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defaultThemeVersion="166925"/>
  <mc:AlternateContent xmlns:mc="http://schemas.openxmlformats.org/markup-compatibility/2006">
    <mc:Choice Requires="x15">
      <x15ac:absPath xmlns:x15ac="http://schemas.microsoft.com/office/spreadsheetml/2010/11/ac" url="https://gencat.sharepoint.com/sites/MNTMantenimentCoordinaci/Shared Documents/01 DESPESA/8 CONJUNT XARXA/2026REC-001 Servei de conservació i mant. actius ATL-LOT 1/03 InformeLicitació/"/>
    </mc:Choice>
  </mc:AlternateContent>
  <xr:revisionPtr revIDLastSave="34" documentId="8_{BA5E73F6-691E-48F0-8A87-47DBAC7792D1}" xr6:coauthVersionLast="47" xr6:coauthVersionMax="47" xr10:uidLastSave="{F182723F-2B91-44E6-92E2-368C5CEA5EB7}"/>
  <bookViews>
    <workbookView xWindow="-120" yWindow="-120" windowWidth="29040" windowHeight="15720" xr2:uid="{00000000-000D-0000-FFFF-FFFF00000000}"/>
  </bookViews>
  <sheets>
    <sheet name="QP1-LOT2" sheetId="3" r:id="rId1"/>
    <sheet name="QP1-LicitacióTotalitzat" sheetId="1" state="hidden" r:id="rId2"/>
  </sheets>
  <definedNames>
    <definedName name="a">#REF!</definedName>
    <definedName name="aa">#REF!</definedName>
    <definedName name="aaa">#REF!</definedName>
    <definedName name="aaaaa">#REF!</definedName>
    <definedName name="aaaaaa">#REF!</definedName>
    <definedName name="aaaaaaaaaa">#REF!</definedName>
    <definedName name="aaaaaaaaaaa">#REF!</definedName>
    <definedName name="ah">#REF!</definedName>
    <definedName name="b">#REF!</definedName>
    <definedName name="bbb">#REF!</definedName>
    <definedName name="bbbbb">#REF!</definedName>
    <definedName name="bbbbbb">#REF!</definedName>
    <definedName name="bbbbbbbb">#REF!</definedName>
    <definedName name="bbbbbbbbb">#REF!</definedName>
    <definedName name="bbbbbbbbbb">#REF!</definedName>
    <definedName name="bbbbbbbbbbb">#REF!</definedName>
    <definedName name="bbbbbbbbbbbb">#REF!</definedName>
    <definedName name="caca">#REF!</definedName>
    <definedName name="hola">#REF!</definedName>
    <definedName name="TAULA1PC">#REF!</definedName>
    <definedName name="TAULA1PU">#REF!</definedName>
    <definedName name="TAULA2JP">#REF!</definedName>
    <definedName name="TAULA3PN">#REF!</definedName>
    <definedName name="TAULA4PRE">#REF!</definedName>
    <definedName name="TAULA5">#REF!</definedName>
    <definedName name="v">#REF!</definedName>
  </definedNames>
  <calcPr calcId="191028" iterate="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 i="3" l="1"/>
  <c r="G5" i="3"/>
  <c r="H5" i="3"/>
  <c r="F6" i="3"/>
  <c r="G6" i="3"/>
  <c r="H6" i="3"/>
  <c r="F7" i="3"/>
  <c r="G7" i="3"/>
  <c r="H7" i="3"/>
  <c r="F8" i="3"/>
  <c r="G8" i="3"/>
  <c r="H8" i="3"/>
  <c r="F9" i="3"/>
  <c r="G9" i="3"/>
  <c r="H9" i="3"/>
  <c r="F10" i="3"/>
  <c r="G10" i="3"/>
  <c r="H10" i="3"/>
  <c r="F11" i="3"/>
  <c r="G11" i="3"/>
  <c r="H11" i="3"/>
  <c r="F12" i="3"/>
  <c r="G12" i="3"/>
  <c r="H12" i="3"/>
  <c r="F13" i="3"/>
  <c r="G13" i="3"/>
  <c r="H13" i="3"/>
  <c r="F14" i="3"/>
  <c r="G14" i="3"/>
  <c r="H14" i="3"/>
  <c r="F15" i="3"/>
  <c r="G15" i="3"/>
  <c r="H15" i="3"/>
  <c r="F16" i="3"/>
  <c r="G16" i="3"/>
  <c r="H16" i="3"/>
  <c r="F17" i="3"/>
  <c r="G17" i="3"/>
  <c r="H17" i="3"/>
  <c r="F18" i="3"/>
  <c r="G18" i="3"/>
  <c r="H18" i="3"/>
  <c r="F19" i="3"/>
  <c r="G19" i="3"/>
  <c r="H19" i="3"/>
  <c r="F20" i="3"/>
  <c r="G20" i="3"/>
  <c r="H20" i="3"/>
  <c r="F21" i="3"/>
  <c r="G21" i="3"/>
  <c r="H21" i="3"/>
  <c r="F22" i="3"/>
  <c r="G22" i="3"/>
  <c r="H22" i="3"/>
  <c r="F23" i="3"/>
  <c r="G23" i="3"/>
  <c r="H23" i="3"/>
  <c r="F24" i="3"/>
  <c r="G24" i="3"/>
  <c r="H24" i="3"/>
  <c r="F25" i="3"/>
  <c r="G25" i="3"/>
  <c r="H25" i="3"/>
  <c r="F26" i="3"/>
  <c r="G26" i="3"/>
  <c r="H26" i="3"/>
  <c r="F27" i="3"/>
  <c r="G27" i="3"/>
  <c r="H27" i="3"/>
  <c r="F28" i="3"/>
  <c r="G28" i="3"/>
  <c r="H28" i="3"/>
  <c r="F29" i="3"/>
  <c r="G29" i="3"/>
  <c r="H29" i="3"/>
  <c r="F30" i="3"/>
  <c r="G30" i="3"/>
  <c r="H30" i="3"/>
  <c r="F31" i="3"/>
  <c r="G31" i="3"/>
  <c r="H31" i="3"/>
  <c r="F32" i="3"/>
  <c r="G32" i="3"/>
  <c r="H32" i="3"/>
  <c r="F33" i="3"/>
  <c r="G33" i="3"/>
  <c r="H33" i="3"/>
  <c r="F34" i="3"/>
  <c r="G34" i="3"/>
  <c r="H34" i="3"/>
  <c r="F35" i="3"/>
  <c r="G35" i="3"/>
  <c r="H35" i="3"/>
  <c r="F36" i="3"/>
  <c r="G36" i="3"/>
  <c r="H36" i="3"/>
  <c r="F37" i="3"/>
  <c r="G37" i="3"/>
  <c r="H37" i="3"/>
  <c r="F38" i="3"/>
  <c r="G38" i="3"/>
  <c r="H38" i="3"/>
  <c r="F39" i="3"/>
  <c r="G39" i="3"/>
  <c r="H39" i="3"/>
  <c r="F40" i="3"/>
  <c r="G40" i="3"/>
  <c r="H40" i="3"/>
  <c r="F41" i="3"/>
  <c r="G41" i="3"/>
  <c r="H41" i="3"/>
  <c r="F42" i="3"/>
  <c r="G42" i="3"/>
  <c r="H42" i="3"/>
  <c r="F43" i="3"/>
  <c r="G43" i="3"/>
  <c r="H43" i="3"/>
  <c r="F44" i="3"/>
  <c r="G44" i="3"/>
  <c r="H44" i="3"/>
  <c r="F45" i="3"/>
  <c r="G45" i="3"/>
  <c r="H45" i="3"/>
  <c r="F46" i="3"/>
  <c r="G46" i="3"/>
  <c r="H46" i="3"/>
  <c r="F47" i="3"/>
  <c r="G47" i="3"/>
  <c r="H47" i="3"/>
  <c r="F48" i="3"/>
  <c r="G48" i="3"/>
  <c r="H48" i="3"/>
  <c r="F49" i="3"/>
  <c r="G49" i="3"/>
  <c r="H49" i="3"/>
  <c r="F50" i="3"/>
  <c r="G50" i="3"/>
  <c r="H50" i="3"/>
  <c r="F51" i="3"/>
  <c r="G51" i="3"/>
  <c r="H51" i="3"/>
  <c r="F52" i="3"/>
  <c r="G52" i="3"/>
  <c r="H52" i="3"/>
  <c r="F53" i="3"/>
  <c r="G53" i="3"/>
  <c r="H53" i="3"/>
  <c r="F54" i="3"/>
  <c r="G54" i="3"/>
  <c r="H54" i="3"/>
  <c r="F55" i="3"/>
  <c r="G55" i="3"/>
  <c r="H55" i="3"/>
  <c r="F56" i="3"/>
  <c r="G56" i="3"/>
  <c r="H56" i="3"/>
  <c r="F57" i="3"/>
  <c r="G57" i="3"/>
  <c r="H57" i="3"/>
  <c r="F58" i="3"/>
  <c r="G58" i="3"/>
  <c r="H58" i="3"/>
  <c r="F59" i="3"/>
  <c r="G59" i="3"/>
  <c r="H59" i="3"/>
  <c r="F60" i="3"/>
  <c r="G60" i="3"/>
  <c r="H60" i="3"/>
  <c r="F61" i="3"/>
  <c r="G61" i="3"/>
  <c r="H61" i="3"/>
  <c r="F62" i="3"/>
  <c r="G62" i="3"/>
  <c r="H62" i="3"/>
  <c r="F63" i="3"/>
  <c r="G63" i="3"/>
  <c r="H63" i="3"/>
  <c r="F64" i="3"/>
  <c r="G64" i="3"/>
  <c r="H64" i="3"/>
  <c r="F65" i="3"/>
  <c r="G65" i="3"/>
  <c r="H65" i="3"/>
  <c r="F66" i="3"/>
  <c r="G66" i="3"/>
  <c r="H66" i="3"/>
  <c r="F67" i="3"/>
  <c r="G67" i="3"/>
  <c r="H67" i="3"/>
  <c r="F68" i="3"/>
  <c r="G68" i="3"/>
  <c r="H68" i="3"/>
  <c r="F69" i="3"/>
  <c r="G69" i="3"/>
  <c r="H69" i="3"/>
  <c r="F70" i="3"/>
  <c r="G70" i="3"/>
  <c r="H70" i="3"/>
  <c r="F71" i="3"/>
  <c r="G71" i="3"/>
  <c r="H71" i="3"/>
  <c r="F72" i="3"/>
  <c r="G72" i="3"/>
  <c r="H72" i="3"/>
  <c r="F73" i="3"/>
  <c r="G73" i="3"/>
  <c r="H73" i="3"/>
  <c r="F74" i="3"/>
  <c r="G74" i="3"/>
  <c r="H74" i="3"/>
  <c r="F75" i="3"/>
  <c r="G75" i="3"/>
  <c r="H75" i="3"/>
  <c r="F76" i="3"/>
  <c r="G76" i="3"/>
  <c r="H76" i="3"/>
  <c r="F77" i="3"/>
  <c r="G77" i="3"/>
  <c r="H77" i="3"/>
  <c r="F78" i="3"/>
  <c r="G78" i="3"/>
  <c r="H78" i="3"/>
  <c r="F79" i="3"/>
  <c r="G79" i="3"/>
  <c r="H79" i="3"/>
  <c r="F80" i="3"/>
  <c r="G80" i="3"/>
  <c r="H80" i="3"/>
  <c r="F81" i="3"/>
  <c r="G81" i="3"/>
  <c r="H81" i="3"/>
  <c r="F82" i="3"/>
  <c r="G82" i="3"/>
  <c r="H82" i="3"/>
  <c r="F83" i="3"/>
  <c r="G83" i="3"/>
  <c r="H83" i="3"/>
  <c r="F84" i="3"/>
  <c r="G84" i="3"/>
  <c r="H84" i="3"/>
  <c r="F85" i="3"/>
  <c r="G85" i="3"/>
  <c r="H85" i="3"/>
  <c r="F86" i="3"/>
  <c r="G86" i="3"/>
  <c r="H86" i="3"/>
  <c r="F87" i="3"/>
  <c r="G87" i="3"/>
  <c r="H87" i="3"/>
  <c r="F88" i="3"/>
  <c r="G88" i="3"/>
  <c r="H88" i="3"/>
  <c r="F89" i="3"/>
  <c r="G89" i="3"/>
  <c r="H89" i="3"/>
  <c r="F90" i="3"/>
  <c r="G90" i="3"/>
  <c r="H90" i="3"/>
  <c r="F91" i="3"/>
  <c r="G91" i="3"/>
  <c r="H91" i="3"/>
  <c r="F92" i="3"/>
  <c r="G92" i="3"/>
  <c r="H92" i="3"/>
  <c r="F93" i="3"/>
  <c r="G93" i="3"/>
  <c r="H93" i="3"/>
  <c r="F94" i="3"/>
  <c r="G94" i="3"/>
  <c r="H94" i="3"/>
  <c r="F95" i="3"/>
  <c r="G95" i="3"/>
  <c r="H95" i="3"/>
  <c r="F96" i="3"/>
  <c r="G96" i="3"/>
  <c r="H96" i="3"/>
  <c r="F97" i="3"/>
  <c r="G97" i="3"/>
  <c r="H97" i="3"/>
  <c r="F98" i="3"/>
  <c r="G98" i="3"/>
  <c r="H98" i="3"/>
  <c r="F99" i="3"/>
  <c r="G99" i="3"/>
  <c r="H99" i="3"/>
  <c r="F100" i="3"/>
  <c r="G100" i="3"/>
  <c r="H100" i="3"/>
  <c r="F101" i="3"/>
  <c r="G101" i="3"/>
  <c r="H101" i="3"/>
  <c r="F102" i="3"/>
  <c r="G102" i="3"/>
  <c r="H102" i="3"/>
  <c r="F103" i="3"/>
  <c r="G103" i="3"/>
  <c r="H103" i="3"/>
  <c r="F104" i="3"/>
  <c r="G104" i="3"/>
  <c r="H104" i="3"/>
  <c r="F105" i="3"/>
  <c r="G105" i="3"/>
  <c r="H105" i="3"/>
  <c r="F106" i="3"/>
  <c r="G106" i="3"/>
  <c r="H106" i="3"/>
  <c r="F107" i="3"/>
  <c r="G107" i="3"/>
  <c r="H107" i="3"/>
  <c r="F108" i="3"/>
  <c r="G108" i="3"/>
  <c r="H108" i="3"/>
  <c r="F109" i="3"/>
  <c r="G109" i="3"/>
  <c r="H109" i="3"/>
  <c r="F110" i="3"/>
  <c r="G110" i="3"/>
  <c r="H110" i="3"/>
  <c r="F111" i="3"/>
  <c r="G111" i="3"/>
  <c r="H111" i="3"/>
  <c r="F112" i="3"/>
  <c r="G112" i="3"/>
  <c r="H112" i="3"/>
  <c r="F113" i="3"/>
  <c r="G113" i="3"/>
  <c r="H113" i="3"/>
  <c r="F114" i="3"/>
  <c r="G114" i="3"/>
  <c r="H114" i="3"/>
  <c r="F115" i="3"/>
  <c r="G115" i="3"/>
  <c r="H115" i="3"/>
  <c r="F116" i="3"/>
  <c r="G116" i="3"/>
  <c r="H116" i="3"/>
  <c r="F117" i="3"/>
  <c r="G117" i="3"/>
  <c r="H117" i="3"/>
  <c r="F118" i="3"/>
  <c r="G118" i="3"/>
  <c r="H118" i="3"/>
  <c r="F119" i="3"/>
  <c r="G119" i="3"/>
  <c r="H119" i="3"/>
  <c r="F120" i="3"/>
  <c r="G120" i="3"/>
  <c r="H120" i="3"/>
  <c r="F121" i="3"/>
  <c r="G121" i="3"/>
  <c r="H121" i="3"/>
  <c r="F122" i="3"/>
  <c r="G122" i="3"/>
  <c r="H122" i="3"/>
  <c r="F123" i="3"/>
  <c r="G123" i="3"/>
  <c r="H123" i="3"/>
  <c r="F124" i="3"/>
  <c r="G124" i="3"/>
  <c r="H124" i="3"/>
  <c r="F125" i="3"/>
  <c r="G125" i="3"/>
  <c r="H125" i="3"/>
  <c r="F126" i="3"/>
  <c r="G126" i="3"/>
  <c r="H126" i="3"/>
  <c r="F127" i="3"/>
  <c r="G127" i="3"/>
  <c r="H127" i="3"/>
  <c r="F128" i="3"/>
  <c r="G128" i="3"/>
  <c r="H128" i="3"/>
  <c r="F129" i="3"/>
  <c r="G129" i="3"/>
  <c r="H129" i="3"/>
  <c r="F130" i="3"/>
  <c r="G130" i="3"/>
  <c r="H130" i="3"/>
  <c r="F131" i="3"/>
  <c r="G131" i="3"/>
  <c r="H131" i="3"/>
  <c r="F132" i="3"/>
  <c r="G132" i="3"/>
  <c r="H132" i="3"/>
  <c r="F133" i="3"/>
  <c r="G133" i="3"/>
  <c r="H133" i="3"/>
  <c r="F134" i="3"/>
  <c r="G134" i="3"/>
  <c r="H134" i="3"/>
  <c r="F135" i="3"/>
  <c r="G135" i="3"/>
  <c r="H135" i="3"/>
  <c r="F136" i="3"/>
  <c r="G136" i="3"/>
  <c r="H136" i="3"/>
  <c r="F137" i="3"/>
  <c r="G137" i="3"/>
  <c r="H137" i="3"/>
  <c r="F138" i="3"/>
  <c r="G138" i="3"/>
  <c r="H138" i="3"/>
  <c r="F139" i="3"/>
  <c r="G139" i="3"/>
  <c r="H139" i="3"/>
  <c r="F140" i="3"/>
  <c r="G140" i="3"/>
  <c r="H140" i="3"/>
  <c r="F141" i="3"/>
  <c r="G141" i="3"/>
  <c r="H141" i="3"/>
  <c r="F142" i="3"/>
  <c r="G142" i="3"/>
  <c r="H142" i="3"/>
  <c r="F143" i="3"/>
  <c r="G143" i="3"/>
  <c r="H143" i="3"/>
  <c r="F144" i="3"/>
  <c r="G144" i="3"/>
  <c r="H144" i="3"/>
  <c r="F145" i="3"/>
  <c r="G145" i="3"/>
  <c r="H145" i="3"/>
  <c r="F146" i="3"/>
  <c r="G146" i="3"/>
  <c r="H146" i="3"/>
  <c r="F147" i="3"/>
  <c r="G147" i="3"/>
  <c r="H147" i="3"/>
  <c r="F148" i="3"/>
  <c r="G148" i="3"/>
  <c r="H148" i="3"/>
  <c r="F149" i="3"/>
  <c r="G149" i="3"/>
  <c r="H149" i="3"/>
  <c r="F150" i="3"/>
  <c r="G150" i="3"/>
  <c r="H150" i="3"/>
  <c r="F151" i="3"/>
  <c r="G151" i="3"/>
  <c r="H151" i="3"/>
  <c r="F152" i="3"/>
  <c r="G152" i="3"/>
  <c r="H152" i="3"/>
  <c r="F153" i="3"/>
  <c r="G153" i="3"/>
  <c r="H153" i="3"/>
  <c r="F154" i="3"/>
  <c r="G154" i="3"/>
  <c r="H154" i="3"/>
  <c r="F155" i="3"/>
  <c r="G155" i="3"/>
  <c r="H155" i="3"/>
  <c r="F156" i="3"/>
  <c r="G156" i="3"/>
  <c r="H156" i="3"/>
  <c r="F157" i="3"/>
  <c r="G157" i="3"/>
  <c r="H157" i="3"/>
  <c r="F158" i="3"/>
  <c r="G158" i="3"/>
  <c r="H158" i="3"/>
  <c r="F159" i="3"/>
  <c r="G159" i="3"/>
  <c r="H159" i="3"/>
  <c r="F160" i="3"/>
  <c r="G160" i="3"/>
  <c r="H160" i="3"/>
  <c r="F161" i="3"/>
  <c r="G161" i="3"/>
  <c r="H161" i="3"/>
  <c r="F162" i="3"/>
  <c r="G162" i="3"/>
  <c r="H162" i="3"/>
  <c r="F163" i="3"/>
  <c r="G163" i="3"/>
  <c r="H163" i="3"/>
  <c r="F164" i="3"/>
  <c r="G164" i="3"/>
  <c r="H164" i="3"/>
  <c r="F165" i="3"/>
  <c r="G165" i="3"/>
  <c r="H165" i="3"/>
  <c r="F166" i="3"/>
  <c r="G166" i="3"/>
  <c r="H166" i="3"/>
  <c r="F167" i="3"/>
  <c r="G167" i="3"/>
  <c r="H167" i="3"/>
  <c r="F168" i="3"/>
  <c r="G168" i="3"/>
  <c r="H168" i="3"/>
  <c r="F169" i="3"/>
  <c r="G169" i="3"/>
  <c r="H169" i="3"/>
  <c r="F170" i="3"/>
  <c r="G170" i="3"/>
  <c r="H170" i="3"/>
  <c r="F171" i="3"/>
  <c r="G171" i="3"/>
  <c r="H171" i="3"/>
  <c r="F172" i="3"/>
  <c r="G172" i="3"/>
  <c r="H172" i="3"/>
  <c r="F173" i="3"/>
  <c r="G173" i="3"/>
  <c r="H173" i="3"/>
  <c r="F174" i="3"/>
  <c r="G174" i="3"/>
  <c r="H174" i="3"/>
  <c r="F175" i="3"/>
  <c r="G175" i="3"/>
  <c r="H175" i="3"/>
  <c r="F176" i="3"/>
  <c r="G176" i="3"/>
  <c r="H176" i="3"/>
  <c r="F177" i="3"/>
  <c r="G177" i="3"/>
  <c r="H177" i="3"/>
  <c r="F178" i="3"/>
  <c r="G178" i="3"/>
  <c r="H178" i="3"/>
  <c r="F179" i="3"/>
  <c r="G179" i="3"/>
  <c r="H179" i="3"/>
  <c r="F180" i="3"/>
  <c r="G180" i="3"/>
  <c r="H180" i="3"/>
  <c r="F181" i="3"/>
  <c r="G181" i="3"/>
  <c r="H181" i="3"/>
  <c r="F182" i="3"/>
  <c r="G182" i="3"/>
  <c r="H182" i="3"/>
  <c r="F183" i="3"/>
  <c r="G183" i="3"/>
  <c r="H183" i="3"/>
  <c r="F184" i="3"/>
  <c r="G184" i="3"/>
  <c r="H184" i="3"/>
  <c r="F185" i="3"/>
  <c r="G185" i="3"/>
  <c r="H185" i="3"/>
  <c r="F186" i="3"/>
  <c r="G186" i="3"/>
  <c r="H186" i="3"/>
  <c r="F187" i="3"/>
  <c r="G187" i="3"/>
  <c r="H187" i="3"/>
  <c r="F188" i="3"/>
  <c r="G188" i="3"/>
  <c r="H188" i="3"/>
  <c r="F189" i="3"/>
  <c r="G189" i="3"/>
  <c r="H189" i="3"/>
  <c r="F190" i="3"/>
  <c r="G190" i="3"/>
  <c r="H190" i="3"/>
  <c r="F191" i="3"/>
  <c r="G191" i="3"/>
  <c r="H191" i="3"/>
  <c r="F192" i="3"/>
  <c r="G192" i="3"/>
  <c r="H192" i="3"/>
  <c r="F193" i="3"/>
  <c r="G193" i="3"/>
  <c r="H193" i="3"/>
  <c r="F194" i="3"/>
  <c r="G194" i="3"/>
  <c r="H194" i="3"/>
  <c r="F195" i="3"/>
  <c r="G195" i="3"/>
  <c r="H195" i="3"/>
  <c r="F196" i="3"/>
  <c r="G196" i="3"/>
  <c r="H196" i="3"/>
  <c r="F197" i="3"/>
  <c r="G197" i="3"/>
  <c r="H197" i="3"/>
  <c r="F198" i="3"/>
  <c r="G198" i="3"/>
  <c r="H198" i="3"/>
  <c r="F199" i="3"/>
  <c r="G199" i="3"/>
  <c r="H199" i="3"/>
  <c r="F200" i="3"/>
  <c r="G200" i="3"/>
  <c r="H200" i="3"/>
  <c r="F201" i="3"/>
  <c r="G201" i="3"/>
  <c r="H201" i="3"/>
  <c r="F202" i="3"/>
  <c r="G202" i="3"/>
  <c r="H202" i="3"/>
  <c r="F203" i="3"/>
  <c r="G203" i="3"/>
  <c r="H203" i="3"/>
  <c r="F204" i="3"/>
  <c r="G204" i="3"/>
  <c r="H204" i="3"/>
  <c r="F205" i="3"/>
  <c r="G205" i="3"/>
  <c r="H205" i="3"/>
  <c r="F206" i="3"/>
  <c r="G206" i="3"/>
  <c r="H206" i="3"/>
  <c r="F207" i="3"/>
  <c r="G207" i="3"/>
  <c r="H207" i="3"/>
  <c r="F208" i="3"/>
  <c r="G208" i="3"/>
  <c r="H208" i="3"/>
  <c r="F209" i="3"/>
  <c r="G209" i="3"/>
  <c r="H209" i="3"/>
  <c r="F210" i="3"/>
  <c r="G210" i="3"/>
  <c r="H210" i="3"/>
  <c r="F211" i="3"/>
  <c r="G211" i="3"/>
  <c r="H211" i="3"/>
  <c r="F212" i="3"/>
  <c r="G212" i="3"/>
  <c r="H212" i="3"/>
  <c r="F213" i="3"/>
  <c r="G213" i="3"/>
  <c r="H213" i="3"/>
  <c r="F214" i="3"/>
  <c r="G214" i="3"/>
  <c r="H214" i="3"/>
  <c r="F215" i="3"/>
  <c r="G215" i="3"/>
  <c r="H215" i="3"/>
  <c r="F216" i="3"/>
  <c r="G216" i="3"/>
  <c r="H216" i="3"/>
  <c r="F217" i="3"/>
  <c r="G217" i="3"/>
  <c r="H217" i="3"/>
  <c r="F218" i="3"/>
  <c r="G218" i="3"/>
  <c r="H218" i="3"/>
  <c r="F219" i="3"/>
  <c r="G219" i="3"/>
  <c r="H219" i="3"/>
  <c r="F220" i="3"/>
  <c r="G220" i="3"/>
  <c r="H220" i="3"/>
  <c r="F221" i="3"/>
  <c r="G221" i="3"/>
  <c r="H221" i="3"/>
  <c r="F222" i="3"/>
  <c r="G222" i="3"/>
  <c r="H222" i="3"/>
  <c r="F223" i="3"/>
  <c r="G223" i="3"/>
  <c r="H223" i="3"/>
  <c r="F224" i="3"/>
  <c r="G224" i="3"/>
  <c r="H224" i="3"/>
  <c r="F225" i="3"/>
  <c r="G225" i="3"/>
  <c r="H225" i="3"/>
  <c r="F226" i="3"/>
  <c r="G226" i="3"/>
  <c r="H226" i="3"/>
  <c r="F227" i="3"/>
  <c r="G227" i="3"/>
  <c r="H227" i="3"/>
  <c r="F228" i="3"/>
  <c r="G228" i="3"/>
  <c r="H228" i="3"/>
  <c r="F229" i="3"/>
  <c r="G229" i="3"/>
  <c r="H229" i="3"/>
  <c r="F230" i="3"/>
  <c r="G230" i="3"/>
  <c r="H230" i="3"/>
  <c r="F231" i="3"/>
  <c r="G231" i="3"/>
  <c r="H231" i="3"/>
  <c r="F232" i="3"/>
  <c r="G232" i="3"/>
  <c r="H232" i="3"/>
  <c r="F233" i="3"/>
  <c r="G233" i="3"/>
  <c r="H233" i="3"/>
  <c r="F234" i="3"/>
  <c r="G234" i="3"/>
  <c r="H234" i="3"/>
  <c r="F235" i="3"/>
  <c r="G235" i="3"/>
  <c r="H235" i="3"/>
  <c r="F236" i="3"/>
  <c r="G236" i="3"/>
  <c r="H236" i="3"/>
  <c r="F237" i="3"/>
  <c r="G237" i="3"/>
  <c r="H237" i="3"/>
  <c r="F238" i="3"/>
  <c r="G238" i="3"/>
  <c r="H238" i="3"/>
  <c r="F239" i="3"/>
  <c r="G239" i="3"/>
  <c r="H239" i="3"/>
  <c r="F240" i="3"/>
  <c r="G240" i="3"/>
  <c r="H240" i="3"/>
  <c r="F241" i="3"/>
  <c r="G241" i="3"/>
  <c r="H241" i="3"/>
  <c r="F242" i="3"/>
  <c r="G242" i="3"/>
  <c r="H242" i="3"/>
  <c r="F243" i="3"/>
  <c r="G243" i="3"/>
  <c r="H243" i="3"/>
  <c r="F244" i="3"/>
  <c r="G244" i="3"/>
  <c r="H244" i="3"/>
  <c r="F245" i="3"/>
  <c r="G245" i="3"/>
  <c r="H245" i="3"/>
  <c r="F246" i="3"/>
  <c r="G246" i="3"/>
  <c r="H246" i="3"/>
  <c r="F247" i="3"/>
  <c r="G247" i="3"/>
  <c r="H247" i="3"/>
  <c r="F248" i="3"/>
  <c r="G248" i="3"/>
  <c r="H248" i="3"/>
  <c r="F249" i="3"/>
  <c r="G249" i="3"/>
  <c r="H249" i="3"/>
  <c r="F250" i="3"/>
  <c r="G250" i="3"/>
  <c r="H250" i="3"/>
  <c r="F251" i="3"/>
  <c r="G251" i="3"/>
  <c r="H251" i="3"/>
  <c r="F252" i="3"/>
  <c r="G252" i="3"/>
  <c r="H252" i="3"/>
  <c r="F253" i="3"/>
  <c r="G253" i="3"/>
  <c r="H253" i="3"/>
  <c r="F254" i="3"/>
  <c r="G254" i="3"/>
  <c r="H254" i="3"/>
  <c r="F255" i="3"/>
  <c r="G255" i="3"/>
  <c r="H255" i="3"/>
  <c r="F256" i="3"/>
  <c r="G256" i="3"/>
  <c r="H256" i="3"/>
  <c r="F257" i="3"/>
  <c r="G257" i="3"/>
  <c r="H257" i="3"/>
  <c r="F258" i="3"/>
  <c r="G258" i="3"/>
  <c r="H258" i="3"/>
  <c r="F259" i="3"/>
  <c r="G259" i="3"/>
  <c r="H259" i="3"/>
  <c r="F260" i="3"/>
  <c r="G260" i="3"/>
  <c r="H260" i="3"/>
  <c r="F261" i="3"/>
  <c r="G261" i="3"/>
  <c r="H261" i="3"/>
  <c r="F262" i="3"/>
  <c r="G262" i="3"/>
  <c r="H262" i="3"/>
  <c r="F263" i="3"/>
  <c r="G263" i="3"/>
  <c r="H263" i="3"/>
  <c r="F264" i="3"/>
  <c r="G264" i="3"/>
  <c r="H264" i="3"/>
  <c r="F265" i="3"/>
  <c r="G265" i="3"/>
  <c r="H265" i="3"/>
  <c r="F266" i="3"/>
  <c r="G266" i="3"/>
  <c r="H266" i="3"/>
  <c r="F267" i="3"/>
  <c r="G267" i="3"/>
  <c r="H267" i="3"/>
  <c r="F268" i="3"/>
  <c r="G268" i="3"/>
  <c r="H268" i="3"/>
  <c r="F269" i="3"/>
  <c r="G269" i="3"/>
  <c r="H269" i="3"/>
  <c r="F270" i="3"/>
  <c r="G270" i="3"/>
  <c r="H270" i="3"/>
  <c r="F271" i="3"/>
  <c r="G271" i="3"/>
  <c r="H271" i="3"/>
  <c r="F272" i="3"/>
  <c r="G272" i="3"/>
  <c r="H272" i="3"/>
  <c r="F273" i="3"/>
  <c r="G273" i="3"/>
  <c r="H273" i="3"/>
  <c r="F274" i="3"/>
  <c r="G274" i="3"/>
  <c r="H274" i="3"/>
  <c r="F275" i="3"/>
  <c r="G275" i="3"/>
  <c r="H275" i="3"/>
  <c r="F276" i="3"/>
  <c r="G276" i="3"/>
  <c r="H276" i="3"/>
  <c r="F277" i="3"/>
  <c r="G277" i="3"/>
  <c r="H277" i="3"/>
  <c r="F278" i="3"/>
  <c r="G278" i="3"/>
  <c r="H278" i="3"/>
  <c r="F279" i="3"/>
  <c r="G279" i="3"/>
  <c r="H279" i="3"/>
  <c r="F280" i="3"/>
  <c r="G280" i="3"/>
  <c r="H280" i="3"/>
  <c r="F281" i="3"/>
  <c r="G281" i="3"/>
  <c r="H281" i="3"/>
  <c r="F282" i="3"/>
  <c r="G282" i="3"/>
  <c r="H282" i="3"/>
  <c r="F283" i="3"/>
  <c r="G283" i="3"/>
  <c r="H283" i="3"/>
  <c r="F284" i="3"/>
  <c r="G284" i="3"/>
  <c r="H284" i="3"/>
  <c r="F285" i="3"/>
  <c r="G285" i="3"/>
  <c r="H285" i="3"/>
  <c r="F286" i="3"/>
  <c r="G286" i="3"/>
  <c r="H286" i="3"/>
  <c r="F287" i="3"/>
  <c r="G287" i="3"/>
  <c r="H287" i="3"/>
  <c r="F288" i="3"/>
  <c r="G288" i="3"/>
  <c r="H288" i="3"/>
  <c r="F289" i="3"/>
  <c r="G289" i="3"/>
  <c r="H289" i="3"/>
  <c r="F290" i="3"/>
  <c r="G290" i="3"/>
  <c r="H290" i="3"/>
  <c r="F291" i="3"/>
  <c r="G291" i="3"/>
  <c r="H291" i="3"/>
  <c r="F292" i="3"/>
  <c r="G292" i="3"/>
  <c r="H292" i="3"/>
  <c r="F293" i="3"/>
  <c r="G293" i="3"/>
  <c r="H293" i="3"/>
  <c r="F294" i="3"/>
  <c r="G294" i="3"/>
  <c r="H294" i="3"/>
  <c r="F295" i="3"/>
  <c r="G295" i="3"/>
  <c r="H295" i="3"/>
  <c r="F296" i="3"/>
  <c r="G296" i="3"/>
  <c r="H296" i="3"/>
  <c r="F297" i="3"/>
  <c r="G297" i="3"/>
  <c r="H297" i="3"/>
  <c r="F298" i="3"/>
  <c r="G298" i="3"/>
  <c r="H298" i="3"/>
  <c r="F299" i="3"/>
  <c r="G299" i="3"/>
  <c r="H299" i="3"/>
  <c r="F300" i="3"/>
  <c r="G300" i="3"/>
  <c r="H300" i="3"/>
  <c r="F301" i="3"/>
  <c r="G301" i="3"/>
  <c r="H301" i="3"/>
  <c r="F302" i="3"/>
  <c r="G302" i="3"/>
  <c r="H302" i="3"/>
  <c r="F303" i="3"/>
  <c r="G303" i="3"/>
  <c r="H303" i="3"/>
  <c r="F304" i="3"/>
  <c r="G304" i="3"/>
  <c r="H304" i="3"/>
  <c r="F305" i="3"/>
  <c r="G305" i="3"/>
  <c r="H305" i="3"/>
  <c r="F306" i="3"/>
  <c r="G306" i="3"/>
  <c r="H306" i="3"/>
  <c r="F307" i="3"/>
  <c r="G307" i="3"/>
  <c r="H307" i="3"/>
  <c r="F308" i="3"/>
  <c r="G308" i="3"/>
  <c r="H308" i="3"/>
  <c r="F309" i="3"/>
  <c r="G309" i="3"/>
  <c r="H309" i="3"/>
  <c r="F310" i="3"/>
  <c r="G310" i="3"/>
  <c r="H310" i="3"/>
  <c r="F311" i="3"/>
  <c r="G311" i="3"/>
  <c r="H311" i="3"/>
  <c r="F312" i="3"/>
  <c r="G312" i="3"/>
  <c r="H312" i="3"/>
  <c r="F313" i="3"/>
  <c r="G313" i="3"/>
  <c r="H313" i="3"/>
  <c r="F314" i="3"/>
  <c r="G314" i="3"/>
  <c r="H314" i="3"/>
  <c r="F315" i="3"/>
  <c r="G315" i="3"/>
  <c r="H315" i="3"/>
  <c r="F316" i="3"/>
  <c r="G316" i="3"/>
  <c r="H316" i="3"/>
  <c r="F317" i="3"/>
  <c r="G317" i="3"/>
  <c r="H317" i="3"/>
  <c r="F318" i="3"/>
  <c r="G318" i="3"/>
  <c r="H318" i="3"/>
  <c r="F319" i="3"/>
  <c r="G319" i="3"/>
  <c r="H319" i="3"/>
  <c r="F320" i="3"/>
  <c r="G320" i="3"/>
  <c r="H320" i="3"/>
  <c r="F321" i="3"/>
  <c r="G321" i="3"/>
  <c r="H321" i="3"/>
  <c r="F322" i="3"/>
  <c r="G322" i="3"/>
  <c r="H322" i="3"/>
  <c r="F323" i="3"/>
  <c r="G323" i="3"/>
  <c r="H323" i="3"/>
  <c r="F324" i="3"/>
  <c r="G324" i="3"/>
  <c r="H324" i="3"/>
  <c r="F325" i="3"/>
  <c r="G325" i="3"/>
  <c r="H325" i="3"/>
  <c r="F326" i="3"/>
  <c r="G326" i="3"/>
  <c r="H326" i="3"/>
  <c r="F327" i="3"/>
  <c r="G327" i="3"/>
  <c r="H327" i="3"/>
  <c r="F328" i="3"/>
  <c r="G328" i="3"/>
  <c r="H328" i="3"/>
  <c r="F329" i="3"/>
  <c r="G329" i="3"/>
  <c r="H329" i="3"/>
  <c r="F330" i="3"/>
  <c r="G330" i="3"/>
  <c r="H330" i="3"/>
  <c r="F331" i="3"/>
  <c r="G331" i="3"/>
  <c r="H331" i="3"/>
  <c r="F332" i="3"/>
  <c r="G332" i="3"/>
  <c r="H332" i="3"/>
  <c r="F333" i="3"/>
  <c r="G333" i="3"/>
  <c r="H333" i="3"/>
  <c r="F334" i="3"/>
  <c r="G334" i="3"/>
  <c r="H334" i="3"/>
  <c r="F335" i="3"/>
  <c r="G335" i="3"/>
  <c r="H335" i="3"/>
  <c r="F336" i="3"/>
  <c r="G336" i="3"/>
  <c r="H336" i="3"/>
  <c r="F337" i="3"/>
  <c r="G337" i="3"/>
  <c r="H337" i="3"/>
  <c r="F338" i="3"/>
  <c r="G338" i="3"/>
  <c r="H338" i="3"/>
  <c r="F339" i="3"/>
  <c r="G339" i="3"/>
  <c r="H339" i="3"/>
  <c r="F340" i="3"/>
  <c r="G340" i="3"/>
  <c r="H340" i="3"/>
  <c r="F341" i="3"/>
  <c r="G341" i="3"/>
  <c r="H341" i="3"/>
  <c r="F342" i="3"/>
  <c r="G342" i="3"/>
  <c r="H342" i="3"/>
  <c r="F343" i="3"/>
  <c r="G343" i="3"/>
  <c r="H343" i="3"/>
  <c r="F344" i="3"/>
  <c r="G344" i="3"/>
  <c r="H344" i="3"/>
  <c r="F345" i="3"/>
  <c r="G345" i="3"/>
  <c r="H345" i="3"/>
  <c r="F346" i="3"/>
  <c r="G346" i="3"/>
  <c r="H346" i="3"/>
  <c r="F347" i="3"/>
  <c r="G347" i="3"/>
  <c r="H347" i="3"/>
  <c r="F348" i="3"/>
  <c r="G348" i="3"/>
  <c r="H348" i="3"/>
  <c r="F349" i="3"/>
  <c r="G349" i="3"/>
  <c r="H349" i="3"/>
  <c r="F350" i="3"/>
  <c r="G350" i="3"/>
  <c r="H350" i="3"/>
  <c r="F351" i="3"/>
  <c r="G351" i="3"/>
  <c r="H351" i="3"/>
  <c r="F352" i="3"/>
  <c r="G352" i="3"/>
  <c r="H352" i="3"/>
  <c r="F353" i="3"/>
  <c r="G353" i="3"/>
  <c r="H353" i="3"/>
  <c r="F354" i="3"/>
  <c r="G354" i="3"/>
  <c r="H354" i="3"/>
  <c r="F355" i="3"/>
  <c r="G355" i="3"/>
  <c r="H355" i="3"/>
  <c r="F356" i="3"/>
  <c r="G356" i="3"/>
  <c r="H356" i="3"/>
  <c r="F357" i="3"/>
  <c r="G357" i="3"/>
  <c r="H357" i="3"/>
  <c r="F358" i="3"/>
  <c r="G358" i="3"/>
  <c r="H358" i="3"/>
  <c r="F359" i="3"/>
  <c r="G359" i="3"/>
  <c r="H359" i="3"/>
  <c r="F360" i="3"/>
  <c r="G360" i="3"/>
  <c r="H360" i="3"/>
  <c r="F361" i="3"/>
  <c r="G361" i="3"/>
  <c r="H361" i="3"/>
  <c r="F362" i="3"/>
  <c r="G362" i="3"/>
  <c r="H362" i="3"/>
  <c r="F363" i="3"/>
  <c r="G363" i="3"/>
  <c r="H363" i="3"/>
  <c r="F364" i="3"/>
  <c r="G364" i="3"/>
  <c r="H364" i="3"/>
  <c r="F365" i="3"/>
  <c r="G365" i="3"/>
  <c r="H365" i="3"/>
  <c r="F366" i="3"/>
  <c r="G366" i="3"/>
  <c r="H366" i="3"/>
  <c r="F367" i="3"/>
  <c r="G367" i="3"/>
  <c r="H367" i="3"/>
  <c r="F368" i="3"/>
  <c r="G368" i="3"/>
  <c r="H368" i="3"/>
  <c r="F369" i="3"/>
  <c r="G369" i="3"/>
  <c r="H369" i="3"/>
  <c r="F370" i="3"/>
  <c r="G370" i="3"/>
  <c r="H370" i="3"/>
  <c r="F371" i="3"/>
  <c r="G371" i="3"/>
  <c r="H371" i="3"/>
  <c r="F372" i="3"/>
  <c r="G372" i="3"/>
  <c r="H372" i="3"/>
  <c r="F373" i="3"/>
  <c r="G373" i="3"/>
  <c r="H373" i="3"/>
  <c r="F374" i="3"/>
  <c r="G374" i="3"/>
  <c r="H374" i="3"/>
  <c r="F375" i="3"/>
  <c r="G375" i="3"/>
  <c r="H375" i="3"/>
  <c r="F376" i="3"/>
  <c r="G376" i="3"/>
  <c r="H376" i="3"/>
  <c r="F377" i="3"/>
  <c r="G377" i="3"/>
  <c r="H377" i="3"/>
  <c r="F378" i="3"/>
  <c r="G378" i="3"/>
  <c r="H378" i="3"/>
  <c r="F379" i="3"/>
  <c r="G379" i="3"/>
  <c r="H379" i="3"/>
  <c r="F380" i="3"/>
  <c r="G380" i="3"/>
  <c r="H380" i="3"/>
  <c r="F381" i="3"/>
  <c r="G381" i="3"/>
  <c r="H381" i="3"/>
  <c r="F382" i="3"/>
  <c r="G382" i="3"/>
  <c r="H382" i="3"/>
  <c r="F383" i="3"/>
  <c r="G383" i="3"/>
  <c r="H383" i="3"/>
  <c r="F384" i="3"/>
  <c r="G384" i="3"/>
  <c r="H384" i="3"/>
  <c r="F385" i="3"/>
  <c r="G385" i="3"/>
  <c r="H385" i="3"/>
  <c r="F386" i="3"/>
  <c r="G386" i="3"/>
  <c r="H386" i="3"/>
  <c r="F387" i="3"/>
  <c r="G387" i="3"/>
  <c r="H387" i="3"/>
  <c r="F388" i="3"/>
  <c r="G388" i="3"/>
  <c r="H388" i="3"/>
  <c r="F389" i="3"/>
  <c r="G389" i="3"/>
  <c r="H389" i="3"/>
  <c r="F390" i="3"/>
  <c r="G390" i="3"/>
  <c r="H390" i="3"/>
  <c r="F391" i="3"/>
  <c r="G391" i="3"/>
  <c r="H391" i="3"/>
  <c r="F392" i="3"/>
  <c r="G392" i="3"/>
  <c r="H392" i="3"/>
  <c r="F393" i="3"/>
  <c r="G393" i="3"/>
  <c r="H393" i="3"/>
  <c r="F394" i="3"/>
  <c r="G394" i="3"/>
  <c r="H394" i="3"/>
  <c r="F395" i="3"/>
  <c r="G395" i="3"/>
  <c r="H395" i="3"/>
  <c r="F396" i="3"/>
  <c r="G396" i="3"/>
  <c r="H396" i="3"/>
  <c r="F397" i="3"/>
  <c r="G397" i="3"/>
  <c r="H397" i="3"/>
  <c r="F398" i="3"/>
  <c r="G398" i="3"/>
  <c r="H398" i="3"/>
  <c r="F399" i="3"/>
  <c r="G399" i="3"/>
  <c r="H399" i="3"/>
  <c r="F400" i="3"/>
  <c r="G400" i="3"/>
  <c r="H400" i="3"/>
  <c r="F401" i="3"/>
  <c r="G401" i="3"/>
  <c r="H401" i="3"/>
  <c r="F402" i="3"/>
  <c r="G402" i="3"/>
  <c r="H402" i="3"/>
  <c r="F403" i="3"/>
  <c r="G403" i="3"/>
  <c r="H403" i="3"/>
  <c r="F404" i="3"/>
  <c r="G404" i="3"/>
  <c r="H404" i="3"/>
  <c r="F405" i="3"/>
  <c r="G405" i="3"/>
  <c r="H405" i="3"/>
  <c r="F406" i="3"/>
  <c r="G406" i="3"/>
  <c r="H406" i="3"/>
  <c r="F407" i="3"/>
  <c r="G407" i="3"/>
  <c r="H407" i="3"/>
  <c r="F408" i="3"/>
  <c r="G408" i="3"/>
  <c r="H408" i="3"/>
  <c r="F409" i="3"/>
  <c r="G409" i="3"/>
  <c r="H409" i="3"/>
  <c r="F410" i="3"/>
  <c r="G410" i="3"/>
  <c r="H410" i="3"/>
  <c r="F411" i="3"/>
  <c r="G411" i="3"/>
  <c r="H411" i="3"/>
  <c r="F412" i="3"/>
  <c r="G412" i="3"/>
  <c r="H412" i="3"/>
  <c r="F413" i="3"/>
  <c r="G413" i="3"/>
  <c r="H413" i="3"/>
  <c r="F414" i="3"/>
  <c r="G414" i="3"/>
  <c r="H414" i="3"/>
  <c r="F415" i="3"/>
  <c r="G415" i="3"/>
  <c r="H415" i="3"/>
  <c r="F416" i="3"/>
  <c r="G416" i="3"/>
  <c r="H416" i="3"/>
  <c r="F417" i="3"/>
  <c r="G417" i="3"/>
  <c r="H417" i="3"/>
  <c r="F418" i="3"/>
  <c r="G418" i="3"/>
  <c r="H418" i="3"/>
  <c r="F419" i="3"/>
  <c r="G419" i="3"/>
  <c r="H419" i="3"/>
  <c r="F420" i="3"/>
  <c r="G420" i="3"/>
  <c r="H420" i="3"/>
  <c r="F421" i="3"/>
  <c r="G421" i="3"/>
  <c r="H421" i="3"/>
  <c r="F422" i="3"/>
  <c r="G422" i="3"/>
  <c r="H422" i="3"/>
  <c r="F423" i="3"/>
  <c r="G423" i="3"/>
  <c r="H423" i="3"/>
  <c r="F424" i="3"/>
  <c r="G424" i="3"/>
  <c r="H424" i="3"/>
  <c r="F425" i="3"/>
  <c r="G425" i="3"/>
  <c r="H425" i="3"/>
  <c r="F426" i="3"/>
  <c r="G426" i="3"/>
  <c r="H426" i="3"/>
  <c r="F427" i="3"/>
  <c r="G427" i="3"/>
  <c r="H427" i="3"/>
  <c r="F428" i="3"/>
  <c r="G428" i="3"/>
  <c r="H428" i="3"/>
  <c r="F429" i="3"/>
  <c r="G429" i="3"/>
  <c r="H429" i="3"/>
  <c r="F430" i="3"/>
  <c r="G430" i="3"/>
  <c r="H430" i="3"/>
  <c r="F431" i="3"/>
  <c r="G431" i="3"/>
  <c r="H431" i="3"/>
  <c r="F432" i="3"/>
  <c r="G432" i="3"/>
  <c r="H432" i="3"/>
  <c r="F433" i="3"/>
  <c r="G433" i="3"/>
  <c r="H433" i="3"/>
  <c r="F434" i="3"/>
  <c r="G434" i="3"/>
  <c r="H434" i="3"/>
  <c r="F435" i="3"/>
  <c r="G435" i="3"/>
  <c r="H435" i="3"/>
  <c r="F436" i="3"/>
  <c r="G436" i="3"/>
  <c r="H436" i="3"/>
  <c r="F437" i="3"/>
  <c r="G437" i="3"/>
  <c r="H437" i="3"/>
  <c r="F438" i="3"/>
  <c r="G438" i="3"/>
  <c r="H438" i="3"/>
  <c r="F439" i="3"/>
  <c r="G439" i="3"/>
  <c r="H439" i="3"/>
  <c r="F440" i="3"/>
  <c r="G440" i="3"/>
  <c r="H440" i="3"/>
  <c r="F441" i="3"/>
  <c r="G441" i="3"/>
  <c r="H441" i="3"/>
  <c r="F442" i="3"/>
  <c r="G442" i="3"/>
  <c r="H442" i="3"/>
  <c r="F443" i="3"/>
  <c r="G443" i="3"/>
  <c r="H443" i="3"/>
  <c r="F444" i="3"/>
  <c r="G444" i="3"/>
  <c r="H444" i="3"/>
  <c r="F445" i="3"/>
  <c r="G445" i="3"/>
  <c r="H445" i="3"/>
  <c r="F446" i="3"/>
  <c r="G446" i="3"/>
  <c r="H446" i="3"/>
  <c r="F447" i="3"/>
  <c r="G447" i="3"/>
  <c r="H447" i="3"/>
  <c r="F448" i="3"/>
  <c r="G448" i="3"/>
  <c r="H448" i="3"/>
  <c r="F449" i="3"/>
  <c r="G449" i="3"/>
  <c r="H449" i="3"/>
  <c r="F450" i="3"/>
  <c r="G450" i="3"/>
  <c r="H450" i="3"/>
  <c r="F451" i="3"/>
  <c r="G451" i="3"/>
  <c r="H451" i="3"/>
  <c r="F452" i="3"/>
  <c r="G452" i="3"/>
  <c r="H452" i="3"/>
  <c r="F453" i="3"/>
  <c r="G453" i="3"/>
  <c r="H453" i="3"/>
  <c r="F454" i="3"/>
  <c r="G454" i="3"/>
  <c r="H454" i="3"/>
  <c r="F455" i="3"/>
  <c r="G455" i="3"/>
  <c r="H455" i="3"/>
  <c r="F456" i="3"/>
  <c r="G456" i="3"/>
  <c r="H456" i="3"/>
  <c r="F457" i="3"/>
  <c r="G457" i="3"/>
  <c r="H457" i="3"/>
  <c r="F458" i="3"/>
  <c r="G458" i="3"/>
  <c r="H458" i="3"/>
  <c r="F459" i="3"/>
  <c r="G459" i="3"/>
  <c r="H459" i="3"/>
  <c r="F460" i="3"/>
  <c r="G460" i="3"/>
  <c r="H460" i="3"/>
  <c r="F461" i="3"/>
  <c r="G461" i="3"/>
  <c r="H461" i="3"/>
  <c r="F462" i="3"/>
  <c r="G462" i="3"/>
  <c r="H462" i="3"/>
  <c r="F463" i="3"/>
  <c r="G463" i="3"/>
  <c r="H463" i="3"/>
  <c r="F464" i="3"/>
  <c r="G464" i="3"/>
  <c r="H464" i="3"/>
  <c r="F465" i="3"/>
  <c r="G465" i="3"/>
  <c r="H465" i="3"/>
  <c r="F466" i="3"/>
  <c r="G466" i="3"/>
  <c r="H466" i="3"/>
  <c r="F467" i="3"/>
  <c r="G467" i="3"/>
  <c r="H467" i="3"/>
  <c r="F468" i="3"/>
  <c r="G468" i="3"/>
  <c r="H468" i="3"/>
  <c r="F469" i="3"/>
  <c r="G469" i="3"/>
  <c r="H469" i="3"/>
  <c r="F470" i="3"/>
  <c r="G470" i="3"/>
  <c r="H470" i="3"/>
  <c r="F471" i="3"/>
  <c r="G471" i="3"/>
  <c r="H471" i="3"/>
  <c r="F472" i="3"/>
  <c r="G472" i="3"/>
  <c r="H472" i="3"/>
  <c r="F473" i="3"/>
  <c r="G473" i="3"/>
  <c r="H473" i="3"/>
  <c r="F474" i="3"/>
  <c r="G474" i="3"/>
  <c r="H474" i="3"/>
  <c r="F475" i="3"/>
  <c r="G475" i="3"/>
  <c r="H475" i="3"/>
  <c r="F476" i="3"/>
  <c r="G476" i="3"/>
  <c r="H476" i="3"/>
  <c r="F477" i="3"/>
  <c r="G477" i="3"/>
  <c r="H477" i="3"/>
  <c r="F478" i="3"/>
  <c r="G478" i="3"/>
  <c r="H478" i="3"/>
  <c r="F479" i="3"/>
  <c r="G479" i="3"/>
  <c r="H479" i="3"/>
  <c r="F480" i="3"/>
  <c r="G480" i="3"/>
  <c r="H480" i="3"/>
  <c r="F481" i="3"/>
  <c r="G481" i="3"/>
  <c r="H481" i="3"/>
  <c r="F482" i="3"/>
  <c r="G482" i="3"/>
  <c r="H482" i="3"/>
  <c r="F483" i="3"/>
  <c r="G483" i="3"/>
  <c r="H483" i="3"/>
  <c r="F484" i="3"/>
  <c r="G484" i="3"/>
  <c r="H484" i="3"/>
  <c r="F485" i="3"/>
  <c r="G485" i="3"/>
  <c r="H485" i="3"/>
  <c r="F486" i="3"/>
  <c r="G486" i="3"/>
  <c r="H486" i="3"/>
  <c r="F487" i="3"/>
  <c r="G487" i="3"/>
  <c r="H487" i="3"/>
  <c r="F488" i="3"/>
  <c r="G488" i="3"/>
  <c r="H488" i="3"/>
  <c r="F489" i="3"/>
  <c r="G489" i="3"/>
  <c r="H489" i="3"/>
  <c r="F490" i="3"/>
  <c r="G490" i="3"/>
  <c r="H490" i="3"/>
  <c r="F491" i="3"/>
  <c r="G491" i="3"/>
  <c r="H491" i="3"/>
  <c r="F492" i="3"/>
  <c r="G492" i="3"/>
  <c r="H492" i="3"/>
  <c r="F493" i="3"/>
  <c r="G493" i="3"/>
  <c r="H493" i="3"/>
  <c r="F494" i="3"/>
  <c r="G494" i="3"/>
  <c r="H494" i="3"/>
  <c r="F495" i="3"/>
  <c r="G495" i="3"/>
  <c r="H495" i="3"/>
  <c r="F496" i="3"/>
  <c r="G496" i="3"/>
  <c r="H496" i="3"/>
  <c r="F497" i="3"/>
  <c r="G497" i="3"/>
  <c r="H497" i="3"/>
  <c r="F498" i="3"/>
  <c r="G498" i="3"/>
  <c r="H498" i="3"/>
  <c r="F499" i="3"/>
  <c r="G499" i="3"/>
  <c r="H499" i="3"/>
  <c r="F500" i="3"/>
  <c r="G500" i="3"/>
  <c r="H500" i="3"/>
  <c r="F501" i="3"/>
  <c r="G501" i="3"/>
  <c r="H501" i="3"/>
  <c r="F502" i="3"/>
  <c r="G502" i="3"/>
  <c r="H502" i="3"/>
  <c r="F503" i="3"/>
  <c r="G503" i="3"/>
  <c r="H503" i="3"/>
  <c r="F504" i="3"/>
  <c r="G504" i="3"/>
  <c r="H504" i="3"/>
  <c r="F505" i="3"/>
  <c r="G505" i="3"/>
  <c r="H505" i="3"/>
  <c r="F506" i="3"/>
  <c r="G506" i="3"/>
  <c r="H506" i="3"/>
  <c r="F507" i="3"/>
  <c r="G507" i="3"/>
  <c r="H507" i="3"/>
  <c r="F508" i="3"/>
  <c r="G508" i="3"/>
  <c r="H508" i="3"/>
  <c r="F509" i="3"/>
  <c r="G509" i="3"/>
  <c r="H509" i="3"/>
  <c r="F510" i="3"/>
  <c r="G510" i="3"/>
  <c r="H510" i="3"/>
  <c r="F511" i="3"/>
  <c r="G511" i="3"/>
  <c r="H511" i="3"/>
  <c r="F512" i="3"/>
  <c r="G512" i="3"/>
  <c r="H512" i="3"/>
  <c r="F513" i="3"/>
  <c r="G513" i="3"/>
  <c r="H513" i="3"/>
  <c r="F514" i="3"/>
  <c r="G514" i="3"/>
  <c r="H514" i="3"/>
  <c r="F515" i="3"/>
  <c r="G515" i="3"/>
  <c r="H515" i="3"/>
  <c r="F516" i="3"/>
  <c r="G516" i="3"/>
  <c r="H516" i="3"/>
  <c r="F517" i="3"/>
  <c r="G517" i="3"/>
  <c r="H517" i="3"/>
  <c r="F518" i="3"/>
  <c r="G518" i="3"/>
  <c r="H518" i="3"/>
  <c r="F519" i="3"/>
  <c r="G519" i="3"/>
  <c r="H519" i="3"/>
  <c r="F520" i="3"/>
  <c r="G520" i="3"/>
  <c r="H520" i="3"/>
  <c r="F521" i="3"/>
  <c r="G521" i="3"/>
  <c r="H521" i="3"/>
  <c r="F522" i="3"/>
  <c r="G522" i="3"/>
  <c r="H522" i="3"/>
  <c r="F523" i="3"/>
  <c r="G523" i="3"/>
  <c r="H523" i="3"/>
  <c r="F524" i="3"/>
  <c r="G524" i="3"/>
  <c r="H524" i="3"/>
  <c r="F525" i="3"/>
  <c r="G525" i="3"/>
  <c r="H525" i="3"/>
  <c r="F526" i="3"/>
  <c r="G526" i="3"/>
  <c r="H526" i="3"/>
  <c r="F527" i="3"/>
  <c r="G527" i="3"/>
  <c r="H527" i="3"/>
  <c r="F528" i="3"/>
  <c r="G528" i="3"/>
  <c r="H528" i="3"/>
  <c r="F529" i="3"/>
  <c r="G529" i="3"/>
  <c r="H529" i="3"/>
  <c r="F530" i="3"/>
  <c r="G530" i="3"/>
  <c r="H530" i="3"/>
  <c r="F531" i="3"/>
  <c r="G531" i="3"/>
  <c r="H531" i="3"/>
  <c r="F532" i="3"/>
  <c r="G532" i="3"/>
  <c r="H532" i="3"/>
  <c r="F533" i="3"/>
  <c r="G533" i="3"/>
  <c r="H533" i="3"/>
  <c r="F534" i="3"/>
  <c r="G534" i="3"/>
  <c r="H534" i="3"/>
  <c r="F535" i="3"/>
  <c r="G535" i="3"/>
  <c r="H535" i="3"/>
  <c r="F536" i="3"/>
  <c r="G536" i="3"/>
  <c r="H536" i="3"/>
  <c r="F537" i="3"/>
  <c r="G537" i="3"/>
  <c r="H537" i="3"/>
  <c r="F538" i="3"/>
  <c r="G538" i="3"/>
  <c r="H538" i="3"/>
  <c r="F539" i="3"/>
  <c r="G539" i="3"/>
  <c r="H539" i="3"/>
  <c r="F540" i="3"/>
  <c r="G540" i="3"/>
  <c r="H540" i="3"/>
  <c r="F541" i="3"/>
  <c r="G541" i="3"/>
  <c r="H541" i="3"/>
  <c r="F542" i="3"/>
  <c r="G542" i="3"/>
  <c r="H542" i="3"/>
  <c r="F543" i="3"/>
  <c r="G543" i="3"/>
  <c r="H543" i="3"/>
  <c r="F544" i="3"/>
  <c r="G544" i="3"/>
  <c r="H544" i="3"/>
  <c r="F545" i="3"/>
  <c r="G545" i="3"/>
  <c r="H545" i="3"/>
  <c r="F546" i="3"/>
  <c r="G546" i="3"/>
  <c r="H546" i="3"/>
  <c r="F547" i="3"/>
  <c r="G547" i="3"/>
  <c r="H547" i="3"/>
  <c r="F548" i="3"/>
  <c r="G548" i="3"/>
  <c r="H548" i="3"/>
  <c r="F549" i="3"/>
  <c r="G549" i="3"/>
  <c r="H549" i="3"/>
  <c r="F550" i="3"/>
  <c r="G550" i="3"/>
  <c r="H550" i="3"/>
  <c r="F551" i="3"/>
  <c r="G551" i="3"/>
  <c r="H551" i="3"/>
  <c r="F552" i="3"/>
  <c r="G552" i="3"/>
  <c r="H552" i="3"/>
  <c r="F553" i="3"/>
  <c r="G553" i="3"/>
  <c r="H553" i="3"/>
  <c r="F554" i="3"/>
  <c r="G554" i="3"/>
  <c r="H554" i="3"/>
  <c r="F555" i="3"/>
  <c r="G555" i="3"/>
  <c r="H555" i="3"/>
  <c r="F556" i="3"/>
  <c r="G556" i="3"/>
  <c r="H556" i="3"/>
  <c r="F557" i="3"/>
  <c r="G557" i="3"/>
  <c r="H557" i="3"/>
  <c r="F558" i="3"/>
  <c r="G558" i="3"/>
  <c r="H558" i="3"/>
  <c r="F559" i="3"/>
  <c r="G559" i="3"/>
  <c r="H559" i="3"/>
  <c r="F560" i="3"/>
  <c r="G560" i="3"/>
  <c r="H560" i="3"/>
  <c r="F561" i="3"/>
  <c r="G561" i="3"/>
  <c r="H561" i="3"/>
  <c r="F562" i="3"/>
  <c r="G562" i="3"/>
  <c r="H562" i="3"/>
  <c r="F563" i="3"/>
  <c r="G563" i="3"/>
  <c r="H563" i="3"/>
  <c r="F564" i="3"/>
  <c r="G564" i="3"/>
  <c r="H564" i="3"/>
  <c r="F565" i="3"/>
  <c r="G565" i="3"/>
  <c r="H565" i="3"/>
  <c r="F566" i="3"/>
  <c r="G566" i="3"/>
  <c r="H566" i="3"/>
  <c r="F567" i="3"/>
  <c r="G567" i="3"/>
  <c r="H567" i="3"/>
  <c r="F568" i="3"/>
  <c r="G568" i="3"/>
  <c r="H568" i="3"/>
  <c r="F569" i="3"/>
  <c r="G569" i="3"/>
  <c r="H569" i="3"/>
  <c r="F570" i="3"/>
  <c r="G570" i="3"/>
  <c r="H570" i="3"/>
  <c r="F571" i="3"/>
  <c r="G571" i="3"/>
  <c r="H571" i="3"/>
  <c r="F572" i="3"/>
  <c r="G572" i="3"/>
  <c r="H572" i="3"/>
  <c r="F573" i="3"/>
  <c r="G573" i="3"/>
  <c r="H573" i="3"/>
  <c r="F574" i="3"/>
  <c r="G574" i="3"/>
  <c r="H574" i="3"/>
  <c r="F575" i="3"/>
  <c r="G575" i="3"/>
  <c r="H575" i="3"/>
  <c r="F576" i="3"/>
  <c r="G576" i="3"/>
  <c r="H576" i="3"/>
  <c r="F577" i="3"/>
  <c r="G577" i="3"/>
  <c r="H577" i="3"/>
  <c r="F578" i="3"/>
  <c r="G578" i="3"/>
  <c r="H578" i="3"/>
  <c r="F579" i="3"/>
  <c r="G579" i="3"/>
  <c r="H579" i="3"/>
  <c r="F580" i="3"/>
  <c r="G580" i="3"/>
  <c r="H580" i="3"/>
  <c r="F581" i="3"/>
  <c r="G581" i="3"/>
  <c r="H581" i="3"/>
  <c r="F582" i="3"/>
  <c r="G582" i="3"/>
  <c r="H582" i="3"/>
  <c r="F583" i="3"/>
  <c r="G583" i="3"/>
  <c r="H583" i="3"/>
  <c r="F584" i="3"/>
  <c r="G584" i="3"/>
  <c r="H584" i="3"/>
  <c r="F585" i="3"/>
  <c r="G585" i="3"/>
  <c r="H585" i="3"/>
  <c r="F586" i="3"/>
  <c r="G586" i="3"/>
  <c r="H586" i="3"/>
  <c r="F587" i="3"/>
  <c r="G587" i="3"/>
  <c r="H587" i="3"/>
  <c r="F588" i="3"/>
  <c r="G588" i="3"/>
  <c r="H588" i="3"/>
  <c r="F589" i="3"/>
  <c r="G589" i="3"/>
  <c r="H589" i="3"/>
  <c r="F590" i="3"/>
  <c r="G590" i="3"/>
  <c r="H590" i="3"/>
  <c r="F591" i="3"/>
  <c r="G591" i="3"/>
  <c r="H591" i="3"/>
  <c r="F592" i="3"/>
  <c r="G592" i="3"/>
  <c r="H592" i="3"/>
  <c r="F593" i="3"/>
  <c r="G593" i="3"/>
  <c r="H593" i="3"/>
  <c r="F594" i="3"/>
  <c r="G594" i="3"/>
  <c r="H594" i="3"/>
  <c r="F595" i="3"/>
  <c r="G595" i="3"/>
  <c r="H595" i="3"/>
  <c r="F596" i="3"/>
  <c r="G596" i="3"/>
  <c r="H596" i="3"/>
  <c r="F597" i="3"/>
  <c r="G597" i="3"/>
  <c r="H597" i="3"/>
  <c r="F598" i="3"/>
  <c r="G598" i="3"/>
  <c r="H598" i="3"/>
  <c r="F599" i="3"/>
  <c r="G599" i="3"/>
  <c r="H599" i="3"/>
  <c r="F600" i="3"/>
  <c r="G600" i="3"/>
  <c r="H600" i="3"/>
  <c r="F601" i="3"/>
  <c r="G601" i="3"/>
  <c r="H601" i="3"/>
  <c r="F602" i="3"/>
  <c r="G602" i="3"/>
  <c r="H602" i="3"/>
  <c r="F603" i="3"/>
  <c r="G603" i="3"/>
  <c r="H603" i="3"/>
  <c r="F604" i="3"/>
  <c r="G604" i="3"/>
  <c r="H604" i="3"/>
  <c r="F605" i="3"/>
  <c r="G605" i="3"/>
  <c r="H605" i="3"/>
  <c r="F606" i="3"/>
  <c r="G606" i="3"/>
  <c r="H606" i="3"/>
  <c r="F607" i="3"/>
  <c r="G607" i="3"/>
  <c r="H607" i="3"/>
  <c r="F608" i="3"/>
  <c r="G608" i="3"/>
  <c r="H608" i="3"/>
  <c r="F609" i="3"/>
  <c r="G609" i="3"/>
  <c r="H609" i="3"/>
  <c r="F610" i="3"/>
  <c r="G610" i="3"/>
  <c r="H610" i="3"/>
  <c r="F611" i="3"/>
  <c r="G611" i="3"/>
  <c r="H611" i="3"/>
  <c r="F612" i="3"/>
  <c r="G612" i="3"/>
  <c r="H612" i="3"/>
  <c r="F613" i="3"/>
  <c r="G613" i="3"/>
  <c r="H613" i="3"/>
  <c r="F614" i="3"/>
  <c r="G614" i="3"/>
  <c r="H614" i="3"/>
  <c r="F615" i="3"/>
  <c r="G615" i="3"/>
  <c r="H615" i="3"/>
  <c r="F616" i="3"/>
  <c r="G616" i="3"/>
  <c r="H616" i="3"/>
  <c r="F617" i="3"/>
  <c r="G617" i="3"/>
  <c r="H617" i="3"/>
  <c r="F618" i="3"/>
  <c r="G618" i="3"/>
  <c r="H618" i="3"/>
  <c r="F619" i="3"/>
  <c r="G619" i="3"/>
  <c r="H619" i="3"/>
  <c r="F620" i="3"/>
  <c r="G620" i="3"/>
  <c r="H620" i="3"/>
  <c r="F621" i="3"/>
  <c r="G621" i="3"/>
  <c r="H621" i="3"/>
  <c r="F622" i="3"/>
  <c r="G622" i="3"/>
  <c r="H622" i="3"/>
  <c r="F623" i="3"/>
  <c r="G623" i="3"/>
  <c r="H623" i="3"/>
  <c r="F624" i="3"/>
  <c r="G624" i="3"/>
  <c r="H624" i="3"/>
  <c r="F625" i="3"/>
  <c r="G625" i="3"/>
  <c r="H625" i="3"/>
  <c r="F626" i="3"/>
  <c r="G626" i="3"/>
  <c r="H626" i="3"/>
  <c r="F627" i="3"/>
  <c r="G627" i="3"/>
  <c r="H627" i="3"/>
  <c r="F628" i="3"/>
  <c r="G628" i="3"/>
  <c r="H628" i="3"/>
  <c r="F629" i="3"/>
  <c r="G629" i="3"/>
  <c r="H629" i="3"/>
  <c r="F630" i="3"/>
  <c r="G630" i="3"/>
  <c r="H630" i="3"/>
  <c r="F631" i="3"/>
  <c r="G631" i="3"/>
  <c r="H631" i="3"/>
  <c r="F632" i="3"/>
  <c r="G632" i="3"/>
  <c r="H632" i="3"/>
  <c r="F633" i="3"/>
  <c r="G633" i="3"/>
  <c r="H633" i="3"/>
  <c r="F634" i="3"/>
  <c r="G634" i="3"/>
  <c r="H634" i="3"/>
  <c r="F635" i="3"/>
  <c r="G635" i="3"/>
  <c r="H635" i="3"/>
  <c r="F636" i="3"/>
  <c r="G636" i="3"/>
  <c r="H636" i="3"/>
  <c r="F637" i="3"/>
  <c r="G637" i="3"/>
  <c r="H637" i="3"/>
  <c r="F638" i="3"/>
  <c r="G638" i="3"/>
  <c r="H638" i="3"/>
  <c r="F639" i="3"/>
  <c r="G639" i="3"/>
  <c r="H639" i="3"/>
  <c r="F640" i="3"/>
  <c r="G640" i="3"/>
  <c r="H640" i="3"/>
  <c r="F641" i="3"/>
  <c r="G641" i="3"/>
  <c r="H641" i="3"/>
  <c r="F642" i="3"/>
  <c r="G642" i="3"/>
  <c r="H642" i="3"/>
  <c r="F643" i="3"/>
  <c r="G643" i="3"/>
  <c r="H643" i="3"/>
  <c r="F644" i="3"/>
  <c r="G644" i="3"/>
  <c r="H644" i="3"/>
  <c r="F645" i="3"/>
  <c r="G645" i="3"/>
  <c r="H645" i="3"/>
  <c r="F646" i="3"/>
  <c r="G646" i="3"/>
  <c r="H646" i="3"/>
  <c r="F647" i="3"/>
  <c r="G647" i="3"/>
  <c r="H647" i="3"/>
  <c r="F648" i="3"/>
  <c r="G648" i="3"/>
  <c r="H648" i="3"/>
  <c r="F649" i="3"/>
  <c r="G649" i="3"/>
  <c r="H649" i="3"/>
  <c r="F650" i="3"/>
  <c r="G650" i="3"/>
  <c r="H650" i="3"/>
  <c r="F651" i="3"/>
  <c r="G651" i="3"/>
  <c r="H651" i="3"/>
  <c r="F652" i="3"/>
  <c r="G652" i="3"/>
  <c r="H652" i="3"/>
  <c r="F653" i="3"/>
  <c r="G653" i="3"/>
  <c r="H653" i="3"/>
  <c r="F654" i="3"/>
  <c r="G654" i="3"/>
  <c r="H654" i="3"/>
  <c r="F655" i="3"/>
  <c r="G655" i="3"/>
  <c r="H655" i="3"/>
  <c r="F656" i="3"/>
  <c r="G656" i="3"/>
  <c r="H656" i="3"/>
  <c r="F657" i="3"/>
  <c r="G657" i="3"/>
  <c r="H657" i="3"/>
  <c r="F658" i="3"/>
  <c r="G658" i="3"/>
  <c r="H658" i="3"/>
  <c r="F659" i="3"/>
  <c r="G659" i="3"/>
  <c r="H659" i="3"/>
  <c r="F660" i="3"/>
  <c r="G660" i="3"/>
  <c r="H660" i="3"/>
  <c r="F661" i="3"/>
  <c r="G661" i="3"/>
  <c r="H661" i="3"/>
  <c r="F662" i="3"/>
  <c r="G662" i="3"/>
  <c r="H662" i="3"/>
  <c r="F663" i="3"/>
  <c r="G663" i="3"/>
  <c r="H663" i="3"/>
  <c r="F664" i="3"/>
  <c r="G664" i="3"/>
  <c r="H664" i="3"/>
  <c r="F665" i="3"/>
  <c r="G665" i="3"/>
  <c r="H665" i="3"/>
  <c r="F666" i="3"/>
  <c r="G666" i="3"/>
  <c r="H666" i="3"/>
  <c r="F667" i="3"/>
  <c r="G667" i="3"/>
  <c r="H667" i="3"/>
  <c r="F668" i="3"/>
  <c r="G668" i="3"/>
  <c r="H668" i="3"/>
  <c r="F669" i="3"/>
  <c r="G669" i="3"/>
  <c r="H669" i="3"/>
  <c r="F670" i="3"/>
  <c r="G670" i="3"/>
  <c r="H670" i="3"/>
  <c r="F671" i="3"/>
  <c r="G671" i="3"/>
  <c r="H671" i="3"/>
  <c r="F672" i="3"/>
  <c r="G672" i="3"/>
  <c r="H672" i="3"/>
  <c r="F673" i="3"/>
  <c r="G673" i="3"/>
  <c r="H673" i="3"/>
  <c r="F674" i="3"/>
  <c r="G674" i="3"/>
  <c r="H674" i="3"/>
  <c r="F675" i="3"/>
  <c r="G675" i="3"/>
  <c r="H675" i="3"/>
  <c r="F676" i="3"/>
  <c r="G676" i="3"/>
  <c r="H676" i="3"/>
  <c r="F677" i="3"/>
  <c r="G677" i="3"/>
  <c r="H677" i="3"/>
  <c r="F678" i="3"/>
  <c r="G678" i="3"/>
  <c r="H678" i="3"/>
  <c r="F679" i="3"/>
  <c r="G679" i="3"/>
  <c r="H679" i="3"/>
  <c r="F680" i="3"/>
  <c r="G680" i="3"/>
  <c r="H680" i="3"/>
  <c r="F681" i="3"/>
  <c r="G681" i="3"/>
  <c r="H681" i="3"/>
  <c r="F682" i="3"/>
  <c r="G682" i="3"/>
  <c r="H682" i="3"/>
  <c r="F683" i="3"/>
  <c r="G683" i="3"/>
  <c r="H683" i="3"/>
  <c r="F684" i="3"/>
  <c r="G684" i="3"/>
  <c r="H684" i="3"/>
  <c r="F685" i="3"/>
  <c r="G685" i="3"/>
  <c r="H685" i="3"/>
  <c r="F686" i="3"/>
  <c r="G686" i="3"/>
  <c r="H686" i="3"/>
  <c r="F687" i="3"/>
  <c r="G687" i="3"/>
  <c r="H687" i="3"/>
  <c r="F688" i="3"/>
  <c r="G688" i="3"/>
  <c r="H688" i="3"/>
  <c r="F689" i="3"/>
  <c r="G689" i="3"/>
  <c r="H689" i="3"/>
  <c r="F690" i="3"/>
  <c r="G690" i="3"/>
  <c r="H690" i="3"/>
  <c r="F691" i="3"/>
  <c r="G691" i="3"/>
  <c r="H691" i="3"/>
  <c r="F692" i="3"/>
  <c r="G692" i="3"/>
  <c r="H692" i="3"/>
  <c r="F693" i="3"/>
  <c r="G693" i="3"/>
  <c r="H693" i="3"/>
  <c r="F694" i="3"/>
  <c r="G694" i="3"/>
  <c r="H694" i="3"/>
  <c r="F695" i="3"/>
  <c r="G695" i="3"/>
  <c r="H695" i="3"/>
  <c r="F696" i="3"/>
  <c r="G696" i="3"/>
  <c r="H696" i="3"/>
  <c r="F697" i="3"/>
  <c r="G697" i="3"/>
  <c r="H697" i="3"/>
  <c r="F698" i="3"/>
  <c r="G698" i="3"/>
  <c r="H698" i="3"/>
  <c r="F699" i="3"/>
  <c r="G699" i="3"/>
  <c r="H699" i="3"/>
  <c r="F700" i="3"/>
  <c r="G700" i="3"/>
  <c r="H700" i="3"/>
  <c r="F701" i="3"/>
  <c r="G701" i="3"/>
  <c r="H701" i="3"/>
  <c r="F702" i="3"/>
  <c r="G702" i="3"/>
  <c r="H702" i="3"/>
  <c r="F703" i="3"/>
  <c r="G703" i="3"/>
  <c r="H703" i="3"/>
  <c r="F704" i="3"/>
  <c r="G704" i="3"/>
  <c r="H704" i="3"/>
  <c r="F705" i="3"/>
  <c r="G705" i="3"/>
  <c r="H705" i="3"/>
  <c r="F706" i="3"/>
  <c r="G706" i="3"/>
  <c r="H706" i="3"/>
  <c r="F707" i="3"/>
  <c r="G707" i="3"/>
  <c r="H707" i="3"/>
  <c r="F708" i="3"/>
  <c r="G708" i="3"/>
  <c r="H708" i="3"/>
  <c r="F709" i="3"/>
  <c r="G709" i="3"/>
  <c r="H709" i="3"/>
  <c r="F710" i="3"/>
  <c r="G710" i="3"/>
  <c r="H710" i="3"/>
  <c r="F711" i="3"/>
  <c r="G711" i="3"/>
  <c r="H711" i="3"/>
  <c r="F712" i="3"/>
  <c r="G712" i="3"/>
  <c r="H712" i="3"/>
  <c r="F713" i="3"/>
  <c r="G713" i="3"/>
  <c r="H713" i="3"/>
  <c r="F714" i="3"/>
  <c r="G714" i="3"/>
  <c r="H714" i="3"/>
  <c r="F715" i="3"/>
  <c r="G715" i="3"/>
  <c r="H715" i="3"/>
  <c r="F716" i="3"/>
  <c r="G716" i="3"/>
  <c r="H716" i="3"/>
  <c r="F717" i="3"/>
  <c r="G717" i="3"/>
  <c r="H717" i="3"/>
  <c r="F718" i="3"/>
  <c r="G718" i="3"/>
  <c r="H718" i="3"/>
  <c r="F719" i="3"/>
  <c r="G719" i="3"/>
  <c r="H719" i="3"/>
  <c r="F720" i="3"/>
  <c r="G720" i="3"/>
  <c r="H720" i="3"/>
  <c r="F721" i="3"/>
  <c r="G721" i="3"/>
  <c r="H721" i="3"/>
  <c r="F722" i="3"/>
  <c r="G722" i="3"/>
  <c r="H722" i="3"/>
  <c r="F723" i="3"/>
  <c r="G723" i="3"/>
  <c r="H723" i="3"/>
  <c r="F724" i="3"/>
  <c r="G724" i="3"/>
  <c r="H724" i="3"/>
  <c r="F725" i="3"/>
  <c r="G725" i="3"/>
  <c r="H725" i="3"/>
  <c r="F726" i="3"/>
  <c r="G726" i="3"/>
  <c r="H726" i="3"/>
  <c r="F727" i="3"/>
  <c r="G727" i="3"/>
  <c r="H727" i="3"/>
  <c r="F728" i="3"/>
  <c r="G728" i="3"/>
  <c r="H728" i="3"/>
  <c r="F729" i="3"/>
  <c r="G729" i="3"/>
  <c r="H729" i="3"/>
  <c r="F730" i="3"/>
  <c r="G730" i="3"/>
  <c r="H730" i="3"/>
  <c r="F731" i="3"/>
  <c r="G731" i="3"/>
  <c r="H731" i="3"/>
  <c r="F732" i="3"/>
  <c r="G732" i="3"/>
  <c r="H732" i="3"/>
  <c r="F733" i="3"/>
  <c r="G733" i="3"/>
  <c r="H733" i="3"/>
  <c r="F734" i="3"/>
  <c r="G734" i="3"/>
  <c r="H734" i="3"/>
  <c r="F735" i="3"/>
  <c r="G735" i="3"/>
  <c r="H735" i="3"/>
  <c r="F736" i="3"/>
  <c r="G736" i="3"/>
  <c r="H736" i="3"/>
  <c r="F737" i="3"/>
  <c r="G737" i="3"/>
  <c r="H737" i="3"/>
  <c r="F738" i="3"/>
  <c r="G738" i="3"/>
  <c r="H738" i="3"/>
  <c r="F739" i="3"/>
  <c r="G739" i="3"/>
  <c r="H739" i="3"/>
  <c r="F740" i="3"/>
  <c r="G740" i="3"/>
  <c r="H740" i="3"/>
  <c r="F741" i="3"/>
  <c r="G741" i="3"/>
  <c r="H741" i="3"/>
  <c r="F742" i="3"/>
  <c r="G742" i="3"/>
  <c r="H742" i="3"/>
  <c r="F743" i="3"/>
  <c r="G743" i="3"/>
  <c r="H743" i="3"/>
  <c r="F744" i="3"/>
  <c r="G744" i="3"/>
  <c r="H744" i="3"/>
  <c r="F745" i="3"/>
  <c r="G745" i="3"/>
  <c r="H745" i="3"/>
  <c r="F746" i="3"/>
  <c r="G746" i="3"/>
  <c r="H746" i="3"/>
  <c r="F747" i="3"/>
  <c r="G747" i="3"/>
  <c r="H747" i="3"/>
  <c r="F748" i="3"/>
  <c r="G748" i="3"/>
  <c r="H748" i="3"/>
  <c r="F749" i="3"/>
  <c r="G749" i="3"/>
  <c r="H749" i="3"/>
  <c r="F750" i="3"/>
  <c r="G750" i="3"/>
  <c r="H750" i="3"/>
  <c r="F751" i="3"/>
  <c r="G751" i="3"/>
  <c r="H751" i="3"/>
  <c r="F752" i="3"/>
  <c r="G752" i="3"/>
  <c r="H752" i="3"/>
  <c r="F753" i="3"/>
  <c r="G753" i="3"/>
  <c r="H753" i="3"/>
  <c r="F754" i="3"/>
  <c r="G754" i="3"/>
  <c r="H754" i="3"/>
  <c r="F755" i="3"/>
  <c r="G755" i="3"/>
  <c r="H755" i="3"/>
  <c r="F756" i="3"/>
  <c r="G756" i="3"/>
  <c r="H756" i="3"/>
  <c r="F757" i="3"/>
  <c r="G757" i="3"/>
  <c r="H757" i="3"/>
  <c r="F758" i="3"/>
  <c r="G758" i="3"/>
  <c r="H758" i="3"/>
  <c r="F759" i="3"/>
  <c r="G759" i="3"/>
  <c r="H759" i="3"/>
  <c r="F760" i="3"/>
  <c r="G760" i="3"/>
  <c r="H760" i="3"/>
  <c r="F761" i="3"/>
  <c r="G761" i="3"/>
  <c r="H761" i="3"/>
  <c r="F762" i="3"/>
  <c r="G762" i="3"/>
  <c r="H762" i="3"/>
  <c r="F763" i="3"/>
  <c r="G763" i="3"/>
  <c r="H763" i="3"/>
  <c r="F764" i="3"/>
  <c r="G764" i="3"/>
  <c r="H764" i="3"/>
  <c r="F765" i="3"/>
  <c r="G765" i="3"/>
  <c r="H765" i="3"/>
  <c r="F766" i="3"/>
  <c r="G766" i="3"/>
  <c r="H766" i="3"/>
  <c r="F767" i="3"/>
  <c r="G767" i="3"/>
  <c r="H767" i="3"/>
  <c r="F768" i="3"/>
  <c r="G768" i="3"/>
  <c r="H768" i="3"/>
  <c r="F769" i="3"/>
  <c r="G769" i="3"/>
  <c r="H769" i="3"/>
  <c r="F770" i="3"/>
  <c r="G770" i="3"/>
  <c r="H770" i="3"/>
  <c r="F771" i="3"/>
  <c r="G771" i="3"/>
  <c r="H771" i="3"/>
  <c r="F772" i="3"/>
  <c r="G772" i="3"/>
  <c r="H772" i="3"/>
  <c r="F773" i="3"/>
  <c r="G773" i="3"/>
  <c r="H773" i="3"/>
  <c r="F774" i="3"/>
  <c r="G774" i="3"/>
  <c r="H774" i="3"/>
  <c r="F775" i="3"/>
  <c r="G775" i="3"/>
  <c r="H775" i="3"/>
  <c r="F776" i="3"/>
  <c r="G776" i="3"/>
  <c r="H776" i="3"/>
  <c r="F777" i="3"/>
  <c r="G777" i="3"/>
  <c r="H777" i="3"/>
  <c r="F778" i="3"/>
  <c r="G778" i="3"/>
  <c r="H778" i="3"/>
  <c r="F779" i="3"/>
  <c r="G779" i="3"/>
  <c r="H779" i="3"/>
  <c r="F780" i="3"/>
  <c r="G780" i="3"/>
  <c r="H780" i="3"/>
  <c r="F781" i="3"/>
  <c r="G781" i="3"/>
  <c r="H781" i="3"/>
  <c r="F782" i="3"/>
  <c r="G782" i="3"/>
  <c r="H782" i="3"/>
  <c r="F783" i="3"/>
  <c r="G783" i="3"/>
  <c r="H783" i="3"/>
  <c r="F784" i="3"/>
  <c r="G784" i="3"/>
  <c r="H784" i="3"/>
  <c r="F785" i="3"/>
  <c r="G785" i="3"/>
  <c r="H785" i="3"/>
  <c r="F786" i="3"/>
  <c r="G786" i="3"/>
  <c r="H786" i="3"/>
  <c r="F787" i="3"/>
  <c r="G787" i="3"/>
  <c r="H787" i="3"/>
  <c r="F788" i="3"/>
  <c r="G788" i="3"/>
  <c r="H788" i="3"/>
  <c r="F789" i="3"/>
  <c r="G789" i="3"/>
  <c r="H789" i="3"/>
  <c r="F790" i="3"/>
  <c r="G790" i="3"/>
  <c r="H790" i="3"/>
  <c r="F791" i="3"/>
  <c r="G791" i="3"/>
  <c r="H791" i="3"/>
  <c r="F792" i="3"/>
  <c r="G792" i="3"/>
  <c r="H792" i="3"/>
  <c r="F793" i="3"/>
  <c r="G793" i="3"/>
  <c r="H793" i="3"/>
  <c r="F794" i="3"/>
  <c r="G794" i="3"/>
  <c r="H794" i="3"/>
  <c r="F795" i="3"/>
  <c r="G795" i="3"/>
  <c r="H795" i="3"/>
  <c r="F796" i="3"/>
  <c r="G796" i="3"/>
  <c r="H796" i="3"/>
  <c r="F797" i="3"/>
  <c r="G797" i="3"/>
  <c r="H797" i="3"/>
  <c r="F798" i="3"/>
  <c r="G798" i="3"/>
  <c r="H798" i="3"/>
  <c r="F799" i="3"/>
  <c r="G799" i="3"/>
  <c r="H799" i="3"/>
  <c r="F800" i="3"/>
  <c r="G800" i="3"/>
  <c r="H800" i="3"/>
  <c r="F801" i="3"/>
  <c r="G801" i="3"/>
  <c r="H801" i="3"/>
  <c r="F802" i="3"/>
  <c r="G802" i="3"/>
  <c r="H802" i="3"/>
  <c r="F803" i="3"/>
  <c r="G803" i="3"/>
  <c r="H803" i="3"/>
  <c r="F804" i="3"/>
  <c r="G804" i="3"/>
  <c r="H804" i="3"/>
  <c r="F805" i="3"/>
  <c r="G805" i="3"/>
  <c r="H805" i="3"/>
  <c r="F806" i="3"/>
  <c r="G806" i="3"/>
  <c r="H806" i="3"/>
  <c r="F807" i="3"/>
  <c r="G807" i="3"/>
  <c r="H807" i="3"/>
  <c r="F808" i="3"/>
  <c r="G808" i="3"/>
  <c r="H808" i="3"/>
  <c r="F809" i="3"/>
  <c r="G809" i="3"/>
  <c r="H809" i="3"/>
  <c r="F810" i="3"/>
  <c r="G810" i="3"/>
  <c r="H810" i="3"/>
  <c r="F811" i="3"/>
  <c r="G811" i="3"/>
  <c r="H811" i="3"/>
  <c r="F812" i="3"/>
  <c r="G812" i="3"/>
  <c r="H812" i="3"/>
  <c r="F813" i="3"/>
  <c r="G813" i="3"/>
  <c r="H813" i="3"/>
  <c r="F814" i="3"/>
  <c r="G814" i="3"/>
  <c r="H814" i="3"/>
  <c r="F815" i="3"/>
  <c r="G815" i="3"/>
  <c r="H815" i="3"/>
  <c r="F816" i="3"/>
  <c r="G816" i="3"/>
  <c r="H816" i="3"/>
  <c r="F817" i="3"/>
  <c r="G817" i="3"/>
  <c r="H817" i="3"/>
  <c r="F818" i="3"/>
  <c r="G818" i="3"/>
  <c r="H818" i="3"/>
  <c r="F819" i="3"/>
  <c r="G819" i="3"/>
  <c r="H819" i="3"/>
  <c r="F820" i="3"/>
  <c r="G820" i="3"/>
  <c r="H820" i="3"/>
  <c r="F821" i="3"/>
  <c r="G821" i="3"/>
  <c r="H821" i="3"/>
  <c r="F822" i="3"/>
  <c r="G822" i="3"/>
  <c r="H822" i="3"/>
  <c r="F823" i="3"/>
  <c r="G823" i="3"/>
  <c r="H823" i="3"/>
  <c r="F824" i="3"/>
  <c r="G824" i="3"/>
  <c r="H824" i="3"/>
  <c r="F825" i="3"/>
  <c r="G825" i="3"/>
  <c r="H825" i="3"/>
  <c r="F826" i="3"/>
  <c r="G826" i="3"/>
  <c r="H826" i="3"/>
  <c r="F827" i="3"/>
  <c r="G827" i="3"/>
  <c r="H827" i="3"/>
  <c r="F828" i="3"/>
  <c r="G828" i="3"/>
  <c r="H828" i="3"/>
  <c r="F829" i="3"/>
  <c r="G829" i="3"/>
  <c r="H829" i="3"/>
  <c r="F830" i="3"/>
  <c r="G830" i="3"/>
  <c r="H830" i="3"/>
  <c r="F831" i="3"/>
  <c r="G831" i="3"/>
  <c r="H831" i="3"/>
  <c r="F832" i="3"/>
  <c r="G832" i="3"/>
  <c r="H832" i="3"/>
  <c r="F833" i="3"/>
  <c r="G833" i="3"/>
  <c r="H833" i="3"/>
  <c r="F834" i="3"/>
  <c r="G834" i="3"/>
  <c r="H834" i="3"/>
  <c r="F835" i="3"/>
  <c r="G835" i="3"/>
  <c r="H835" i="3"/>
  <c r="F836" i="3"/>
  <c r="G836" i="3"/>
  <c r="H836" i="3"/>
  <c r="F837" i="3"/>
  <c r="G837" i="3"/>
  <c r="H837" i="3"/>
  <c r="F838" i="3"/>
  <c r="G838" i="3"/>
  <c r="H838" i="3"/>
  <c r="F839" i="3"/>
  <c r="G839" i="3"/>
  <c r="H839" i="3"/>
  <c r="F840" i="3"/>
  <c r="G840" i="3"/>
  <c r="H840" i="3"/>
  <c r="F841" i="3"/>
  <c r="G841" i="3"/>
  <c r="H841" i="3"/>
  <c r="F842" i="3"/>
  <c r="G842" i="3"/>
  <c r="H842" i="3"/>
  <c r="F843" i="3"/>
  <c r="G843" i="3"/>
  <c r="H843" i="3"/>
  <c r="F844" i="3"/>
  <c r="G844" i="3"/>
  <c r="H844" i="3"/>
  <c r="F845" i="3"/>
  <c r="G845" i="3"/>
  <c r="H845" i="3"/>
  <c r="F846" i="3"/>
  <c r="G846" i="3"/>
  <c r="H846" i="3"/>
  <c r="F847" i="3"/>
  <c r="G847" i="3"/>
  <c r="H847" i="3"/>
  <c r="F848" i="3"/>
  <c r="G848" i="3"/>
  <c r="H848" i="3"/>
  <c r="F849" i="3"/>
  <c r="G849" i="3"/>
  <c r="H849" i="3"/>
  <c r="F850" i="3"/>
  <c r="G850" i="3"/>
  <c r="H850" i="3"/>
  <c r="F851" i="3"/>
  <c r="G851" i="3"/>
  <c r="H851" i="3"/>
  <c r="F852" i="3"/>
  <c r="G852" i="3"/>
  <c r="H852" i="3"/>
  <c r="F853" i="3"/>
  <c r="G853" i="3"/>
  <c r="H853" i="3"/>
  <c r="F854" i="3"/>
  <c r="G854" i="3"/>
  <c r="H854" i="3"/>
  <c r="F855" i="3"/>
  <c r="G855" i="3"/>
  <c r="H855" i="3"/>
  <c r="F856" i="3"/>
  <c r="G856" i="3"/>
  <c r="H856" i="3"/>
  <c r="F857" i="3"/>
  <c r="G857" i="3"/>
  <c r="H857" i="3"/>
  <c r="F858" i="3"/>
  <c r="G858" i="3"/>
  <c r="H858" i="3"/>
  <c r="F859" i="3"/>
  <c r="G859" i="3"/>
  <c r="H859" i="3"/>
  <c r="F860" i="3"/>
  <c r="G860" i="3"/>
  <c r="H860" i="3"/>
  <c r="F861" i="3"/>
  <c r="G861" i="3"/>
  <c r="H861" i="3"/>
  <c r="F862" i="3"/>
  <c r="G862" i="3"/>
  <c r="H862" i="3"/>
  <c r="F863" i="3"/>
  <c r="G863" i="3"/>
  <c r="H863" i="3"/>
  <c r="F864" i="3"/>
  <c r="G864" i="3"/>
  <c r="H864" i="3"/>
  <c r="F865" i="3"/>
  <c r="G865" i="3"/>
  <c r="H865" i="3"/>
  <c r="F866" i="3"/>
  <c r="G866" i="3"/>
  <c r="H866" i="3"/>
  <c r="F867" i="3"/>
  <c r="G867" i="3"/>
  <c r="H867" i="3"/>
  <c r="F868" i="3"/>
  <c r="G868" i="3"/>
  <c r="H868" i="3"/>
  <c r="F869" i="3"/>
  <c r="G869" i="3"/>
  <c r="H869" i="3"/>
  <c r="F870" i="3"/>
  <c r="G870" i="3"/>
  <c r="H870" i="3"/>
  <c r="F871" i="3"/>
  <c r="G871" i="3"/>
  <c r="H871" i="3"/>
  <c r="F872" i="3"/>
  <c r="G872" i="3"/>
  <c r="H872" i="3"/>
  <c r="F873" i="3"/>
  <c r="G873" i="3"/>
  <c r="H873" i="3"/>
  <c r="F874" i="3"/>
  <c r="G874" i="3"/>
  <c r="H874" i="3"/>
  <c r="F875" i="3"/>
  <c r="G875" i="3"/>
  <c r="H875" i="3"/>
  <c r="F876" i="3"/>
  <c r="G876" i="3"/>
  <c r="H876" i="3"/>
  <c r="F877" i="3"/>
  <c r="G877" i="3"/>
  <c r="H877" i="3"/>
  <c r="F878" i="3"/>
  <c r="G878" i="3"/>
  <c r="H878" i="3"/>
  <c r="F879" i="3"/>
  <c r="G879" i="3"/>
  <c r="H879" i="3"/>
  <c r="F880" i="3"/>
  <c r="G880" i="3"/>
  <c r="H880" i="3"/>
  <c r="F881" i="3"/>
  <c r="G881" i="3"/>
  <c r="H881" i="3"/>
  <c r="F882" i="3"/>
  <c r="G882" i="3"/>
  <c r="H882" i="3"/>
  <c r="F883" i="3"/>
  <c r="G883" i="3"/>
  <c r="H883" i="3"/>
  <c r="F884" i="3"/>
  <c r="G884" i="3"/>
  <c r="H884" i="3"/>
  <c r="F885" i="3"/>
  <c r="G885" i="3"/>
  <c r="H885" i="3"/>
  <c r="F886" i="3"/>
  <c r="G886" i="3"/>
  <c r="H886" i="3"/>
  <c r="F887" i="3"/>
  <c r="G887" i="3"/>
  <c r="H887" i="3"/>
  <c r="F888" i="3"/>
  <c r="G888" i="3"/>
  <c r="H888" i="3"/>
  <c r="F889" i="3"/>
  <c r="G889" i="3"/>
  <c r="H889" i="3"/>
  <c r="F890" i="3"/>
  <c r="G890" i="3"/>
  <c r="H890" i="3"/>
  <c r="F891" i="3"/>
  <c r="G891" i="3"/>
  <c r="H891" i="3"/>
  <c r="F892" i="3"/>
  <c r="G892" i="3"/>
  <c r="H892" i="3"/>
  <c r="F893" i="3"/>
  <c r="G893" i="3"/>
  <c r="H893" i="3"/>
  <c r="F894" i="3"/>
  <c r="G894" i="3"/>
  <c r="H894" i="3"/>
  <c r="F895" i="3"/>
  <c r="G895" i="3"/>
  <c r="H895" i="3"/>
  <c r="F896" i="3"/>
  <c r="G896" i="3"/>
  <c r="H896" i="3"/>
  <c r="F897" i="3"/>
  <c r="G897" i="3"/>
  <c r="H897" i="3"/>
  <c r="F898" i="3"/>
  <c r="G898" i="3"/>
  <c r="H898" i="3"/>
  <c r="F899" i="3"/>
  <c r="G899" i="3"/>
  <c r="H899" i="3"/>
  <c r="F900" i="3"/>
  <c r="G900" i="3"/>
  <c r="H900" i="3"/>
  <c r="F901" i="3"/>
  <c r="G901" i="3"/>
  <c r="H901" i="3"/>
  <c r="F902" i="3"/>
  <c r="G902" i="3"/>
  <c r="H902" i="3"/>
  <c r="F903" i="3"/>
  <c r="G903" i="3"/>
  <c r="H903" i="3"/>
  <c r="F904" i="3"/>
  <c r="G904" i="3"/>
  <c r="H904" i="3"/>
  <c r="F905" i="3"/>
  <c r="G905" i="3"/>
  <c r="H905" i="3"/>
  <c r="F906" i="3"/>
  <c r="G906" i="3"/>
  <c r="H906" i="3"/>
  <c r="F907" i="3"/>
  <c r="G907" i="3"/>
  <c r="H907" i="3"/>
  <c r="F908" i="3"/>
  <c r="G908" i="3"/>
  <c r="H908" i="3"/>
  <c r="F909" i="3"/>
  <c r="G909" i="3"/>
  <c r="H909" i="3"/>
  <c r="F910" i="3"/>
  <c r="G910" i="3"/>
  <c r="H910" i="3"/>
  <c r="F911" i="3"/>
  <c r="G911" i="3"/>
  <c r="H911" i="3"/>
  <c r="F912" i="3"/>
  <c r="G912" i="3"/>
  <c r="H912" i="3"/>
  <c r="F913" i="3"/>
  <c r="G913" i="3"/>
  <c r="H913" i="3"/>
  <c r="F914" i="3"/>
  <c r="G914" i="3"/>
  <c r="H914" i="3"/>
  <c r="F915" i="3"/>
  <c r="G915" i="3"/>
  <c r="H915" i="3"/>
  <c r="F916" i="3"/>
  <c r="G916" i="3"/>
  <c r="H916" i="3"/>
  <c r="F917" i="3"/>
  <c r="G917" i="3"/>
  <c r="H917" i="3"/>
  <c r="F918" i="3"/>
  <c r="G918" i="3"/>
  <c r="H918" i="3"/>
  <c r="F919" i="3"/>
  <c r="G919" i="3"/>
  <c r="H919" i="3"/>
  <c r="F920" i="3"/>
  <c r="G920" i="3"/>
  <c r="H920" i="3"/>
  <c r="F921" i="3"/>
  <c r="G921" i="3"/>
  <c r="H921" i="3"/>
  <c r="F922" i="3"/>
  <c r="G922" i="3"/>
  <c r="H922" i="3"/>
  <c r="F923" i="3"/>
  <c r="G923" i="3"/>
  <c r="H923" i="3"/>
  <c r="F924" i="3"/>
  <c r="G924" i="3"/>
  <c r="H924" i="3"/>
  <c r="F925" i="3"/>
  <c r="G925" i="3"/>
  <c r="H925" i="3"/>
  <c r="F926" i="3"/>
  <c r="G926" i="3"/>
  <c r="H926" i="3"/>
  <c r="F927" i="3"/>
  <c r="G927" i="3"/>
  <c r="H927" i="3"/>
  <c r="F928" i="3"/>
  <c r="G928" i="3"/>
  <c r="H928" i="3"/>
  <c r="F929" i="3"/>
  <c r="G929" i="3"/>
  <c r="H929" i="3"/>
  <c r="F930" i="3"/>
  <c r="G930" i="3"/>
  <c r="H930" i="3"/>
  <c r="F931" i="3"/>
  <c r="G931" i="3"/>
  <c r="H931" i="3"/>
  <c r="F932" i="3"/>
  <c r="G932" i="3"/>
  <c r="H932" i="3"/>
  <c r="F933" i="3"/>
  <c r="G933" i="3"/>
  <c r="H933" i="3"/>
  <c r="F934" i="3"/>
  <c r="G934" i="3"/>
  <c r="H934" i="3"/>
  <c r="F935" i="3"/>
  <c r="G935" i="3"/>
  <c r="H935" i="3"/>
  <c r="F936" i="3"/>
  <c r="G936" i="3"/>
  <c r="H936" i="3"/>
  <c r="F937" i="3"/>
  <c r="G937" i="3"/>
  <c r="H937" i="3"/>
  <c r="F938" i="3"/>
  <c r="G938" i="3"/>
  <c r="H938" i="3"/>
  <c r="F939" i="3"/>
  <c r="G939" i="3"/>
  <c r="H939" i="3"/>
  <c r="F940" i="3"/>
  <c r="G940" i="3"/>
  <c r="H940" i="3"/>
  <c r="F941" i="3"/>
  <c r="G941" i="3"/>
  <c r="H941" i="3"/>
  <c r="F942" i="3"/>
  <c r="G942" i="3"/>
  <c r="H942" i="3"/>
  <c r="F943" i="3"/>
  <c r="G943" i="3"/>
  <c r="H943" i="3"/>
  <c r="F944" i="3"/>
  <c r="G944" i="3"/>
  <c r="H944" i="3"/>
  <c r="F945" i="3"/>
  <c r="G945" i="3"/>
  <c r="H945" i="3"/>
  <c r="F946" i="3"/>
  <c r="G946" i="3"/>
  <c r="H946" i="3"/>
  <c r="F947" i="3"/>
  <c r="G947" i="3"/>
  <c r="H947" i="3"/>
  <c r="F948" i="3"/>
  <c r="G948" i="3"/>
  <c r="H948" i="3"/>
  <c r="F949" i="3"/>
  <c r="G949" i="3"/>
  <c r="H949" i="3"/>
  <c r="F950" i="3"/>
  <c r="G950" i="3"/>
  <c r="H950" i="3"/>
  <c r="F951" i="3"/>
  <c r="G951" i="3"/>
  <c r="H951" i="3"/>
  <c r="F952" i="3"/>
  <c r="G952" i="3"/>
  <c r="H952" i="3"/>
  <c r="F953" i="3"/>
  <c r="G953" i="3"/>
  <c r="H953" i="3"/>
  <c r="F954" i="3"/>
  <c r="G954" i="3"/>
  <c r="H954" i="3"/>
  <c r="F955" i="3"/>
  <c r="G955" i="3"/>
  <c r="H955" i="3"/>
  <c r="F956" i="3"/>
  <c r="G956" i="3"/>
  <c r="H956" i="3"/>
  <c r="F957" i="3"/>
  <c r="G957" i="3"/>
  <c r="H957" i="3"/>
  <c r="F958" i="3"/>
  <c r="G958" i="3"/>
  <c r="H958" i="3"/>
  <c r="F959" i="3"/>
  <c r="G959" i="3"/>
  <c r="H959" i="3"/>
  <c r="F960" i="3"/>
  <c r="G960" i="3"/>
  <c r="H960" i="3"/>
  <c r="F961" i="3"/>
  <c r="G961" i="3"/>
  <c r="H961" i="3"/>
  <c r="F962" i="3"/>
  <c r="G962" i="3"/>
  <c r="H962" i="3"/>
  <c r="F963" i="3"/>
  <c r="G963" i="3"/>
  <c r="H963" i="3"/>
  <c r="F964" i="3"/>
  <c r="G964" i="3"/>
  <c r="H964" i="3"/>
  <c r="F965" i="3"/>
  <c r="G965" i="3"/>
  <c r="H965" i="3"/>
  <c r="F966" i="3"/>
  <c r="G966" i="3"/>
  <c r="H966" i="3"/>
  <c r="F967" i="3"/>
  <c r="G967" i="3"/>
  <c r="H967" i="3"/>
  <c r="F968" i="3"/>
  <c r="G968" i="3"/>
  <c r="H968" i="3"/>
  <c r="F969" i="3"/>
  <c r="G969" i="3"/>
  <c r="H969" i="3"/>
  <c r="F970" i="3"/>
  <c r="G970" i="3"/>
  <c r="H970" i="3"/>
  <c r="F971" i="3"/>
  <c r="G971" i="3"/>
  <c r="H971" i="3"/>
  <c r="F972" i="3"/>
  <c r="G972" i="3"/>
  <c r="H972" i="3"/>
  <c r="F973" i="3"/>
  <c r="G973" i="3"/>
  <c r="H973" i="3"/>
  <c r="F974" i="3"/>
  <c r="G974" i="3"/>
  <c r="H974" i="3"/>
  <c r="F975" i="3"/>
  <c r="G975" i="3"/>
  <c r="H975" i="3"/>
  <c r="F976" i="3"/>
  <c r="G976" i="3"/>
  <c r="H976" i="3"/>
  <c r="F977" i="3"/>
  <c r="G977" i="3"/>
  <c r="H977" i="3"/>
  <c r="F978" i="3"/>
  <c r="G978" i="3"/>
  <c r="H978" i="3"/>
  <c r="F979" i="3"/>
  <c r="G979" i="3"/>
  <c r="H979" i="3"/>
  <c r="F980" i="3"/>
  <c r="G980" i="3"/>
  <c r="H980" i="3"/>
  <c r="F981" i="3"/>
  <c r="G981" i="3"/>
  <c r="H981" i="3"/>
  <c r="F982" i="3"/>
  <c r="G982" i="3"/>
  <c r="H982" i="3"/>
  <c r="F983" i="3"/>
  <c r="G983" i="3"/>
  <c r="H983" i="3"/>
  <c r="F984" i="3"/>
  <c r="G984" i="3"/>
  <c r="H984" i="3"/>
  <c r="F985" i="3"/>
  <c r="G985" i="3"/>
  <c r="H985" i="3"/>
  <c r="F986" i="3"/>
  <c r="G986" i="3"/>
  <c r="H986" i="3"/>
  <c r="F987" i="3"/>
  <c r="G987" i="3"/>
  <c r="H987" i="3"/>
  <c r="F988" i="3"/>
  <c r="G988" i="3"/>
  <c r="H988" i="3"/>
  <c r="F989" i="3"/>
  <c r="G989" i="3"/>
  <c r="H989" i="3"/>
  <c r="F990" i="3"/>
  <c r="G990" i="3"/>
  <c r="H990" i="3"/>
  <c r="F991" i="3"/>
  <c r="G991" i="3"/>
  <c r="H991" i="3"/>
  <c r="F992" i="3"/>
  <c r="G992" i="3"/>
  <c r="H992" i="3"/>
  <c r="F993" i="3"/>
  <c r="G993" i="3"/>
  <c r="H993" i="3"/>
  <c r="F994" i="3"/>
  <c r="G994" i="3"/>
  <c r="H994" i="3"/>
  <c r="F995" i="3"/>
  <c r="G995" i="3"/>
  <c r="H995" i="3"/>
  <c r="F996" i="3"/>
  <c r="G996" i="3"/>
  <c r="H996" i="3"/>
  <c r="F997" i="3"/>
  <c r="G997" i="3"/>
  <c r="H997" i="3"/>
  <c r="F998" i="3"/>
  <c r="G998" i="3"/>
  <c r="H998" i="3"/>
  <c r="F999" i="3"/>
  <c r="G999" i="3"/>
  <c r="H999" i="3"/>
  <c r="F1000" i="3"/>
  <c r="G1000" i="3"/>
  <c r="H1000" i="3"/>
  <c r="F1001" i="3"/>
  <c r="G1001" i="3"/>
  <c r="H1001" i="3"/>
  <c r="F1002" i="3"/>
  <c r="G1002" i="3"/>
  <c r="H1002" i="3"/>
  <c r="F1003" i="3"/>
  <c r="G1003" i="3"/>
  <c r="H1003" i="3"/>
  <c r="F1004" i="3"/>
  <c r="G1004" i="3"/>
  <c r="H1004" i="3"/>
  <c r="F1005" i="3"/>
  <c r="G1005" i="3"/>
  <c r="H1005" i="3"/>
  <c r="F1006" i="3"/>
  <c r="G1006" i="3"/>
  <c r="H1006" i="3"/>
  <c r="F1007" i="3"/>
  <c r="G1007" i="3"/>
  <c r="H1007" i="3"/>
  <c r="F1008" i="3"/>
  <c r="G1008" i="3"/>
  <c r="H1008" i="3"/>
  <c r="F1009" i="3"/>
  <c r="G1009" i="3"/>
  <c r="H1009" i="3"/>
  <c r="F1010" i="3"/>
  <c r="G1010" i="3"/>
  <c r="H1010" i="3"/>
  <c r="F1011" i="3"/>
  <c r="G1011" i="3"/>
  <c r="H1011" i="3"/>
  <c r="F1012" i="3"/>
  <c r="G1012" i="3"/>
  <c r="H1012" i="3"/>
  <c r="F1013" i="3"/>
  <c r="G1013" i="3"/>
  <c r="H1013" i="3"/>
  <c r="F1014" i="3"/>
  <c r="G1014" i="3"/>
  <c r="H1014" i="3"/>
  <c r="F1015" i="3"/>
  <c r="G1015" i="3"/>
  <c r="H1015" i="3"/>
  <c r="F1016" i="3"/>
  <c r="G1016" i="3"/>
  <c r="H1016" i="3"/>
  <c r="F1017" i="3"/>
  <c r="G1017" i="3"/>
  <c r="H1017" i="3"/>
  <c r="F1018" i="3"/>
  <c r="G1018" i="3"/>
  <c r="H1018" i="3"/>
  <c r="F1019" i="3"/>
  <c r="G1019" i="3"/>
  <c r="H1019" i="3"/>
  <c r="F1020" i="3"/>
  <c r="G1020" i="3"/>
  <c r="H1020" i="3"/>
  <c r="F1021" i="3"/>
  <c r="G1021" i="3"/>
  <c r="H1021" i="3"/>
  <c r="F1022" i="3"/>
  <c r="G1022" i="3"/>
  <c r="H1022" i="3"/>
  <c r="F1023" i="3"/>
  <c r="G1023" i="3"/>
  <c r="H1023" i="3"/>
  <c r="F1024" i="3"/>
  <c r="G1024" i="3"/>
  <c r="H1024" i="3"/>
  <c r="F1025" i="3"/>
  <c r="G1025" i="3"/>
  <c r="H1025" i="3"/>
  <c r="F1026" i="3"/>
  <c r="G1026" i="3"/>
  <c r="H1026" i="3"/>
  <c r="F1027" i="3"/>
  <c r="G1027" i="3"/>
  <c r="H1027" i="3"/>
  <c r="F1028" i="3"/>
  <c r="G1028" i="3"/>
  <c r="H1028" i="3"/>
  <c r="F1029" i="3"/>
  <c r="G1029" i="3"/>
  <c r="H1029" i="3"/>
  <c r="F1030" i="3"/>
  <c r="G1030" i="3"/>
  <c r="H1030" i="3"/>
  <c r="F1031" i="3"/>
  <c r="G1031" i="3"/>
  <c r="H1031" i="3"/>
  <c r="F1032" i="3"/>
  <c r="G1032" i="3"/>
  <c r="H1032" i="3"/>
  <c r="F1033" i="3"/>
  <c r="G1033" i="3"/>
  <c r="H1033" i="3"/>
  <c r="F1034" i="3"/>
  <c r="G1034" i="3"/>
  <c r="H1034" i="3"/>
  <c r="F1035" i="3"/>
  <c r="G1035" i="3"/>
  <c r="H1035" i="3"/>
  <c r="F1036" i="3"/>
  <c r="G1036" i="3"/>
  <c r="H1036" i="3"/>
  <c r="F1037" i="3"/>
  <c r="G1037" i="3"/>
  <c r="H1037" i="3"/>
  <c r="F1038" i="3"/>
  <c r="G1038" i="3"/>
  <c r="H1038" i="3"/>
  <c r="F1039" i="3"/>
  <c r="G1039" i="3"/>
  <c r="H1039" i="3"/>
  <c r="F1040" i="3"/>
  <c r="G1040" i="3"/>
  <c r="H1040" i="3"/>
  <c r="F1041" i="3"/>
  <c r="G1041" i="3"/>
  <c r="H1041" i="3"/>
  <c r="F1042" i="3"/>
  <c r="G1042" i="3"/>
  <c r="H1042" i="3"/>
  <c r="F1043" i="3"/>
  <c r="G1043" i="3"/>
  <c r="H1043" i="3"/>
  <c r="F1044" i="3"/>
  <c r="G1044" i="3"/>
  <c r="H1044" i="3"/>
  <c r="F1045" i="3"/>
  <c r="G1045" i="3"/>
  <c r="H1045" i="3"/>
  <c r="F1046" i="3"/>
  <c r="G1046" i="3"/>
  <c r="H1046" i="3"/>
  <c r="F1047" i="3"/>
  <c r="G1047" i="3"/>
  <c r="H1047" i="3"/>
  <c r="F1048" i="3"/>
  <c r="G1048" i="3"/>
  <c r="H1048" i="3"/>
  <c r="F1049" i="3"/>
  <c r="G1049" i="3"/>
  <c r="H1049" i="3"/>
  <c r="F1050" i="3"/>
  <c r="G1050" i="3"/>
  <c r="H1050" i="3"/>
  <c r="F1051" i="3"/>
  <c r="G1051" i="3"/>
  <c r="H1051" i="3"/>
  <c r="F1052" i="3"/>
  <c r="G1052" i="3"/>
  <c r="H1052" i="3"/>
  <c r="F1053" i="3"/>
  <c r="G1053" i="3"/>
  <c r="H1053" i="3"/>
  <c r="F1054" i="3"/>
  <c r="G1054" i="3"/>
  <c r="H1054" i="3"/>
  <c r="F1055" i="3"/>
  <c r="G1055" i="3"/>
  <c r="H1055" i="3"/>
  <c r="F1056" i="3"/>
  <c r="G1056" i="3"/>
  <c r="H1056" i="3"/>
  <c r="F1057" i="3"/>
  <c r="G1057" i="3"/>
  <c r="H1057" i="3"/>
  <c r="F1058" i="3"/>
  <c r="G1058" i="3"/>
  <c r="H1058" i="3"/>
  <c r="F1059" i="3"/>
  <c r="G1059" i="3"/>
  <c r="H1059" i="3"/>
  <c r="F1060" i="3"/>
  <c r="G1060" i="3"/>
  <c r="H1060" i="3"/>
  <c r="F1061" i="3"/>
  <c r="G1061" i="3"/>
  <c r="H1061" i="3"/>
  <c r="F1062" i="3"/>
  <c r="G1062" i="3"/>
  <c r="H1062" i="3"/>
  <c r="F1063" i="3"/>
  <c r="G1063" i="3"/>
  <c r="H1063" i="3"/>
  <c r="F1064" i="3"/>
  <c r="G1064" i="3"/>
  <c r="H1064" i="3"/>
  <c r="F1065" i="3"/>
  <c r="G1065" i="3"/>
  <c r="H1065" i="3"/>
  <c r="F1066" i="3"/>
  <c r="G1066" i="3"/>
  <c r="H1066" i="3"/>
  <c r="F1067" i="3"/>
  <c r="G1067" i="3"/>
  <c r="H1067" i="3"/>
  <c r="F1068" i="3"/>
  <c r="G1068" i="3"/>
  <c r="H1068" i="3"/>
  <c r="F1069" i="3"/>
  <c r="G1069" i="3"/>
  <c r="H1069" i="3"/>
  <c r="F1070" i="3"/>
  <c r="G1070" i="3"/>
  <c r="H1070" i="3"/>
  <c r="F1071" i="3"/>
  <c r="G1071" i="3"/>
  <c r="H1071" i="3"/>
  <c r="F1072" i="3"/>
  <c r="G1072" i="3"/>
  <c r="H1072" i="3"/>
  <c r="F1073" i="3"/>
  <c r="G1073" i="3"/>
  <c r="H1073" i="3"/>
  <c r="F1074" i="3"/>
  <c r="G1074" i="3"/>
  <c r="H1074" i="3"/>
  <c r="F1075" i="3"/>
  <c r="G1075" i="3"/>
  <c r="H1075" i="3"/>
  <c r="F1076" i="3"/>
  <c r="G1076" i="3"/>
  <c r="H1076" i="3"/>
  <c r="F1077" i="3"/>
  <c r="G1077" i="3"/>
  <c r="H1077" i="3"/>
  <c r="F1078" i="3"/>
  <c r="G1078" i="3"/>
  <c r="H1078" i="3"/>
  <c r="F1079" i="3"/>
  <c r="G1079" i="3"/>
  <c r="H1079" i="3"/>
  <c r="F1080" i="3"/>
  <c r="G1080" i="3"/>
  <c r="H1080" i="3"/>
  <c r="F1081" i="3"/>
  <c r="G1081" i="3"/>
  <c r="H1081" i="3"/>
  <c r="F1082" i="3"/>
  <c r="G1082" i="3"/>
  <c r="H1082" i="3"/>
  <c r="F1083" i="3"/>
  <c r="G1083" i="3"/>
  <c r="H1083" i="3"/>
  <c r="F1084" i="3"/>
  <c r="G1084" i="3"/>
  <c r="H1084" i="3"/>
  <c r="F1085" i="3"/>
  <c r="G1085" i="3"/>
  <c r="H1085" i="3"/>
  <c r="F1086" i="3"/>
  <c r="G1086" i="3"/>
  <c r="H1086" i="3"/>
  <c r="F1087" i="3"/>
  <c r="G1087" i="3"/>
  <c r="H1087" i="3"/>
  <c r="F1088" i="3"/>
  <c r="G1088" i="3"/>
  <c r="H1088" i="3"/>
  <c r="F1089" i="3"/>
  <c r="G1089" i="3"/>
  <c r="H1089" i="3"/>
  <c r="F1090" i="3"/>
  <c r="G1090" i="3"/>
  <c r="H1090" i="3"/>
  <c r="F1091" i="3"/>
  <c r="G1091" i="3"/>
  <c r="H1091" i="3"/>
  <c r="F1092" i="3"/>
  <c r="G1092" i="3"/>
  <c r="H1092" i="3"/>
  <c r="F1093" i="3"/>
  <c r="G1093" i="3"/>
  <c r="H1093" i="3"/>
  <c r="F1094" i="3"/>
  <c r="G1094" i="3"/>
  <c r="H1094" i="3"/>
  <c r="F1095" i="3"/>
  <c r="G1095" i="3"/>
  <c r="H1095" i="3"/>
  <c r="F1096" i="3"/>
  <c r="G1096" i="3"/>
  <c r="H1096" i="3"/>
  <c r="F1097" i="3"/>
  <c r="G1097" i="3"/>
  <c r="H1097" i="3"/>
  <c r="F1098" i="3"/>
  <c r="G1098" i="3"/>
  <c r="H1098" i="3"/>
  <c r="F1099" i="3"/>
  <c r="G1099" i="3"/>
  <c r="H1099" i="3"/>
  <c r="F1100" i="3"/>
  <c r="G1100" i="3"/>
  <c r="H1100" i="3"/>
  <c r="F1101" i="3"/>
  <c r="G1101" i="3"/>
  <c r="H1101" i="3"/>
  <c r="F1102" i="3"/>
  <c r="G1102" i="3"/>
  <c r="H1102" i="3"/>
  <c r="F1103" i="3"/>
  <c r="G1103" i="3"/>
  <c r="H1103" i="3"/>
  <c r="F1104" i="3"/>
  <c r="G1104" i="3"/>
  <c r="H1104" i="3"/>
  <c r="F1105" i="3"/>
  <c r="G1105" i="3"/>
  <c r="H1105" i="3"/>
  <c r="F1106" i="3"/>
  <c r="G1106" i="3"/>
  <c r="H1106" i="3"/>
  <c r="F1107" i="3"/>
  <c r="G1107" i="3"/>
  <c r="H1107" i="3"/>
  <c r="F1108" i="3"/>
  <c r="G1108" i="3"/>
  <c r="H1108" i="3"/>
  <c r="F1109" i="3"/>
  <c r="G1109" i="3"/>
  <c r="H1109" i="3"/>
  <c r="F1110" i="3"/>
  <c r="G1110" i="3"/>
  <c r="H1110" i="3"/>
  <c r="F1111" i="3"/>
  <c r="G1111" i="3"/>
  <c r="H1111" i="3"/>
  <c r="F1112" i="3"/>
  <c r="G1112" i="3"/>
  <c r="H1112" i="3"/>
  <c r="F1113" i="3"/>
  <c r="G1113" i="3"/>
  <c r="H1113" i="3"/>
  <c r="F1114" i="3"/>
  <c r="G1114" i="3"/>
  <c r="H1114" i="3"/>
  <c r="F1115" i="3"/>
  <c r="G1115" i="3"/>
  <c r="H1115" i="3"/>
  <c r="F1116" i="3"/>
  <c r="G1116" i="3"/>
  <c r="H1116" i="3"/>
  <c r="F1117" i="3"/>
  <c r="G1117" i="3"/>
  <c r="H1117" i="3"/>
  <c r="F1118" i="3"/>
  <c r="G1118" i="3"/>
  <c r="H1118" i="3"/>
  <c r="F1119" i="3"/>
  <c r="G1119" i="3"/>
  <c r="H1119" i="3"/>
  <c r="F1120" i="3"/>
  <c r="G1120" i="3"/>
  <c r="H1120" i="3"/>
  <c r="F1121" i="3"/>
  <c r="G1121" i="3"/>
  <c r="H1121" i="3"/>
  <c r="F1122" i="3"/>
  <c r="G1122" i="3"/>
  <c r="H1122" i="3"/>
  <c r="F1123" i="3"/>
  <c r="G1123" i="3"/>
  <c r="H1123" i="3"/>
  <c r="F1124" i="3"/>
  <c r="G1124" i="3"/>
  <c r="H1124" i="3"/>
  <c r="F1125" i="3"/>
  <c r="G1125" i="3"/>
  <c r="H1125" i="3"/>
  <c r="F1126" i="3"/>
  <c r="G1126" i="3"/>
  <c r="H1126" i="3"/>
  <c r="F1127" i="3"/>
  <c r="G1127" i="3"/>
  <c r="H1127" i="3"/>
  <c r="F1128" i="3"/>
  <c r="G1128" i="3"/>
  <c r="H1128" i="3"/>
  <c r="F1129" i="3"/>
  <c r="G1129" i="3"/>
  <c r="H1129" i="3"/>
  <c r="F1130" i="3"/>
  <c r="G1130" i="3"/>
  <c r="H1130" i="3"/>
  <c r="F1131" i="3"/>
  <c r="G1131" i="3"/>
  <c r="H1131" i="3"/>
  <c r="F1132" i="3"/>
  <c r="G1132" i="3"/>
  <c r="H1132" i="3"/>
  <c r="F1133" i="3"/>
  <c r="G1133" i="3"/>
  <c r="H1133" i="3"/>
  <c r="F1134" i="3"/>
  <c r="G1134" i="3"/>
  <c r="H1134" i="3"/>
  <c r="F1135" i="3"/>
  <c r="G1135" i="3"/>
  <c r="H1135" i="3"/>
  <c r="F1136" i="3"/>
  <c r="G1136" i="3"/>
  <c r="H1136" i="3"/>
  <c r="F1137" i="3"/>
  <c r="G1137" i="3"/>
  <c r="H1137" i="3"/>
  <c r="F1138" i="3"/>
  <c r="G1138" i="3"/>
  <c r="H1138" i="3"/>
  <c r="F1139" i="3"/>
  <c r="G1139" i="3"/>
  <c r="H1139" i="3"/>
  <c r="F1140" i="3"/>
  <c r="G1140" i="3"/>
  <c r="H1140" i="3"/>
  <c r="F1141" i="3"/>
  <c r="G1141" i="3"/>
  <c r="H1141" i="3"/>
  <c r="F1142" i="3"/>
  <c r="G1142" i="3"/>
  <c r="H1142" i="3"/>
  <c r="F1143" i="3"/>
  <c r="G1143" i="3"/>
  <c r="H1143" i="3"/>
  <c r="F1144" i="3"/>
  <c r="G1144" i="3"/>
  <c r="H1144" i="3"/>
  <c r="F1145" i="3"/>
  <c r="G1145" i="3"/>
  <c r="H1145" i="3"/>
  <c r="F1146" i="3"/>
  <c r="G1146" i="3"/>
  <c r="H1146" i="3"/>
  <c r="F1147" i="3"/>
  <c r="G1147" i="3"/>
  <c r="H1147" i="3"/>
  <c r="F1148" i="3"/>
  <c r="G1148" i="3"/>
  <c r="H1148" i="3"/>
  <c r="F1149" i="3"/>
  <c r="G1149" i="3"/>
  <c r="H1149" i="3"/>
  <c r="F1150" i="3"/>
  <c r="G1150" i="3"/>
  <c r="H1150" i="3"/>
  <c r="F1151" i="3"/>
  <c r="G1151" i="3"/>
  <c r="H1151" i="3"/>
  <c r="F1152" i="3"/>
  <c r="G1152" i="3"/>
  <c r="H1152" i="3"/>
  <c r="F1153" i="3"/>
  <c r="G1153" i="3"/>
  <c r="H1153" i="3"/>
  <c r="F1154" i="3"/>
  <c r="G1154" i="3"/>
  <c r="H1154" i="3"/>
  <c r="F1155" i="3"/>
  <c r="G1155" i="3"/>
  <c r="H1155" i="3"/>
  <c r="F1156" i="3"/>
  <c r="G1156" i="3"/>
  <c r="H1156" i="3"/>
  <c r="F1157" i="3"/>
  <c r="G1157" i="3"/>
  <c r="H1157" i="3"/>
  <c r="F1158" i="3"/>
  <c r="G1158" i="3"/>
  <c r="H1158" i="3"/>
  <c r="F1159" i="3"/>
  <c r="G1159" i="3"/>
  <c r="H1159" i="3"/>
  <c r="F1160" i="3"/>
  <c r="G1160" i="3"/>
  <c r="H1160" i="3"/>
  <c r="F1161" i="3"/>
  <c r="G1161" i="3"/>
  <c r="H1161" i="3"/>
  <c r="F1162" i="3"/>
  <c r="G1162" i="3"/>
  <c r="H1162" i="3"/>
  <c r="F1163" i="3"/>
  <c r="G1163" i="3"/>
  <c r="H1163" i="3"/>
  <c r="F1164" i="3"/>
  <c r="G1164" i="3"/>
  <c r="H1164" i="3"/>
  <c r="F1165" i="3"/>
  <c r="G1165" i="3"/>
  <c r="H1165" i="3"/>
  <c r="F1166" i="3"/>
  <c r="G1166" i="3"/>
  <c r="H1166" i="3"/>
  <c r="F1167" i="3"/>
  <c r="G1167" i="3"/>
  <c r="H1167" i="3"/>
  <c r="F1168" i="3"/>
  <c r="G1168" i="3"/>
  <c r="H1168" i="3"/>
  <c r="F1169" i="3"/>
  <c r="G1169" i="3"/>
  <c r="H1169" i="3"/>
  <c r="F1170" i="3"/>
  <c r="G1170" i="3"/>
  <c r="H1170" i="3"/>
  <c r="F1171" i="3"/>
  <c r="G1171" i="3"/>
  <c r="H1171" i="3"/>
  <c r="F1172" i="3"/>
  <c r="G1172" i="3"/>
  <c r="H1172" i="3"/>
  <c r="F1173" i="3"/>
  <c r="G1173" i="3"/>
  <c r="H1173" i="3"/>
  <c r="F1174" i="3"/>
  <c r="G1174" i="3"/>
  <c r="H1174" i="3"/>
  <c r="F1175" i="3"/>
  <c r="G1175" i="3"/>
  <c r="H1175" i="3"/>
  <c r="F1176" i="3"/>
  <c r="G1176" i="3"/>
  <c r="H1176" i="3"/>
  <c r="F1177" i="3"/>
  <c r="G1177" i="3"/>
  <c r="H1177" i="3"/>
  <c r="F1178" i="3"/>
  <c r="G1178" i="3"/>
  <c r="H1178" i="3"/>
  <c r="F1179" i="3"/>
  <c r="G1179" i="3"/>
  <c r="H1179" i="3"/>
  <c r="F1180" i="3"/>
  <c r="G1180" i="3"/>
  <c r="H1180" i="3"/>
  <c r="F1181" i="3"/>
  <c r="G1181" i="3"/>
  <c r="H1181" i="3"/>
  <c r="F1182" i="3"/>
  <c r="G1182" i="3"/>
  <c r="H1182" i="3"/>
  <c r="F1183" i="3"/>
  <c r="G1183" i="3"/>
  <c r="H1183" i="3"/>
  <c r="F1184" i="3"/>
  <c r="G1184" i="3"/>
  <c r="H1184" i="3"/>
  <c r="F1185" i="3"/>
  <c r="G1185" i="3"/>
  <c r="H1185" i="3"/>
  <c r="F1186" i="3"/>
  <c r="G1186" i="3"/>
  <c r="H1186" i="3"/>
  <c r="F1187" i="3"/>
  <c r="G1187" i="3"/>
  <c r="H1187" i="3"/>
  <c r="F1188" i="3"/>
  <c r="G1188" i="3"/>
  <c r="H1188" i="3"/>
  <c r="F1189" i="3"/>
  <c r="G1189" i="3"/>
  <c r="H1189" i="3"/>
  <c r="F1190" i="3"/>
  <c r="G1190" i="3"/>
  <c r="H1190" i="3"/>
  <c r="F1191" i="3"/>
  <c r="G1191" i="3"/>
  <c r="H1191" i="3"/>
  <c r="F1192" i="3"/>
  <c r="G1192" i="3"/>
  <c r="H1192" i="3"/>
  <c r="F1193" i="3"/>
  <c r="G1193" i="3"/>
  <c r="H1193" i="3"/>
  <c r="F1194" i="3"/>
  <c r="G1194" i="3"/>
  <c r="H1194" i="3"/>
  <c r="F1195" i="3"/>
  <c r="G1195" i="3"/>
  <c r="H1195" i="3"/>
  <c r="F1196" i="3"/>
  <c r="G1196" i="3"/>
  <c r="H1196" i="3"/>
  <c r="F1197" i="3"/>
  <c r="G1197" i="3"/>
  <c r="H1197" i="3"/>
  <c r="F1198" i="3"/>
  <c r="G1198" i="3"/>
  <c r="H1198" i="3"/>
  <c r="F1199" i="3"/>
  <c r="G1199" i="3"/>
  <c r="H1199" i="3"/>
  <c r="F1200" i="3"/>
  <c r="G1200" i="3"/>
  <c r="H1200" i="3"/>
  <c r="F1201" i="3"/>
  <c r="G1201" i="3"/>
  <c r="H1201" i="3"/>
  <c r="F1202" i="3"/>
  <c r="G1202" i="3"/>
  <c r="H1202" i="3"/>
  <c r="F1203" i="3"/>
  <c r="G1203" i="3"/>
  <c r="H1203" i="3"/>
  <c r="F1204" i="3"/>
  <c r="G1204" i="3"/>
  <c r="H1204" i="3"/>
  <c r="F1205" i="3"/>
  <c r="G1205" i="3"/>
  <c r="H1205" i="3"/>
  <c r="F1206" i="3"/>
  <c r="G1206" i="3"/>
  <c r="H1206" i="3"/>
  <c r="F1207" i="3"/>
  <c r="G1207" i="3"/>
  <c r="H1207" i="3"/>
  <c r="F1208" i="3"/>
  <c r="G1208" i="3"/>
  <c r="H1208" i="3"/>
  <c r="F1209" i="3"/>
  <c r="G1209" i="3"/>
  <c r="H1209" i="3"/>
  <c r="F1210" i="3"/>
  <c r="G1210" i="3"/>
  <c r="H1210" i="3"/>
  <c r="F1211" i="3"/>
  <c r="G1211" i="3"/>
  <c r="H1211" i="3"/>
  <c r="F1212" i="3"/>
  <c r="G1212" i="3"/>
  <c r="H1212" i="3"/>
  <c r="F1213" i="3"/>
  <c r="G1213" i="3"/>
  <c r="H1213" i="3"/>
  <c r="F1214" i="3"/>
  <c r="G1214" i="3"/>
  <c r="H1214" i="3"/>
  <c r="F1215" i="3"/>
  <c r="G1215" i="3"/>
  <c r="H1215" i="3"/>
  <c r="F1216" i="3"/>
  <c r="G1216" i="3"/>
  <c r="H1216" i="3"/>
  <c r="F1217" i="3"/>
  <c r="G1217" i="3"/>
  <c r="H1217" i="3"/>
  <c r="F1218" i="3"/>
  <c r="G1218" i="3"/>
  <c r="H1218" i="3"/>
  <c r="F1219" i="3"/>
  <c r="G1219" i="3"/>
  <c r="H1219" i="3"/>
  <c r="F1220" i="3"/>
  <c r="G1220" i="3"/>
  <c r="H1220" i="3"/>
  <c r="F1221" i="3"/>
  <c r="G1221" i="3"/>
  <c r="H1221" i="3"/>
  <c r="F1222" i="3"/>
  <c r="G1222" i="3"/>
  <c r="H1222" i="3"/>
  <c r="F1223" i="3"/>
  <c r="G1223" i="3"/>
  <c r="H1223" i="3"/>
  <c r="F1224" i="3"/>
  <c r="G1224" i="3"/>
  <c r="H1224" i="3"/>
  <c r="F1225" i="3"/>
  <c r="G1225" i="3"/>
  <c r="H1225" i="3"/>
  <c r="F1226" i="3"/>
  <c r="G1226" i="3"/>
  <c r="H1226" i="3"/>
  <c r="F1227" i="3"/>
  <c r="G1227" i="3"/>
  <c r="H1227" i="3"/>
  <c r="F1228" i="3"/>
  <c r="G1228" i="3"/>
  <c r="H1228" i="3"/>
  <c r="F1229" i="3"/>
  <c r="G1229" i="3"/>
  <c r="H1229" i="3"/>
  <c r="F1230" i="3"/>
  <c r="G1230" i="3"/>
  <c r="H1230" i="3"/>
  <c r="F1231" i="3"/>
  <c r="G1231" i="3"/>
  <c r="H1231" i="3"/>
  <c r="F1232" i="3"/>
  <c r="G1232" i="3"/>
  <c r="H1232" i="3"/>
  <c r="F1233" i="3"/>
  <c r="G1233" i="3"/>
  <c r="H1233" i="3"/>
  <c r="F1234" i="3"/>
  <c r="G1234" i="3"/>
  <c r="H1234" i="3"/>
  <c r="F1235" i="3"/>
  <c r="G1235" i="3"/>
  <c r="H1235" i="3"/>
  <c r="F1236" i="3"/>
  <c r="G1236" i="3"/>
  <c r="H1236" i="3"/>
  <c r="F1237" i="3"/>
  <c r="G1237" i="3"/>
  <c r="H1237" i="3"/>
  <c r="F1238" i="3"/>
  <c r="G1238" i="3"/>
  <c r="H1238" i="3"/>
  <c r="F1239" i="3"/>
  <c r="G1239" i="3"/>
  <c r="H1239" i="3"/>
  <c r="F1240" i="3"/>
  <c r="G1240" i="3"/>
  <c r="H1240" i="3"/>
  <c r="F1241" i="3"/>
  <c r="G1241" i="3"/>
  <c r="H1241" i="3"/>
  <c r="F1242" i="3"/>
  <c r="G1242" i="3"/>
  <c r="H1242" i="3"/>
  <c r="F1243" i="3"/>
  <c r="G1243" i="3"/>
  <c r="H1243" i="3"/>
  <c r="F1244" i="3"/>
  <c r="G1244" i="3"/>
  <c r="H1244" i="3"/>
  <c r="F1245" i="3"/>
  <c r="G1245" i="3"/>
  <c r="H1245" i="3"/>
  <c r="F1246" i="3"/>
  <c r="G1246" i="3"/>
  <c r="H1246" i="3"/>
  <c r="F1247" i="3"/>
  <c r="G1247" i="3"/>
  <c r="H1247" i="3"/>
  <c r="F1248" i="3"/>
  <c r="G1248" i="3"/>
  <c r="H1248" i="3"/>
  <c r="F1249" i="3"/>
  <c r="G1249" i="3"/>
  <c r="H1249" i="3"/>
  <c r="F1250" i="3"/>
  <c r="G1250" i="3"/>
  <c r="H1250" i="3"/>
  <c r="F1251" i="3"/>
  <c r="G1251" i="3"/>
  <c r="H1251" i="3"/>
  <c r="F1252" i="3"/>
  <c r="G1252" i="3"/>
  <c r="H1252" i="3"/>
  <c r="F1253" i="3"/>
  <c r="G1253" i="3"/>
  <c r="H1253" i="3"/>
  <c r="F1254" i="3"/>
  <c r="G1254" i="3"/>
  <c r="H1254" i="3"/>
  <c r="F1255" i="3"/>
  <c r="G1255" i="3"/>
  <c r="H1255" i="3"/>
  <c r="F1256" i="3"/>
  <c r="G1256" i="3"/>
  <c r="H1256" i="3"/>
  <c r="F1257" i="3"/>
  <c r="G1257" i="3"/>
  <c r="H1257" i="3"/>
  <c r="F1258" i="3"/>
  <c r="G1258" i="3"/>
  <c r="H1258" i="3"/>
  <c r="F1259" i="3"/>
  <c r="G1259" i="3"/>
  <c r="H1259" i="3"/>
  <c r="F1260" i="3"/>
  <c r="G1260" i="3"/>
  <c r="H1260" i="3"/>
  <c r="F1261" i="3"/>
  <c r="G1261" i="3"/>
  <c r="H1261" i="3"/>
  <c r="F1262" i="3"/>
  <c r="G1262" i="3"/>
  <c r="H1262" i="3"/>
  <c r="F1263" i="3"/>
  <c r="G1263" i="3"/>
  <c r="H1263" i="3"/>
  <c r="F1264" i="3"/>
  <c r="G1264" i="3"/>
  <c r="H1264" i="3"/>
  <c r="F1265" i="3"/>
  <c r="G1265" i="3"/>
  <c r="H1265" i="3"/>
  <c r="F1266" i="3"/>
  <c r="G1266" i="3"/>
  <c r="H1266" i="3"/>
  <c r="F1267" i="3"/>
  <c r="G1267" i="3"/>
  <c r="H1267" i="3"/>
  <c r="F1268" i="3"/>
  <c r="G1268" i="3"/>
  <c r="H1268" i="3"/>
  <c r="F1269" i="3"/>
  <c r="G1269" i="3"/>
  <c r="H1269" i="3"/>
  <c r="F1270" i="3"/>
  <c r="G1270" i="3"/>
  <c r="H1270" i="3"/>
  <c r="F1271" i="3"/>
  <c r="G1271" i="3"/>
  <c r="H1271" i="3"/>
  <c r="F1272" i="3"/>
  <c r="G1272" i="3"/>
  <c r="H1272" i="3"/>
  <c r="F1273" i="3"/>
  <c r="G1273" i="3"/>
  <c r="H1273" i="3"/>
  <c r="F1274" i="3"/>
  <c r="G1274" i="3"/>
  <c r="H1274" i="3"/>
  <c r="F1275" i="3"/>
  <c r="G1275" i="3"/>
  <c r="H1275" i="3"/>
  <c r="F1276" i="3"/>
  <c r="G1276" i="3"/>
  <c r="H1276" i="3"/>
  <c r="F1277" i="3"/>
  <c r="G1277" i="3"/>
  <c r="H1277" i="3"/>
  <c r="F1278" i="3"/>
  <c r="G1278" i="3"/>
  <c r="H1278" i="3"/>
  <c r="F1279" i="3"/>
  <c r="G1279" i="3"/>
  <c r="H1279" i="3"/>
  <c r="F1280" i="3"/>
  <c r="G1280" i="3"/>
  <c r="H1280" i="3"/>
  <c r="F1281" i="3"/>
  <c r="G1281" i="3"/>
  <c r="H1281" i="3"/>
  <c r="F1282" i="3"/>
  <c r="G1282" i="3"/>
  <c r="H1282" i="3"/>
  <c r="F1283" i="3"/>
  <c r="G1283" i="3"/>
  <c r="H1283" i="3"/>
  <c r="F1284" i="3"/>
  <c r="G1284" i="3"/>
  <c r="H1284" i="3"/>
  <c r="F1285" i="3"/>
  <c r="G1285" i="3"/>
  <c r="H1285" i="3"/>
  <c r="F1286" i="3"/>
  <c r="G1286" i="3"/>
  <c r="H1286" i="3"/>
  <c r="F1287" i="3"/>
  <c r="G1287" i="3"/>
  <c r="H1287" i="3"/>
  <c r="F1288" i="3"/>
  <c r="G1288" i="3"/>
  <c r="H1288" i="3"/>
  <c r="F1289" i="3"/>
  <c r="G1289" i="3"/>
  <c r="H1289" i="3"/>
  <c r="F1290" i="3"/>
  <c r="G1290" i="3"/>
  <c r="H1290" i="3"/>
  <c r="F1291" i="3"/>
  <c r="G1291" i="3"/>
  <c r="H1291" i="3"/>
  <c r="F1292" i="3"/>
  <c r="G1292" i="3"/>
  <c r="H1292" i="3"/>
  <c r="F1293" i="3"/>
  <c r="G1293" i="3"/>
  <c r="H1293" i="3"/>
  <c r="F1294" i="3"/>
  <c r="G1294" i="3"/>
  <c r="H1294" i="3"/>
  <c r="F1295" i="3"/>
  <c r="G1295" i="3"/>
  <c r="H1295" i="3"/>
  <c r="F1296" i="3"/>
  <c r="G1296" i="3"/>
  <c r="H1296" i="3"/>
  <c r="F1297" i="3"/>
  <c r="G1297" i="3"/>
  <c r="H1297" i="3"/>
  <c r="F1298" i="3"/>
  <c r="G1298" i="3"/>
  <c r="H1298" i="3"/>
  <c r="F1299" i="3"/>
  <c r="G1299" i="3"/>
  <c r="H1299" i="3"/>
  <c r="F1300" i="3"/>
  <c r="G1300" i="3"/>
  <c r="H1300" i="3"/>
  <c r="F1301" i="3"/>
  <c r="G1301" i="3"/>
  <c r="H1301" i="3"/>
  <c r="F1302" i="3"/>
  <c r="G1302" i="3"/>
  <c r="H1302" i="3"/>
  <c r="F1303" i="3"/>
  <c r="G1303" i="3"/>
  <c r="H1303" i="3"/>
  <c r="F1304" i="3"/>
  <c r="G1304" i="3"/>
  <c r="H1304" i="3"/>
  <c r="F1305" i="3"/>
  <c r="G1305" i="3"/>
  <c r="H1305" i="3"/>
  <c r="F1306" i="3"/>
  <c r="G1306" i="3"/>
  <c r="H1306" i="3"/>
  <c r="F1307" i="3"/>
  <c r="G1307" i="3"/>
  <c r="H1307" i="3"/>
  <c r="F1308" i="3"/>
  <c r="G1308" i="3"/>
  <c r="H1308" i="3"/>
  <c r="F1309" i="3"/>
  <c r="G1309" i="3"/>
  <c r="H1309" i="3"/>
  <c r="F1310" i="3"/>
  <c r="G1310" i="3"/>
  <c r="H1310" i="3"/>
  <c r="F1311" i="3"/>
  <c r="G1311" i="3"/>
  <c r="H1311" i="3"/>
  <c r="F1312" i="3"/>
  <c r="G1312" i="3"/>
  <c r="H1312" i="3"/>
  <c r="F1313" i="3"/>
  <c r="G1313" i="3"/>
  <c r="H1313" i="3"/>
  <c r="F1314" i="3"/>
  <c r="G1314" i="3"/>
  <c r="H1314" i="3"/>
  <c r="F1315" i="3"/>
  <c r="G1315" i="3"/>
  <c r="H1315" i="3"/>
  <c r="F1316" i="3"/>
  <c r="G1316" i="3"/>
  <c r="H1316" i="3"/>
  <c r="F1317" i="3"/>
  <c r="G1317" i="3"/>
  <c r="H1317" i="3"/>
  <c r="F1318" i="3"/>
  <c r="G1318" i="3"/>
  <c r="H1318" i="3"/>
  <c r="F1319" i="3"/>
  <c r="G1319" i="3"/>
  <c r="H1319" i="3"/>
  <c r="F1320" i="3"/>
  <c r="G1320" i="3"/>
  <c r="H1320" i="3"/>
  <c r="F1321" i="3"/>
  <c r="G1321" i="3"/>
  <c r="H1321" i="3"/>
  <c r="F1322" i="3"/>
  <c r="G1322" i="3"/>
  <c r="H1322" i="3"/>
  <c r="F1323" i="3"/>
  <c r="G1323" i="3"/>
  <c r="H1323" i="3"/>
  <c r="F1324" i="3"/>
  <c r="G1324" i="3"/>
  <c r="H1324" i="3"/>
  <c r="F1325" i="3"/>
  <c r="G1325" i="3"/>
  <c r="H1325" i="3"/>
  <c r="F1326" i="3"/>
  <c r="G1326" i="3"/>
  <c r="H1326" i="3"/>
  <c r="F1327" i="3"/>
  <c r="G1327" i="3"/>
  <c r="H1327" i="3"/>
  <c r="F1328" i="3"/>
  <c r="G1328" i="3"/>
  <c r="H1328" i="3"/>
  <c r="F1329" i="3"/>
  <c r="G1329" i="3"/>
  <c r="H1329" i="3"/>
  <c r="F1330" i="3"/>
  <c r="G1330" i="3"/>
  <c r="H1330" i="3"/>
  <c r="F1331" i="3"/>
  <c r="G1331" i="3"/>
  <c r="H1331" i="3"/>
  <c r="F1332" i="3"/>
  <c r="G1332" i="3"/>
  <c r="H1332" i="3"/>
  <c r="F1333" i="3"/>
  <c r="G1333" i="3"/>
  <c r="H1333" i="3"/>
  <c r="F1334" i="3"/>
  <c r="G1334" i="3"/>
  <c r="H1334" i="3"/>
  <c r="F1335" i="3"/>
  <c r="G1335" i="3"/>
  <c r="H1335" i="3"/>
  <c r="F1336" i="3"/>
  <c r="G1336" i="3"/>
  <c r="H1336" i="3"/>
  <c r="F1337" i="3"/>
  <c r="G1337" i="3"/>
  <c r="H1337" i="3"/>
  <c r="F1338" i="3"/>
  <c r="G1338" i="3"/>
  <c r="H1338" i="3"/>
  <c r="F1339" i="3"/>
  <c r="G1339" i="3"/>
  <c r="H1339" i="3"/>
  <c r="F1340" i="3"/>
  <c r="G1340" i="3"/>
  <c r="H1340" i="3"/>
  <c r="F1341" i="3"/>
  <c r="G1341" i="3"/>
  <c r="H1341" i="3"/>
  <c r="F1342" i="3"/>
  <c r="G1342" i="3"/>
  <c r="H1342" i="3"/>
  <c r="F1343" i="3"/>
  <c r="G1343" i="3"/>
  <c r="H1343" i="3"/>
  <c r="F1344" i="3"/>
  <c r="G1344" i="3"/>
  <c r="H1344" i="3"/>
  <c r="F1345" i="3"/>
  <c r="G1345" i="3"/>
  <c r="H1345" i="3"/>
  <c r="F1346" i="3"/>
  <c r="G1346" i="3"/>
  <c r="H1346" i="3"/>
  <c r="F1347" i="3"/>
  <c r="G1347" i="3"/>
  <c r="H1347" i="3"/>
  <c r="F1348" i="3"/>
  <c r="G1348" i="3"/>
  <c r="H1348" i="3"/>
  <c r="F1349" i="3"/>
  <c r="G1349" i="3"/>
  <c r="H1349" i="3"/>
  <c r="F1350" i="3"/>
  <c r="G1350" i="3"/>
  <c r="H1350" i="3"/>
  <c r="F1351" i="3"/>
  <c r="G1351" i="3"/>
  <c r="H1351" i="3"/>
  <c r="F1352" i="3"/>
  <c r="G1352" i="3"/>
  <c r="H1352" i="3"/>
  <c r="F1353" i="3"/>
  <c r="G1353" i="3"/>
  <c r="H1353" i="3"/>
  <c r="F1354" i="3"/>
  <c r="G1354" i="3"/>
  <c r="H1354" i="3"/>
  <c r="F1355" i="3"/>
  <c r="G1355" i="3"/>
  <c r="H1355" i="3"/>
  <c r="F1356" i="3"/>
  <c r="G1356" i="3"/>
  <c r="H1356" i="3"/>
  <c r="F1357" i="3"/>
  <c r="G1357" i="3"/>
  <c r="H1357" i="3"/>
  <c r="F1358" i="3"/>
  <c r="G1358" i="3"/>
  <c r="H1358" i="3"/>
  <c r="F1359" i="3"/>
  <c r="G1359" i="3"/>
  <c r="H1359" i="3"/>
  <c r="F1360" i="3"/>
  <c r="G1360" i="3"/>
  <c r="H1360" i="3"/>
  <c r="F1361" i="3"/>
  <c r="G1361" i="3"/>
  <c r="H1361" i="3"/>
  <c r="F1362" i="3"/>
  <c r="G1362" i="3"/>
  <c r="H1362" i="3"/>
  <c r="F1363" i="3"/>
  <c r="G1363" i="3"/>
  <c r="H1363" i="3"/>
  <c r="F1364" i="3"/>
  <c r="G1364" i="3"/>
  <c r="H1364" i="3"/>
  <c r="F1365" i="3"/>
  <c r="G1365" i="3"/>
  <c r="H1365" i="3"/>
  <c r="F1366" i="3"/>
  <c r="G1366" i="3"/>
  <c r="H1366" i="3"/>
  <c r="F1367" i="3"/>
  <c r="G1367" i="3"/>
  <c r="H1367" i="3"/>
  <c r="F1368" i="3"/>
  <c r="G1368" i="3"/>
  <c r="H1368" i="3"/>
  <c r="F1369" i="3"/>
  <c r="G1369" i="3"/>
  <c r="H1369" i="3"/>
  <c r="F1370" i="3"/>
  <c r="G1370" i="3"/>
  <c r="H1370" i="3"/>
  <c r="F1371" i="3"/>
  <c r="G1371" i="3"/>
  <c r="H1371" i="3"/>
  <c r="F1372" i="3"/>
  <c r="G1372" i="3"/>
  <c r="H1372" i="3"/>
  <c r="F1373" i="3"/>
  <c r="G1373" i="3"/>
  <c r="H1373" i="3"/>
  <c r="F1374" i="3"/>
  <c r="G1374" i="3"/>
  <c r="H1374" i="3"/>
  <c r="F1375" i="3"/>
  <c r="G1375" i="3"/>
  <c r="H1375" i="3"/>
  <c r="F1376" i="3"/>
  <c r="G1376" i="3"/>
  <c r="H1376" i="3"/>
  <c r="F1377" i="3"/>
  <c r="G1377" i="3"/>
  <c r="H1377" i="3"/>
  <c r="F1378" i="3"/>
  <c r="G1378" i="3"/>
  <c r="H1378" i="3"/>
  <c r="F1379" i="3"/>
  <c r="G1379" i="3"/>
  <c r="H1379" i="3"/>
  <c r="F1380" i="3"/>
  <c r="G1380" i="3"/>
  <c r="H1380" i="3"/>
  <c r="F1381" i="3"/>
  <c r="G1381" i="3"/>
  <c r="H1381" i="3"/>
  <c r="F1382" i="3"/>
  <c r="G1382" i="3"/>
  <c r="H1382" i="3"/>
  <c r="F1383" i="3"/>
  <c r="G1383" i="3"/>
  <c r="H1383" i="3"/>
  <c r="F1384" i="3"/>
  <c r="G1384" i="3"/>
  <c r="H1384" i="3"/>
  <c r="F1385" i="3"/>
  <c r="G1385" i="3"/>
  <c r="H1385" i="3"/>
  <c r="F1386" i="3"/>
  <c r="G1386" i="3"/>
  <c r="H1386" i="3"/>
  <c r="F1387" i="3"/>
  <c r="G1387" i="3"/>
  <c r="H1387" i="3"/>
  <c r="F1388" i="3"/>
  <c r="G1388" i="3"/>
  <c r="H1388" i="3"/>
  <c r="F1389" i="3"/>
  <c r="G1389" i="3"/>
  <c r="H1389" i="3"/>
  <c r="F1390" i="3"/>
  <c r="G1390" i="3"/>
  <c r="H1390" i="3"/>
  <c r="F1391" i="3"/>
  <c r="G1391" i="3"/>
  <c r="H1391" i="3"/>
  <c r="F1392" i="3"/>
  <c r="G1392" i="3"/>
  <c r="H1392" i="3"/>
  <c r="F1393" i="3"/>
  <c r="G1393" i="3"/>
  <c r="H1393" i="3"/>
  <c r="F1394" i="3"/>
  <c r="G1394" i="3"/>
  <c r="H1394" i="3"/>
  <c r="F1395" i="3"/>
  <c r="G1395" i="3"/>
  <c r="H1395" i="3"/>
  <c r="F1396" i="3"/>
  <c r="G1396" i="3"/>
  <c r="H1396" i="3"/>
  <c r="F1397" i="3"/>
  <c r="G1397" i="3"/>
  <c r="H1397" i="3"/>
  <c r="F1398" i="3"/>
  <c r="G1398" i="3"/>
  <c r="H1398" i="3"/>
  <c r="F1399" i="3"/>
  <c r="G1399" i="3"/>
  <c r="H1399" i="3"/>
  <c r="F1400" i="3"/>
  <c r="G1400" i="3"/>
  <c r="H1400" i="3"/>
  <c r="F1401" i="3"/>
  <c r="G1401" i="3"/>
  <c r="H1401" i="3"/>
  <c r="F1402" i="3"/>
  <c r="G1402" i="3"/>
  <c r="H1402" i="3"/>
  <c r="F1403" i="3"/>
  <c r="G1403" i="3"/>
  <c r="H1403" i="3"/>
  <c r="F1404" i="3"/>
  <c r="G1404" i="3"/>
  <c r="H1404" i="3"/>
  <c r="F1405" i="3"/>
  <c r="G1405" i="3"/>
  <c r="H1405" i="3"/>
  <c r="F1406" i="3"/>
  <c r="G1406" i="3"/>
  <c r="H1406" i="3"/>
  <c r="F1407" i="3"/>
  <c r="G1407" i="3"/>
  <c r="H1407" i="3"/>
  <c r="F1408" i="3"/>
  <c r="G1408" i="3"/>
  <c r="H1408" i="3"/>
  <c r="F1409" i="3"/>
  <c r="G1409" i="3"/>
  <c r="H1409" i="3"/>
  <c r="F1410" i="3"/>
  <c r="G1410" i="3"/>
  <c r="H1410" i="3"/>
  <c r="F1411" i="3"/>
  <c r="G1411" i="3"/>
  <c r="H1411" i="3"/>
  <c r="F1412" i="3"/>
  <c r="G1412" i="3"/>
  <c r="H1412" i="3"/>
  <c r="F1413" i="3"/>
  <c r="G1413" i="3"/>
  <c r="H1413" i="3"/>
  <c r="F1414" i="3"/>
  <c r="G1414" i="3"/>
  <c r="H1414" i="3"/>
  <c r="F1415" i="3"/>
  <c r="G1415" i="3"/>
  <c r="H1415" i="3"/>
  <c r="F1416" i="3"/>
  <c r="G1416" i="3"/>
  <c r="H1416" i="3"/>
  <c r="F1417" i="3"/>
  <c r="G1417" i="3"/>
  <c r="H1417" i="3"/>
  <c r="F1418" i="3"/>
  <c r="G1418" i="3"/>
  <c r="H1418" i="3"/>
  <c r="F1419" i="3"/>
  <c r="G1419" i="3"/>
  <c r="H1419" i="3"/>
  <c r="F1420" i="3"/>
  <c r="G1420" i="3"/>
  <c r="H1420" i="3"/>
  <c r="F1421" i="3"/>
  <c r="G1421" i="3"/>
  <c r="H1421" i="3"/>
  <c r="F1422" i="3"/>
  <c r="G1422" i="3"/>
  <c r="H1422" i="3"/>
  <c r="F1423" i="3"/>
  <c r="G1423" i="3"/>
  <c r="H1423" i="3"/>
  <c r="F1424" i="3"/>
  <c r="G1424" i="3"/>
  <c r="H1424" i="3"/>
  <c r="F1425" i="3"/>
  <c r="G1425" i="3"/>
  <c r="H1425" i="3"/>
  <c r="F1426" i="3"/>
  <c r="G1426" i="3"/>
  <c r="H1426" i="3"/>
  <c r="F1427" i="3"/>
  <c r="G1427" i="3"/>
  <c r="H1427" i="3"/>
  <c r="F1428" i="3"/>
  <c r="G1428" i="3"/>
  <c r="H1428" i="3"/>
  <c r="F1429" i="3"/>
  <c r="G1429" i="3"/>
  <c r="H1429" i="3"/>
  <c r="F1430" i="3"/>
  <c r="G1430" i="3"/>
  <c r="H1430" i="3"/>
  <c r="F1431" i="3"/>
  <c r="G1431" i="3"/>
  <c r="H1431" i="3"/>
  <c r="F1432" i="3"/>
  <c r="G1432" i="3"/>
  <c r="H1432" i="3"/>
  <c r="F1433" i="3"/>
  <c r="G1433" i="3"/>
  <c r="H1433" i="3"/>
  <c r="F1434" i="3"/>
  <c r="G1434" i="3"/>
  <c r="H1434" i="3"/>
  <c r="F1435" i="3"/>
  <c r="G1435" i="3"/>
  <c r="H1435" i="3"/>
  <c r="F1436" i="3"/>
  <c r="G1436" i="3"/>
  <c r="H1436" i="3"/>
  <c r="F1437" i="3"/>
  <c r="G1437" i="3"/>
  <c r="H1437" i="3"/>
  <c r="F1438" i="3"/>
  <c r="G1438" i="3"/>
  <c r="H1438" i="3"/>
  <c r="F1439" i="3"/>
  <c r="G1439" i="3"/>
  <c r="H1439" i="3"/>
  <c r="F1440" i="3"/>
  <c r="G1440" i="3"/>
  <c r="H1440" i="3"/>
  <c r="F1441" i="3"/>
  <c r="G1441" i="3"/>
  <c r="H1441" i="3"/>
  <c r="F1442" i="3"/>
  <c r="G1442" i="3"/>
  <c r="H1442" i="3"/>
  <c r="F1443" i="3"/>
  <c r="G1443" i="3"/>
  <c r="H1443" i="3"/>
  <c r="F1444" i="3"/>
  <c r="G1444" i="3"/>
  <c r="H1444" i="3"/>
  <c r="F1445" i="3"/>
  <c r="G1445" i="3"/>
  <c r="H1445" i="3"/>
  <c r="F1446" i="3"/>
  <c r="G1446" i="3"/>
  <c r="H1446" i="3"/>
  <c r="F1447" i="3"/>
  <c r="G1447" i="3"/>
  <c r="H1447" i="3"/>
  <c r="F1448" i="3"/>
  <c r="G1448" i="3"/>
  <c r="H1448" i="3"/>
  <c r="F1449" i="3"/>
  <c r="G1449" i="3"/>
  <c r="H1449" i="3"/>
  <c r="F1450" i="3"/>
  <c r="G1450" i="3"/>
  <c r="H1450" i="3"/>
  <c r="F1451" i="3"/>
  <c r="G1451" i="3"/>
  <c r="H1451" i="3"/>
  <c r="F1452" i="3"/>
  <c r="G1452" i="3"/>
  <c r="H1452" i="3"/>
  <c r="F1453" i="3"/>
  <c r="G1453" i="3"/>
  <c r="H1453" i="3"/>
  <c r="F1454" i="3"/>
  <c r="G1454" i="3"/>
  <c r="H1454" i="3"/>
  <c r="F1455" i="3"/>
  <c r="G1455" i="3"/>
  <c r="H1455" i="3"/>
  <c r="F1456" i="3"/>
  <c r="G1456" i="3"/>
  <c r="H1456" i="3"/>
  <c r="F1457" i="3"/>
  <c r="G1457" i="3"/>
  <c r="H1457" i="3"/>
  <c r="F1458" i="3"/>
  <c r="G1458" i="3"/>
  <c r="H1458" i="3"/>
  <c r="F1459" i="3"/>
  <c r="G1459" i="3"/>
  <c r="H1459" i="3"/>
  <c r="F1460" i="3"/>
  <c r="G1460" i="3"/>
  <c r="H1460" i="3"/>
  <c r="F1461" i="3"/>
  <c r="G1461" i="3"/>
  <c r="H1461" i="3"/>
  <c r="F1462" i="3"/>
  <c r="G1462" i="3"/>
  <c r="H1462" i="3"/>
  <c r="F1463" i="3"/>
  <c r="G1463" i="3"/>
  <c r="H1463" i="3"/>
  <c r="F1464" i="3"/>
  <c r="G1464" i="3"/>
  <c r="H1464" i="3"/>
  <c r="F1465" i="3"/>
  <c r="G1465" i="3"/>
  <c r="H1465" i="3"/>
  <c r="F1466" i="3"/>
  <c r="G1466" i="3"/>
  <c r="H1466" i="3"/>
  <c r="F1467" i="3"/>
  <c r="G1467" i="3"/>
  <c r="H1467" i="3"/>
  <c r="F1468" i="3"/>
  <c r="G1468" i="3"/>
  <c r="H1468" i="3"/>
  <c r="F1469" i="3"/>
  <c r="G1469" i="3"/>
  <c r="H1469" i="3"/>
  <c r="F1470" i="3"/>
  <c r="G1470" i="3"/>
  <c r="H1470" i="3"/>
  <c r="F1471" i="3"/>
  <c r="G1471" i="3"/>
  <c r="H1471" i="3"/>
  <c r="F1472" i="3"/>
  <c r="G1472" i="3"/>
  <c r="H1472" i="3"/>
  <c r="F1473" i="3"/>
  <c r="G1473" i="3"/>
  <c r="H1473" i="3"/>
  <c r="F1474" i="3"/>
  <c r="G1474" i="3"/>
  <c r="H1474" i="3"/>
  <c r="F1475" i="3"/>
  <c r="G1475" i="3"/>
  <c r="H1475" i="3"/>
  <c r="F1476" i="3"/>
  <c r="G1476" i="3"/>
  <c r="H1476" i="3"/>
  <c r="F1477" i="3"/>
  <c r="G1477" i="3"/>
  <c r="H1477" i="3"/>
  <c r="F1478" i="3"/>
  <c r="G1478" i="3"/>
  <c r="H1478" i="3"/>
  <c r="F1479" i="3"/>
  <c r="G1479" i="3"/>
  <c r="H1479" i="3"/>
  <c r="F1480" i="3"/>
  <c r="G1480" i="3"/>
  <c r="H1480" i="3"/>
  <c r="F1481" i="3"/>
  <c r="G1481" i="3"/>
  <c r="H1481" i="3"/>
  <c r="F1482" i="3"/>
  <c r="G1482" i="3"/>
  <c r="H1482" i="3"/>
  <c r="F1483" i="3"/>
  <c r="G1483" i="3"/>
  <c r="H1483" i="3"/>
  <c r="F1484" i="3"/>
  <c r="G1484" i="3"/>
  <c r="H1484" i="3"/>
  <c r="F1485" i="3"/>
  <c r="G1485" i="3"/>
  <c r="H1485" i="3"/>
  <c r="F1486" i="3"/>
  <c r="G1486" i="3"/>
  <c r="H1486" i="3"/>
  <c r="F1487" i="3"/>
  <c r="G1487" i="3"/>
  <c r="H1487" i="3"/>
  <c r="F1488" i="3"/>
  <c r="G1488" i="3"/>
  <c r="H1488" i="3"/>
  <c r="F1489" i="3"/>
  <c r="G1489" i="3"/>
  <c r="H1489" i="3"/>
  <c r="F1490" i="3"/>
  <c r="G1490" i="3"/>
  <c r="H1490" i="3"/>
  <c r="F1491" i="3"/>
  <c r="G1491" i="3"/>
  <c r="H1491" i="3"/>
  <c r="F1492" i="3"/>
  <c r="G1492" i="3"/>
  <c r="H1492" i="3"/>
  <c r="F1493" i="3"/>
  <c r="G1493" i="3"/>
  <c r="H1493" i="3"/>
  <c r="F1494" i="3"/>
  <c r="G1494" i="3"/>
  <c r="H1494" i="3"/>
  <c r="F1495" i="3"/>
  <c r="G1495" i="3"/>
  <c r="H1495" i="3"/>
  <c r="F1496" i="3"/>
  <c r="G1496" i="3"/>
  <c r="H1496" i="3"/>
  <c r="F1497" i="3"/>
  <c r="G1497" i="3"/>
  <c r="H1497" i="3"/>
  <c r="F1498" i="3"/>
  <c r="G1498" i="3"/>
  <c r="H1498" i="3"/>
  <c r="F1499" i="3"/>
  <c r="G1499" i="3"/>
  <c r="H1499" i="3"/>
  <c r="F1500" i="3"/>
  <c r="G1500" i="3"/>
  <c r="H1500" i="3"/>
  <c r="F1501" i="3"/>
  <c r="G1501" i="3"/>
  <c r="H1501" i="3"/>
  <c r="F1502" i="3"/>
  <c r="G1502" i="3"/>
  <c r="H1502" i="3"/>
  <c r="F1503" i="3"/>
  <c r="G1503" i="3"/>
  <c r="H1503" i="3"/>
  <c r="F1504" i="3"/>
  <c r="G1504" i="3"/>
  <c r="H1504" i="3"/>
  <c r="F1505" i="3"/>
  <c r="G1505" i="3"/>
  <c r="H1505" i="3"/>
  <c r="F1506" i="3"/>
  <c r="G1506" i="3"/>
  <c r="H1506" i="3"/>
  <c r="F1507" i="3"/>
  <c r="G1507" i="3"/>
  <c r="H1507" i="3"/>
  <c r="F1508" i="3"/>
  <c r="G1508" i="3"/>
  <c r="H1508" i="3"/>
  <c r="F1509" i="3"/>
  <c r="G1509" i="3"/>
  <c r="H1509" i="3"/>
  <c r="F1510" i="3"/>
  <c r="G1510" i="3"/>
  <c r="H1510" i="3"/>
  <c r="F1511" i="3"/>
  <c r="G1511" i="3"/>
  <c r="H1511" i="3"/>
  <c r="F1512" i="3"/>
  <c r="G1512" i="3"/>
  <c r="H1512" i="3"/>
  <c r="F1513" i="3"/>
  <c r="G1513" i="3"/>
  <c r="H1513" i="3"/>
  <c r="F1514" i="3"/>
  <c r="G1514" i="3"/>
  <c r="H1514" i="3"/>
  <c r="F1515" i="3"/>
  <c r="G1515" i="3"/>
  <c r="H1515" i="3"/>
  <c r="F1516" i="3"/>
  <c r="G1516" i="3"/>
  <c r="H1516" i="3"/>
  <c r="F1517" i="3"/>
  <c r="G1517" i="3"/>
  <c r="H1517" i="3"/>
  <c r="F1518" i="3"/>
  <c r="G1518" i="3"/>
  <c r="H1518" i="3"/>
  <c r="F1519" i="3"/>
  <c r="G1519" i="3"/>
  <c r="H1519" i="3"/>
  <c r="F1520" i="3"/>
  <c r="G1520" i="3"/>
  <c r="H1520" i="3"/>
  <c r="F1521" i="3"/>
  <c r="G1521" i="3"/>
  <c r="H1521" i="3"/>
  <c r="F1522" i="3"/>
  <c r="G1522" i="3"/>
  <c r="H1522" i="3"/>
  <c r="F1523" i="3"/>
  <c r="G1523" i="3"/>
  <c r="H1523" i="3"/>
  <c r="F1524" i="3"/>
  <c r="G1524" i="3"/>
  <c r="H1524" i="3"/>
  <c r="F1525" i="3"/>
  <c r="G1525" i="3"/>
  <c r="H1525" i="3"/>
  <c r="F1526" i="3"/>
  <c r="G1526" i="3"/>
  <c r="H1526" i="3"/>
  <c r="F1527" i="3"/>
  <c r="G1527" i="3"/>
  <c r="H1527" i="3"/>
  <c r="F1528" i="3"/>
  <c r="G1528" i="3"/>
  <c r="H1528" i="3"/>
  <c r="F1529" i="3"/>
  <c r="G1529" i="3"/>
  <c r="H1529" i="3"/>
  <c r="F1530" i="3"/>
  <c r="G1530" i="3"/>
  <c r="H1530" i="3"/>
  <c r="F1531" i="3"/>
  <c r="G1531" i="3"/>
  <c r="H1531" i="3"/>
  <c r="F1532" i="3"/>
  <c r="G1532" i="3"/>
  <c r="H1532" i="3"/>
  <c r="F1533" i="3"/>
  <c r="G1533" i="3"/>
  <c r="H1533" i="3"/>
  <c r="F1534" i="3"/>
  <c r="G1534" i="3"/>
  <c r="H1534" i="3"/>
  <c r="F1535" i="3"/>
  <c r="G1535" i="3"/>
  <c r="H1535" i="3"/>
  <c r="F1536" i="3"/>
  <c r="G1536" i="3"/>
  <c r="H1536" i="3"/>
  <c r="F1537" i="3"/>
  <c r="G1537" i="3"/>
  <c r="H1537" i="3"/>
  <c r="F1538" i="3"/>
  <c r="G1538" i="3"/>
  <c r="H1538" i="3"/>
  <c r="F1539" i="3"/>
  <c r="G1539" i="3"/>
  <c r="H1539" i="3"/>
  <c r="F1540" i="3"/>
  <c r="G1540" i="3"/>
  <c r="H1540" i="3"/>
  <c r="F1541" i="3"/>
  <c r="G1541" i="3"/>
  <c r="H1541" i="3"/>
  <c r="F1542" i="3"/>
  <c r="G1542" i="3"/>
  <c r="H1542" i="3"/>
  <c r="F1543" i="3"/>
  <c r="G1543" i="3"/>
  <c r="H1543" i="3"/>
  <c r="F1544" i="3"/>
  <c r="G1544" i="3"/>
  <c r="H1544" i="3"/>
  <c r="F1545" i="3"/>
  <c r="G1545" i="3"/>
  <c r="H1545" i="3"/>
  <c r="F1546" i="3"/>
  <c r="G1546" i="3"/>
  <c r="H1546" i="3"/>
  <c r="F1547" i="3"/>
  <c r="G1547" i="3"/>
  <c r="H1547" i="3"/>
  <c r="F1548" i="3"/>
  <c r="G1548" i="3"/>
  <c r="H1548" i="3"/>
  <c r="F1549" i="3"/>
  <c r="G1549" i="3"/>
  <c r="H1549" i="3"/>
  <c r="F1550" i="3"/>
  <c r="G1550" i="3"/>
  <c r="H1550" i="3"/>
  <c r="F1551" i="3"/>
  <c r="G1551" i="3"/>
  <c r="H1551" i="3"/>
  <c r="F1552" i="3"/>
  <c r="G1552" i="3"/>
  <c r="H1552" i="3"/>
  <c r="F1553" i="3"/>
  <c r="G1553" i="3"/>
  <c r="H1553" i="3"/>
  <c r="F1554" i="3"/>
  <c r="G1554" i="3"/>
  <c r="H1554" i="3"/>
  <c r="F1555" i="3"/>
  <c r="G1555" i="3"/>
  <c r="H1555" i="3"/>
  <c r="F1556" i="3"/>
  <c r="G1556" i="3"/>
  <c r="H1556" i="3"/>
  <c r="F1557" i="3"/>
  <c r="G1557" i="3"/>
  <c r="H1557" i="3"/>
  <c r="F1558" i="3"/>
  <c r="G1558" i="3"/>
  <c r="H1558" i="3"/>
  <c r="F1559" i="3"/>
  <c r="G1559" i="3"/>
  <c r="H1559" i="3"/>
  <c r="F1560" i="3"/>
  <c r="G1560" i="3"/>
  <c r="H1560" i="3"/>
  <c r="F1561" i="3"/>
  <c r="G1561" i="3"/>
  <c r="H1561" i="3"/>
  <c r="F1562" i="3"/>
  <c r="G1562" i="3"/>
  <c r="H1562" i="3"/>
  <c r="F1563" i="3"/>
  <c r="G1563" i="3"/>
  <c r="H1563" i="3"/>
  <c r="F1564" i="3"/>
  <c r="G1564" i="3"/>
  <c r="H1564" i="3"/>
  <c r="F1565" i="3"/>
  <c r="G1565" i="3"/>
  <c r="H1565" i="3"/>
  <c r="F1566" i="3"/>
  <c r="G1566" i="3"/>
  <c r="H1566" i="3"/>
  <c r="F1567" i="3"/>
  <c r="G1567" i="3"/>
  <c r="H1567" i="3"/>
  <c r="F1568" i="3"/>
  <c r="G1568" i="3"/>
  <c r="H1568" i="3"/>
  <c r="F1569" i="3"/>
  <c r="G1569" i="3"/>
  <c r="H1569" i="3"/>
  <c r="F1570" i="3"/>
  <c r="G1570" i="3"/>
  <c r="H1570" i="3"/>
  <c r="F1571" i="3"/>
  <c r="G1571" i="3"/>
  <c r="H1571" i="3"/>
  <c r="F1572" i="3"/>
  <c r="G1572" i="3"/>
  <c r="H1572" i="3"/>
  <c r="F1573" i="3"/>
  <c r="G1573" i="3"/>
  <c r="H1573" i="3"/>
  <c r="F1574" i="3"/>
  <c r="G1574" i="3"/>
  <c r="H1574" i="3"/>
  <c r="F1575" i="3"/>
  <c r="G1575" i="3"/>
  <c r="H1575" i="3"/>
  <c r="F1576" i="3"/>
  <c r="G1576" i="3"/>
  <c r="H1576" i="3"/>
  <c r="F1577" i="3"/>
  <c r="G1577" i="3"/>
  <c r="H1577" i="3"/>
  <c r="F1578" i="3"/>
  <c r="G1578" i="3"/>
  <c r="H1578" i="3"/>
  <c r="F1579" i="3"/>
  <c r="G1579" i="3"/>
  <c r="H1579" i="3"/>
  <c r="F1580" i="3"/>
  <c r="G1580" i="3"/>
  <c r="H1580" i="3"/>
  <c r="F1581" i="3"/>
  <c r="G1581" i="3"/>
  <c r="H1581" i="3"/>
  <c r="F1582" i="3"/>
  <c r="G1582" i="3"/>
  <c r="H1582" i="3"/>
  <c r="F1583" i="3"/>
  <c r="G1583" i="3"/>
  <c r="H1583" i="3"/>
  <c r="F1584" i="3"/>
  <c r="G1584" i="3"/>
  <c r="H1584" i="3"/>
  <c r="F1585" i="3"/>
  <c r="G1585" i="3"/>
  <c r="H1585" i="3"/>
  <c r="F1586" i="3"/>
  <c r="G1586" i="3"/>
  <c r="H1586" i="3"/>
  <c r="F1587" i="3"/>
  <c r="G1587" i="3"/>
  <c r="H1587" i="3"/>
  <c r="F1588" i="3"/>
  <c r="G1588" i="3"/>
  <c r="H1588" i="3"/>
  <c r="F1589" i="3"/>
  <c r="G1589" i="3"/>
  <c r="H1589" i="3"/>
  <c r="F1590" i="3"/>
  <c r="G1590" i="3"/>
  <c r="H1590" i="3"/>
  <c r="F1591" i="3"/>
  <c r="G1591" i="3"/>
  <c r="H1591" i="3"/>
  <c r="F1592" i="3"/>
  <c r="G1592" i="3"/>
  <c r="H1592" i="3"/>
  <c r="F1593" i="3"/>
  <c r="G1593" i="3"/>
  <c r="H1593" i="3"/>
  <c r="F1594" i="3"/>
  <c r="G1594" i="3"/>
  <c r="H1594" i="3"/>
  <c r="F1595" i="3"/>
  <c r="G1595" i="3"/>
  <c r="H1595" i="3"/>
  <c r="F1596" i="3"/>
  <c r="G1596" i="3"/>
  <c r="H1596" i="3"/>
  <c r="F1597" i="3"/>
  <c r="G1597" i="3"/>
  <c r="H1597" i="3"/>
  <c r="F1598" i="3"/>
  <c r="G1598" i="3"/>
  <c r="H1598" i="3"/>
  <c r="F1599" i="3"/>
  <c r="G1599" i="3"/>
  <c r="H1599" i="3"/>
  <c r="F1600" i="3"/>
  <c r="G1600" i="3"/>
  <c r="H1600" i="3"/>
  <c r="F1601" i="3"/>
  <c r="G1601" i="3"/>
  <c r="H1601" i="3"/>
  <c r="F1602" i="3"/>
  <c r="G1602" i="3"/>
  <c r="H1602" i="3"/>
  <c r="F1603" i="3"/>
  <c r="G1603" i="3"/>
  <c r="H1603" i="3"/>
  <c r="F1604" i="3"/>
  <c r="G1604" i="3"/>
  <c r="H1604" i="3"/>
  <c r="F1605" i="3"/>
  <c r="G1605" i="3"/>
  <c r="H1605" i="3"/>
  <c r="F1606" i="3"/>
  <c r="G1606" i="3"/>
  <c r="H1606" i="3"/>
  <c r="F1607" i="3"/>
  <c r="G1607" i="3"/>
  <c r="H1607" i="3"/>
  <c r="F1608" i="3"/>
  <c r="G1608" i="3"/>
  <c r="H1608" i="3"/>
  <c r="F1609" i="3"/>
  <c r="G1609" i="3"/>
  <c r="H1609" i="3"/>
  <c r="F1610" i="3"/>
  <c r="G1610" i="3"/>
  <c r="H1610" i="3"/>
  <c r="F1611" i="3"/>
  <c r="G1611" i="3"/>
  <c r="H1611" i="3"/>
  <c r="F1612" i="3"/>
  <c r="G1612" i="3"/>
  <c r="H1612" i="3"/>
  <c r="F1613" i="3"/>
  <c r="G1613" i="3"/>
  <c r="H1613" i="3"/>
  <c r="F1614" i="3"/>
  <c r="G1614" i="3"/>
  <c r="H1614" i="3"/>
  <c r="F1615" i="3"/>
  <c r="G1615" i="3"/>
  <c r="H1615" i="3"/>
  <c r="F1616" i="3"/>
  <c r="G1616" i="3"/>
  <c r="H1616" i="3"/>
  <c r="F1617" i="3"/>
  <c r="G1617" i="3"/>
  <c r="H1617" i="3"/>
  <c r="F1618" i="3"/>
  <c r="G1618" i="3"/>
  <c r="H1618" i="3"/>
  <c r="F1619" i="3"/>
  <c r="G1619" i="3"/>
  <c r="H1619" i="3"/>
  <c r="F1620" i="3"/>
  <c r="G1620" i="3"/>
  <c r="H1620" i="3"/>
  <c r="F1621" i="3"/>
  <c r="G1621" i="3"/>
  <c r="H1621" i="3"/>
  <c r="F1622" i="3"/>
  <c r="G1622" i="3"/>
  <c r="H1622" i="3"/>
  <c r="F1623" i="3"/>
  <c r="G1623" i="3"/>
  <c r="H1623" i="3"/>
  <c r="F1624" i="3"/>
  <c r="G1624" i="3"/>
  <c r="H1624" i="3"/>
  <c r="F1625" i="3"/>
  <c r="G1625" i="3"/>
  <c r="H1625" i="3"/>
  <c r="F1626" i="3"/>
  <c r="G1626" i="3"/>
  <c r="H1626" i="3"/>
  <c r="F1627" i="3"/>
  <c r="G1627" i="3"/>
  <c r="H1627" i="3"/>
  <c r="F1628" i="3"/>
  <c r="G1628" i="3"/>
  <c r="H1628" i="3"/>
  <c r="F1629" i="3"/>
  <c r="G1629" i="3"/>
  <c r="H1629" i="3"/>
  <c r="F1630" i="3"/>
  <c r="G1630" i="3"/>
  <c r="H1630" i="3"/>
  <c r="F1631" i="3"/>
  <c r="G1631" i="3"/>
  <c r="H1631" i="3"/>
  <c r="F1632" i="3"/>
  <c r="G1632" i="3"/>
  <c r="H1632" i="3"/>
  <c r="F1633" i="3"/>
  <c r="G1633" i="3"/>
  <c r="H1633" i="3"/>
  <c r="F1634" i="3"/>
  <c r="G1634" i="3"/>
  <c r="H1634" i="3"/>
  <c r="F1635" i="3"/>
  <c r="G1635" i="3"/>
  <c r="H1635" i="3"/>
  <c r="F1636" i="3"/>
  <c r="G1636" i="3"/>
  <c r="H1636" i="3"/>
  <c r="F1637" i="3"/>
  <c r="G1637" i="3"/>
  <c r="H1637" i="3"/>
  <c r="F1638" i="3"/>
  <c r="G1638" i="3"/>
  <c r="H1638" i="3"/>
  <c r="F1639" i="3"/>
  <c r="G1639" i="3"/>
  <c r="H1639" i="3"/>
  <c r="F1640" i="3"/>
  <c r="G1640" i="3"/>
  <c r="H1640" i="3"/>
  <c r="F1641" i="3"/>
  <c r="G1641" i="3"/>
  <c r="H1641" i="3"/>
  <c r="F1642" i="3"/>
  <c r="G1642" i="3"/>
  <c r="H1642" i="3"/>
  <c r="F1643" i="3"/>
  <c r="G1643" i="3"/>
  <c r="H1643" i="3"/>
  <c r="F1644" i="3"/>
  <c r="G1644" i="3"/>
  <c r="H1644" i="3"/>
  <c r="F1645" i="3"/>
  <c r="G1645" i="3"/>
  <c r="H1645" i="3"/>
  <c r="F1646" i="3"/>
  <c r="G1646" i="3"/>
  <c r="H1646" i="3"/>
  <c r="F1647" i="3"/>
  <c r="G1647" i="3"/>
  <c r="H1647" i="3"/>
  <c r="F1648" i="3"/>
  <c r="G1648" i="3"/>
  <c r="H1648" i="3"/>
  <c r="F1649" i="3"/>
  <c r="G1649" i="3"/>
  <c r="H1649" i="3"/>
  <c r="F1650" i="3"/>
  <c r="G1650" i="3"/>
  <c r="H1650" i="3"/>
  <c r="F1651" i="3"/>
  <c r="G1651" i="3"/>
  <c r="H1651" i="3"/>
  <c r="F1652" i="3"/>
  <c r="G1652" i="3"/>
  <c r="H1652" i="3"/>
  <c r="F1653" i="3"/>
  <c r="G1653" i="3"/>
  <c r="H1653" i="3"/>
  <c r="F1654" i="3"/>
  <c r="G1654" i="3"/>
  <c r="H1654" i="3"/>
  <c r="F1655" i="3"/>
  <c r="G1655" i="3"/>
  <c r="H1655" i="3"/>
  <c r="F1656" i="3"/>
  <c r="G1656" i="3"/>
  <c r="H1656" i="3"/>
  <c r="F1657" i="3"/>
  <c r="G1657" i="3"/>
  <c r="H1657" i="3"/>
  <c r="F1658" i="3"/>
  <c r="G1658" i="3"/>
  <c r="H1658" i="3"/>
  <c r="F1659" i="3"/>
  <c r="G1659" i="3"/>
  <c r="H1659" i="3"/>
  <c r="F1660" i="3"/>
  <c r="G1660" i="3"/>
  <c r="H1660" i="3"/>
  <c r="F1661" i="3"/>
  <c r="G1661" i="3"/>
  <c r="H1661" i="3"/>
  <c r="F1662" i="3"/>
  <c r="G1662" i="3"/>
  <c r="H1662" i="3"/>
  <c r="F1663" i="3"/>
  <c r="G1663" i="3"/>
  <c r="H1663" i="3"/>
  <c r="F1664" i="3"/>
  <c r="G1664" i="3"/>
  <c r="H1664" i="3"/>
  <c r="F1665" i="3"/>
  <c r="G1665" i="3"/>
  <c r="H1665" i="3"/>
  <c r="F1666" i="3"/>
  <c r="G1666" i="3"/>
  <c r="H1666" i="3"/>
  <c r="F1667" i="3"/>
  <c r="G1667" i="3"/>
  <c r="H1667" i="3"/>
  <c r="F1668" i="3"/>
  <c r="G1668" i="3"/>
  <c r="H1668" i="3"/>
  <c r="F1669" i="3"/>
  <c r="G1669" i="3"/>
  <c r="H1669" i="3"/>
  <c r="F1670" i="3"/>
  <c r="G1670" i="3"/>
  <c r="H1670" i="3"/>
  <c r="F1671" i="3"/>
  <c r="G1671" i="3"/>
  <c r="H1671" i="3"/>
  <c r="F1672" i="3"/>
  <c r="G1672" i="3"/>
  <c r="H1672" i="3"/>
  <c r="F1673" i="3"/>
  <c r="G1673" i="3"/>
  <c r="H1673" i="3"/>
  <c r="F1674" i="3"/>
  <c r="G1674" i="3"/>
  <c r="H1674" i="3"/>
  <c r="F1675" i="3"/>
  <c r="G1675" i="3"/>
  <c r="H1675" i="3"/>
  <c r="F1676" i="3"/>
  <c r="G1676" i="3"/>
  <c r="H1676" i="3"/>
  <c r="F1677" i="3"/>
  <c r="G1677" i="3"/>
  <c r="H1677" i="3"/>
  <c r="F1678" i="3"/>
  <c r="G1678" i="3"/>
  <c r="H1678" i="3"/>
  <c r="F1679" i="3"/>
  <c r="G1679" i="3"/>
  <c r="H1679" i="3"/>
  <c r="F1680" i="3"/>
  <c r="G1680" i="3"/>
  <c r="H1680" i="3"/>
  <c r="F1681" i="3"/>
  <c r="G1681" i="3"/>
  <c r="H1681" i="3"/>
  <c r="F1682" i="3"/>
  <c r="G1682" i="3"/>
  <c r="H1682" i="3"/>
  <c r="F1683" i="3"/>
  <c r="G1683" i="3"/>
  <c r="H1683" i="3"/>
  <c r="F1684" i="3"/>
  <c r="G1684" i="3"/>
  <c r="H1684" i="3"/>
  <c r="F1685" i="3"/>
  <c r="G1685" i="3"/>
  <c r="H1685" i="3"/>
  <c r="F1686" i="3"/>
  <c r="G1686" i="3"/>
  <c r="H1686" i="3"/>
  <c r="F1687" i="3"/>
  <c r="G1687" i="3"/>
  <c r="H1687" i="3"/>
  <c r="F1688" i="3"/>
  <c r="G1688" i="3"/>
  <c r="H1688" i="3"/>
  <c r="F1689" i="3"/>
  <c r="G1689" i="3"/>
  <c r="H1689" i="3"/>
  <c r="F1690" i="3"/>
  <c r="G1690" i="3"/>
  <c r="H1690" i="3"/>
  <c r="F1691" i="3"/>
  <c r="G1691" i="3"/>
  <c r="H1691" i="3"/>
  <c r="F1692" i="3"/>
  <c r="G1692" i="3"/>
  <c r="H1692" i="3"/>
  <c r="F1693" i="3"/>
  <c r="G1693" i="3"/>
  <c r="H1693" i="3"/>
  <c r="F1694" i="3"/>
  <c r="G1694" i="3"/>
  <c r="H1694" i="3"/>
  <c r="F1695" i="3"/>
  <c r="G1695" i="3"/>
  <c r="H1695" i="3"/>
  <c r="F1696" i="3"/>
  <c r="G1696" i="3"/>
  <c r="H1696" i="3"/>
  <c r="F1697" i="3"/>
  <c r="G1697" i="3"/>
  <c r="H1697" i="3"/>
  <c r="F1698" i="3"/>
  <c r="G1698" i="3"/>
  <c r="H1698" i="3"/>
  <c r="F1699" i="3"/>
  <c r="G1699" i="3"/>
  <c r="H1699" i="3"/>
  <c r="F1700" i="3"/>
  <c r="G1700" i="3"/>
  <c r="H1700" i="3"/>
  <c r="F1701" i="3"/>
  <c r="G1701" i="3"/>
  <c r="H1701" i="3"/>
  <c r="F1702" i="3"/>
  <c r="G1702" i="3"/>
  <c r="H1702" i="3"/>
  <c r="F1703" i="3"/>
  <c r="G1703" i="3"/>
  <c r="H1703" i="3"/>
  <c r="F1704" i="3"/>
  <c r="G1704" i="3"/>
  <c r="H1704" i="3"/>
  <c r="F1705" i="3"/>
  <c r="G1705" i="3"/>
  <c r="H1705" i="3"/>
  <c r="F1706" i="3"/>
  <c r="G1706" i="3"/>
  <c r="H1706" i="3"/>
  <c r="F1707" i="3"/>
  <c r="G1707" i="3"/>
  <c r="H1707" i="3"/>
  <c r="F1708" i="3"/>
  <c r="G1708" i="3"/>
  <c r="H1708" i="3"/>
  <c r="F1709" i="3"/>
  <c r="G1709" i="3"/>
  <c r="H1709" i="3"/>
  <c r="F1710" i="3"/>
  <c r="G1710" i="3"/>
  <c r="H1710" i="3"/>
  <c r="F1711" i="3"/>
  <c r="G1711" i="3"/>
  <c r="H1711" i="3"/>
  <c r="F1712" i="3"/>
  <c r="G1712" i="3"/>
  <c r="H1712" i="3"/>
  <c r="F1713" i="3"/>
  <c r="G1713" i="3"/>
  <c r="H1713" i="3"/>
  <c r="F1714" i="3"/>
  <c r="G1714" i="3"/>
  <c r="H1714" i="3"/>
  <c r="F1715" i="3"/>
  <c r="G1715" i="3"/>
  <c r="H1715" i="3"/>
  <c r="F1716" i="3"/>
  <c r="G1716" i="3"/>
  <c r="H1716" i="3"/>
  <c r="F1717" i="3"/>
  <c r="G1717" i="3"/>
  <c r="H1717" i="3"/>
  <c r="F1718" i="3"/>
  <c r="G1718" i="3"/>
  <c r="H1718" i="3"/>
  <c r="F1719" i="3"/>
  <c r="G1719" i="3"/>
  <c r="H1719" i="3"/>
  <c r="F1720" i="3"/>
  <c r="G1720" i="3"/>
  <c r="H1720" i="3"/>
  <c r="F1721" i="3"/>
  <c r="G1721" i="3"/>
  <c r="H1721" i="3"/>
  <c r="F1722" i="3"/>
  <c r="G1722" i="3"/>
  <c r="H1722" i="3"/>
  <c r="F1723" i="3"/>
  <c r="G1723" i="3"/>
  <c r="H1723" i="3"/>
  <c r="F1724" i="3"/>
  <c r="G1724" i="3"/>
  <c r="H1724" i="3"/>
  <c r="F1725" i="3"/>
  <c r="G1725" i="3"/>
  <c r="H1725" i="3"/>
  <c r="F1726" i="3"/>
  <c r="G1726" i="3"/>
  <c r="H1726" i="3"/>
  <c r="F1727" i="3"/>
  <c r="G1727" i="3"/>
  <c r="H1727" i="3"/>
  <c r="F1728" i="3"/>
  <c r="G1728" i="3"/>
  <c r="H1728" i="3"/>
  <c r="F1729" i="3"/>
  <c r="G1729" i="3"/>
  <c r="H1729" i="3"/>
  <c r="F1730" i="3"/>
  <c r="G1730" i="3"/>
  <c r="H1730" i="3"/>
  <c r="F1731" i="3"/>
  <c r="G1731" i="3"/>
  <c r="H1731" i="3"/>
  <c r="F1732" i="3"/>
  <c r="G1732" i="3"/>
  <c r="H1732" i="3"/>
  <c r="F1733" i="3"/>
  <c r="G1733" i="3"/>
  <c r="H1733" i="3"/>
  <c r="F1734" i="3"/>
  <c r="G1734" i="3"/>
  <c r="H1734" i="3"/>
  <c r="F1735" i="3"/>
  <c r="G1735" i="3"/>
  <c r="H1735" i="3"/>
  <c r="F1736" i="3"/>
  <c r="G1736" i="3"/>
  <c r="H1736" i="3"/>
  <c r="F1737" i="3"/>
  <c r="G1737" i="3"/>
  <c r="H1737" i="3"/>
  <c r="F1738" i="3"/>
  <c r="G1738" i="3"/>
  <c r="H1738" i="3"/>
  <c r="F1739" i="3"/>
  <c r="G1739" i="3"/>
  <c r="H1739" i="3"/>
  <c r="F1740" i="3"/>
  <c r="G1740" i="3"/>
  <c r="H1740" i="3"/>
  <c r="F1741" i="3"/>
  <c r="G1741" i="3"/>
  <c r="H1741" i="3"/>
  <c r="F1742" i="3"/>
  <c r="G1742" i="3"/>
  <c r="H1742" i="3"/>
  <c r="F1743" i="3"/>
  <c r="G1743" i="3"/>
  <c r="H1743" i="3"/>
  <c r="F1744" i="3"/>
  <c r="G1744" i="3"/>
  <c r="H1744" i="3"/>
  <c r="F1745" i="3"/>
  <c r="G1745" i="3"/>
  <c r="H1745" i="3"/>
  <c r="F1746" i="3"/>
  <c r="G1746" i="3"/>
  <c r="H1746" i="3"/>
  <c r="F1747" i="3"/>
  <c r="G1747" i="3"/>
  <c r="H1747" i="3"/>
  <c r="F1748" i="3"/>
  <c r="G1748" i="3"/>
  <c r="H1748" i="3"/>
  <c r="F1749" i="3"/>
  <c r="G1749" i="3"/>
  <c r="H1749" i="3"/>
  <c r="F1750" i="3"/>
  <c r="G1750" i="3"/>
  <c r="H1750" i="3"/>
  <c r="F1751" i="3"/>
  <c r="G1751" i="3"/>
  <c r="H1751" i="3"/>
  <c r="F1752" i="3"/>
  <c r="G1752" i="3"/>
  <c r="H1752" i="3"/>
  <c r="F1753" i="3"/>
  <c r="G1753" i="3"/>
  <c r="H1753" i="3"/>
  <c r="F1754" i="3"/>
  <c r="G1754" i="3"/>
  <c r="H1754" i="3"/>
  <c r="F1755" i="3"/>
  <c r="G1755" i="3"/>
  <c r="H1755" i="3"/>
  <c r="F1756" i="3"/>
  <c r="G1756" i="3"/>
  <c r="H1756" i="3"/>
  <c r="F1757" i="3"/>
  <c r="G1757" i="3"/>
  <c r="H1757" i="3"/>
  <c r="F1758" i="3"/>
  <c r="G1758" i="3"/>
  <c r="H1758" i="3"/>
  <c r="F1759" i="3"/>
  <c r="G1759" i="3"/>
  <c r="H1759" i="3"/>
  <c r="F1760" i="3"/>
  <c r="G1760" i="3"/>
  <c r="H1760" i="3"/>
  <c r="F1761" i="3"/>
  <c r="G1761" i="3"/>
  <c r="H1761" i="3"/>
  <c r="F1762" i="3"/>
  <c r="G1762" i="3"/>
  <c r="H1762" i="3"/>
  <c r="F1763" i="3"/>
  <c r="G1763" i="3"/>
  <c r="H1763" i="3"/>
  <c r="F1764" i="3"/>
  <c r="G1764" i="3"/>
  <c r="H1764" i="3"/>
  <c r="F1765" i="3"/>
  <c r="G1765" i="3"/>
  <c r="H1765" i="3"/>
  <c r="F1766" i="3"/>
  <c r="G1766" i="3"/>
  <c r="H1766" i="3"/>
  <c r="F1767" i="3"/>
  <c r="G1767" i="3"/>
  <c r="H1767" i="3"/>
  <c r="F1768" i="3"/>
  <c r="G1768" i="3"/>
  <c r="H1768" i="3"/>
  <c r="F1769" i="3"/>
  <c r="G1769" i="3"/>
  <c r="H1769" i="3"/>
  <c r="F1770" i="3"/>
  <c r="G1770" i="3"/>
  <c r="H1770" i="3"/>
  <c r="F1771" i="3"/>
  <c r="G1771" i="3"/>
  <c r="H1771" i="3"/>
  <c r="F1772" i="3"/>
  <c r="G1772" i="3"/>
  <c r="H1772" i="3"/>
  <c r="F1773" i="3"/>
  <c r="G1773" i="3"/>
  <c r="H1773" i="3"/>
  <c r="F1774" i="3"/>
  <c r="G1774" i="3"/>
  <c r="H1774" i="3"/>
  <c r="F1775" i="3"/>
  <c r="G1775" i="3"/>
  <c r="H1775" i="3"/>
  <c r="F1776" i="3"/>
  <c r="G1776" i="3"/>
  <c r="H1776" i="3"/>
  <c r="F1777" i="3"/>
  <c r="G1777" i="3"/>
  <c r="H1777" i="3"/>
  <c r="F1778" i="3"/>
  <c r="G1778" i="3"/>
  <c r="H1778" i="3"/>
  <c r="F1779" i="3"/>
  <c r="G1779" i="3"/>
  <c r="H1779" i="3"/>
  <c r="F1780" i="3"/>
  <c r="G1780" i="3"/>
  <c r="H1780" i="3"/>
  <c r="F1781" i="3"/>
  <c r="G1781" i="3"/>
  <c r="H1781" i="3"/>
  <c r="F1782" i="3"/>
  <c r="G1782" i="3"/>
  <c r="H1782" i="3"/>
  <c r="F1783" i="3"/>
  <c r="G1783" i="3"/>
  <c r="H1783" i="3"/>
  <c r="F1784" i="3"/>
  <c r="G1784" i="3"/>
  <c r="H1784" i="3"/>
  <c r="F1785" i="3"/>
  <c r="G1785" i="3"/>
  <c r="H1785" i="3"/>
  <c r="F1786" i="3"/>
  <c r="G1786" i="3"/>
  <c r="H1786" i="3"/>
  <c r="F1787" i="3"/>
  <c r="G1787" i="3"/>
  <c r="H1787" i="3"/>
  <c r="F1788" i="3"/>
  <c r="G1788" i="3"/>
  <c r="H1788" i="3"/>
  <c r="F1789" i="3"/>
  <c r="G1789" i="3"/>
  <c r="H1789" i="3"/>
  <c r="F1790" i="3"/>
  <c r="G1790" i="3"/>
  <c r="H1790" i="3"/>
  <c r="F1791" i="3"/>
  <c r="G1791" i="3"/>
  <c r="H1791" i="3"/>
  <c r="F1792" i="3"/>
  <c r="G1792" i="3"/>
  <c r="H1792" i="3"/>
  <c r="F1793" i="3"/>
  <c r="G1793" i="3"/>
  <c r="H1793" i="3"/>
  <c r="F1794" i="3"/>
  <c r="G1794" i="3"/>
  <c r="H1794" i="3"/>
  <c r="F1795" i="3"/>
  <c r="G1795" i="3"/>
  <c r="H1795" i="3"/>
  <c r="F1796" i="3"/>
  <c r="G1796" i="3"/>
  <c r="H1796" i="3"/>
  <c r="F1797" i="3"/>
  <c r="G1797" i="3"/>
  <c r="H1797" i="3"/>
  <c r="F1798" i="3"/>
  <c r="G1798" i="3"/>
  <c r="H1798" i="3"/>
  <c r="F1799" i="3"/>
  <c r="G1799" i="3"/>
  <c r="H1799" i="3"/>
  <c r="F1800" i="3"/>
  <c r="G1800" i="3"/>
  <c r="H1800" i="3"/>
  <c r="F1801" i="3"/>
  <c r="G1801" i="3"/>
  <c r="H1801" i="3"/>
  <c r="F1802" i="3"/>
  <c r="G1802" i="3"/>
  <c r="H1802" i="3"/>
  <c r="F1803" i="3"/>
  <c r="G1803" i="3"/>
  <c r="H1803" i="3"/>
  <c r="F1804" i="3"/>
  <c r="G1804" i="3"/>
  <c r="H1804" i="3"/>
  <c r="F1805" i="3"/>
  <c r="G1805" i="3"/>
  <c r="H1805" i="3"/>
  <c r="F1806" i="3"/>
  <c r="G1806" i="3"/>
  <c r="H1806" i="3"/>
  <c r="F1807" i="3"/>
  <c r="G1807" i="3"/>
  <c r="H1807" i="3"/>
  <c r="F1808" i="3"/>
  <c r="G1808" i="3"/>
  <c r="H1808" i="3"/>
  <c r="F1809" i="3"/>
  <c r="G1809" i="3"/>
  <c r="H1809" i="3"/>
  <c r="F1810" i="3"/>
  <c r="G1810" i="3"/>
  <c r="H1810" i="3"/>
  <c r="F1811" i="3"/>
  <c r="G1811" i="3"/>
  <c r="H1811" i="3"/>
  <c r="F1812" i="3"/>
  <c r="G1812" i="3"/>
  <c r="H1812" i="3"/>
  <c r="F1813" i="3"/>
  <c r="G1813" i="3"/>
  <c r="H1813" i="3"/>
  <c r="F1814" i="3"/>
  <c r="G1814" i="3"/>
  <c r="H1814" i="3"/>
  <c r="F1815" i="3"/>
  <c r="G1815" i="3"/>
  <c r="H1815" i="3"/>
  <c r="F1816" i="3"/>
  <c r="G1816" i="3"/>
  <c r="H1816" i="3"/>
  <c r="F1817" i="3"/>
  <c r="G1817" i="3"/>
  <c r="H1817" i="3"/>
  <c r="F1818" i="3"/>
  <c r="G1818" i="3"/>
  <c r="H1818" i="3"/>
  <c r="F1819" i="3"/>
  <c r="G1819" i="3"/>
  <c r="H1819" i="3"/>
  <c r="F1820" i="3"/>
  <c r="G1820" i="3"/>
  <c r="H1820" i="3"/>
  <c r="F1821" i="3"/>
  <c r="G1821" i="3"/>
  <c r="H1821" i="3"/>
  <c r="F1822" i="3"/>
  <c r="G1822" i="3"/>
  <c r="H1822" i="3"/>
  <c r="F1823" i="3"/>
  <c r="G1823" i="3"/>
  <c r="H1823" i="3"/>
  <c r="F1824" i="3"/>
  <c r="G1824" i="3"/>
  <c r="H1824" i="3"/>
  <c r="F1825" i="3"/>
  <c r="G1825" i="3"/>
  <c r="H1825" i="3"/>
  <c r="F1826" i="3"/>
  <c r="G1826" i="3"/>
  <c r="H1826" i="3"/>
  <c r="F1827" i="3"/>
  <c r="G1827" i="3"/>
  <c r="H1827" i="3"/>
  <c r="F1828" i="3"/>
  <c r="G1828" i="3"/>
  <c r="H1828" i="3"/>
  <c r="F1829" i="3"/>
  <c r="G1829" i="3"/>
  <c r="H1829" i="3"/>
  <c r="F1830" i="3"/>
  <c r="G1830" i="3"/>
  <c r="H1830" i="3"/>
  <c r="F1831" i="3"/>
  <c r="G1831" i="3"/>
  <c r="H1831" i="3"/>
  <c r="F1832" i="3"/>
  <c r="G1832" i="3"/>
  <c r="H1832" i="3"/>
  <c r="F1833" i="3"/>
  <c r="G1833" i="3"/>
  <c r="H1833" i="3"/>
  <c r="F1834" i="3"/>
  <c r="G1834" i="3"/>
  <c r="H1834" i="3"/>
  <c r="F1835" i="3"/>
  <c r="G1835" i="3"/>
  <c r="H1835" i="3"/>
  <c r="F1836" i="3"/>
  <c r="G1836" i="3"/>
  <c r="H1836" i="3"/>
  <c r="F1837" i="3"/>
  <c r="G1837" i="3"/>
  <c r="H1837" i="3"/>
  <c r="F1838" i="3"/>
  <c r="G1838" i="3"/>
  <c r="H1838" i="3"/>
  <c r="F1839" i="3"/>
  <c r="G1839" i="3"/>
  <c r="H1839" i="3"/>
  <c r="F1840" i="3"/>
  <c r="G1840" i="3"/>
  <c r="H1840" i="3"/>
  <c r="F1841" i="3"/>
  <c r="G1841" i="3"/>
  <c r="H1841" i="3"/>
  <c r="F1842" i="3"/>
  <c r="G1842" i="3"/>
  <c r="H1842" i="3"/>
  <c r="F1843" i="3"/>
  <c r="G1843" i="3"/>
  <c r="H1843" i="3"/>
  <c r="F1844" i="3"/>
  <c r="G1844" i="3"/>
  <c r="H1844" i="3"/>
  <c r="F1845" i="3"/>
  <c r="G1845" i="3"/>
  <c r="H1845" i="3"/>
  <c r="F1846" i="3"/>
  <c r="G1846" i="3"/>
  <c r="H1846" i="3"/>
  <c r="F1847" i="3"/>
  <c r="G1847" i="3"/>
  <c r="H1847" i="3"/>
  <c r="F1848" i="3"/>
  <c r="G1848" i="3"/>
  <c r="H1848" i="3"/>
  <c r="F1849" i="3"/>
  <c r="G1849" i="3"/>
  <c r="H1849" i="3"/>
  <c r="F1850" i="3"/>
  <c r="G1850" i="3"/>
  <c r="H1850" i="3"/>
  <c r="F1851" i="3"/>
  <c r="G1851" i="3"/>
  <c r="H1851" i="3"/>
  <c r="F1852" i="3"/>
  <c r="G1852" i="3"/>
  <c r="H1852" i="3"/>
  <c r="F1853" i="3"/>
  <c r="G1853" i="3"/>
  <c r="H1853" i="3"/>
  <c r="F1854" i="3"/>
  <c r="G1854" i="3"/>
  <c r="H1854" i="3"/>
  <c r="F1855" i="3"/>
  <c r="G1855" i="3"/>
  <c r="H1855" i="3"/>
  <c r="F1856" i="3"/>
  <c r="G1856" i="3"/>
  <c r="H1856" i="3"/>
  <c r="F1857" i="3"/>
  <c r="G1857" i="3"/>
  <c r="H1857" i="3"/>
  <c r="F1858" i="3"/>
  <c r="G1858" i="3"/>
  <c r="H1858" i="3"/>
  <c r="F1859" i="3"/>
  <c r="G1859" i="3"/>
  <c r="H1859" i="3"/>
  <c r="F1860" i="3"/>
  <c r="G1860" i="3"/>
  <c r="H1860" i="3"/>
  <c r="F1861" i="3"/>
  <c r="G1861" i="3"/>
  <c r="H1861" i="3"/>
  <c r="F1862" i="3"/>
  <c r="G1862" i="3"/>
  <c r="H1862" i="3"/>
  <c r="F1863" i="3"/>
  <c r="G1863" i="3"/>
  <c r="H1863" i="3"/>
  <c r="F1864" i="3"/>
  <c r="G1864" i="3"/>
  <c r="H1864" i="3"/>
  <c r="F1865" i="3"/>
  <c r="G1865" i="3"/>
  <c r="H1865" i="3"/>
  <c r="F1866" i="3"/>
  <c r="G1866" i="3"/>
  <c r="H1866" i="3"/>
  <c r="F1867" i="3"/>
  <c r="G1867" i="3"/>
  <c r="H1867" i="3"/>
  <c r="F1868" i="3"/>
  <c r="G1868" i="3"/>
  <c r="H1868" i="3"/>
  <c r="F1869" i="3"/>
  <c r="G1869" i="3"/>
  <c r="H1869" i="3"/>
  <c r="F1870" i="3"/>
  <c r="G1870" i="3"/>
  <c r="H1870" i="3"/>
  <c r="F1871" i="3"/>
  <c r="G1871" i="3"/>
  <c r="H1871" i="3"/>
  <c r="F1872" i="3"/>
  <c r="G1872" i="3"/>
  <c r="H1872" i="3"/>
  <c r="F1873" i="3"/>
  <c r="G1873" i="3"/>
  <c r="H1873" i="3"/>
  <c r="F1874" i="3"/>
  <c r="G1874" i="3"/>
  <c r="H1874" i="3"/>
  <c r="F1875" i="3"/>
  <c r="G1875" i="3"/>
  <c r="H1875" i="3"/>
  <c r="F1876" i="3"/>
  <c r="G1876" i="3"/>
  <c r="H1876" i="3"/>
  <c r="F1877" i="3"/>
  <c r="G1877" i="3"/>
  <c r="H1877" i="3"/>
  <c r="F1878" i="3"/>
  <c r="G1878" i="3"/>
  <c r="H1878" i="3"/>
  <c r="F1879" i="3"/>
  <c r="G1879" i="3"/>
  <c r="H1879" i="3"/>
  <c r="F1880" i="3"/>
  <c r="G1880" i="3"/>
  <c r="H1880" i="3"/>
  <c r="F1881" i="3"/>
  <c r="G1881" i="3"/>
  <c r="H1881" i="3"/>
  <c r="F1882" i="3"/>
  <c r="G1882" i="3"/>
  <c r="H1882" i="3"/>
  <c r="F1883" i="3"/>
  <c r="G1883" i="3"/>
  <c r="H1883" i="3"/>
  <c r="F1884" i="3"/>
  <c r="G1884" i="3"/>
  <c r="H1884" i="3"/>
  <c r="F1885" i="3"/>
  <c r="G1885" i="3"/>
  <c r="H1885" i="3"/>
  <c r="F1886" i="3"/>
  <c r="G1886" i="3"/>
  <c r="H1886" i="3"/>
  <c r="F1887" i="3"/>
  <c r="G1887" i="3"/>
  <c r="H1887" i="3"/>
  <c r="F1888" i="3"/>
  <c r="G1888" i="3"/>
  <c r="H1888" i="3"/>
  <c r="F1889" i="3"/>
  <c r="G1889" i="3"/>
  <c r="H1889" i="3"/>
  <c r="F1890" i="3"/>
  <c r="G1890" i="3"/>
  <c r="H1890" i="3"/>
  <c r="F1891" i="3"/>
  <c r="G1891" i="3"/>
  <c r="H1891" i="3"/>
  <c r="F1892" i="3"/>
  <c r="G1892" i="3"/>
  <c r="H1892" i="3"/>
  <c r="F1893" i="3"/>
  <c r="G1893" i="3"/>
  <c r="H1893" i="3"/>
  <c r="F1894" i="3"/>
  <c r="G1894" i="3"/>
  <c r="H1894" i="3"/>
  <c r="F1895" i="3"/>
  <c r="G1895" i="3"/>
  <c r="H1895" i="3"/>
  <c r="F1896" i="3"/>
  <c r="G1896" i="3"/>
  <c r="H1896" i="3"/>
  <c r="F1897" i="3"/>
  <c r="G1897" i="3"/>
  <c r="H1897" i="3"/>
  <c r="F1898" i="3"/>
  <c r="G1898" i="3"/>
  <c r="H1898" i="3"/>
  <c r="F1899" i="3"/>
  <c r="G1899" i="3"/>
  <c r="H1899" i="3"/>
  <c r="F1900" i="3"/>
  <c r="G1900" i="3"/>
  <c r="H1900" i="3"/>
  <c r="F1901" i="3"/>
  <c r="G1901" i="3"/>
  <c r="H1901" i="3"/>
  <c r="F1902" i="3"/>
  <c r="G1902" i="3"/>
  <c r="H1902" i="3"/>
  <c r="F1903" i="3"/>
  <c r="G1903" i="3"/>
  <c r="H1903" i="3"/>
  <c r="F1904" i="3"/>
  <c r="G1904" i="3"/>
  <c r="H1904" i="3"/>
  <c r="F1905" i="3"/>
  <c r="G1905" i="3"/>
  <c r="H1905" i="3"/>
  <c r="F1906" i="3"/>
  <c r="G1906" i="3"/>
  <c r="H1906" i="3"/>
  <c r="F1907" i="3"/>
  <c r="G1907" i="3"/>
  <c r="H1907" i="3"/>
  <c r="F1908" i="3"/>
  <c r="G1908" i="3"/>
  <c r="H1908" i="3"/>
  <c r="F1909" i="3"/>
  <c r="G1909" i="3"/>
  <c r="H1909" i="3"/>
  <c r="F1910" i="3"/>
  <c r="G1910" i="3"/>
  <c r="H1910" i="3"/>
  <c r="F1911" i="3"/>
  <c r="G1911" i="3"/>
  <c r="H1911" i="3"/>
  <c r="F1912" i="3"/>
  <c r="G1912" i="3"/>
  <c r="H1912" i="3"/>
  <c r="F1913" i="3"/>
  <c r="G1913" i="3"/>
  <c r="H1913" i="3"/>
  <c r="F1914" i="3"/>
  <c r="G1914" i="3"/>
  <c r="H1914" i="3"/>
  <c r="F1915" i="3"/>
  <c r="G1915" i="3"/>
  <c r="H1915" i="3"/>
  <c r="F1916" i="3"/>
  <c r="G1916" i="3"/>
  <c r="H1916" i="3"/>
  <c r="F1917" i="3"/>
  <c r="G1917" i="3"/>
  <c r="H1917" i="3"/>
  <c r="F1918" i="3"/>
  <c r="G1918" i="3"/>
  <c r="H1918" i="3"/>
  <c r="F1919" i="3"/>
  <c r="G1919" i="3"/>
  <c r="H1919" i="3"/>
  <c r="F1920" i="3"/>
  <c r="G1920" i="3"/>
  <c r="H1920" i="3"/>
  <c r="F1921" i="3"/>
  <c r="G1921" i="3"/>
  <c r="H1921" i="3"/>
  <c r="F1922" i="3"/>
  <c r="G1922" i="3"/>
  <c r="H1922" i="3"/>
  <c r="F1923" i="3"/>
  <c r="G1923" i="3"/>
  <c r="H1923" i="3"/>
  <c r="F1924" i="3"/>
  <c r="G1924" i="3"/>
  <c r="H1924" i="3"/>
  <c r="F1925" i="3"/>
  <c r="G1925" i="3"/>
  <c r="H1925" i="3"/>
  <c r="F1926" i="3"/>
  <c r="G1926" i="3"/>
  <c r="H1926" i="3"/>
  <c r="F1927" i="3"/>
  <c r="G1927" i="3"/>
  <c r="H1927" i="3"/>
  <c r="F1928" i="3"/>
  <c r="G1928" i="3"/>
  <c r="H1928" i="3"/>
  <c r="F1929" i="3"/>
  <c r="G1929" i="3"/>
  <c r="H1929" i="3"/>
  <c r="F1930" i="3"/>
  <c r="G1930" i="3"/>
  <c r="H1930" i="3"/>
  <c r="F1931" i="3"/>
  <c r="G1931" i="3"/>
  <c r="H1931" i="3"/>
  <c r="F1932" i="3"/>
  <c r="G1932" i="3"/>
  <c r="H1932" i="3"/>
  <c r="F1933" i="3"/>
  <c r="G1933" i="3"/>
  <c r="H1933" i="3"/>
  <c r="F1934" i="3"/>
  <c r="G1934" i="3"/>
  <c r="H1934" i="3"/>
  <c r="F1935" i="3"/>
  <c r="G1935" i="3"/>
  <c r="H1935" i="3"/>
  <c r="F1936" i="3"/>
  <c r="G1936" i="3"/>
  <c r="H1936" i="3"/>
  <c r="F1937" i="3"/>
  <c r="G1937" i="3"/>
  <c r="H1937" i="3"/>
  <c r="F1938" i="3"/>
  <c r="G1938" i="3"/>
  <c r="H1938" i="3"/>
  <c r="F1939" i="3"/>
  <c r="G1939" i="3"/>
  <c r="H1939" i="3"/>
  <c r="F1940" i="3"/>
  <c r="G1940" i="3"/>
  <c r="H1940" i="3"/>
  <c r="F1941" i="3"/>
  <c r="G1941" i="3"/>
  <c r="H1941" i="3"/>
  <c r="F1942" i="3"/>
  <c r="G1942" i="3"/>
  <c r="H1942" i="3"/>
  <c r="F1943" i="3"/>
  <c r="G1943" i="3"/>
  <c r="H1943" i="3"/>
  <c r="F1944" i="3"/>
  <c r="G1944" i="3"/>
  <c r="H1944" i="3"/>
  <c r="F1945" i="3"/>
  <c r="G1945" i="3"/>
  <c r="H1945" i="3"/>
  <c r="F1946" i="3"/>
  <c r="G1946" i="3"/>
  <c r="H1946" i="3"/>
  <c r="F1947" i="3"/>
  <c r="G1947" i="3"/>
  <c r="H1947" i="3"/>
  <c r="F1948" i="3"/>
  <c r="G1948" i="3"/>
  <c r="H1948" i="3"/>
  <c r="F1949" i="3"/>
  <c r="G1949" i="3"/>
  <c r="H1949" i="3"/>
  <c r="F1950" i="3"/>
  <c r="G1950" i="3"/>
  <c r="H1950" i="3"/>
  <c r="F1951" i="3"/>
  <c r="G1951" i="3"/>
  <c r="H1951" i="3"/>
  <c r="F1952" i="3"/>
  <c r="G1952" i="3"/>
  <c r="H1952" i="3"/>
  <c r="F1953" i="3"/>
  <c r="G1953" i="3"/>
  <c r="H1953" i="3"/>
  <c r="F1954" i="3"/>
  <c r="G1954" i="3"/>
  <c r="H1954" i="3"/>
  <c r="F1955" i="3"/>
  <c r="G1955" i="3"/>
  <c r="H1955" i="3"/>
  <c r="F1956" i="3"/>
  <c r="G1956" i="3"/>
  <c r="H1956" i="3"/>
  <c r="F1957" i="3"/>
  <c r="G1957" i="3"/>
  <c r="H1957" i="3"/>
  <c r="F1958" i="3"/>
  <c r="G1958" i="3"/>
  <c r="H1958" i="3"/>
  <c r="F1959" i="3"/>
  <c r="G1959" i="3"/>
  <c r="H1959" i="3"/>
  <c r="F1960" i="3"/>
  <c r="G1960" i="3"/>
  <c r="H1960" i="3"/>
  <c r="F1961" i="3"/>
  <c r="G1961" i="3"/>
  <c r="H1961" i="3"/>
  <c r="F1962" i="3"/>
  <c r="G1962" i="3"/>
  <c r="H1962" i="3"/>
  <c r="F1963" i="3"/>
  <c r="G1963" i="3"/>
  <c r="H1963" i="3"/>
  <c r="F1964" i="3"/>
  <c r="G1964" i="3"/>
  <c r="H1964" i="3"/>
  <c r="F1965" i="3"/>
  <c r="G1965" i="3"/>
  <c r="H1965" i="3"/>
  <c r="F1966" i="3"/>
  <c r="G1966" i="3"/>
  <c r="H1966" i="3"/>
  <c r="F1967" i="3"/>
  <c r="G1967" i="3"/>
  <c r="H1967" i="3"/>
  <c r="F1968" i="3"/>
  <c r="G1968" i="3"/>
  <c r="H1968" i="3"/>
  <c r="F1969" i="3"/>
  <c r="G1969" i="3"/>
  <c r="H1969" i="3"/>
  <c r="F1970" i="3"/>
  <c r="G1970" i="3"/>
  <c r="H1970" i="3"/>
  <c r="F1971" i="3"/>
  <c r="G1971" i="3"/>
  <c r="H1971" i="3"/>
  <c r="F1972" i="3"/>
  <c r="G1972" i="3"/>
  <c r="H1972" i="3"/>
  <c r="F1973" i="3"/>
  <c r="G1973" i="3"/>
  <c r="H1973" i="3"/>
  <c r="F1974" i="3"/>
  <c r="G1974" i="3"/>
  <c r="H1974" i="3"/>
  <c r="F1975" i="3"/>
  <c r="G1975" i="3"/>
  <c r="H1975" i="3"/>
  <c r="F1976" i="3"/>
  <c r="G1976" i="3"/>
  <c r="H1976" i="3"/>
  <c r="F1977" i="3"/>
  <c r="G1977" i="3"/>
  <c r="H1977" i="3"/>
  <c r="F1978" i="3"/>
  <c r="G1978" i="3"/>
  <c r="H1978" i="3"/>
  <c r="F1979" i="3"/>
  <c r="G1979" i="3"/>
  <c r="H1979" i="3"/>
  <c r="F1980" i="3"/>
  <c r="G1980" i="3"/>
  <c r="H1980" i="3"/>
  <c r="F1981" i="3"/>
  <c r="G1981" i="3"/>
  <c r="H1981" i="3"/>
  <c r="F1982" i="3"/>
  <c r="G1982" i="3"/>
  <c r="H1982" i="3"/>
  <c r="F1983" i="3"/>
  <c r="G1983" i="3"/>
  <c r="H1983" i="3"/>
  <c r="F1984" i="3"/>
  <c r="G1984" i="3"/>
  <c r="H1984" i="3"/>
  <c r="F1985" i="3"/>
  <c r="G1985" i="3"/>
  <c r="H1985" i="3"/>
  <c r="F1986" i="3"/>
  <c r="G1986" i="3"/>
  <c r="H1986" i="3"/>
  <c r="F1987" i="3"/>
  <c r="G1987" i="3"/>
  <c r="H1987" i="3"/>
  <c r="F1988" i="3"/>
  <c r="G1988" i="3"/>
  <c r="H1988" i="3"/>
  <c r="F1989" i="3"/>
  <c r="G1989" i="3"/>
  <c r="H1989" i="3"/>
  <c r="F1990" i="3"/>
  <c r="G1990" i="3"/>
  <c r="H1990" i="3"/>
  <c r="F1991" i="3"/>
  <c r="G1991" i="3"/>
  <c r="H1991" i="3"/>
  <c r="F1992" i="3"/>
  <c r="G1992" i="3"/>
  <c r="H1992" i="3"/>
  <c r="F1993" i="3"/>
  <c r="G1993" i="3"/>
  <c r="H1993" i="3"/>
  <c r="F1994" i="3"/>
  <c r="G1994" i="3"/>
  <c r="H1994" i="3"/>
  <c r="F1995" i="3"/>
  <c r="G1995" i="3"/>
  <c r="H1995" i="3"/>
  <c r="F1996" i="3"/>
  <c r="G1996" i="3"/>
  <c r="H1996" i="3"/>
  <c r="F1997" i="3"/>
  <c r="G1997" i="3"/>
  <c r="H1997" i="3"/>
  <c r="F1998" i="3"/>
  <c r="G1998" i="3"/>
  <c r="H1998" i="3"/>
  <c r="F1999" i="3"/>
  <c r="G1999" i="3"/>
  <c r="H1999" i="3"/>
  <c r="F2000" i="3"/>
  <c r="G2000" i="3"/>
  <c r="H2000" i="3"/>
  <c r="F2001" i="3"/>
  <c r="G2001" i="3"/>
  <c r="H2001" i="3"/>
  <c r="F2002" i="3"/>
  <c r="G2002" i="3"/>
  <c r="H2002" i="3"/>
  <c r="F2003" i="3"/>
  <c r="G2003" i="3"/>
  <c r="H2003" i="3"/>
  <c r="F2004" i="3"/>
  <c r="G2004" i="3"/>
  <c r="H2004" i="3"/>
  <c r="F2005" i="3"/>
  <c r="G2005" i="3"/>
  <c r="H2005" i="3"/>
  <c r="F2006" i="3"/>
  <c r="G2006" i="3"/>
  <c r="H2006" i="3"/>
  <c r="F2007" i="3"/>
  <c r="G2007" i="3"/>
  <c r="H2007" i="3"/>
  <c r="F2008" i="3"/>
  <c r="G2008" i="3"/>
  <c r="H2008" i="3"/>
  <c r="F2009" i="3"/>
  <c r="G2009" i="3"/>
  <c r="H2009" i="3"/>
  <c r="F2010" i="3"/>
  <c r="G2010" i="3"/>
  <c r="H2010" i="3"/>
  <c r="F2011" i="3"/>
  <c r="G2011" i="3"/>
  <c r="H2011" i="3"/>
  <c r="F2012" i="3"/>
  <c r="G2012" i="3"/>
  <c r="H2012" i="3"/>
  <c r="F2013" i="3"/>
  <c r="G2013" i="3"/>
  <c r="H2013" i="3"/>
  <c r="F2014" i="3"/>
  <c r="G2014" i="3"/>
  <c r="H2014" i="3"/>
  <c r="F2015" i="3"/>
  <c r="G2015" i="3"/>
  <c r="H2015" i="3"/>
  <c r="F2016" i="3"/>
  <c r="G2016" i="3"/>
  <c r="H2016" i="3"/>
  <c r="F2017" i="3"/>
  <c r="G2017" i="3"/>
  <c r="H2017" i="3"/>
  <c r="F2018" i="3"/>
  <c r="G2018" i="3"/>
  <c r="H2018" i="3"/>
  <c r="F2019" i="3"/>
  <c r="G2019" i="3"/>
  <c r="H2019" i="3"/>
  <c r="F2020" i="3"/>
  <c r="G2020" i="3"/>
  <c r="H2020" i="3"/>
  <c r="F2021" i="3"/>
  <c r="G2021" i="3"/>
  <c r="H2021" i="3"/>
  <c r="F2022" i="3"/>
  <c r="G2022" i="3"/>
  <c r="H2022" i="3"/>
  <c r="F2023" i="3"/>
  <c r="G2023" i="3"/>
  <c r="H2023" i="3"/>
  <c r="F2024" i="3"/>
  <c r="G2024" i="3"/>
  <c r="H2024" i="3"/>
  <c r="F2025" i="3"/>
  <c r="G2025" i="3"/>
  <c r="H2025" i="3"/>
  <c r="F2026" i="3"/>
  <c r="G2026" i="3"/>
  <c r="H2026" i="3"/>
  <c r="F2027" i="3"/>
  <c r="G2027" i="3"/>
  <c r="H2027" i="3"/>
  <c r="F2028" i="3"/>
  <c r="G2028" i="3"/>
  <c r="H2028" i="3"/>
  <c r="F2029" i="3"/>
  <c r="G2029" i="3"/>
  <c r="H2029" i="3"/>
  <c r="F2030" i="3"/>
  <c r="G2030" i="3"/>
  <c r="H2030" i="3"/>
  <c r="F2031" i="3"/>
  <c r="G2031" i="3"/>
  <c r="H2031" i="3"/>
  <c r="F2032" i="3"/>
  <c r="G2032" i="3"/>
  <c r="H2032" i="3"/>
  <c r="F2033" i="3"/>
  <c r="G2033" i="3"/>
  <c r="H2033" i="3"/>
  <c r="F2034" i="3"/>
  <c r="G2034" i="3"/>
  <c r="H2034" i="3"/>
  <c r="F2035" i="3"/>
  <c r="G2035" i="3"/>
  <c r="H2035" i="3"/>
  <c r="F2036" i="3"/>
  <c r="G2036" i="3"/>
  <c r="H2036" i="3"/>
  <c r="F2037" i="3"/>
  <c r="G2037" i="3"/>
  <c r="H2037" i="3"/>
  <c r="F2038" i="3"/>
  <c r="G2038" i="3"/>
  <c r="H2038" i="3"/>
  <c r="F2039" i="3"/>
  <c r="G2039" i="3"/>
  <c r="H2039" i="3"/>
  <c r="F2040" i="3"/>
  <c r="G2040" i="3"/>
  <c r="H2040" i="3"/>
  <c r="F2041" i="3"/>
  <c r="G2041" i="3"/>
  <c r="H2041" i="3"/>
  <c r="F2042" i="3"/>
  <c r="G2042" i="3"/>
  <c r="H2042" i="3"/>
  <c r="F2043" i="3"/>
  <c r="G2043" i="3"/>
  <c r="H2043" i="3"/>
  <c r="F2044" i="3"/>
  <c r="G2044" i="3"/>
  <c r="H2044" i="3"/>
  <c r="F2045" i="3"/>
  <c r="G2045" i="3"/>
  <c r="H2045" i="3"/>
  <c r="F2046" i="3"/>
  <c r="G2046" i="3"/>
  <c r="H2046" i="3"/>
  <c r="F2047" i="3"/>
  <c r="G2047" i="3"/>
  <c r="H2047" i="3"/>
  <c r="F2048" i="3"/>
  <c r="G2048" i="3"/>
  <c r="H2048" i="3"/>
  <c r="F2049" i="3"/>
  <c r="G2049" i="3"/>
  <c r="H2049" i="3"/>
  <c r="F2050" i="3"/>
  <c r="G2050" i="3"/>
  <c r="H2050" i="3"/>
  <c r="F2051" i="3"/>
  <c r="G2051" i="3"/>
  <c r="H2051" i="3"/>
  <c r="F2052" i="3"/>
  <c r="G2052" i="3"/>
  <c r="H2052" i="3"/>
  <c r="F2053" i="3"/>
  <c r="G2053" i="3"/>
  <c r="H2053" i="3"/>
  <c r="F2054" i="3"/>
  <c r="G2054" i="3"/>
  <c r="H2054" i="3"/>
  <c r="F2055" i="3"/>
  <c r="G2055" i="3"/>
  <c r="H2055" i="3"/>
  <c r="F2056" i="3"/>
  <c r="G2056" i="3"/>
  <c r="H2056" i="3"/>
  <c r="F2057" i="3"/>
  <c r="G2057" i="3"/>
  <c r="H2057" i="3"/>
  <c r="F2058" i="3"/>
  <c r="G2058" i="3"/>
  <c r="H2058" i="3"/>
  <c r="F2059" i="3"/>
  <c r="G2059" i="3"/>
  <c r="H2059" i="3"/>
  <c r="F2060" i="3"/>
  <c r="G2060" i="3"/>
  <c r="H2060" i="3"/>
  <c r="F2061" i="3"/>
  <c r="G2061" i="3"/>
  <c r="H2061" i="3"/>
  <c r="F2062" i="3"/>
  <c r="G2062" i="3"/>
  <c r="H2062" i="3"/>
  <c r="F2063" i="3"/>
  <c r="G2063" i="3"/>
  <c r="H2063" i="3"/>
  <c r="F2064" i="3"/>
  <c r="G2064" i="3"/>
  <c r="H2064" i="3"/>
  <c r="F2065" i="3"/>
  <c r="G2065" i="3"/>
  <c r="H2065" i="3"/>
  <c r="F2066" i="3"/>
  <c r="G2066" i="3"/>
  <c r="H2066" i="3"/>
  <c r="F2067" i="3"/>
  <c r="G2067" i="3"/>
  <c r="H2067" i="3"/>
  <c r="F2068" i="3"/>
  <c r="G2068" i="3"/>
  <c r="H2068" i="3"/>
  <c r="F2069" i="3"/>
  <c r="G2069" i="3"/>
  <c r="H2069" i="3"/>
  <c r="F2070" i="3"/>
  <c r="G2070" i="3"/>
  <c r="H2070" i="3"/>
  <c r="F2071" i="3"/>
  <c r="G2071" i="3"/>
  <c r="H2071" i="3"/>
  <c r="F2072" i="3"/>
  <c r="G2072" i="3"/>
  <c r="H2072" i="3"/>
  <c r="F2073" i="3"/>
  <c r="G2073" i="3"/>
  <c r="H2073" i="3"/>
  <c r="F2074" i="3"/>
  <c r="G2074" i="3"/>
  <c r="H2074" i="3"/>
  <c r="F2075" i="3"/>
  <c r="G2075" i="3"/>
  <c r="H2075" i="3"/>
  <c r="F2076" i="3"/>
  <c r="G2076" i="3"/>
  <c r="H2076" i="3"/>
  <c r="F2077" i="3"/>
  <c r="G2077" i="3"/>
  <c r="H2077" i="3"/>
  <c r="F2078" i="3"/>
  <c r="G2078" i="3"/>
  <c r="H2078" i="3"/>
  <c r="F2079" i="3"/>
  <c r="G2079" i="3"/>
  <c r="H2079" i="3"/>
  <c r="F2080" i="3"/>
  <c r="G2080" i="3"/>
  <c r="H2080" i="3"/>
  <c r="F2081" i="3"/>
  <c r="G2081" i="3"/>
  <c r="H2081" i="3"/>
  <c r="F2082" i="3"/>
  <c r="G2082" i="3"/>
  <c r="H2082" i="3"/>
  <c r="F2083" i="3"/>
  <c r="G2083" i="3"/>
  <c r="H2083" i="3"/>
  <c r="F2084" i="3"/>
  <c r="G2084" i="3"/>
  <c r="H2084" i="3"/>
  <c r="F2085" i="3"/>
  <c r="G2085" i="3"/>
  <c r="H2085" i="3"/>
  <c r="F2086" i="3"/>
  <c r="G2086" i="3"/>
  <c r="H2086" i="3"/>
  <c r="F2087" i="3"/>
  <c r="G2087" i="3"/>
  <c r="H2087" i="3"/>
  <c r="F2088" i="3"/>
  <c r="G2088" i="3"/>
  <c r="H2088" i="3"/>
  <c r="F2089" i="3"/>
  <c r="G2089" i="3"/>
  <c r="H2089" i="3"/>
  <c r="F2090" i="3"/>
  <c r="G2090" i="3"/>
  <c r="H2090" i="3"/>
  <c r="F2091" i="3"/>
  <c r="G2091" i="3"/>
  <c r="H2091" i="3"/>
  <c r="F2092" i="3"/>
  <c r="G2092" i="3"/>
  <c r="H2092" i="3"/>
  <c r="F2093" i="3"/>
  <c r="G2093" i="3"/>
  <c r="H2093" i="3"/>
  <c r="F2094" i="3"/>
  <c r="G2094" i="3"/>
  <c r="H2094" i="3"/>
  <c r="F2095" i="3"/>
  <c r="G2095" i="3"/>
  <c r="H2095" i="3"/>
  <c r="F2096" i="3"/>
  <c r="G2096" i="3"/>
  <c r="H2096" i="3"/>
  <c r="F2097" i="3"/>
  <c r="G2097" i="3"/>
  <c r="H2097" i="3"/>
  <c r="F2098" i="3"/>
  <c r="G2098" i="3"/>
  <c r="H2098" i="3"/>
  <c r="F2099" i="3"/>
  <c r="G2099" i="3"/>
  <c r="H2099" i="3"/>
  <c r="F2100" i="3"/>
  <c r="G2100" i="3"/>
  <c r="H2100" i="3"/>
  <c r="F2101" i="3"/>
  <c r="G2101" i="3"/>
  <c r="H2101" i="3"/>
  <c r="F2102" i="3"/>
  <c r="G2102" i="3"/>
  <c r="H2102" i="3"/>
  <c r="F2103" i="3"/>
  <c r="G2103" i="3"/>
  <c r="H2103" i="3"/>
  <c r="F2104" i="3"/>
  <c r="G2104" i="3"/>
  <c r="H2104" i="3"/>
  <c r="F2105" i="3"/>
  <c r="G2105" i="3"/>
  <c r="H2105" i="3"/>
  <c r="F2106" i="3"/>
  <c r="G2106" i="3"/>
  <c r="H2106" i="3"/>
  <c r="F2107" i="3"/>
  <c r="G2107" i="3"/>
  <c r="H2107" i="3"/>
  <c r="F2108" i="3"/>
  <c r="G2108" i="3"/>
  <c r="H2108" i="3"/>
  <c r="F2109" i="3"/>
  <c r="G2109" i="3"/>
  <c r="H2109" i="3"/>
  <c r="F2110" i="3"/>
  <c r="G2110" i="3"/>
  <c r="H2110" i="3"/>
  <c r="F2111" i="3"/>
  <c r="G2111" i="3"/>
  <c r="H2111" i="3"/>
  <c r="F2112" i="3"/>
  <c r="G2112" i="3"/>
  <c r="H2112" i="3"/>
  <c r="F2113" i="3"/>
  <c r="G2113" i="3"/>
  <c r="H2113" i="3"/>
  <c r="F2114" i="3"/>
  <c r="G2114" i="3"/>
  <c r="H2114" i="3"/>
  <c r="F2115" i="3"/>
  <c r="G2115" i="3"/>
  <c r="H2115" i="3"/>
  <c r="F2116" i="3"/>
  <c r="G2116" i="3"/>
  <c r="H2116" i="3"/>
  <c r="F2117" i="3"/>
  <c r="G2117" i="3"/>
  <c r="H2117" i="3"/>
  <c r="F2118" i="3"/>
  <c r="G2118" i="3"/>
  <c r="H2118" i="3"/>
  <c r="F2119" i="3"/>
  <c r="G2119" i="3"/>
  <c r="H2119" i="3"/>
  <c r="F2120" i="3"/>
  <c r="G2120" i="3"/>
  <c r="H2120" i="3"/>
  <c r="F2121" i="3"/>
  <c r="G2121" i="3"/>
  <c r="H2121" i="3"/>
  <c r="F2122" i="3"/>
  <c r="G2122" i="3"/>
  <c r="H2122" i="3"/>
  <c r="F2123" i="3"/>
  <c r="G2123" i="3"/>
  <c r="H2123" i="3"/>
  <c r="F2124" i="3"/>
  <c r="G2124" i="3"/>
  <c r="H2124" i="3"/>
  <c r="F2125" i="3"/>
  <c r="G2125" i="3"/>
  <c r="H2125" i="3"/>
  <c r="F2126" i="3"/>
  <c r="G2126" i="3"/>
  <c r="H2126" i="3"/>
  <c r="F2127" i="3"/>
  <c r="G2127" i="3"/>
  <c r="H2127" i="3"/>
  <c r="F2128" i="3"/>
  <c r="G2128" i="3"/>
  <c r="H2128" i="3"/>
  <c r="F2129" i="3"/>
  <c r="G2129" i="3"/>
  <c r="H2129" i="3"/>
  <c r="F2130" i="3"/>
  <c r="G2130" i="3"/>
  <c r="H2130" i="3"/>
  <c r="F2131" i="3"/>
  <c r="G2131" i="3"/>
  <c r="H2131" i="3"/>
  <c r="F2132" i="3"/>
  <c r="G2132" i="3"/>
  <c r="H2132" i="3"/>
  <c r="F2133" i="3"/>
  <c r="G2133" i="3"/>
  <c r="H2133" i="3"/>
  <c r="F2134" i="3"/>
  <c r="G2134" i="3"/>
  <c r="H2134" i="3"/>
  <c r="F2135" i="3"/>
  <c r="G2135" i="3"/>
  <c r="H2135" i="3"/>
  <c r="F2136" i="3"/>
  <c r="G2136" i="3"/>
  <c r="H2136" i="3"/>
  <c r="F2137" i="3"/>
  <c r="G2137" i="3"/>
  <c r="H2137" i="3"/>
  <c r="F2138" i="3"/>
  <c r="G2138" i="3"/>
  <c r="H2138" i="3"/>
  <c r="F2139" i="3"/>
  <c r="G2139" i="3"/>
  <c r="H2139" i="3"/>
  <c r="F2140" i="3"/>
  <c r="G2140" i="3"/>
  <c r="H2140" i="3"/>
  <c r="F2141" i="3"/>
  <c r="G2141" i="3"/>
  <c r="H2141" i="3"/>
  <c r="F2142" i="3"/>
  <c r="G2142" i="3"/>
  <c r="H2142" i="3"/>
  <c r="F2143" i="3"/>
  <c r="G2143" i="3"/>
  <c r="H2143" i="3"/>
  <c r="F2144" i="3"/>
  <c r="G2144" i="3"/>
  <c r="H2144" i="3"/>
  <c r="F2145" i="3"/>
  <c r="G2145" i="3"/>
  <c r="H2145" i="3"/>
  <c r="F2146" i="3"/>
  <c r="G2146" i="3"/>
  <c r="H2146" i="3"/>
  <c r="F2147" i="3"/>
  <c r="G2147" i="3"/>
  <c r="H2147" i="3"/>
  <c r="F2148" i="3"/>
  <c r="G2148" i="3"/>
  <c r="H2148" i="3"/>
  <c r="F2149" i="3"/>
  <c r="G2149" i="3"/>
  <c r="H2149" i="3"/>
  <c r="F2150" i="3"/>
  <c r="G2150" i="3"/>
  <c r="H2150" i="3"/>
  <c r="F2151" i="3"/>
  <c r="G2151" i="3"/>
  <c r="H2151" i="3"/>
  <c r="F2152" i="3"/>
  <c r="G2152" i="3"/>
  <c r="H2152" i="3"/>
  <c r="F2153" i="3"/>
  <c r="G2153" i="3"/>
  <c r="H2153" i="3"/>
  <c r="F2154" i="3"/>
  <c r="G2154" i="3"/>
  <c r="H2154" i="3"/>
  <c r="F2155" i="3"/>
  <c r="G2155" i="3"/>
  <c r="H2155" i="3"/>
  <c r="F2156" i="3"/>
  <c r="G2156" i="3"/>
  <c r="H2156" i="3"/>
  <c r="F2157" i="3"/>
  <c r="G2157" i="3"/>
  <c r="H2157" i="3"/>
  <c r="F2158" i="3"/>
  <c r="G2158" i="3"/>
  <c r="H2158" i="3"/>
  <c r="F2159" i="3"/>
  <c r="G2159" i="3"/>
  <c r="H2159" i="3"/>
  <c r="F2160" i="3"/>
  <c r="G2160" i="3"/>
  <c r="H2160" i="3"/>
  <c r="F2161" i="3"/>
  <c r="G2161" i="3"/>
  <c r="H2161" i="3"/>
  <c r="F2162" i="3"/>
  <c r="G2162" i="3"/>
  <c r="H2162" i="3"/>
  <c r="F2163" i="3"/>
  <c r="G2163" i="3"/>
  <c r="H2163" i="3"/>
  <c r="F2164" i="3"/>
  <c r="G2164" i="3"/>
  <c r="H2164" i="3"/>
  <c r="F2165" i="3"/>
  <c r="G2165" i="3"/>
  <c r="H2165" i="3"/>
  <c r="F2166" i="3"/>
  <c r="G2166" i="3"/>
  <c r="H2166" i="3"/>
  <c r="F2167" i="3"/>
  <c r="G2167" i="3"/>
  <c r="H2167" i="3"/>
  <c r="F2168" i="3"/>
  <c r="G2168" i="3"/>
  <c r="H2168" i="3"/>
  <c r="F2169" i="3"/>
  <c r="G2169" i="3"/>
  <c r="H2169" i="3"/>
  <c r="F2170" i="3"/>
  <c r="G2170" i="3"/>
  <c r="H2170" i="3"/>
  <c r="F2171" i="3"/>
  <c r="G2171" i="3"/>
  <c r="H2171" i="3"/>
  <c r="F2172" i="3"/>
  <c r="G2172" i="3"/>
  <c r="H2172" i="3"/>
  <c r="F2173" i="3"/>
  <c r="G2173" i="3"/>
  <c r="H2173" i="3"/>
  <c r="F2174" i="3"/>
  <c r="G2174" i="3"/>
  <c r="H2174" i="3"/>
  <c r="F2175" i="3"/>
  <c r="G2175" i="3"/>
  <c r="H2175" i="3"/>
  <c r="F2176" i="3"/>
  <c r="G2176" i="3"/>
  <c r="H2176" i="3"/>
  <c r="F2177" i="3"/>
  <c r="G2177" i="3"/>
  <c r="H2177" i="3"/>
  <c r="F2178" i="3"/>
  <c r="G2178" i="3"/>
  <c r="H2178" i="3"/>
  <c r="F2179" i="3"/>
  <c r="G2179" i="3"/>
  <c r="H2179" i="3"/>
  <c r="F2180" i="3"/>
  <c r="G2180" i="3"/>
  <c r="H2180" i="3"/>
  <c r="F2181" i="3"/>
  <c r="G2181" i="3"/>
  <c r="H2181" i="3"/>
  <c r="F2182" i="3"/>
  <c r="G2182" i="3"/>
  <c r="H2182" i="3"/>
  <c r="F2183" i="3"/>
  <c r="G2183" i="3"/>
  <c r="H2183" i="3"/>
  <c r="F2184" i="3"/>
  <c r="G2184" i="3"/>
  <c r="H2184" i="3"/>
  <c r="F2185" i="3"/>
  <c r="G2185" i="3"/>
  <c r="H2185" i="3"/>
  <c r="F2186" i="3"/>
  <c r="G2186" i="3"/>
  <c r="H2186" i="3"/>
  <c r="F2187" i="3"/>
  <c r="G2187" i="3"/>
  <c r="H2187" i="3"/>
  <c r="F2188" i="3"/>
  <c r="G2188" i="3"/>
  <c r="H2188" i="3"/>
  <c r="F2189" i="3"/>
  <c r="G2189" i="3"/>
  <c r="H2189" i="3"/>
  <c r="F2190" i="3"/>
  <c r="G2190" i="3"/>
  <c r="H2190" i="3"/>
  <c r="F2191" i="3"/>
  <c r="G2191" i="3"/>
  <c r="H2191" i="3"/>
  <c r="F2192" i="3"/>
  <c r="G2192" i="3"/>
  <c r="H2192" i="3"/>
  <c r="F2193" i="3"/>
  <c r="G2193" i="3"/>
  <c r="H2193" i="3"/>
  <c r="F2194" i="3"/>
  <c r="G2194" i="3"/>
  <c r="H2194" i="3"/>
  <c r="F2195" i="3"/>
  <c r="G2195" i="3"/>
  <c r="H2195" i="3"/>
  <c r="F2196" i="3"/>
  <c r="G2196" i="3"/>
  <c r="H2196" i="3"/>
  <c r="F2197" i="3"/>
  <c r="G2197" i="3"/>
  <c r="H2197" i="3"/>
  <c r="F2198" i="3"/>
  <c r="G2198" i="3"/>
  <c r="H2198" i="3"/>
  <c r="F2199" i="3"/>
  <c r="G2199" i="3"/>
  <c r="H2199" i="3"/>
  <c r="F2200" i="3"/>
  <c r="G2200" i="3"/>
  <c r="H2200" i="3"/>
  <c r="F2201" i="3"/>
  <c r="G2201" i="3"/>
  <c r="H2201" i="3"/>
  <c r="F2202" i="3"/>
  <c r="G2202" i="3"/>
  <c r="H2202" i="3"/>
  <c r="F2203" i="3"/>
  <c r="G2203" i="3"/>
  <c r="H2203" i="3"/>
  <c r="F2204" i="3"/>
  <c r="G2204" i="3"/>
  <c r="H2204" i="3"/>
  <c r="F2205" i="3"/>
  <c r="G2205" i="3"/>
  <c r="H2205" i="3"/>
  <c r="F2206" i="3"/>
  <c r="G2206" i="3"/>
  <c r="H2206" i="3"/>
  <c r="F2207" i="3"/>
  <c r="G2207" i="3"/>
  <c r="H2207" i="3"/>
  <c r="F2208" i="3"/>
  <c r="G2208" i="3"/>
  <c r="H2208" i="3"/>
  <c r="F2209" i="3"/>
  <c r="G2209" i="3"/>
  <c r="H2209" i="3"/>
  <c r="F2210" i="3"/>
  <c r="G2210" i="3"/>
  <c r="H2210" i="3"/>
  <c r="F2211" i="3"/>
  <c r="G2211" i="3"/>
  <c r="H2211" i="3"/>
  <c r="F2212" i="3"/>
  <c r="G2212" i="3"/>
  <c r="H2212" i="3"/>
  <c r="F2213" i="3"/>
  <c r="G2213" i="3"/>
  <c r="H2213" i="3"/>
  <c r="F2214" i="3"/>
  <c r="G2214" i="3"/>
  <c r="H2214" i="3"/>
  <c r="F2215" i="3"/>
  <c r="G2215" i="3"/>
  <c r="H2215" i="3"/>
  <c r="F2216" i="3"/>
  <c r="G2216" i="3"/>
  <c r="H2216" i="3"/>
  <c r="F2217" i="3"/>
  <c r="G2217" i="3"/>
  <c r="H2217" i="3"/>
  <c r="F2218" i="3"/>
  <c r="G2218" i="3"/>
  <c r="H2218" i="3"/>
  <c r="F2219" i="3"/>
  <c r="G2219" i="3"/>
  <c r="H2219" i="3"/>
  <c r="F2220" i="3"/>
  <c r="G2220" i="3"/>
  <c r="H2220" i="3"/>
  <c r="F2221" i="3"/>
  <c r="G2221" i="3"/>
  <c r="H2221" i="3"/>
  <c r="F2222" i="3"/>
  <c r="G2222" i="3"/>
  <c r="H2222" i="3"/>
  <c r="F2223" i="3"/>
  <c r="G2223" i="3"/>
  <c r="H2223" i="3"/>
  <c r="F2224" i="3"/>
  <c r="G2224" i="3"/>
  <c r="H2224" i="3"/>
  <c r="F2225" i="3"/>
  <c r="G2225" i="3"/>
  <c r="H2225" i="3"/>
  <c r="F2226" i="3"/>
  <c r="G2226" i="3"/>
  <c r="H2226" i="3"/>
  <c r="F2227" i="3"/>
  <c r="G2227" i="3"/>
  <c r="H2227" i="3"/>
  <c r="F2228" i="3"/>
  <c r="G2228" i="3"/>
  <c r="H2228" i="3"/>
  <c r="F2229" i="3"/>
  <c r="G2229" i="3"/>
  <c r="H2229" i="3"/>
  <c r="F2230" i="3"/>
  <c r="G2230" i="3"/>
  <c r="H2230" i="3"/>
  <c r="F2231" i="3"/>
  <c r="G2231" i="3"/>
  <c r="H2231" i="3"/>
  <c r="F2232" i="3"/>
  <c r="G2232" i="3"/>
  <c r="H2232" i="3"/>
  <c r="F2233" i="3"/>
  <c r="G2233" i="3"/>
  <c r="H2233" i="3"/>
  <c r="F2234" i="3"/>
  <c r="G2234" i="3"/>
  <c r="H2234" i="3"/>
  <c r="F2235" i="3"/>
  <c r="G2235" i="3"/>
  <c r="H2235" i="3"/>
  <c r="F2236" i="3"/>
  <c r="G2236" i="3"/>
  <c r="H2236" i="3"/>
  <c r="F2237" i="3"/>
  <c r="G2237" i="3"/>
  <c r="H2237" i="3"/>
  <c r="F2238" i="3"/>
  <c r="G2238" i="3"/>
  <c r="H2238" i="3"/>
  <c r="F2239" i="3"/>
  <c r="G2239" i="3"/>
  <c r="H2239" i="3"/>
  <c r="F2240" i="3"/>
  <c r="G2240" i="3"/>
  <c r="H2240" i="3"/>
  <c r="F2241" i="3"/>
  <c r="G2241" i="3"/>
  <c r="H2241" i="3"/>
  <c r="F2242" i="3"/>
  <c r="G2242" i="3"/>
  <c r="H2242" i="3"/>
  <c r="F2243" i="3"/>
  <c r="G2243" i="3"/>
  <c r="H2243" i="3"/>
  <c r="F2244" i="3"/>
  <c r="G2244" i="3"/>
  <c r="H2244" i="3"/>
  <c r="F2245" i="3"/>
  <c r="G2245" i="3"/>
  <c r="H2245" i="3"/>
  <c r="F2246" i="3"/>
  <c r="G2246" i="3"/>
  <c r="H2246" i="3"/>
  <c r="F2247" i="3"/>
  <c r="G2247" i="3"/>
  <c r="H2247" i="3"/>
  <c r="F2248" i="3"/>
  <c r="G2248" i="3"/>
  <c r="H2248" i="3"/>
  <c r="F2249" i="3"/>
  <c r="G2249" i="3"/>
  <c r="H2249" i="3"/>
  <c r="F2250" i="3"/>
  <c r="G2250" i="3"/>
  <c r="H2250" i="3"/>
  <c r="F2251" i="3"/>
  <c r="G2251" i="3"/>
  <c r="H2251" i="3"/>
  <c r="F2252" i="3"/>
  <c r="G2252" i="3"/>
  <c r="H2252" i="3"/>
  <c r="F2253" i="3"/>
  <c r="G2253" i="3"/>
  <c r="H2253" i="3"/>
  <c r="F2254" i="3"/>
  <c r="G2254" i="3"/>
  <c r="H2254" i="3"/>
  <c r="F2255" i="3"/>
  <c r="G2255" i="3"/>
  <c r="H2255" i="3"/>
  <c r="F2256" i="3"/>
  <c r="G2256" i="3"/>
  <c r="H2256" i="3"/>
  <c r="F2257" i="3"/>
  <c r="G2257" i="3"/>
  <c r="H2257" i="3"/>
  <c r="F2258" i="3"/>
  <c r="G2258" i="3"/>
  <c r="H2258" i="3"/>
  <c r="F2259" i="3"/>
  <c r="G2259" i="3"/>
  <c r="H2259" i="3"/>
  <c r="F2260" i="3"/>
  <c r="G2260" i="3"/>
  <c r="H2260" i="3"/>
  <c r="F2261" i="3"/>
  <c r="G2261" i="3"/>
  <c r="H2261" i="3"/>
  <c r="F2262" i="3"/>
  <c r="G2262" i="3"/>
  <c r="H2262" i="3"/>
  <c r="F2263" i="3"/>
  <c r="G2263" i="3"/>
  <c r="H2263" i="3"/>
  <c r="F2264" i="3"/>
  <c r="G2264" i="3"/>
  <c r="H2264" i="3"/>
  <c r="F2265" i="3"/>
  <c r="G2265" i="3"/>
  <c r="H2265" i="3"/>
  <c r="F2266" i="3"/>
  <c r="G2266" i="3"/>
  <c r="H2266" i="3"/>
  <c r="F2267" i="3"/>
  <c r="G2267" i="3"/>
  <c r="H2267" i="3"/>
  <c r="F2268" i="3"/>
  <c r="G2268" i="3"/>
  <c r="H2268" i="3"/>
  <c r="F2269" i="3"/>
  <c r="G2269" i="3"/>
  <c r="H2269" i="3"/>
  <c r="F2270" i="3"/>
  <c r="G2270" i="3"/>
  <c r="H2270" i="3"/>
  <c r="F2271" i="3"/>
  <c r="G2271" i="3"/>
  <c r="H2271" i="3"/>
  <c r="F2272" i="3"/>
  <c r="G2272" i="3"/>
  <c r="H2272" i="3"/>
  <c r="F2273" i="3"/>
  <c r="G2273" i="3"/>
  <c r="H2273" i="3"/>
  <c r="F2274" i="3"/>
  <c r="G2274" i="3"/>
  <c r="H2274" i="3"/>
  <c r="F2275" i="3"/>
  <c r="G2275" i="3"/>
  <c r="H2275" i="3"/>
  <c r="F2276" i="3"/>
  <c r="G2276" i="3"/>
  <c r="H2276" i="3"/>
  <c r="F2277" i="3"/>
  <c r="G2277" i="3"/>
  <c r="H2277" i="3"/>
  <c r="F2278" i="3"/>
  <c r="G2278" i="3"/>
  <c r="H2278" i="3"/>
  <c r="F2279" i="3"/>
  <c r="G2279" i="3"/>
  <c r="H2279" i="3"/>
  <c r="F2280" i="3"/>
  <c r="G2280" i="3"/>
  <c r="H2280" i="3"/>
  <c r="F2281" i="3"/>
  <c r="G2281" i="3"/>
  <c r="H2281" i="3"/>
  <c r="F2282" i="3"/>
  <c r="G2282" i="3"/>
  <c r="H2282" i="3"/>
  <c r="F2283" i="3"/>
  <c r="G2283" i="3"/>
  <c r="H2283" i="3"/>
  <c r="F2284" i="3"/>
  <c r="G2284" i="3"/>
  <c r="H2284" i="3"/>
  <c r="F2285" i="3"/>
  <c r="G2285" i="3"/>
  <c r="H2285" i="3"/>
  <c r="F2286" i="3"/>
  <c r="G2286" i="3"/>
  <c r="H2286" i="3"/>
  <c r="F2287" i="3"/>
  <c r="G2287" i="3"/>
  <c r="H2287" i="3"/>
  <c r="F2288" i="3"/>
  <c r="G2288" i="3"/>
  <c r="H2288" i="3"/>
  <c r="F2289" i="3"/>
  <c r="G2289" i="3"/>
  <c r="H2289" i="3"/>
  <c r="F2290" i="3"/>
  <c r="G2290" i="3"/>
  <c r="H2290" i="3"/>
  <c r="F2291" i="3"/>
  <c r="G2291" i="3"/>
  <c r="H2291" i="3"/>
  <c r="F2292" i="3"/>
  <c r="G2292" i="3"/>
  <c r="H2292" i="3"/>
  <c r="F2293" i="3"/>
  <c r="G2293" i="3"/>
  <c r="H2293" i="3"/>
  <c r="F2294" i="3"/>
  <c r="G2294" i="3"/>
  <c r="H2294" i="3"/>
  <c r="F2295" i="3"/>
  <c r="G2295" i="3"/>
  <c r="H2295" i="3"/>
  <c r="F2296" i="3"/>
  <c r="G2296" i="3"/>
  <c r="H2296" i="3"/>
  <c r="F2297" i="3"/>
  <c r="G2297" i="3"/>
  <c r="H2297" i="3"/>
  <c r="F2298" i="3"/>
  <c r="G2298" i="3"/>
  <c r="H2298" i="3"/>
  <c r="F2299" i="3"/>
  <c r="G2299" i="3"/>
  <c r="H2299" i="3"/>
  <c r="F2300" i="3"/>
  <c r="G2300" i="3"/>
  <c r="H2300" i="3"/>
  <c r="F2301" i="3"/>
  <c r="G2301" i="3"/>
  <c r="H2301" i="3"/>
  <c r="F2302" i="3"/>
  <c r="G2302" i="3"/>
  <c r="H2302" i="3"/>
  <c r="F2303" i="3"/>
  <c r="G2303" i="3"/>
  <c r="H2303" i="3"/>
  <c r="F2304" i="3"/>
  <c r="G2304" i="3"/>
  <c r="H2304" i="3"/>
  <c r="F2305" i="3"/>
  <c r="G2305" i="3"/>
  <c r="H2305" i="3"/>
  <c r="F2306" i="3"/>
  <c r="G2306" i="3"/>
  <c r="H2306" i="3"/>
  <c r="F2307" i="3"/>
  <c r="G2307" i="3"/>
  <c r="H2307" i="3"/>
  <c r="F2308" i="3"/>
  <c r="G2308" i="3"/>
  <c r="H2308" i="3"/>
  <c r="F2309" i="3"/>
  <c r="G2309" i="3"/>
  <c r="H2309" i="3"/>
  <c r="F2310" i="3"/>
  <c r="G2310" i="3"/>
  <c r="H2310" i="3"/>
  <c r="F2311" i="3"/>
  <c r="G2311" i="3"/>
  <c r="H2311" i="3"/>
  <c r="F2312" i="3"/>
  <c r="G2312" i="3"/>
  <c r="H2312" i="3"/>
  <c r="F2313" i="3"/>
  <c r="G2313" i="3"/>
  <c r="H2313" i="3"/>
  <c r="F2314" i="3"/>
  <c r="G2314" i="3"/>
  <c r="H2314" i="3"/>
  <c r="F2315" i="3"/>
  <c r="G2315" i="3"/>
  <c r="H2315" i="3"/>
  <c r="F2316" i="3"/>
  <c r="G2316" i="3"/>
  <c r="H2316" i="3"/>
  <c r="F2317" i="3"/>
  <c r="G2317" i="3"/>
  <c r="H2317" i="3"/>
  <c r="F2318" i="3"/>
  <c r="G2318" i="3"/>
  <c r="H2318" i="3"/>
  <c r="F2319" i="3"/>
  <c r="G2319" i="3"/>
  <c r="H2319" i="3"/>
  <c r="F2320" i="3"/>
  <c r="G2320" i="3"/>
  <c r="H2320" i="3"/>
  <c r="F2321" i="3"/>
  <c r="G2321" i="3"/>
  <c r="H2321" i="3"/>
  <c r="F2322" i="3"/>
  <c r="G2322" i="3"/>
  <c r="H2322" i="3"/>
  <c r="F2323" i="3"/>
  <c r="G2323" i="3"/>
  <c r="H2323" i="3"/>
  <c r="F2324" i="3"/>
  <c r="G2324" i="3"/>
  <c r="H2324" i="3"/>
  <c r="F2325" i="3"/>
  <c r="G2325" i="3"/>
  <c r="H2325" i="3"/>
  <c r="F2326" i="3"/>
  <c r="G2326" i="3"/>
  <c r="H2326" i="3"/>
  <c r="F2327" i="3"/>
  <c r="G2327" i="3"/>
  <c r="H2327" i="3"/>
  <c r="F2328" i="3"/>
  <c r="G2328" i="3"/>
  <c r="H2328" i="3"/>
  <c r="F2329" i="3"/>
  <c r="G2329" i="3"/>
  <c r="H2329" i="3"/>
  <c r="F2330" i="3"/>
  <c r="G2330" i="3"/>
  <c r="H2330" i="3"/>
  <c r="F2331" i="3"/>
  <c r="G2331" i="3"/>
  <c r="H2331" i="3"/>
  <c r="F2332" i="3"/>
  <c r="G2332" i="3"/>
  <c r="H2332" i="3"/>
  <c r="F2333" i="3"/>
  <c r="G2333" i="3"/>
  <c r="H2333" i="3"/>
  <c r="F2334" i="3"/>
  <c r="G2334" i="3"/>
  <c r="H2334" i="3"/>
  <c r="F2335" i="3"/>
  <c r="G2335" i="3"/>
  <c r="H2335" i="3"/>
  <c r="F2336" i="3"/>
  <c r="G2336" i="3"/>
  <c r="H2336" i="3"/>
  <c r="F2337" i="3"/>
  <c r="G2337" i="3"/>
  <c r="H2337" i="3"/>
  <c r="F2338" i="3"/>
  <c r="G2338" i="3"/>
  <c r="H2338" i="3"/>
  <c r="F2339" i="3"/>
  <c r="G2339" i="3"/>
  <c r="H2339" i="3"/>
  <c r="F2340" i="3"/>
  <c r="G2340" i="3"/>
  <c r="H2340" i="3"/>
  <c r="F2341" i="3"/>
  <c r="G2341" i="3"/>
  <c r="H2341" i="3"/>
  <c r="F2342" i="3"/>
  <c r="G2342" i="3"/>
  <c r="H2342" i="3"/>
  <c r="F2343" i="3"/>
  <c r="G2343" i="3"/>
  <c r="H2343" i="3"/>
  <c r="F2344" i="3"/>
  <c r="G2344" i="3"/>
  <c r="H2344" i="3"/>
  <c r="F2345" i="3"/>
  <c r="G2345" i="3"/>
  <c r="H2345" i="3"/>
  <c r="F2346" i="3"/>
  <c r="G2346" i="3"/>
  <c r="H2346" i="3"/>
  <c r="F2347" i="3"/>
  <c r="G2347" i="3"/>
  <c r="H2347" i="3"/>
  <c r="F2348" i="3"/>
  <c r="G2348" i="3"/>
  <c r="H2348" i="3"/>
  <c r="F2349" i="3"/>
  <c r="G2349" i="3"/>
  <c r="H2349" i="3"/>
  <c r="F2350" i="3"/>
  <c r="G2350" i="3"/>
  <c r="H2350" i="3"/>
  <c r="F2351" i="3"/>
  <c r="G2351" i="3"/>
  <c r="H2351" i="3"/>
  <c r="F2352" i="3"/>
  <c r="G2352" i="3"/>
  <c r="H2352" i="3"/>
  <c r="F2353" i="3"/>
  <c r="G2353" i="3"/>
  <c r="H2353" i="3"/>
  <c r="F2354" i="3"/>
  <c r="G2354" i="3"/>
  <c r="H2354" i="3"/>
  <c r="F2355" i="3"/>
  <c r="G2355" i="3"/>
  <c r="H2355" i="3"/>
  <c r="F2356" i="3"/>
  <c r="G2356" i="3"/>
  <c r="H2356" i="3"/>
  <c r="F2357" i="3"/>
  <c r="G2357" i="3"/>
  <c r="H2357" i="3"/>
  <c r="F2358" i="3"/>
  <c r="G2358" i="3"/>
  <c r="H2358" i="3"/>
  <c r="F2359" i="3"/>
  <c r="G2359" i="3"/>
  <c r="H2359" i="3"/>
  <c r="F2360" i="3"/>
  <c r="G2360" i="3"/>
  <c r="H2360" i="3"/>
  <c r="F2361" i="3"/>
  <c r="G2361" i="3"/>
  <c r="H2361" i="3"/>
  <c r="F2362" i="3"/>
  <c r="G2362" i="3"/>
  <c r="H2362" i="3"/>
  <c r="F2363" i="3"/>
  <c r="G2363" i="3"/>
  <c r="H2363" i="3"/>
  <c r="F2364" i="3"/>
  <c r="G2364" i="3"/>
  <c r="H2364" i="3"/>
  <c r="F2365" i="3"/>
  <c r="G2365" i="3"/>
  <c r="H2365" i="3"/>
  <c r="F2366" i="3"/>
  <c r="G2366" i="3"/>
  <c r="H2366" i="3"/>
  <c r="F2367" i="3"/>
  <c r="G2367" i="3"/>
  <c r="H2367" i="3"/>
  <c r="F2368" i="3"/>
  <c r="G2368" i="3"/>
  <c r="H2368" i="3"/>
  <c r="F2369" i="3"/>
  <c r="G2369" i="3"/>
  <c r="H2369" i="3"/>
  <c r="F2370" i="3"/>
  <c r="G2370" i="3"/>
  <c r="H2370" i="3"/>
  <c r="F2371" i="3"/>
  <c r="G2371" i="3"/>
  <c r="H2371" i="3"/>
  <c r="F2372" i="3"/>
  <c r="G2372" i="3"/>
  <c r="H2372" i="3"/>
  <c r="F2373" i="3"/>
  <c r="G2373" i="3"/>
  <c r="H2373" i="3"/>
  <c r="F2374" i="3"/>
  <c r="G2374" i="3"/>
  <c r="H2374" i="3"/>
  <c r="F2375" i="3"/>
  <c r="G2375" i="3"/>
  <c r="H2375" i="3"/>
  <c r="F2376" i="3"/>
  <c r="G2376" i="3"/>
  <c r="H2376" i="3"/>
  <c r="F2377" i="3"/>
  <c r="G2377" i="3"/>
  <c r="H2377" i="3"/>
  <c r="F2378" i="3"/>
  <c r="G2378" i="3"/>
  <c r="H2378" i="3"/>
  <c r="F2379" i="3"/>
  <c r="G2379" i="3"/>
  <c r="H2379" i="3"/>
  <c r="F2380" i="3"/>
  <c r="G2380" i="3"/>
  <c r="H2380" i="3"/>
  <c r="F2381" i="3"/>
  <c r="G2381" i="3"/>
  <c r="H2381" i="3"/>
  <c r="F2382" i="3"/>
  <c r="G2382" i="3"/>
  <c r="H2382" i="3"/>
  <c r="F2383" i="3"/>
  <c r="G2383" i="3"/>
  <c r="H2383" i="3"/>
  <c r="F2384" i="3"/>
  <c r="G2384" i="3"/>
  <c r="H2384" i="3"/>
  <c r="F2385" i="3"/>
  <c r="G2385" i="3"/>
  <c r="H2385" i="3"/>
  <c r="F2386" i="3"/>
  <c r="G2386" i="3"/>
  <c r="H2386" i="3"/>
  <c r="F2387" i="3"/>
  <c r="G2387" i="3"/>
  <c r="H2387" i="3"/>
  <c r="F2388" i="3"/>
  <c r="G2388" i="3"/>
  <c r="H2388" i="3"/>
  <c r="F2389" i="3"/>
  <c r="G2389" i="3"/>
  <c r="H2389" i="3"/>
  <c r="F2390" i="3"/>
  <c r="G2390" i="3"/>
  <c r="H2390" i="3"/>
  <c r="F2391" i="3"/>
  <c r="G2391" i="3"/>
  <c r="H2391" i="3"/>
  <c r="F2392" i="3"/>
  <c r="G2392" i="3"/>
  <c r="H2392" i="3"/>
  <c r="F2393" i="3"/>
  <c r="G2393" i="3"/>
  <c r="H2393" i="3"/>
  <c r="F2394" i="3"/>
  <c r="G2394" i="3"/>
  <c r="H2394" i="3"/>
  <c r="F2395" i="3"/>
  <c r="G2395" i="3"/>
  <c r="H2395" i="3"/>
  <c r="F2396" i="3"/>
  <c r="G2396" i="3"/>
  <c r="H2396" i="3"/>
  <c r="F2397" i="3"/>
  <c r="G2397" i="3"/>
  <c r="H2397" i="3"/>
  <c r="F2398" i="3"/>
  <c r="G2398" i="3"/>
  <c r="H2398" i="3"/>
  <c r="F2399" i="3"/>
  <c r="G2399" i="3"/>
  <c r="H2399" i="3"/>
  <c r="F2400" i="3"/>
  <c r="G2400" i="3"/>
  <c r="H2400" i="3"/>
  <c r="F2401" i="3"/>
  <c r="G2401" i="3"/>
  <c r="H2401" i="3"/>
  <c r="F2402" i="3"/>
  <c r="G2402" i="3"/>
  <c r="H2402" i="3"/>
  <c r="F2403" i="3"/>
  <c r="G2403" i="3"/>
  <c r="H2403" i="3"/>
  <c r="F2404" i="3"/>
  <c r="G2404" i="3"/>
  <c r="H2404" i="3"/>
  <c r="F2405" i="3"/>
  <c r="G2405" i="3"/>
  <c r="H2405" i="3"/>
  <c r="F2406" i="3"/>
  <c r="G2406" i="3"/>
  <c r="H2406" i="3"/>
  <c r="F2407" i="3"/>
  <c r="G2407" i="3"/>
  <c r="H2407" i="3"/>
  <c r="F2408" i="3"/>
  <c r="G2408" i="3"/>
  <c r="H2408" i="3"/>
  <c r="F2409" i="3"/>
  <c r="G2409" i="3"/>
  <c r="H2409" i="3"/>
  <c r="F2410" i="3"/>
  <c r="G2410" i="3"/>
  <c r="H2410" i="3"/>
  <c r="F2411" i="3"/>
  <c r="G2411" i="3"/>
  <c r="H2411" i="3"/>
  <c r="F2412" i="3"/>
  <c r="G2412" i="3"/>
  <c r="H2412" i="3"/>
  <c r="F2413" i="3"/>
  <c r="G2413" i="3"/>
  <c r="H2413" i="3"/>
  <c r="F2414" i="3"/>
  <c r="G2414" i="3"/>
  <c r="H2414" i="3"/>
  <c r="F2415" i="3"/>
  <c r="G2415" i="3"/>
  <c r="H2415" i="3"/>
  <c r="F2416" i="3"/>
  <c r="G2416" i="3"/>
  <c r="H2416" i="3"/>
  <c r="F2417" i="3"/>
  <c r="G2417" i="3"/>
  <c r="H2417" i="3"/>
  <c r="F2418" i="3"/>
  <c r="G2418" i="3"/>
  <c r="H2418" i="3"/>
  <c r="F2419" i="3"/>
  <c r="G2419" i="3"/>
  <c r="H2419" i="3"/>
  <c r="F2420" i="3"/>
  <c r="G2420" i="3"/>
  <c r="H2420" i="3"/>
  <c r="F2421" i="3"/>
  <c r="G2421" i="3"/>
  <c r="H2421" i="3"/>
  <c r="F2422" i="3"/>
  <c r="G2422" i="3"/>
  <c r="H2422" i="3"/>
  <c r="F2423" i="3"/>
  <c r="G2423" i="3"/>
  <c r="H2423" i="3"/>
  <c r="F2424" i="3"/>
  <c r="G2424" i="3"/>
  <c r="H2424" i="3"/>
  <c r="F2425" i="3"/>
  <c r="G2425" i="3"/>
  <c r="H2425" i="3"/>
  <c r="F2426" i="3"/>
  <c r="G2426" i="3"/>
  <c r="H2426" i="3"/>
  <c r="F2427" i="3"/>
  <c r="G2427" i="3"/>
  <c r="H2427" i="3"/>
  <c r="F2428" i="3"/>
  <c r="G2428" i="3"/>
  <c r="H2428" i="3"/>
  <c r="F2429" i="3"/>
  <c r="G2429" i="3"/>
  <c r="H2429" i="3"/>
  <c r="F2430" i="3"/>
  <c r="G2430" i="3"/>
  <c r="H2430" i="3"/>
  <c r="F2431" i="3"/>
  <c r="G2431" i="3"/>
  <c r="H2431" i="3"/>
  <c r="F2432" i="3"/>
  <c r="G2432" i="3"/>
  <c r="H2432" i="3"/>
  <c r="F2433" i="3"/>
  <c r="G2433" i="3"/>
  <c r="H2433" i="3"/>
  <c r="F2434" i="3"/>
  <c r="G2434" i="3"/>
  <c r="H2434" i="3"/>
  <c r="F2435" i="3"/>
  <c r="G2435" i="3"/>
  <c r="H2435" i="3"/>
  <c r="F2436" i="3"/>
  <c r="G2436" i="3"/>
  <c r="H2436" i="3"/>
  <c r="F2437" i="3"/>
  <c r="G2437" i="3"/>
  <c r="H2437" i="3"/>
  <c r="F2438" i="3"/>
  <c r="G2438" i="3"/>
  <c r="H2438" i="3"/>
  <c r="F2439" i="3"/>
  <c r="G2439" i="3"/>
  <c r="H2439" i="3"/>
  <c r="F2440" i="3"/>
  <c r="G2440" i="3"/>
  <c r="H2440" i="3"/>
  <c r="F2441" i="3"/>
  <c r="G2441" i="3"/>
  <c r="H2441" i="3"/>
  <c r="F2442" i="3"/>
  <c r="G2442" i="3"/>
  <c r="H2442" i="3"/>
  <c r="F2443" i="3"/>
  <c r="G2443" i="3"/>
  <c r="H2443" i="3"/>
  <c r="F2444" i="3"/>
  <c r="G2444" i="3"/>
  <c r="H2444" i="3"/>
  <c r="F2445" i="3"/>
  <c r="G2445" i="3"/>
  <c r="H2445" i="3"/>
  <c r="F2446" i="3"/>
  <c r="G2446" i="3"/>
  <c r="H2446" i="3"/>
  <c r="F2447" i="3"/>
  <c r="G2447" i="3"/>
  <c r="H2447" i="3"/>
  <c r="F2448" i="3"/>
  <c r="G2448" i="3"/>
  <c r="H2448" i="3"/>
  <c r="F2449" i="3"/>
  <c r="G2449" i="3"/>
  <c r="H2449" i="3"/>
  <c r="F2450" i="3"/>
  <c r="G2450" i="3"/>
  <c r="H2450" i="3"/>
  <c r="F2451" i="3"/>
  <c r="G2451" i="3"/>
  <c r="H2451" i="3"/>
  <c r="F2452" i="3"/>
  <c r="G2452" i="3"/>
  <c r="H2452" i="3"/>
  <c r="F2453" i="3"/>
  <c r="G2453" i="3"/>
  <c r="H2453" i="3"/>
  <c r="F2454" i="3"/>
  <c r="G2454" i="3"/>
  <c r="H2454" i="3"/>
  <c r="F2455" i="3"/>
  <c r="G2455" i="3"/>
  <c r="H2455" i="3"/>
  <c r="F2456" i="3"/>
  <c r="G2456" i="3"/>
  <c r="H2456" i="3"/>
  <c r="F2457" i="3"/>
  <c r="G2457" i="3"/>
  <c r="H2457" i="3"/>
  <c r="F2458" i="3"/>
  <c r="G2458" i="3"/>
  <c r="H2458" i="3"/>
  <c r="F2459" i="3"/>
  <c r="G2459" i="3"/>
  <c r="H2459" i="3"/>
  <c r="F2460" i="3"/>
  <c r="G2460" i="3"/>
  <c r="H2460" i="3"/>
  <c r="F2461" i="3"/>
  <c r="G2461" i="3"/>
  <c r="H2461" i="3"/>
  <c r="F2462" i="3"/>
  <c r="G2462" i="3"/>
  <c r="H2462" i="3"/>
  <c r="F2463" i="3"/>
  <c r="G2463" i="3"/>
  <c r="H2463" i="3"/>
  <c r="F2464" i="3"/>
  <c r="G2464" i="3"/>
  <c r="H2464" i="3"/>
  <c r="F2465" i="3"/>
  <c r="G2465" i="3"/>
  <c r="H2465" i="3"/>
  <c r="F2466" i="3"/>
  <c r="G2466" i="3"/>
  <c r="H2466" i="3"/>
  <c r="F2467" i="3"/>
  <c r="G2467" i="3"/>
  <c r="H2467" i="3"/>
  <c r="F2468" i="3"/>
  <c r="G2468" i="3"/>
  <c r="H2468" i="3"/>
  <c r="F2469" i="3"/>
  <c r="G2469" i="3"/>
  <c r="H2469" i="3"/>
  <c r="F2470" i="3"/>
  <c r="G2470" i="3"/>
  <c r="H2470" i="3"/>
  <c r="F2471" i="3"/>
  <c r="G2471" i="3"/>
  <c r="H2471" i="3"/>
  <c r="F2472" i="3"/>
  <c r="G2472" i="3"/>
  <c r="H2472" i="3"/>
  <c r="F2473" i="3"/>
  <c r="G2473" i="3"/>
  <c r="H2473" i="3"/>
  <c r="F2474" i="3"/>
  <c r="G2474" i="3"/>
  <c r="H2474" i="3"/>
  <c r="F2475" i="3"/>
  <c r="G2475" i="3"/>
  <c r="H2475" i="3"/>
  <c r="F2476" i="3"/>
  <c r="G2476" i="3"/>
  <c r="H2476" i="3"/>
  <c r="F2477" i="3"/>
  <c r="G2477" i="3"/>
  <c r="H2477" i="3"/>
  <c r="F2478" i="3"/>
  <c r="G2478" i="3"/>
  <c r="H2478" i="3"/>
  <c r="F2479" i="3"/>
  <c r="G2479" i="3"/>
  <c r="H2479" i="3"/>
  <c r="F2480" i="3"/>
  <c r="G2480" i="3"/>
  <c r="H2480" i="3"/>
  <c r="F2481" i="3"/>
  <c r="G2481" i="3"/>
  <c r="H2481" i="3"/>
  <c r="F2482" i="3"/>
  <c r="G2482" i="3"/>
  <c r="H2482" i="3"/>
  <c r="F2483" i="3"/>
  <c r="G2483" i="3"/>
  <c r="H2483" i="3"/>
  <c r="F2484" i="3"/>
  <c r="G2484" i="3"/>
  <c r="H2484" i="3"/>
  <c r="F2485" i="3"/>
  <c r="G2485" i="3"/>
  <c r="H2485" i="3"/>
  <c r="F2486" i="3"/>
  <c r="G2486" i="3"/>
  <c r="H2486" i="3"/>
  <c r="F2487" i="3"/>
  <c r="G2487" i="3"/>
  <c r="H2487" i="3"/>
  <c r="F2488" i="3"/>
  <c r="G2488" i="3"/>
  <c r="H2488" i="3"/>
  <c r="F2489" i="3"/>
  <c r="G2489" i="3"/>
  <c r="H2489" i="3"/>
  <c r="F2490" i="3"/>
  <c r="G2490" i="3"/>
  <c r="H2490" i="3"/>
  <c r="F2491" i="3"/>
  <c r="G2491" i="3"/>
  <c r="H2491" i="3"/>
  <c r="F2492" i="3"/>
  <c r="G2492" i="3"/>
  <c r="H2492" i="3"/>
  <c r="F2493" i="3"/>
  <c r="G2493" i="3"/>
  <c r="H2493" i="3"/>
  <c r="F2494" i="3"/>
  <c r="G2494" i="3"/>
  <c r="H2494" i="3"/>
  <c r="F2495" i="3"/>
  <c r="G2495" i="3"/>
  <c r="H2495" i="3"/>
  <c r="F2496" i="3"/>
  <c r="G2496" i="3"/>
  <c r="H2496" i="3"/>
  <c r="F2497" i="3"/>
  <c r="G2497" i="3"/>
  <c r="H2497" i="3"/>
  <c r="F2498" i="3"/>
  <c r="G2498" i="3"/>
  <c r="H2498" i="3"/>
  <c r="F2499" i="3"/>
  <c r="G2499" i="3"/>
  <c r="H2499" i="3"/>
  <c r="F2500" i="3"/>
  <c r="G2500" i="3"/>
  <c r="H2500" i="3"/>
  <c r="F2501" i="3"/>
  <c r="G2501" i="3"/>
  <c r="H2501" i="3"/>
  <c r="F2502" i="3"/>
  <c r="G2502" i="3"/>
  <c r="H2502" i="3"/>
  <c r="F2503" i="3"/>
  <c r="G2503" i="3"/>
  <c r="H2503" i="3"/>
  <c r="F2504" i="3"/>
  <c r="G2504" i="3"/>
  <c r="H2504" i="3"/>
  <c r="F2505" i="3"/>
  <c r="G2505" i="3"/>
  <c r="H2505" i="3"/>
  <c r="F2506" i="3"/>
  <c r="G2506" i="3"/>
  <c r="H2506" i="3"/>
  <c r="F2507" i="3"/>
  <c r="G2507" i="3"/>
  <c r="H2507" i="3"/>
  <c r="F2508" i="3"/>
  <c r="G2508" i="3"/>
  <c r="H2508" i="3"/>
  <c r="F2509" i="3"/>
  <c r="G2509" i="3"/>
  <c r="H2509" i="3"/>
  <c r="F2510" i="3"/>
  <c r="G2510" i="3"/>
  <c r="H2510" i="3"/>
  <c r="F2511" i="3"/>
  <c r="G2511" i="3"/>
  <c r="H2511" i="3"/>
  <c r="F2512" i="3"/>
  <c r="G2512" i="3"/>
  <c r="H2512" i="3"/>
  <c r="F2513" i="3"/>
  <c r="G2513" i="3"/>
  <c r="H2513" i="3"/>
  <c r="F2514" i="3"/>
  <c r="G2514" i="3"/>
  <c r="H2514" i="3"/>
  <c r="F2515" i="3"/>
  <c r="G2515" i="3"/>
  <c r="H2515" i="3"/>
  <c r="F2516" i="3"/>
  <c r="G2516" i="3"/>
  <c r="H2516" i="3"/>
  <c r="F2517" i="3"/>
  <c r="G2517" i="3"/>
  <c r="H2517" i="3"/>
  <c r="F2518" i="3"/>
  <c r="G2518" i="3"/>
  <c r="H2518" i="3"/>
  <c r="F2519" i="3"/>
  <c r="G2519" i="3"/>
  <c r="H2519" i="3"/>
  <c r="F2520" i="3"/>
  <c r="G2520" i="3"/>
  <c r="H2520" i="3"/>
  <c r="F2521" i="3"/>
  <c r="G2521" i="3"/>
  <c r="H2521" i="3"/>
  <c r="F2522" i="3"/>
  <c r="G2522" i="3"/>
  <c r="H2522" i="3"/>
  <c r="F2523" i="3"/>
  <c r="G2523" i="3"/>
  <c r="H2523" i="3"/>
  <c r="F2524" i="3"/>
  <c r="G2524" i="3"/>
  <c r="H2524" i="3"/>
  <c r="F2525" i="3"/>
  <c r="G2525" i="3"/>
  <c r="H2525" i="3"/>
  <c r="F2526" i="3"/>
  <c r="G2526" i="3"/>
  <c r="H2526" i="3"/>
  <c r="F2527" i="3"/>
  <c r="G2527" i="3"/>
  <c r="H2527" i="3"/>
  <c r="F2528" i="3"/>
  <c r="G2528" i="3"/>
  <c r="H2528" i="3"/>
  <c r="F2529" i="3"/>
  <c r="G2529" i="3"/>
  <c r="H2529" i="3"/>
  <c r="F2530" i="3"/>
  <c r="G2530" i="3"/>
  <c r="H2530" i="3"/>
  <c r="F2531" i="3"/>
  <c r="G2531" i="3"/>
  <c r="H2531" i="3"/>
  <c r="F2532" i="3"/>
  <c r="G2532" i="3"/>
  <c r="H2532" i="3"/>
  <c r="F2533" i="3"/>
  <c r="G2533" i="3"/>
  <c r="H2533" i="3"/>
  <c r="F2534" i="3"/>
  <c r="G2534" i="3"/>
  <c r="H2534" i="3"/>
  <c r="F2535" i="3"/>
  <c r="G2535" i="3"/>
  <c r="H2535" i="3"/>
  <c r="F2536" i="3"/>
  <c r="G2536" i="3"/>
  <c r="H2536" i="3"/>
  <c r="F2537" i="3"/>
  <c r="G2537" i="3"/>
  <c r="H2537" i="3"/>
  <c r="F2538" i="3"/>
  <c r="G2538" i="3"/>
  <c r="H2538" i="3"/>
  <c r="F2539" i="3"/>
  <c r="G2539" i="3"/>
  <c r="H2539" i="3"/>
  <c r="F2540" i="3"/>
  <c r="G2540" i="3"/>
  <c r="H2540" i="3"/>
  <c r="F2541" i="3"/>
  <c r="G2541" i="3"/>
  <c r="H2541" i="3"/>
  <c r="F2542" i="3"/>
  <c r="G2542" i="3"/>
  <c r="H2542" i="3"/>
  <c r="F2543" i="3"/>
  <c r="G2543" i="3"/>
  <c r="H2543" i="3"/>
  <c r="F2544" i="3"/>
  <c r="G2544" i="3"/>
  <c r="H2544" i="3"/>
  <c r="F2545" i="3"/>
  <c r="G2545" i="3"/>
  <c r="H2545" i="3"/>
  <c r="F2546" i="3"/>
  <c r="G2546" i="3"/>
  <c r="H2546" i="3"/>
  <c r="F2547" i="3"/>
  <c r="G2547" i="3"/>
  <c r="H2547" i="3"/>
  <c r="F2548" i="3"/>
  <c r="G2548" i="3"/>
  <c r="H2548" i="3"/>
  <c r="F2549" i="3"/>
  <c r="G2549" i="3"/>
  <c r="H2549" i="3"/>
  <c r="F2550" i="3"/>
  <c r="G2550" i="3"/>
  <c r="H2550" i="3"/>
  <c r="F2551" i="3"/>
  <c r="G2551" i="3"/>
  <c r="H2551" i="3"/>
  <c r="F2552" i="3"/>
  <c r="G2552" i="3"/>
  <c r="H2552" i="3"/>
  <c r="F2553" i="3"/>
  <c r="G2553" i="3"/>
  <c r="H2553" i="3"/>
  <c r="F2554" i="3"/>
  <c r="G2554" i="3"/>
  <c r="H2554" i="3"/>
  <c r="F2555" i="3"/>
  <c r="G2555" i="3"/>
  <c r="H2555" i="3"/>
  <c r="F2556" i="3"/>
  <c r="G2556" i="3"/>
  <c r="H2556" i="3"/>
  <c r="F2557" i="3"/>
  <c r="G2557" i="3"/>
  <c r="H2557" i="3"/>
  <c r="F2558" i="3"/>
  <c r="G2558" i="3"/>
  <c r="H2558" i="3"/>
  <c r="F2559" i="3"/>
  <c r="G2559" i="3"/>
  <c r="H2559" i="3"/>
  <c r="F2560" i="3"/>
  <c r="G2560" i="3"/>
  <c r="H2560" i="3"/>
  <c r="F2561" i="3"/>
  <c r="G2561" i="3"/>
  <c r="H2561" i="3"/>
  <c r="F2562" i="3"/>
  <c r="G2562" i="3"/>
  <c r="H2562" i="3"/>
  <c r="F2563" i="3"/>
  <c r="G2563" i="3"/>
  <c r="H2563" i="3"/>
  <c r="F2564" i="3"/>
  <c r="G2564" i="3"/>
  <c r="H2564" i="3"/>
  <c r="F2565" i="3"/>
  <c r="G2565" i="3"/>
  <c r="H2565" i="3"/>
  <c r="F2566" i="3"/>
  <c r="G2566" i="3"/>
  <c r="H2566" i="3"/>
  <c r="F2567" i="3"/>
  <c r="G2567" i="3"/>
  <c r="H2567" i="3"/>
  <c r="F2568" i="3"/>
  <c r="G2568" i="3"/>
  <c r="H2568" i="3"/>
  <c r="F2569" i="3"/>
  <c r="G2569" i="3"/>
  <c r="H2569" i="3"/>
  <c r="F2570" i="3"/>
  <c r="G2570" i="3"/>
  <c r="H2570" i="3"/>
  <c r="F2571" i="3"/>
  <c r="G2571" i="3"/>
  <c r="H2571" i="3"/>
  <c r="F2572" i="3"/>
  <c r="G2572" i="3"/>
  <c r="H2572" i="3"/>
  <c r="F2573" i="3"/>
  <c r="G2573" i="3"/>
  <c r="H2573" i="3"/>
  <c r="F2574" i="3"/>
  <c r="G2574" i="3"/>
  <c r="H2574" i="3"/>
  <c r="F2575" i="3"/>
  <c r="G2575" i="3"/>
  <c r="H2575" i="3"/>
  <c r="F2576" i="3"/>
  <c r="G2576" i="3"/>
  <c r="H2576" i="3"/>
  <c r="F2577" i="3"/>
  <c r="G2577" i="3"/>
  <c r="H2577" i="3"/>
  <c r="F2578" i="3"/>
  <c r="G2578" i="3"/>
  <c r="H2578" i="3"/>
  <c r="F2579" i="3"/>
  <c r="G2579" i="3"/>
  <c r="H2579" i="3"/>
  <c r="F2580" i="3"/>
  <c r="G2580" i="3"/>
  <c r="H2580" i="3"/>
  <c r="F2581" i="3"/>
  <c r="G2581" i="3"/>
  <c r="H2581" i="3"/>
  <c r="F2582" i="3"/>
  <c r="G2582" i="3"/>
  <c r="H2582" i="3"/>
  <c r="F2583" i="3"/>
  <c r="G2583" i="3"/>
  <c r="H2583" i="3"/>
  <c r="F2584" i="3"/>
  <c r="G2584" i="3"/>
  <c r="H2584" i="3"/>
  <c r="F2585" i="3"/>
  <c r="G2585" i="3"/>
  <c r="H2585" i="3"/>
  <c r="F2586" i="3"/>
  <c r="G2586" i="3"/>
  <c r="H2586" i="3"/>
  <c r="F2587" i="3"/>
  <c r="G2587" i="3"/>
  <c r="H2587" i="3"/>
  <c r="F2588" i="3"/>
  <c r="G2588" i="3"/>
  <c r="H2588" i="3"/>
  <c r="F2589" i="3"/>
  <c r="G2589" i="3"/>
  <c r="H2589" i="3"/>
  <c r="F2590" i="3"/>
  <c r="G2590" i="3"/>
  <c r="H2590" i="3"/>
  <c r="F2591" i="3"/>
  <c r="G2591" i="3"/>
  <c r="H2591" i="3"/>
  <c r="F2592" i="3"/>
  <c r="G2592" i="3"/>
  <c r="H2592" i="3"/>
  <c r="F2593" i="3"/>
  <c r="G2593" i="3"/>
  <c r="H2593" i="3"/>
  <c r="F2594" i="3"/>
  <c r="G2594" i="3"/>
  <c r="H2594" i="3"/>
  <c r="F2595" i="3"/>
  <c r="G2595" i="3"/>
  <c r="H2595" i="3"/>
  <c r="F2596" i="3"/>
  <c r="G2596" i="3"/>
  <c r="H2596" i="3"/>
  <c r="F2597" i="3"/>
  <c r="G2597" i="3"/>
  <c r="H2597" i="3"/>
  <c r="F2598" i="3"/>
  <c r="G2598" i="3"/>
  <c r="H2598" i="3"/>
  <c r="F2599" i="3"/>
  <c r="G2599" i="3"/>
  <c r="H2599" i="3"/>
  <c r="F2600" i="3"/>
  <c r="G2600" i="3"/>
  <c r="H2600" i="3"/>
  <c r="F2601" i="3"/>
  <c r="G2601" i="3"/>
  <c r="H2601" i="3"/>
  <c r="F2602" i="3"/>
  <c r="G2602" i="3"/>
  <c r="H2602" i="3"/>
  <c r="F2603" i="3"/>
  <c r="G2603" i="3"/>
  <c r="H2603" i="3"/>
  <c r="F2604" i="3"/>
  <c r="G2604" i="3"/>
  <c r="H2604" i="3"/>
  <c r="F2605" i="3"/>
  <c r="G2605" i="3"/>
  <c r="H2605" i="3"/>
  <c r="F2606" i="3"/>
  <c r="G2606" i="3"/>
  <c r="H2606" i="3"/>
  <c r="F2607" i="3"/>
  <c r="G2607" i="3"/>
  <c r="H2607" i="3"/>
  <c r="F2608" i="3"/>
  <c r="G2608" i="3"/>
  <c r="H2608" i="3"/>
  <c r="F2609" i="3"/>
  <c r="G2609" i="3"/>
  <c r="H2609" i="3"/>
  <c r="F2610" i="3"/>
  <c r="G2610" i="3"/>
  <c r="H2610" i="3"/>
  <c r="F2611" i="3"/>
  <c r="G2611" i="3"/>
  <c r="H2611" i="3"/>
  <c r="F2612" i="3"/>
  <c r="G2612" i="3"/>
  <c r="H2612" i="3"/>
  <c r="F2613" i="3"/>
  <c r="G2613" i="3"/>
  <c r="H2613" i="3"/>
  <c r="F2614" i="3"/>
  <c r="G2614" i="3"/>
  <c r="H2614" i="3"/>
  <c r="F2615" i="3"/>
  <c r="G2615" i="3"/>
  <c r="H2615" i="3"/>
  <c r="F2616" i="3"/>
  <c r="G2616" i="3"/>
  <c r="H2616" i="3"/>
  <c r="F2617" i="3"/>
  <c r="G2617" i="3"/>
  <c r="H2617" i="3"/>
  <c r="F2618" i="3"/>
  <c r="G2618" i="3"/>
  <c r="H2618" i="3"/>
  <c r="F2619" i="3"/>
  <c r="G2619" i="3"/>
  <c r="H2619" i="3"/>
  <c r="F2620" i="3"/>
  <c r="G2620" i="3"/>
  <c r="H2620" i="3"/>
  <c r="F2621" i="3"/>
  <c r="G2621" i="3"/>
  <c r="H2621" i="3"/>
  <c r="F2622" i="3"/>
  <c r="G2622" i="3"/>
  <c r="H2622" i="3"/>
  <c r="F2623" i="3"/>
  <c r="G2623" i="3"/>
  <c r="H2623" i="3"/>
  <c r="F2624" i="3"/>
  <c r="G2624" i="3"/>
  <c r="H2624" i="3"/>
  <c r="F2625" i="3"/>
  <c r="G2625" i="3"/>
  <c r="H2625" i="3"/>
  <c r="F2626" i="3"/>
  <c r="G2626" i="3"/>
  <c r="H2626" i="3"/>
  <c r="F2627" i="3"/>
  <c r="G2627" i="3"/>
  <c r="H2627" i="3"/>
  <c r="F2628" i="3"/>
  <c r="G2628" i="3"/>
  <c r="H2628" i="3"/>
  <c r="F2629" i="3"/>
  <c r="G2629" i="3"/>
  <c r="H2629" i="3"/>
  <c r="F2630" i="3"/>
  <c r="G2630" i="3"/>
  <c r="H2630" i="3"/>
  <c r="F2631" i="3"/>
  <c r="G2631" i="3"/>
  <c r="H2631" i="3"/>
  <c r="F2632" i="3"/>
  <c r="G2632" i="3"/>
  <c r="H2632" i="3"/>
  <c r="F2633" i="3"/>
  <c r="G2633" i="3"/>
  <c r="H2633" i="3"/>
  <c r="F2634" i="3"/>
  <c r="G2634" i="3"/>
  <c r="H2634" i="3"/>
  <c r="F2635" i="3"/>
  <c r="G2635" i="3"/>
  <c r="H2635" i="3"/>
  <c r="F2636" i="3"/>
  <c r="G2636" i="3"/>
  <c r="H2636" i="3"/>
  <c r="F2637" i="3"/>
  <c r="G2637" i="3"/>
  <c r="H2637" i="3"/>
  <c r="F2638" i="3"/>
  <c r="G2638" i="3"/>
  <c r="H2638" i="3"/>
  <c r="F2639" i="3"/>
  <c r="G2639" i="3"/>
  <c r="H2639" i="3"/>
  <c r="F2640" i="3"/>
  <c r="G2640" i="3"/>
  <c r="H2640" i="3"/>
  <c r="F2641" i="3"/>
  <c r="G2641" i="3"/>
  <c r="H2641" i="3"/>
  <c r="F2642" i="3"/>
  <c r="G2642" i="3"/>
  <c r="H2642" i="3"/>
  <c r="F2643" i="3"/>
  <c r="G2643" i="3"/>
  <c r="H2643" i="3"/>
  <c r="F2644" i="3"/>
  <c r="G2644" i="3"/>
  <c r="H2644" i="3"/>
  <c r="F2645" i="3"/>
  <c r="G2645" i="3"/>
  <c r="H2645" i="3"/>
  <c r="F2646" i="3"/>
  <c r="G2646" i="3"/>
  <c r="H2646" i="3"/>
  <c r="F2647" i="3"/>
  <c r="G2647" i="3"/>
  <c r="H2647" i="3"/>
  <c r="F2648" i="3"/>
  <c r="G2648" i="3"/>
  <c r="H2648" i="3"/>
  <c r="F2649" i="3"/>
  <c r="G2649" i="3"/>
  <c r="H2649" i="3"/>
  <c r="F2650" i="3"/>
  <c r="G2650" i="3"/>
  <c r="H2650" i="3"/>
  <c r="F2651" i="3"/>
  <c r="G2651" i="3"/>
  <c r="H2651" i="3"/>
  <c r="F2652" i="3"/>
  <c r="G2652" i="3"/>
  <c r="H2652" i="3"/>
  <c r="F2653" i="3"/>
  <c r="G2653" i="3"/>
  <c r="H2653" i="3"/>
  <c r="F2654" i="3"/>
  <c r="G2654" i="3"/>
  <c r="H2654" i="3"/>
  <c r="F2655" i="3"/>
  <c r="G2655" i="3"/>
  <c r="H2655" i="3"/>
  <c r="F2656" i="3"/>
  <c r="G2656" i="3"/>
  <c r="H2656" i="3"/>
  <c r="F2657" i="3"/>
  <c r="G2657" i="3"/>
  <c r="H2657" i="3"/>
  <c r="F2658" i="3"/>
  <c r="G2658" i="3"/>
  <c r="H2658" i="3"/>
  <c r="F2659" i="3"/>
  <c r="G2659" i="3"/>
  <c r="H2659" i="3"/>
  <c r="F2660" i="3"/>
  <c r="G2660" i="3"/>
  <c r="H2660" i="3"/>
  <c r="F2661" i="3"/>
  <c r="G2661" i="3"/>
  <c r="H2661" i="3"/>
  <c r="F2662" i="3"/>
  <c r="G2662" i="3"/>
  <c r="H2662" i="3"/>
  <c r="F2663" i="3"/>
  <c r="G2663" i="3"/>
  <c r="H2663" i="3"/>
  <c r="F2664" i="3"/>
  <c r="G2664" i="3"/>
  <c r="H2664" i="3"/>
  <c r="F2665" i="3"/>
  <c r="G2665" i="3"/>
  <c r="H2665" i="3"/>
  <c r="F2666" i="3"/>
  <c r="G2666" i="3"/>
  <c r="H2666" i="3"/>
  <c r="F2667" i="3"/>
  <c r="G2667" i="3"/>
  <c r="H2667" i="3"/>
  <c r="F2668" i="3"/>
  <c r="G2668" i="3"/>
  <c r="H2668" i="3"/>
  <c r="F2669" i="3"/>
  <c r="G2669" i="3"/>
  <c r="H2669" i="3"/>
  <c r="F2670" i="3"/>
  <c r="G2670" i="3"/>
  <c r="H2670" i="3"/>
  <c r="F2671" i="3"/>
  <c r="G2671" i="3"/>
  <c r="H2671" i="3"/>
  <c r="F2672" i="3"/>
  <c r="G2672" i="3"/>
  <c r="H2672" i="3"/>
  <c r="F2673" i="3"/>
  <c r="G2673" i="3"/>
  <c r="H2673" i="3"/>
  <c r="F2674" i="3"/>
  <c r="G2674" i="3"/>
  <c r="H2674" i="3"/>
  <c r="F2675" i="3"/>
  <c r="G2675" i="3"/>
  <c r="H2675" i="3"/>
  <c r="F2676" i="3"/>
  <c r="G2676" i="3"/>
  <c r="H2676" i="3"/>
  <c r="F2677" i="3"/>
  <c r="G2677" i="3"/>
  <c r="H2677" i="3"/>
  <c r="F2678" i="3"/>
  <c r="G2678" i="3"/>
  <c r="H2678" i="3"/>
  <c r="F2679" i="3"/>
  <c r="G2679" i="3"/>
  <c r="H2679" i="3"/>
  <c r="F2680" i="3"/>
  <c r="G2680" i="3"/>
  <c r="H2680" i="3"/>
  <c r="F2681" i="3"/>
  <c r="G2681" i="3"/>
  <c r="H2681" i="3"/>
  <c r="F2682" i="3"/>
  <c r="G2682" i="3"/>
  <c r="H2682" i="3"/>
  <c r="F2683" i="3"/>
  <c r="G2683" i="3"/>
  <c r="H2683" i="3"/>
  <c r="F2684" i="3"/>
  <c r="G2684" i="3"/>
  <c r="H2684" i="3"/>
  <c r="F2685" i="3"/>
  <c r="G2685" i="3"/>
  <c r="H2685" i="3"/>
  <c r="F2686" i="3"/>
  <c r="G2686" i="3"/>
  <c r="H2686" i="3"/>
  <c r="F2687" i="3"/>
  <c r="G2687" i="3"/>
  <c r="H2687" i="3"/>
  <c r="F2688" i="3"/>
  <c r="G2688" i="3"/>
  <c r="H2688" i="3"/>
  <c r="F2689" i="3"/>
  <c r="G2689" i="3"/>
  <c r="H2689" i="3"/>
  <c r="F2690" i="3"/>
  <c r="G2690" i="3"/>
  <c r="H2690" i="3"/>
  <c r="F2691" i="3"/>
  <c r="G2691" i="3"/>
  <c r="H2691" i="3"/>
  <c r="F2692" i="3"/>
  <c r="G2692" i="3"/>
  <c r="H2692" i="3"/>
  <c r="F2693" i="3"/>
  <c r="G2693" i="3"/>
  <c r="H2693" i="3"/>
  <c r="F2694" i="3"/>
  <c r="G2694" i="3"/>
  <c r="H2694" i="3"/>
  <c r="F2695" i="3"/>
  <c r="G2695" i="3"/>
  <c r="H2695" i="3"/>
  <c r="F2696" i="3"/>
  <c r="G2696" i="3"/>
  <c r="H2696" i="3"/>
  <c r="F2697" i="3"/>
  <c r="G2697" i="3"/>
  <c r="H2697" i="3"/>
  <c r="F2698" i="3"/>
  <c r="G2698" i="3"/>
  <c r="H2698" i="3"/>
  <c r="F2699" i="3"/>
  <c r="G2699" i="3"/>
  <c r="H2699" i="3"/>
  <c r="F2700" i="3"/>
  <c r="G2700" i="3"/>
  <c r="H2700" i="3"/>
  <c r="F2701" i="3"/>
  <c r="G2701" i="3"/>
  <c r="H2701" i="3"/>
  <c r="F2702" i="3"/>
  <c r="G2702" i="3"/>
  <c r="H2702" i="3"/>
  <c r="F2703" i="3"/>
  <c r="G2703" i="3"/>
  <c r="H2703" i="3"/>
  <c r="F2704" i="3"/>
  <c r="G2704" i="3"/>
  <c r="H2704" i="3"/>
  <c r="F2705" i="3"/>
  <c r="G2705" i="3"/>
  <c r="H2705" i="3"/>
  <c r="F2706" i="3"/>
  <c r="G2706" i="3"/>
  <c r="H2706" i="3"/>
  <c r="F2707" i="3"/>
  <c r="G2707" i="3"/>
  <c r="H2707" i="3"/>
  <c r="F2708" i="3"/>
  <c r="G2708" i="3"/>
  <c r="H2708" i="3"/>
  <c r="F2709" i="3"/>
  <c r="G2709" i="3"/>
  <c r="H2709" i="3"/>
  <c r="F2710" i="3"/>
  <c r="G2710" i="3"/>
  <c r="H2710" i="3"/>
  <c r="F2711" i="3"/>
  <c r="G2711" i="3"/>
  <c r="H2711" i="3"/>
  <c r="F2712" i="3"/>
  <c r="G2712" i="3"/>
  <c r="H2712" i="3"/>
  <c r="F2713" i="3"/>
  <c r="G2713" i="3"/>
  <c r="H2713" i="3"/>
  <c r="F2714" i="3"/>
  <c r="G2714" i="3"/>
  <c r="H2714" i="3"/>
  <c r="F2715" i="3"/>
  <c r="G2715" i="3"/>
  <c r="H2715" i="3"/>
  <c r="F2716" i="3"/>
  <c r="G2716" i="3"/>
  <c r="H2716" i="3"/>
  <c r="F2717" i="3"/>
  <c r="G2717" i="3"/>
  <c r="H2717" i="3"/>
  <c r="F2718" i="3"/>
  <c r="G2718" i="3"/>
  <c r="H2718" i="3"/>
  <c r="F2719" i="3"/>
  <c r="G2719" i="3"/>
  <c r="H2719" i="3"/>
  <c r="F2720" i="3"/>
  <c r="G2720" i="3"/>
  <c r="H2720" i="3"/>
  <c r="F2721" i="3"/>
  <c r="G2721" i="3"/>
  <c r="H2721" i="3"/>
  <c r="F2722" i="3"/>
  <c r="G2722" i="3"/>
  <c r="H2722" i="3"/>
  <c r="F2723" i="3"/>
  <c r="G2723" i="3"/>
  <c r="H2723" i="3"/>
  <c r="F2724" i="3"/>
  <c r="G2724" i="3"/>
  <c r="H2724" i="3"/>
  <c r="F2725" i="3"/>
  <c r="G2725" i="3"/>
  <c r="H2725" i="3"/>
  <c r="F2726" i="3"/>
  <c r="G2726" i="3"/>
  <c r="H2726" i="3"/>
  <c r="F2727" i="3"/>
  <c r="G2727" i="3"/>
  <c r="H2727" i="3"/>
  <c r="F2728" i="3"/>
  <c r="G2728" i="3"/>
  <c r="H2728" i="3"/>
  <c r="F2729" i="3"/>
  <c r="G2729" i="3"/>
  <c r="H2729" i="3"/>
  <c r="F2730" i="3"/>
  <c r="G2730" i="3"/>
  <c r="H2730" i="3"/>
  <c r="F2731" i="3"/>
  <c r="G2731" i="3"/>
  <c r="H2731" i="3"/>
  <c r="F2732" i="3"/>
  <c r="G2732" i="3"/>
  <c r="H2732" i="3"/>
  <c r="F2733" i="3"/>
  <c r="G2733" i="3"/>
  <c r="H2733" i="3"/>
  <c r="F2734" i="3"/>
  <c r="G2734" i="3"/>
  <c r="H2734" i="3"/>
  <c r="F2735" i="3"/>
  <c r="G2735" i="3"/>
  <c r="H2735" i="3"/>
  <c r="F2736" i="3"/>
  <c r="G2736" i="3"/>
  <c r="H2736" i="3"/>
  <c r="F2737" i="3"/>
  <c r="G2737" i="3"/>
  <c r="H2737" i="3"/>
  <c r="F2738" i="3"/>
  <c r="G2738" i="3"/>
  <c r="H2738" i="3"/>
  <c r="F2739" i="3"/>
  <c r="G2739" i="3"/>
  <c r="H2739" i="3"/>
  <c r="F2740" i="3"/>
  <c r="G2740" i="3"/>
  <c r="H2740" i="3"/>
  <c r="F2741" i="3"/>
  <c r="G2741" i="3"/>
  <c r="H2741" i="3"/>
  <c r="F2742" i="3"/>
  <c r="G2742" i="3"/>
  <c r="H2742" i="3"/>
  <c r="F2743" i="3"/>
  <c r="G2743" i="3"/>
  <c r="H2743" i="3"/>
  <c r="F2744" i="3"/>
  <c r="G2744" i="3"/>
  <c r="H2744" i="3"/>
  <c r="F2745" i="3"/>
  <c r="G2745" i="3"/>
  <c r="H2745" i="3"/>
  <c r="F2746" i="3"/>
  <c r="G2746" i="3"/>
  <c r="H2746" i="3"/>
  <c r="F2747" i="3"/>
  <c r="G2747" i="3"/>
  <c r="H2747" i="3"/>
  <c r="F2748" i="3"/>
  <c r="G2748" i="3"/>
  <c r="H2748" i="3"/>
  <c r="F2749" i="3"/>
  <c r="G2749" i="3"/>
  <c r="H2749" i="3"/>
  <c r="F2750" i="3"/>
  <c r="G2750" i="3"/>
  <c r="H2750" i="3"/>
  <c r="F2751" i="3"/>
  <c r="G2751" i="3"/>
  <c r="H2751" i="3"/>
  <c r="F2752" i="3"/>
  <c r="G2752" i="3"/>
  <c r="H2752" i="3"/>
  <c r="F2753" i="3"/>
  <c r="G2753" i="3"/>
  <c r="H2753" i="3"/>
  <c r="F2754" i="3"/>
  <c r="G2754" i="3"/>
  <c r="H2754" i="3"/>
  <c r="F2755" i="3"/>
  <c r="G2755" i="3"/>
  <c r="H2755" i="3"/>
  <c r="F2756" i="3"/>
  <c r="G2756" i="3"/>
  <c r="H2756" i="3"/>
  <c r="F2757" i="3"/>
  <c r="G2757" i="3"/>
  <c r="H2757" i="3"/>
  <c r="F2758" i="3"/>
  <c r="G2758" i="3"/>
  <c r="H2758" i="3"/>
  <c r="F2759" i="3"/>
  <c r="G2759" i="3"/>
  <c r="H2759" i="3"/>
  <c r="F2760" i="3"/>
  <c r="G2760" i="3"/>
  <c r="H2760" i="3"/>
  <c r="F2761" i="3"/>
  <c r="G2761" i="3"/>
  <c r="H2761" i="3"/>
  <c r="F2762" i="3"/>
  <c r="G2762" i="3"/>
  <c r="H2762" i="3"/>
  <c r="F2763" i="3"/>
  <c r="G2763" i="3"/>
  <c r="H2763" i="3"/>
  <c r="F2764" i="3"/>
  <c r="G2764" i="3"/>
  <c r="H2764" i="3"/>
  <c r="F2765" i="3"/>
  <c r="G2765" i="3"/>
  <c r="H2765" i="3"/>
  <c r="F2766" i="3"/>
  <c r="G2766" i="3"/>
  <c r="H2766" i="3"/>
  <c r="F2767" i="3"/>
  <c r="G2767" i="3"/>
  <c r="H2767" i="3"/>
  <c r="F2768" i="3"/>
  <c r="G2768" i="3"/>
  <c r="H2768" i="3"/>
  <c r="F2769" i="3"/>
  <c r="G2769" i="3"/>
  <c r="H2769" i="3"/>
  <c r="F2770" i="3"/>
  <c r="G2770" i="3"/>
  <c r="H2770" i="3"/>
  <c r="F2771" i="3"/>
  <c r="G2771" i="3"/>
  <c r="H2771" i="3"/>
  <c r="F2772" i="3"/>
  <c r="G2772" i="3"/>
  <c r="H2772" i="3"/>
  <c r="F2773" i="3"/>
  <c r="G2773" i="3"/>
  <c r="H2773" i="3"/>
  <c r="F2774" i="3"/>
  <c r="G2774" i="3"/>
  <c r="H2774" i="3"/>
  <c r="F2775" i="3"/>
  <c r="G2775" i="3"/>
  <c r="H2775" i="3"/>
  <c r="F2776" i="3"/>
  <c r="G2776" i="3"/>
  <c r="H2776" i="3"/>
  <c r="F2777" i="3"/>
  <c r="G2777" i="3"/>
  <c r="H2777" i="3"/>
  <c r="F2778" i="3"/>
  <c r="G2778" i="3"/>
  <c r="H2778" i="3"/>
  <c r="F2779" i="3"/>
  <c r="G2779" i="3"/>
  <c r="H2779" i="3"/>
  <c r="F2780" i="3"/>
  <c r="G2780" i="3"/>
  <c r="H2780" i="3"/>
  <c r="F2781" i="3"/>
  <c r="G2781" i="3"/>
  <c r="H2781" i="3"/>
  <c r="F2782" i="3"/>
  <c r="G2782" i="3"/>
  <c r="H2782" i="3"/>
  <c r="F2783" i="3"/>
  <c r="G2783" i="3"/>
  <c r="H2783" i="3"/>
  <c r="F2784" i="3"/>
  <c r="G2784" i="3"/>
  <c r="H2784" i="3"/>
  <c r="F2785" i="3"/>
  <c r="G2785" i="3"/>
  <c r="H2785" i="3"/>
  <c r="F2786" i="3"/>
  <c r="G2786" i="3"/>
  <c r="H2786" i="3"/>
  <c r="F2787" i="3"/>
  <c r="G2787" i="3"/>
  <c r="H2787" i="3"/>
  <c r="F2788" i="3"/>
  <c r="G2788" i="3"/>
  <c r="H2788" i="3"/>
  <c r="F2789" i="3"/>
  <c r="G2789" i="3"/>
  <c r="H2789" i="3"/>
  <c r="F2790" i="3"/>
  <c r="G2790" i="3"/>
  <c r="H2790" i="3"/>
  <c r="F2791" i="3"/>
  <c r="G2791" i="3"/>
  <c r="H2791" i="3"/>
  <c r="F2792" i="3"/>
  <c r="G2792" i="3"/>
  <c r="H2792" i="3"/>
  <c r="F2793" i="3"/>
  <c r="G2793" i="3"/>
  <c r="H2793" i="3"/>
  <c r="F2794" i="3"/>
  <c r="G2794" i="3"/>
  <c r="H2794" i="3"/>
  <c r="F2795" i="3"/>
  <c r="G2795" i="3"/>
  <c r="H2795" i="3"/>
  <c r="F2796" i="3"/>
  <c r="G2796" i="3"/>
  <c r="H2796" i="3"/>
  <c r="F2797" i="3"/>
  <c r="G2797" i="3"/>
  <c r="H2797" i="3"/>
  <c r="F2798" i="3"/>
  <c r="G2798" i="3"/>
  <c r="H2798" i="3"/>
  <c r="F2799" i="3"/>
  <c r="G2799" i="3"/>
  <c r="H2799" i="3"/>
  <c r="F2800" i="3"/>
  <c r="G2800" i="3"/>
  <c r="H2800" i="3"/>
  <c r="F2801" i="3"/>
  <c r="G2801" i="3"/>
  <c r="H2801" i="3"/>
  <c r="F2802" i="3"/>
  <c r="G2802" i="3"/>
  <c r="H2802" i="3"/>
  <c r="F2803" i="3"/>
  <c r="G2803" i="3"/>
  <c r="H2803" i="3"/>
  <c r="F2804" i="3"/>
  <c r="G2804" i="3"/>
  <c r="H2804" i="3"/>
  <c r="F2805" i="3"/>
  <c r="G2805" i="3"/>
  <c r="H2805" i="3"/>
  <c r="F2806" i="3"/>
  <c r="G2806" i="3"/>
  <c r="H2806" i="3"/>
  <c r="F2807" i="3"/>
  <c r="G2807" i="3"/>
  <c r="H2807" i="3"/>
  <c r="F2808" i="3"/>
  <c r="G2808" i="3"/>
  <c r="H2808" i="3"/>
  <c r="F2809" i="3"/>
  <c r="G2809" i="3"/>
  <c r="H2809" i="3"/>
  <c r="F2810" i="3"/>
  <c r="G2810" i="3"/>
  <c r="H2810" i="3"/>
  <c r="F2811" i="3"/>
  <c r="G2811" i="3"/>
  <c r="H2811" i="3"/>
  <c r="F2812" i="3"/>
  <c r="G2812" i="3"/>
  <c r="H2812" i="3"/>
  <c r="F2813" i="3"/>
  <c r="G2813" i="3"/>
  <c r="H2813" i="3"/>
  <c r="F2814" i="3"/>
  <c r="G2814" i="3"/>
  <c r="H2814" i="3"/>
  <c r="F2815" i="3"/>
  <c r="G2815" i="3"/>
  <c r="H2815" i="3"/>
  <c r="F2816" i="3"/>
  <c r="G2816" i="3"/>
  <c r="H2816" i="3"/>
  <c r="F2817" i="3"/>
  <c r="G2817" i="3"/>
  <c r="H2817" i="3"/>
  <c r="F2818" i="3"/>
  <c r="G2818" i="3"/>
  <c r="H2818" i="3"/>
  <c r="F2819" i="3"/>
  <c r="G2819" i="3"/>
  <c r="H2819" i="3"/>
  <c r="F2820" i="3"/>
  <c r="G2820" i="3"/>
  <c r="H2820" i="3"/>
  <c r="F2821" i="3"/>
  <c r="G2821" i="3"/>
  <c r="H2821" i="3"/>
  <c r="F2822" i="3"/>
  <c r="G2822" i="3"/>
  <c r="H2822" i="3"/>
  <c r="F2823" i="3"/>
  <c r="G2823" i="3"/>
  <c r="H2823" i="3"/>
  <c r="F2824" i="3"/>
  <c r="G2824" i="3"/>
  <c r="H2824" i="3"/>
  <c r="F2825" i="3"/>
  <c r="G2825" i="3"/>
  <c r="H2825" i="3"/>
  <c r="F2826" i="3"/>
  <c r="G2826" i="3"/>
  <c r="H2826" i="3"/>
  <c r="F2827" i="3"/>
  <c r="G2827" i="3"/>
  <c r="H2827" i="3"/>
  <c r="F2828" i="3"/>
  <c r="G2828" i="3"/>
  <c r="H2828" i="3"/>
  <c r="F2829" i="3"/>
  <c r="G2829" i="3"/>
  <c r="H2829" i="3"/>
  <c r="F2830" i="3"/>
  <c r="G2830" i="3"/>
  <c r="H2830" i="3"/>
  <c r="F2831" i="3"/>
  <c r="G2831" i="3"/>
  <c r="H2831" i="3"/>
  <c r="F2832" i="3"/>
  <c r="G2832" i="3"/>
  <c r="H2832" i="3"/>
  <c r="F2833" i="3"/>
  <c r="G2833" i="3"/>
  <c r="H2833" i="3"/>
  <c r="F2834" i="3"/>
  <c r="G2834" i="3"/>
  <c r="H2834" i="3"/>
  <c r="F2835" i="3"/>
  <c r="G2835" i="3"/>
  <c r="H2835" i="3"/>
  <c r="F2836" i="3"/>
  <c r="G2836" i="3"/>
  <c r="H2836" i="3"/>
  <c r="F2837" i="3"/>
  <c r="G2837" i="3"/>
  <c r="H2837" i="3"/>
  <c r="F2838" i="3"/>
  <c r="G2838" i="3"/>
  <c r="H2838" i="3"/>
  <c r="F2839" i="3"/>
  <c r="G2839" i="3"/>
  <c r="H2839" i="3"/>
  <c r="F2840" i="3"/>
  <c r="G2840" i="3"/>
  <c r="H2840" i="3"/>
  <c r="F2841" i="3"/>
  <c r="G2841" i="3"/>
  <c r="H2841" i="3"/>
  <c r="F2842" i="3"/>
  <c r="G2842" i="3"/>
  <c r="H2842" i="3"/>
  <c r="F2843" i="3"/>
  <c r="G2843" i="3"/>
  <c r="H2843" i="3"/>
  <c r="F2844" i="3"/>
  <c r="G2844" i="3"/>
  <c r="H2844" i="3"/>
  <c r="F2845" i="3"/>
  <c r="G2845" i="3"/>
  <c r="H2845" i="3"/>
  <c r="F2846" i="3"/>
  <c r="G2846" i="3"/>
  <c r="H2846" i="3"/>
  <c r="F2847" i="3"/>
  <c r="G2847" i="3"/>
  <c r="H2847" i="3"/>
  <c r="F2848" i="3"/>
  <c r="G2848" i="3"/>
  <c r="H2848" i="3"/>
  <c r="F2849" i="3"/>
  <c r="G2849" i="3"/>
  <c r="H2849" i="3"/>
  <c r="F2850" i="3"/>
  <c r="G2850" i="3"/>
  <c r="H2850" i="3"/>
  <c r="F2851" i="3"/>
  <c r="G2851" i="3"/>
  <c r="H2851" i="3"/>
  <c r="F2852" i="3"/>
  <c r="G2852" i="3"/>
  <c r="H2852" i="3"/>
  <c r="F2853" i="3"/>
  <c r="G2853" i="3"/>
  <c r="H2853" i="3"/>
  <c r="F2854" i="3"/>
  <c r="G2854" i="3"/>
  <c r="H2854" i="3"/>
  <c r="F2855" i="3"/>
  <c r="G2855" i="3"/>
  <c r="H2855" i="3"/>
  <c r="F2856" i="3"/>
  <c r="G2856" i="3"/>
  <c r="H2856" i="3"/>
  <c r="F2857" i="3"/>
  <c r="G2857" i="3"/>
  <c r="H2857" i="3"/>
  <c r="F2858" i="3"/>
  <c r="G2858" i="3"/>
  <c r="H2858" i="3"/>
  <c r="F2859" i="3"/>
  <c r="G2859" i="3"/>
  <c r="H2859" i="3"/>
  <c r="F2860" i="3"/>
  <c r="G2860" i="3"/>
  <c r="H2860" i="3"/>
  <c r="F2861" i="3"/>
  <c r="G2861" i="3"/>
  <c r="H2861" i="3"/>
  <c r="F2862" i="3"/>
  <c r="G2862" i="3"/>
  <c r="H2862" i="3"/>
  <c r="F2863" i="3"/>
  <c r="G2863" i="3"/>
  <c r="H2863" i="3"/>
  <c r="F2864" i="3"/>
  <c r="G2864" i="3"/>
  <c r="H2864" i="3"/>
  <c r="F2865" i="3"/>
  <c r="G2865" i="3"/>
  <c r="H2865" i="3"/>
  <c r="F2866" i="3"/>
  <c r="G2866" i="3"/>
  <c r="H2866" i="3"/>
  <c r="F2867" i="3"/>
  <c r="G2867" i="3"/>
  <c r="H2867" i="3"/>
  <c r="F2868" i="3"/>
  <c r="G2868" i="3"/>
  <c r="H2868" i="3"/>
  <c r="F2869" i="3"/>
  <c r="G2869" i="3"/>
  <c r="H2869" i="3"/>
  <c r="F2870" i="3"/>
  <c r="G2870" i="3"/>
  <c r="H2870" i="3"/>
  <c r="F2871" i="3"/>
  <c r="G2871" i="3"/>
  <c r="H2871" i="3"/>
  <c r="F2872" i="3"/>
  <c r="G2872" i="3"/>
  <c r="H2872" i="3"/>
  <c r="F2873" i="3"/>
  <c r="G2873" i="3"/>
  <c r="H2873" i="3"/>
  <c r="F2874" i="3"/>
  <c r="G2874" i="3"/>
  <c r="H2874" i="3"/>
  <c r="F2875" i="3"/>
  <c r="G2875" i="3"/>
  <c r="H2875" i="3"/>
  <c r="F2876" i="3"/>
  <c r="G2876" i="3"/>
  <c r="H2876" i="3"/>
  <c r="F2877" i="3"/>
  <c r="G2877" i="3"/>
  <c r="H2877" i="3"/>
  <c r="F2878" i="3"/>
  <c r="G2878" i="3"/>
  <c r="H2878" i="3"/>
  <c r="F2879" i="3"/>
  <c r="G2879" i="3"/>
  <c r="H2879" i="3"/>
  <c r="F2880" i="3"/>
  <c r="G2880" i="3"/>
  <c r="H2880" i="3"/>
  <c r="F2881" i="3"/>
  <c r="G2881" i="3"/>
  <c r="H2881" i="3"/>
  <c r="F2882" i="3"/>
  <c r="G2882" i="3"/>
  <c r="H2882" i="3"/>
  <c r="F2883" i="3"/>
  <c r="G2883" i="3"/>
  <c r="H2883" i="3"/>
  <c r="F2884" i="3"/>
  <c r="G2884" i="3"/>
  <c r="H2884" i="3"/>
  <c r="F2885" i="3"/>
  <c r="G2885" i="3"/>
  <c r="H2885" i="3"/>
  <c r="F2886" i="3"/>
  <c r="G2886" i="3"/>
  <c r="H2886" i="3"/>
  <c r="F2887" i="3"/>
  <c r="G2887" i="3"/>
  <c r="H2887" i="3"/>
  <c r="F2888" i="3"/>
  <c r="G2888" i="3"/>
  <c r="H2888" i="3"/>
  <c r="F2889" i="3"/>
  <c r="G2889" i="3"/>
  <c r="H2889" i="3"/>
  <c r="F2890" i="3"/>
  <c r="G2890" i="3"/>
  <c r="H2890" i="3"/>
  <c r="F2891" i="3"/>
  <c r="G2891" i="3"/>
  <c r="H2891" i="3"/>
  <c r="F2892" i="3"/>
  <c r="G2892" i="3"/>
  <c r="H2892" i="3"/>
  <c r="F2893" i="3"/>
  <c r="G2893" i="3"/>
  <c r="H2893" i="3"/>
  <c r="F2894" i="3"/>
  <c r="G2894" i="3"/>
  <c r="H2894" i="3"/>
  <c r="F2895" i="3"/>
  <c r="G2895" i="3"/>
  <c r="H2895" i="3"/>
  <c r="F2896" i="3"/>
  <c r="G2896" i="3"/>
  <c r="H2896" i="3"/>
  <c r="F2897" i="3"/>
  <c r="G2897" i="3"/>
  <c r="H2897" i="3"/>
  <c r="F2898" i="3"/>
  <c r="G2898" i="3"/>
  <c r="H2898" i="3"/>
  <c r="F2899" i="3"/>
  <c r="G2899" i="3"/>
  <c r="H2899" i="3"/>
  <c r="F2900" i="3"/>
  <c r="G2900" i="3"/>
  <c r="H2900" i="3"/>
  <c r="F2901" i="3"/>
  <c r="G2901" i="3"/>
  <c r="H2901" i="3"/>
  <c r="F2902" i="3"/>
  <c r="G2902" i="3"/>
  <c r="H2902" i="3"/>
  <c r="F2903" i="3"/>
  <c r="G2903" i="3"/>
  <c r="H2903" i="3"/>
  <c r="F2904" i="3"/>
  <c r="G2904" i="3"/>
  <c r="H2904" i="3"/>
  <c r="F2905" i="3"/>
  <c r="G2905" i="3"/>
  <c r="H2905" i="3"/>
  <c r="F2906" i="3"/>
  <c r="G2906" i="3"/>
  <c r="H2906" i="3"/>
  <c r="F2907" i="3"/>
  <c r="G2907" i="3"/>
  <c r="H2907" i="3"/>
  <c r="F2908" i="3"/>
  <c r="G2908" i="3"/>
  <c r="H2908" i="3"/>
  <c r="F2909" i="3"/>
  <c r="G2909" i="3"/>
  <c r="H2909" i="3"/>
  <c r="F2910" i="3"/>
  <c r="G2910" i="3"/>
  <c r="H2910" i="3"/>
  <c r="F2911" i="3"/>
  <c r="G2911" i="3"/>
  <c r="H2911" i="3"/>
  <c r="F2912" i="3"/>
  <c r="G2912" i="3"/>
  <c r="H2912" i="3"/>
  <c r="F2913" i="3"/>
  <c r="G2913" i="3"/>
  <c r="H2913" i="3"/>
  <c r="F2914" i="3"/>
  <c r="G2914" i="3"/>
  <c r="H2914" i="3"/>
  <c r="F2915" i="3"/>
  <c r="G2915" i="3"/>
  <c r="H2915" i="3"/>
  <c r="F2916" i="3"/>
  <c r="G2916" i="3"/>
  <c r="H2916" i="3"/>
  <c r="F2917" i="3"/>
  <c r="G2917" i="3"/>
  <c r="H2917" i="3"/>
  <c r="F2918" i="3"/>
  <c r="G2918" i="3"/>
  <c r="H2918" i="3"/>
  <c r="F2919" i="3"/>
  <c r="G2919" i="3"/>
  <c r="H2919" i="3"/>
  <c r="F2920" i="3"/>
  <c r="G2920" i="3"/>
  <c r="H2920" i="3"/>
  <c r="F2921" i="3"/>
  <c r="G2921" i="3"/>
  <c r="H2921" i="3"/>
  <c r="F2922" i="3"/>
  <c r="G2922" i="3"/>
  <c r="H2922" i="3"/>
  <c r="F2923" i="3"/>
  <c r="G2923" i="3"/>
  <c r="H2923" i="3"/>
  <c r="F2924" i="3"/>
  <c r="G2924" i="3"/>
  <c r="H2924" i="3"/>
  <c r="F2925" i="3"/>
  <c r="G2925" i="3"/>
  <c r="H2925" i="3"/>
  <c r="F2926" i="3"/>
  <c r="G2926" i="3"/>
  <c r="H2926" i="3"/>
  <c r="F2927" i="3"/>
  <c r="G2927" i="3"/>
  <c r="H2927" i="3"/>
  <c r="F2928" i="3"/>
  <c r="G2928" i="3"/>
  <c r="H2928" i="3"/>
  <c r="F2929" i="3"/>
  <c r="G2929" i="3"/>
  <c r="H2929" i="3"/>
  <c r="F2930" i="3"/>
  <c r="G2930" i="3"/>
  <c r="H2930" i="3"/>
  <c r="F2931" i="3"/>
  <c r="G2931" i="3"/>
  <c r="H2931" i="3"/>
  <c r="F2932" i="3"/>
  <c r="G2932" i="3"/>
  <c r="H2932" i="3"/>
  <c r="F2933" i="3"/>
  <c r="G2933" i="3"/>
  <c r="H2933" i="3"/>
  <c r="F2934" i="3"/>
  <c r="G2934" i="3"/>
  <c r="H2934" i="3"/>
  <c r="F2935" i="3"/>
  <c r="G2935" i="3"/>
  <c r="H2935" i="3"/>
  <c r="F2936" i="3"/>
  <c r="G2936" i="3"/>
  <c r="H2936" i="3"/>
  <c r="F2937" i="3"/>
  <c r="G2937" i="3"/>
  <c r="H2937" i="3"/>
  <c r="F2938" i="3"/>
  <c r="G2938" i="3"/>
  <c r="H2938" i="3"/>
  <c r="F2939" i="3"/>
  <c r="G2939" i="3"/>
  <c r="H2939" i="3"/>
  <c r="F2940" i="3"/>
  <c r="G2940" i="3"/>
  <c r="H2940" i="3"/>
  <c r="F2941" i="3"/>
  <c r="G2941" i="3"/>
  <c r="H2941" i="3"/>
  <c r="F2942" i="3"/>
  <c r="G2942" i="3"/>
  <c r="H2942" i="3"/>
  <c r="F2943" i="3"/>
  <c r="G2943" i="3"/>
  <c r="H2943" i="3"/>
  <c r="F2944" i="3"/>
  <c r="G2944" i="3"/>
  <c r="H2944" i="3"/>
  <c r="F2945" i="3"/>
  <c r="G2945" i="3"/>
  <c r="H2945" i="3"/>
  <c r="F2946" i="3"/>
  <c r="G2946" i="3"/>
  <c r="H2946" i="3"/>
  <c r="F2947" i="3"/>
  <c r="G2947" i="3"/>
  <c r="H2947" i="3"/>
  <c r="F2948" i="3"/>
  <c r="G2948" i="3"/>
  <c r="H2948" i="3"/>
  <c r="F2949" i="3"/>
  <c r="G2949" i="3"/>
  <c r="H2949" i="3"/>
  <c r="F2950" i="3"/>
  <c r="G2950" i="3"/>
  <c r="H2950" i="3"/>
  <c r="F2951" i="3"/>
  <c r="G2951" i="3"/>
  <c r="H2951" i="3"/>
  <c r="F2952" i="3"/>
  <c r="G2952" i="3"/>
  <c r="H2952" i="3"/>
  <c r="F2953" i="3"/>
  <c r="G2953" i="3"/>
  <c r="H2953" i="3"/>
  <c r="F2954" i="3"/>
  <c r="G2954" i="3"/>
  <c r="H2954" i="3"/>
  <c r="F2955" i="3"/>
  <c r="G2955" i="3"/>
  <c r="H2955" i="3"/>
  <c r="F2956" i="3"/>
  <c r="G2956" i="3"/>
  <c r="H2956" i="3"/>
  <c r="F2957" i="3"/>
  <c r="G2957" i="3"/>
  <c r="H2957" i="3"/>
  <c r="F2958" i="3"/>
  <c r="G2958" i="3"/>
  <c r="H2958" i="3"/>
  <c r="F2959" i="3"/>
  <c r="G2959" i="3"/>
  <c r="H2959" i="3"/>
  <c r="F2960" i="3"/>
  <c r="G2960" i="3"/>
  <c r="H2960" i="3"/>
  <c r="F2961" i="3"/>
  <c r="G2961" i="3"/>
  <c r="H2961" i="3"/>
  <c r="F2962" i="3"/>
  <c r="G2962" i="3"/>
  <c r="H2962" i="3"/>
  <c r="F2963" i="3"/>
  <c r="G2963" i="3"/>
  <c r="H2963" i="3"/>
  <c r="F2964" i="3"/>
  <c r="G2964" i="3"/>
  <c r="H2964" i="3"/>
  <c r="F2965" i="3"/>
  <c r="G2965" i="3"/>
  <c r="H2965" i="3"/>
  <c r="F2966" i="3"/>
  <c r="G2966" i="3"/>
  <c r="H2966" i="3"/>
  <c r="F2967" i="3"/>
  <c r="G2967" i="3"/>
  <c r="H2967" i="3"/>
  <c r="F2968" i="3"/>
  <c r="G2968" i="3"/>
  <c r="H2968" i="3"/>
  <c r="F2969" i="3"/>
  <c r="G2969" i="3"/>
  <c r="H2969" i="3"/>
  <c r="F2970" i="3"/>
  <c r="G2970" i="3"/>
  <c r="H2970" i="3"/>
  <c r="F2971" i="3"/>
  <c r="G2971" i="3"/>
  <c r="H2971" i="3"/>
  <c r="F2972" i="3"/>
  <c r="G2972" i="3"/>
  <c r="H2972" i="3"/>
  <c r="F2973" i="3"/>
  <c r="G2973" i="3"/>
  <c r="H2973" i="3"/>
  <c r="F2974" i="3"/>
  <c r="G2974" i="3"/>
  <c r="H2974" i="3"/>
  <c r="F2975" i="3"/>
  <c r="G2975" i="3"/>
  <c r="H2975" i="3"/>
  <c r="F2976" i="3"/>
  <c r="G2976" i="3"/>
  <c r="H2976" i="3"/>
  <c r="F2977" i="3"/>
  <c r="G2977" i="3"/>
  <c r="H2977" i="3"/>
  <c r="F2978" i="3"/>
  <c r="G2978" i="3"/>
  <c r="H2978" i="3"/>
  <c r="F2979" i="3"/>
  <c r="G2979" i="3"/>
  <c r="H2979" i="3"/>
  <c r="F2980" i="3"/>
  <c r="G2980" i="3"/>
  <c r="H2980" i="3"/>
  <c r="F2981" i="3"/>
  <c r="G2981" i="3"/>
  <c r="H2981" i="3"/>
  <c r="F2982" i="3"/>
  <c r="G2982" i="3"/>
  <c r="H2982" i="3"/>
  <c r="F2983" i="3"/>
  <c r="G2983" i="3"/>
  <c r="H2983" i="3"/>
  <c r="F2984" i="3"/>
  <c r="G2984" i="3"/>
  <c r="H2984" i="3"/>
  <c r="F2985" i="3"/>
  <c r="G2985" i="3"/>
  <c r="H2985" i="3"/>
  <c r="F2986" i="3"/>
  <c r="G2986" i="3"/>
  <c r="H2986" i="3"/>
  <c r="F2987" i="3"/>
  <c r="G2987" i="3"/>
  <c r="H2987" i="3"/>
  <c r="F2988" i="3"/>
  <c r="G2988" i="3"/>
  <c r="H2988" i="3"/>
  <c r="F2989" i="3"/>
  <c r="G2989" i="3"/>
  <c r="H2989" i="3"/>
  <c r="F2990" i="3"/>
  <c r="G2990" i="3"/>
  <c r="H2990" i="3"/>
  <c r="F2991" i="3"/>
  <c r="G2991" i="3"/>
  <c r="H2991" i="3"/>
  <c r="F2992" i="3"/>
  <c r="G2992" i="3"/>
  <c r="H2992" i="3"/>
  <c r="F2993" i="3"/>
  <c r="G2993" i="3"/>
  <c r="H2993" i="3"/>
  <c r="F2994" i="3"/>
  <c r="G2994" i="3"/>
  <c r="H2994" i="3"/>
  <c r="F2995" i="3"/>
  <c r="G2995" i="3"/>
  <c r="H2995" i="3"/>
  <c r="F2996" i="3"/>
  <c r="G2996" i="3"/>
  <c r="H2996" i="3"/>
  <c r="F2997" i="3"/>
  <c r="G2997" i="3"/>
  <c r="H2997" i="3"/>
  <c r="F2998" i="3"/>
  <c r="G2998" i="3"/>
  <c r="H2998" i="3"/>
  <c r="F2999" i="3"/>
  <c r="G2999" i="3"/>
  <c r="H2999" i="3"/>
  <c r="F3000" i="3"/>
  <c r="G3000" i="3"/>
  <c r="H3000" i="3"/>
  <c r="F3001" i="3"/>
  <c r="G3001" i="3"/>
  <c r="H3001" i="3"/>
  <c r="F3002" i="3"/>
  <c r="G3002" i="3"/>
  <c r="H3002" i="3"/>
  <c r="F3003" i="3"/>
  <c r="G3003" i="3"/>
  <c r="H3003" i="3"/>
  <c r="F3004" i="3"/>
  <c r="G3004" i="3"/>
  <c r="H3004" i="3"/>
  <c r="F3005" i="3"/>
  <c r="G3005" i="3"/>
  <c r="H3005" i="3"/>
  <c r="F3006" i="3"/>
  <c r="G3006" i="3"/>
  <c r="H3006" i="3"/>
  <c r="F3007" i="3"/>
  <c r="G3007" i="3"/>
  <c r="H3007" i="3"/>
  <c r="F3008" i="3"/>
  <c r="G3008" i="3"/>
  <c r="H3008" i="3"/>
  <c r="F3009" i="3"/>
  <c r="G3009" i="3"/>
  <c r="H3009" i="3"/>
  <c r="F3010" i="3"/>
  <c r="G3010" i="3"/>
  <c r="H3010" i="3"/>
  <c r="F3011" i="3"/>
  <c r="G3011" i="3"/>
  <c r="H3011" i="3"/>
  <c r="F3012" i="3"/>
  <c r="G3012" i="3"/>
  <c r="H3012" i="3"/>
  <c r="F3013" i="3"/>
  <c r="G3013" i="3"/>
  <c r="H3013" i="3"/>
  <c r="F3014" i="3"/>
  <c r="G3014" i="3"/>
  <c r="H3014" i="3"/>
  <c r="F3015" i="3"/>
  <c r="G3015" i="3"/>
  <c r="H3015" i="3"/>
  <c r="F3016" i="3"/>
  <c r="G3016" i="3"/>
  <c r="H3016" i="3"/>
  <c r="F3017" i="3"/>
  <c r="G3017" i="3"/>
  <c r="H3017" i="3"/>
  <c r="F3018" i="3"/>
  <c r="G3018" i="3"/>
  <c r="H3018" i="3"/>
  <c r="F3019" i="3"/>
  <c r="G3019" i="3"/>
  <c r="H3019" i="3"/>
  <c r="F3020" i="3"/>
  <c r="G3020" i="3"/>
  <c r="H3020" i="3"/>
  <c r="F3021" i="3"/>
  <c r="G3021" i="3"/>
  <c r="H3021" i="3"/>
  <c r="F3022" i="3"/>
  <c r="G3022" i="3"/>
  <c r="H3022" i="3"/>
  <c r="F3023" i="3"/>
  <c r="G3023" i="3"/>
  <c r="H3023" i="3"/>
  <c r="F3024" i="3"/>
  <c r="G3024" i="3"/>
  <c r="H3024" i="3"/>
  <c r="F3025" i="3"/>
  <c r="G3025" i="3"/>
  <c r="H3025" i="3"/>
  <c r="F3026" i="3"/>
  <c r="G3026" i="3"/>
  <c r="H3026" i="3"/>
  <c r="F3027" i="3"/>
  <c r="G3027" i="3"/>
  <c r="H3027" i="3"/>
  <c r="F3028" i="3"/>
  <c r="G3028" i="3"/>
  <c r="H3028" i="3"/>
  <c r="F3029" i="3"/>
  <c r="G3029" i="3"/>
  <c r="H3029" i="3"/>
  <c r="F3030" i="3"/>
  <c r="G3030" i="3"/>
  <c r="H3030" i="3"/>
  <c r="F3031" i="3"/>
  <c r="G3031" i="3"/>
  <c r="H3031" i="3"/>
  <c r="F3032" i="3"/>
  <c r="G3032" i="3"/>
  <c r="H3032" i="3"/>
  <c r="F3033" i="3"/>
  <c r="G3033" i="3"/>
  <c r="H3033" i="3"/>
  <c r="F3034" i="3"/>
  <c r="G3034" i="3"/>
  <c r="H3034" i="3"/>
  <c r="F3035" i="3"/>
  <c r="G3035" i="3"/>
  <c r="H3035" i="3"/>
  <c r="F3036" i="3"/>
  <c r="G3036" i="3"/>
  <c r="H3036" i="3"/>
  <c r="F3037" i="3"/>
  <c r="G3037" i="3"/>
  <c r="H3037" i="3"/>
  <c r="F3038" i="3"/>
  <c r="G3038" i="3"/>
  <c r="H3038" i="3"/>
  <c r="F3039" i="3"/>
  <c r="G3039" i="3"/>
  <c r="H3039" i="3"/>
  <c r="F3040" i="3"/>
  <c r="G3040" i="3"/>
  <c r="H3040" i="3"/>
  <c r="F3041" i="3"/>
  <c r="G3041" i="3"/>
  <c r="H3041" i="3"/>
  <c r="F3042" i="3"/>
  <c r="G3042" i="3"/>
  <c r="H3042" i="3"/>
  <c r="F3043" i="3"/>
  <c r="G3043" i="3"/>
  <c r="H3043" i="3"/>
  <c r="F3044" i="3"/>
  <c r="G3044" i="3"/>
  <c r="H3044" i="3"/>
  <c r="F3045" i="3"/>
  <c r="G3045" i="3"/>
  <c r="H3045" i="3"/>
  <c r="F3046" i="3"/>
  <c r="G3046" i="3"/>
  <c r="H3046" i="3"/>
  <c r="F3047" i="3"/>
  <c r="G3047" i="3"/>
  <c r="H3047" i="3"/>
  <c r="F3048" i="3"/>
  <c r="G3048" i="3"/>
  <c r="H3048" i="3"/>
  <c r="F3049" i="3"/>
  <c r="G3049" i="3"/>
  <c r="H3049" i="3"/>
  <c r="F3050" i="3"/>
  <c r="G3050" i="3"/>
  <c r="H3050" i="3"/>
  <c r="F3051" i="3"/>
  <c r="G3051" i="3"/>
  <c r="H3051" i="3"/>
  <c r="F3052" i="3"/>
  <c r="G3052" i="3"/>
  <c r="H3052" i="3"/>
  <c r="F3053" i="3"/>
  <c r="G3053" i="3"/>
  <c r="H3053" i="3"/>
  <c r="F3054" i="3"/>
  <c r="G3054" i="3"/>
  <c r="H3054" i="3"/>
  <c r="F3055" i="3"/>
  <c r="G3055" i="3"/>
  <c r="H3055" i="3"/>
  <c r="F3056" i="3"/>
  <c r="G3056" i="3"/>
  <c r="H3056" i="3"/>
  <c r="F3057" i="3"/>
  <c r="G3057" i="3"/>
  <c r="H3057" i="3"/>
  <c r="F3058" i="3"/>
  <c r="G3058" i="3"/>
  <c r="H3058" i="3"/>
  <c r="F3059" i="3"/>
  <c r="G3059" i="3"/>
  <c r="H3059" i="3"/>
  <c r="F3060" i="3"/>
  <c r="G3060" i="3"/>
  <c r="H3060" i="3"/>
  <c r="F3061" i="3"/>
  <c r="G3061" i="3"/>
  <c r="H3061" i="3"/>
  <c r="F3062" i="3"/>
  <c r="G3062" i="3"/>
  <c r="H3062" i="3"/>
  <c r="F3063" i="3"/>
  <c r="G3063" i="3"/>
  <c r="H3063" i="3"/>
  <c r="F3064" i="3"/>
  <c r="G3064" i="3"/>
  <c r="H3064" i="3"/>
  <c r="F3065" i="3"/>
  <c r="G3065" i="3"/>
  <c r="H3065" i="3"/>
  <c r="F3066" i="3"/>
  <c r="G3066" i="3"/>
  <c r="H3066" i="3"/>
  <c r="F3067" i="3"/>
  <c r="G3067" i="3"/>
  <c r="H3067" i="3"/>
  <c r="F3068" i="3"/>
  <c r="G3068" i="3"/>
  <c r="H3068" i="3"/>
  <c r="F3069" i="3"/>
  <c r="G3069" i="3"/>
  <c r="H3069" i="3"/>
  <c r="F3070" i="3"/>
  <c r="G3070" i="3"/>
  <c r="H3070" i="3"/>
  <c r="F3071" i="3"/>
  <c r="G3071" i="3"/>
  <c r="H3071" i="3"/>
  <c r="F3072" i="3"/>
  <c r="G3072" i="3"/>
  <c r="H3072" i="3"/>
  <c r="F3073" i="3"/>
  <c r="G3073" i="3"/>
  <c r="H3073" i="3"/>
  <c r="F3074" i="3"/>
  <c r="G3074" i="3"/>
  <c r="H3074" i="3"/>
  <c r="F3075" i="3"/>
  <c r="G3075" i="3"/>
  <c r="H3075" i="3"/>
  <c r="F3076" i="3"/>
  <c r="G3076" i="3"/>
  <c r="H3076" i="3"/>
  <c r="F3077" i="3"/>
  <c r="G3077" i="3"/>
  <c r="H3077" i="3"/>
  <c r="F3078" i="3"/>
  <c r="G3078" i="3"/>
  <c r="H3078" i="3"/>
  <c r="F3079" i="3"/>
  <c r="G3079" i="3"/>
  <c r="H3079" i="3"/>
  <c r="F3080" i="3"/>
  <c r="G3080" i="3"/>
  <c r="H3080" i="3"/>
  <c r="F3081" i="3"/>
  <c r="G3081" i="3"/>
  <c r="H3081" i="3"/>
  <c r="F3082" i="3"/>
  <c r="G3082" i="3"/>
  <c r="H3082" i="3"/>
  <c r="F3083" i="3"/>
  <c r="G3083" i="3"/>
  <c r="H3083" i="3"/>
  <c r="F3084" i="3"/>
  <c r="G3084" i="3"/>
  <c r="H3084" i="3"/>
  <c r="F3085" i="3"/>
  <c r="G3085" i="3"/>
  <c r="H3085" i="3"/>
  <c r="F3086" i="3"/>
  <c r="G3086" i="3"/>
  <c r="H3086" i="3"/>
  <c r="F3087" i="3"/>
  <c r="G3087" i="3"/>
  <c r="H3087" i="3"/>
  <c r="F3088" i="3"/>
  <c r="G3088" i="3"/>
  <c r="H3088" i="3"/>
  <c r="F3089" i="3"/>
  <c r="G3089" i="3"/>
  <c r="H3089" i="3"/>
  <c r="F3090" i="3"/>
  <c r="G3090" i="3"/>
  <c r="H3090" i="3"/>
  <c r="F3091" i="3"/>
  <c r="G3091" i="3"/>
  <c r="H3091" i="3"/>
  <c r="F3092" i="3"/>
  <c r="G3092" i="3"/>
  <c r="H3092" i="3"/>
  <c r="F3093" i="3"/>
  <c r="G3093" i="3"/>
  <c r="H3093" i="3"/>
  <c r="F3094" i="3"/>
  <c r="G3094" i="3"/>
  <c r="H3094" i="3"/>
  <c r="F3095" i="3"/>
  <c r="G3095" i="3"/>
  <c r="H3095" i="3"/>
  <c r="F3096" i="3"/>
  <c r="G3096" i="3"/>
  <c r="H3096" i="3"/>
  <c r="F3097" i="3"/>
  <c r="G3097" i="3"/>
  <c r="H3097" i="3"/>
  <c r="F3098" i="3"/>
  <c r="G3098" i="3"/>
  <c r="H3098" i="3"/>
  <c r="F3099" i="3"/>
  <c r="G3099" i="3"/>
  <c r="H3099" i="3"/>
  <c r="F3100" i="3"/>
  <c r="G3100" i="3"/>
  <c r="H3100" i="3"/>
  <c r="F3101" i="3"/>
  <c r="G3101" i="3"/>
  <c r="H3101" i="3"/>
  <c r="F3102" i="3"/>
  <c r="G3102" i="3"/>
  <c r="H3102" i="3"/>
  <c r="F3103" i="3"/>
  <c r="G3103" i="3"/>
  <c r="H3103" i="3"/>
  <c r="F3104" i="3"/>
  <c r="G3104" i="3"/>
  <c r="H3104" i="3"/>
  <c r="F3105" i="3"/>
  <c r="G3105" i="3"/>
  <c r="H3105" i="3"/>
  <c r="F3106" i="3"/>
  <c r="G3106" i="3"/>
  <c r="H3106" i="3"/>
  <c r="F3107" i="3"/>
  <c r="G3107" i="3"/>
  <c r="H3107" i="3"/>
  <c r="F3108" i="3"/>
  <c r="G3108" i="3"/>
  <c r="H3108" i="3"/>
  <c r="F3109" i="3"/>
  <c r="G3109" i="3"/>
  <c r="H3109" i="3"/>
  <c r="F3110" i="3"/>
  <c r="G3110" i="3"/>
  <c r="H3110" i="3"/>
  <c r="F3111" i="3"/>
  <c r="G3111" i="3"/>
  <c r="H3111" i="3"/>
  <c r="F3112" i="3"/>
  <c r="G3112" i="3"/>
  <c r="H3112" i="3"/>
  <c r="F3113" i="3"/>
  <c r="G3113" i="3"/>
  <c r="H3113" i="3"/>
  <c r="F3114" i="3"/>
  <c r="G3114" i="3"/>
  <c r="H3114" i="3"/>
  <c r="F3115" i="3"/>
  <c r="G3115" i="3"/>
  <c r="H3115" i="3"/>
  <c r="F3116" i="3"/>
  <c r="G3116" i="3"/>
  <c r="H3116" i="3"/>
  <c r="F3117" i="3"/>
  <c r="G3117" i="3"/>
  <c r="H3117" i="3"/>
  <c r="F3118" i="3"/>
  <c r="G3118" i="3"/>
  <c r="H3118" i="3"/>
  <c r="F3119" i="3"/>
  <c r="G3119" i="3"/>
  <c r="H3119" i="3"/>
  <c r="F3120" i="3"/>
  <c r="G3120" i="3"/>
  <c r="H3120" i="3"/>
  <c r="F3121" i="3"/>
  <c r="G3121" i="3"/>
  <c r="H3121" i="3"/>
  <c r="F3122" i="3"/>
  <c r="G3122" i="3"/>
  <c r="H3122" i="3"/>
  <c r="F3123" i="3"/>
  <c r="G3123" i="3"/>
  <c r="H3123" i="3"/>
  <c r="F3124" i="3"/>
  <c r="G3124" i="3"/>
  <c r="H3124" i="3"/>
  <c r="F3125" i="3"/>
  <c r="G3125" i="3"/>
  <c r="H3125" i="3"/>
  <c r="F3126" i="3"/>
  <c r="G3126" i="3"/>
  <c r="H3126" i="3"/>
  <c r="F3127" i="3"/>
  <c r="G3127" i="3"/>
  <c r="H3127" i="3"/>
  <c r="F3128" i="3"/>
  <c r="G3128" i="3"/>
  <c r="H3128" i="3"/>
  <c r="F3129" i="3"/>
  <c r="G3129" i="3"/>
  <c r="H3129" i="3"/>
  <c r="F3130" i="3"/>
  <c r="G3130" i="3"/>
  <c r="H3130" i="3"/>
  <c r="F3131" i="3"/>
  <c r="G3131" i="3"/>
  <c r="H3131" i="3"/>
  <c r="F3132" i="3"/>
  <c r="G3132" i="3"/>
  <c r="H3132" i="3"/>
  <c r="F3133" i="3"/>
  <c r="G3133" i="3"/>
  <c r="H3133" i="3"/>
  <c r="F3134" i="3"/>
  <c r="G3134" i="3"/>
  <c r="H3134" i="3"/>
  <c r="F3135" i="3"/>
  <c r="G3135" i="3"/>
  <c r="H3135" i="3"/>
  <c r="F3136" i="3"/>
  <c r="G3136" i="3"/>
  <c r="H3136" i="3"/>
  <c r="F3137" i="3"/>
  <c r="G3137" i="3"/>
  <c r="H3137" i="3"/>
  <c r="F3138" i="3"/>
  <c r="G3138" i="3"/>
  <c r="H3138" i="3"/>
  <c r="F3139" i="3"/>
  <c r="G3139" i="3"/>
  <c r="H3139" i="3"/>
  <c r="F3140" i="3"/>
  <c r="G3140" i="3"/>
  <c r="H3140" i="3"/>
  <c r="F3141" i="3"/>
  <c r="G3141" i="3"/>
  <c r="H3141" i="3"/>
  <c r="F3142" i="3"/>
  <c r="G3142" i="3"/>
  <c r="H3142" i="3"/>
  <c r="F3143" i="3"/>
  <c r="G3143" i="3"/>
  <c r="H3143" i="3"/>
  <c r="F3144" i="3"/>
  <c r="G3144" i="3"/>
  <c r="H3144" i="3"/>
  <c r="F3145" i="3"/>
  <c r="G3145" i="3"/>
  <c r="H3145" i="3"/>
  <c r="F3146" i="3"/>
  <c r="G3146" i="3"/>
  <c r="H3146" i="3"/>
  <c r="F3147" i="3"/>
  <c r="G3147" i="3"/>
  <c r="H3147" i="3"/>
  <c r="F3148" i="3"/>
  <c r="G3148" i="3"/>
  <c r="H3148" i="3"/>
  <c r="F3149" i="3"/>
  <c r="G3149" i="3"/>
  <c r="H3149" i="3"/>
  <c r="F3150" i="3"/>
  <c r="G3150" i="3"/>
  <c r="H3150" i="3"/>
  <c r="F3151" i="3"/>
  <c r="G3151" i="3"/>
  <c r="H3151" i="3"/>
  <c r="F3152" i="3"/>
  <c r="G3152" i="3"/>
  <c r="H3152" i="3"/>
  <c r="F3153" i="3"/>
  <c r="G3153" i="3"/>
  <c r="H3153" i="3"/>
  <c r="F3154" i="3"/>
  <c r="G3154" i="3"/>
  <c r="H3154" i="3"/>
  <c r="F3155" i="3"/>
  <c r="G3155" i="3"/>
  <c r="H3155" i="3"/>
  <c r="F3156" i="3"/>
  <c r="G3156" i="3"/>
  <c r="H3156" i="3"/>
  <c r="F3157" i="3"/>
  <c r="G3157" i="3"/>
  <c r="H3157" i="3"/>
  <c r="F3158" i="3"/>
  <c r="G3158" i="3"/>
  <c r="H3158" i="3"/>
  <c r="F3159" i="3"/>
  <c r="G3159" i="3"/>
  <c r="H3159" i="3"/>
  <c r="F3160" i="3"/>
  <c r="G3160" i="3"/>
  <c r="H3160" i="3"/>
  <c r="F3161" i="3"/>
  <c r="G3161" i="3"/>
  <c r="H3161" i="3"/>
  <c r="F3162" i="3"/>
  <c r="G3162" i="3"/>
  <c r="H3162" i="3"/>
  <c r="F3163" i="3"/>
  <c r="G3163" i="3"/>
  <c r="H3163" i="3"/>
  <c r="F3164" i="3"/>
  <c r="G3164" i="3"/>
  <c r="H3164" i="3"/>
  <c r="F3165" i="3"/>
  <c r="G3165" i="3"/>
  <c r="H3165" i="3"/>
  <c r="F3166" i="3"/>
  <c r="G3166" i="3"/>
  <c r="H3166" i="3"/>
  <c r="F3167" i="3"/>
  <c r="G3167" i="3"/>
  <c r="H3167" i="3"/>
  <c r="F3168" i="3"/>
  <c r="G3168" i="3"/>
  <c r="H3168" i="3"/>
  <c r="F3169" i="3"/>
  <c r="G3169" i="3"/>
  <c r="H3169" i="3"/>
  <c r="F3170" i="3"/>
  <c r="G3170" i="3"/>
  <c r="H3170" i="3"/>
  <c r="F3171" i="3"/>
  <c r="G3171" i="3"/>
  <c r="H3171" i="3"/>
  <c r="F3172" i="3"/>
  <c r="G3172" i="3"/>
  <c r="H3172" i="3"/>
  <c r="F3173" i="3"/>
  <c r="G3173" i="3"/>
  <c r="H3173" i="3"/>
  <c r="F3174" i="3"/>
  <c r="G3174" i="3"/>
  <c r="H3174" i="3"/>
  <c r="F3175" i="3"/>
  <c r="G3175" i="3"/>
  <c r="H3175" i="3"/>
  <c r="F3176" i="3"/>
  <c r="G3176" i="3"/>
  <c r="H3176" i="3"/>
  <c r="F3177" i="3"/>
  <c r="G3177" i="3"/>
  <c r="H3177" i="3"/>
  <c r="F3178" i="3"/>
  <c r="G3178" i="3"/>
  <c r="H3178" i="3"/>
  <c r="F3179" i="3"/>
  <c r="G3179" i="3"/>
  <c r="H3179" i="3"/>
  <c r="F3180" i="3"/>
  <c r="G3180" i="3"/>
  <c r="H3180" i="3"/>
  <c r="F3181" i="3"/>
  <c r="G3181" i="3"/>
  <c r="H3181" i="3"/>
  <c r="F3182" i="3"/>
  <c r="G3182" i="3"/>
  <c r="H3182" i="3"/>
  <c r="F3183" i="3"/>
  <c r="G3183" i="3"/>
  <c r="H3183" i="3"/>
  <c r="F3184" i="3"/>
  <c r="G3184" i="3"/>
  <c r="H3184" i="3"/>
  <c r="F3185" i="3"/>
  <c r="G3185" i="3"/>
  <c r="H3185" i="3"/>
  <c r="F3186" i="3"/>
  <c r="G3186" i="3"/>
  <c r="H3186" i="3"/>
  <c r="F3187" i="3"/>
  <c r="G3187" i="3"/>
  <c r="H3187" i="3"/>
  <c r="F3188" i="3"/>
  <c r="G3188" i="3"/>
  <c r="H3188" i="3"/>
  <c r="F3189" i="3"/>
  <c r="G3189" i="3"/>
  <c r="H3189" i="3"/>
  <c r="F3190" i="3"/>
  <c r="G3190" i="3"/>
  <c r="H3190" i="3"/>
  <c r="F3191" i="3"/>
  <c r="G3191" i="3"/>
  <c r="H3191" i="3"/>
  <c r="F3192" i="3"/>
  <c r="G3192" i="3"/>
  <c r="H3192" i="3"/>
  <c r="F3193" i="3"/>
  <c r="G3193" i="3"/>
  <c r="H3193" i="3"/>
  <c r="F3194" i="3"/>
  <c r="G3194" i="3"/>
  <c r="H3194" i="3"/>
  <c r="F3195" i="3"/>
  <c r="G3195" i="3"/>
  <c r="H3195" i="3"/>
  <c r="F3196" i="3"/>
  <c r="G3196" i="3"/>
  <c r="H3196" i="3"/>
  <c r="F3197" i="3"/>
  <c r="G3197" i="3"/>
  <c r="H3197" i="3"/>
  <c r="F3198" i="3"/>
  <c r="G3198" i="3"/>
  <c r="H3198" i="3"/>
  <c r="F3199" i="3"/>
  <c r="G3199" i="3"/>
  <c r="H3199" i="3"/>
  <c r="F3200" i="3"/>
  <c r="G3200" i="3"/>
  <c r="H3200" i="3"/>
  <c r="F3201" i="3"/>
  <c r="G3201" i="3"/>
  <c r="H3201" i="3"/>
  <c r="F3202" i="3"/>
  <c r="G3202" i="3"/>
  <c r="H3202" i="3"/>
  <c r="F3203" i="3"/>
  <c r="G3203" i="3"/>
  <c r="H3203" i="3"/>
  <c r="F3204" i="3"/>
  <c r="G3204" i="3"/>
  <c r="H3204" i="3"/>
  <c r="F3205" i="3"/>
  <c r="G3205" i="3"/>
  <c r="H3205" i="3"/>
  <c r="F3206" i="3"/>
  <c r="G3206" i="3"/>
  <c r="H3206" i="3"/>
  <c r="F3207" i="3"/>
  <c r="G3207" i="3"/>
  <c r="H3207" i="3"/>
  <c r="F3208" i="3"/>
  <c r="G3208" i="3"/>
  <c r="H3208" i="3"/>
  <c r="F3209" i="3"/>
  <c r="G3209" i="3"/>
  <c r="H3209" i="3"/>
  <c r="F3210" i="3"/>
  <c r="G3210" i="3"/>
  <c r="H3210" i="3"/>
  <c r="F3211" i="3"/>
  <c r="G3211" i="3"/>
  <c r="H3211" i="3"/>
  <c r="F3212" i="3"/>
  <c r="G3212" i="3"/>
  <c r="H3212" i="3"/>
  <c r="F3213" i="3"/>
  <c r="G3213" i="3"/>
  <c r="H3213" i="3"/>
  <c r="F3214" i="3"/>
  <c r="G3214" i="3"/>
  <c r="H3214" i="3"/>
  <c r="F3215" i="3"/>
  <c r="G3215" i="3"/>
  <c r="H3215" i="3"/>
  <c r="F3216" i="3"/>
  <c r="G3216" i="3"/>
  <c r="H3216" i="3"/>
  <c r="F3217" i="3"/>
  <c r="G3217" i="3"/>
  <c r="H3217" i="3"/>
  <c r="F3218" i="3"/>
  <c r="G3218" i="3"/>
  <c r="H3218" i="3"/>
  <c r="F3219" i="3"/>
  <c r="G3219" i="3"/>
  <c r="H3219" i="3"/>
  <c r="F3220" i="3"/>
  <c r="G3220" i="3"/>
  <c r="H3220" i="3"/>
  <c r="F3221" i="3"/>
  <c r="G3221" i="3"/>
  <c r="H3221" i="3"/>
  <c r="F3222" i="3"/>
  <c r="G3222" i="3"/>
  <c r="H3222" i="3"/>
  <c r="F3223" i="3"/>
  <c r="G3223" i="3"/>
  <c r="H3223" i="3"/>
  <c r="F3224" i="3"/>
  <c r="G3224" i="3"/>
  <c r="H3224" i="3"/>
  <c r="F3225" i="3"/>
  <c r="G3225" i="3"/>
  <c r="H3225" i="3"/>
  <c r="F3226" i="3"/>
  <c r="G3226" i="3"/>
  <c r="H3226" i="3"/>
  <c r="F3227" i="3"/>
  <c r="G3227" i="3"/>
  <c r="H3227" i="3"/>
  <c r="F3228" i="3"/>
  <c r="G3228" i="3"/>
  <c r="H3228" i="3"/>
  <c r="F3229" i="3"/>
  <c r="G3229" i="3"/>
  <c r="H3229" i="3"/>
  <c r="F3230" i="3"/>
  <c r="G3230" i="3"/>
  <c r="H3230" i="3"/>
  <c r="F3231" i="3"/>
  <c r="G3231" i="3"/>
  <c r="H3231" i="3"/>
  <c r="F3232" i="3"/>
  <c r="G3232" i="3"/>
  <c r="H3232" i="3"/>
  <c r="F3233" i="3"/>
  <c r="G3233" i="3"/>
  <c r="H3233" i="3"/>
  <c r="F3234" i="3"/>
  <c r="G3234" i="3"/>
  <c r="H3234" i="3"/>
  <c r="F3235" i="3"/>
  <c r="G3235" i="3"/>
  <c r="H3235" i="3"/>
  <c r="F3236" i="3"/>
  <c r="G3236" i="3"/>
  <c r="H3236" i="3"/>
  <c r="F3237" i="3"/>
  <c r="G3237" i="3"/>
  <c r="H3237" i="3"/>
  <c r="F3238" i="3"/>
  <c r="G3238" i="3"/>
  <c r="H3238" i="3"/>
  <c r="F3239" i="3"/>
  <c r="G3239" i="3"/>
  <c r="H3239" i="3"/>
  <c r="F3240" i="3"/>
  <c r="G3240" i="3"/>
  <c r="H3240" i="3"/>
  <c r="F3241" i="3"/>
  <c r="G3241" i="3"/>
  <c r="H3241" i="3"/>
  <c r="F3242" i="3"/>
  <c r="G3242" i="3"/>
  <c r="H3242" i="3"/>
  <c r="F3243" i="3"/>
  <c r="G3243" i="3"/>
  <c r="H3243" i="3"/>
  <c r="F3244" i="3"/>
  <c r="G3244" i="3"/>
  <c r="H3244" i="3"/>
  <c r="F3245" i="3"/>
  <c r="G3245" i="3"/>
  <c r="H3245" i="3"/>
  <c r="F3246" i="3"/>
  <c r="G3246" i="3"/>
  <c r="H3246" i="3"/>
  <c r="F3247" i="3"/>
  <c r="G3247" i="3"/>
  <c r="H3247" i="3"/>
  <c r="F3248" i="3"/>
  <c r="G3248" i="3"/>
  <c r="H3248" i="3"/>
  <c r="F3249" i="3"/>
  <c r="G3249" i="3"/>
  <c r="H3249" i="3"/>
  <c r="F3250" i="3"/>
  <c r="G3250" i="3"/>
  <c r="H3250" i="3"/>
  <c r="F3251" i="3"/>
  <c r="G3251" i="3"/>
  <c r="H3251" i="3"/>
  <c r="F3252" i="3"/>
  <c r="G3252" i="3"/>
  <c r="H3252" i="3"/>
  <c r="F3253" i="3"/>
  <c r="G3253" i="3"/>
  <c r="H3253" i="3"/>
  <c r="F3254" i="3"/>
  <c r="G3254" i="3"/>
  <c r="H3254" i="3"/>
  <c r="F3255" i="3"/>
  <c r="G3255" i="3"/>
  <c r="H3255" i="3"/>
  <c r="F3256" i="3"/>
  <c r="G3256" i="3"/>
  <c r="H3256" i="3"/>
  <c r="F3257" i="3"/>
  <c r="G3257" i="3"/>
  <c r="H3257" i="3"/>
  <c r="F3258" i="3"/>
  <c r="G3258" i="3"/>
  <c r="H3258" i="3"/>
  <c r="F3259" i="3"/>
  <c r="G3259" i="3"/>
  <c r="H3259" i="3"/>
  <c r="F3260" i="3"/>
  <c r="G3260" i="3"/>
  <c r="H3260" i="3"/>
  <c r="F3261" i="3"/>
  <c r="G3261" i="3"/>
  <c r="H3261" i="3"/>
  <c r="F3262" i="3"/>
  <c r="G3262" i="3"/>
  <c r="H3262" i="3"/>
  <c r="F3263" i="3"/>
  <c r="G3263" i="3"/>
  <c r="H3263" i="3"/>
  <c r="F3264" i="3"/>
  <c r="G3264" i="3"/>
  <c r="H3264" i="3"/>
  <c r="F3265" i="3"/>
  <c r="G3265" i="3"/>
  <c r="H3265" i="3"/>
  <c r="F3266" i="3"/>
  <c r="G3266" i="3"/>
  <c r="H3266" i="3"/>
  <c r="F3267" i="3"/>
  <c r="G3267" i="3"/>
  <c r="H3267" i="3"/>
  <c r="F3268" i="3"/>
  <c r="G3268" i="3"/>
  <c r="H3268" i="3"/>
  <c r="F3269" i="3"/>
  <c r="G3269" i="3"/>
  <c r="H3269" i="3"/>
  <c r="F3270" i="3"/>
  <c r="G3270" i="3"/>
  <c r="H3270" i="3"/>
  <c r="F3271" i="3"/>
  <c r="G3271" i="3"/>
  <c r="H3271" i="3"/>
  <c r="F3272" i="3"/>
  <c r="G3272" i="3"/>
  <c r="H3272" i="3"/>
  <c r="F3273" i="3"/>
  <c r="G3273" i="3"/>
  <c r="H3273" i="3"/>
  <c r="F3274" i="3"/>
  <c r="G3274" i="3"/>
  <c r="H3274" i="3"/>
  <c r="F3275" i="3"/>
  <c r="G3275" i="3"/>
  <c r="H3275" i="3"/>
  <c r="F3276" i="3"/>
  <c r="G3276" i="3"/>
  <c r="H3276" i="3"/>
  <c r="F3277" i="3"/>
  <c r="G3277" i="3"/>
  <c r="H3277" i="3"/>
  <c r="F3278" i="3"/>
  <c r="G3278" i="3"/>
  <c r="H3278" i="3"/>
  <c r="F3279" i="3"/>
  <c r="G3279" i="3"/>
  <c r="H3279" i="3"/>
  <c r="F3280" i="3"/>
  <c r="G3280" i="3"/>
  <c r="H3280" i="3"/>
  <c r="F3281" i="3"/>
  <c r="G3281" i="3"/>
  <c r="H3281" i="3"/>
  <c r="F3282" i="3"/>
  <c r="G3282" i="3"/>
  <c r="H3282" i="3"/>
  <c r="F3283" i="3"/>
  <c r="G3283" i="3"/>
  <c r="H3283" i="3"/>
  <c r="F3284" i="3"/>
  <c r="G3284" i="3"/>
  <c r="H3284" i="3"/>
  <c r="F3285" i="3"/>
  <c r="G3285" i="3"/>
  <c r="H3285" i="3"/>
  <c r="F3286" i="3"/>
  <c r="G3286" i="3"/>
  <c r="H3286" i="3"/>
  <c r="F3287" i="3"/>
  <c r="G3287" i="3"/>
  <c r="H3287" i="3"/>
  <c r="F3288" i="3"/>
  <c r="G3288" i="3"/>
  <c r="H3288" i="3"/>
  <c r="F3289" i="3"/>
  <c r="G3289" i="3"/>
  <c r="H3289" i="3"/>
  <c r="F3290" i="3"/>
  <c r="G3290" i="3"/>
  <c r="H3290" i="3"/>
  <c r="F3291" i="3"/>
  <c r="G3291" i="3"/>
  <c r="H3291" i="3"/>
  <c r="F3292" i="3"/>
  <c r="G3292" i="3"/>
  <c r="H3292" i="3"/>
  <c r="F3293" i="3"/>
  <c r="G3293" i="3"/>
  <c r="H3293" i="3"/>
  <c r="F3294" i="3"/>
  <c r="G3294" i="3"/>
  <c r="H3294" i="3"/>
  <c r="F3295" i="3"/>
  <c r="G3295" i="3"/>
  <c r="H3295" i="3"/>
  <c r="F3296" i="3"/>
  <c r="G3296" i="3"/>
  <c r="H3296" i="3"/>
  <c r="F3297" i="3"/>
  <c r="G3297" i="3"/>
  <c r="H3297" i="3"/>
  <c r="F3298" i="3"/>
  <c r="G3298" i="3"/>
  <c r="H3298" i="3"/>
  <c r="F3299" i="3"/>
  <c r="G3299" i="3"/>
  <c r="H3299" i="3"/>
  <c r="F3300" i="3"/>
  <c r="G3300" i="3"/>
  <c r="H3300" i="3"/>
  <c r="F3301" i="3"/>
  <c r="G3301" i="3"/>
  <c r="H3301" i="3"/>
  <c r="F3302" i="3"/>
  <c r="G3302" i="3"/>
  <c r="H3302" i="3"/>
  <c r="F3303" i="3"/>
  <c r="G3303" i="3"/>
  <c r="H3303" i="3"/>
  <c r="F3304" i="3"/>
  <c r="G3304" i="3"/>
  <c r="H3304" i="3"/>
  <c r="F3305" i="3"/>
  <c r="G3305" i="3"/>
  <c r="H3305" i="3"/>
  <c r="F3306" i="3"/>
  <c r="G3306" i="3"/>
  <c r="H3306" i="3"/>
  <c r="F3307" i="3"/>
  <c r="G3307" i="3"/>
  <c r="H3307" i="3"/>
  <c r="F3308" i="3"/>
  <c r="G3308" i="3"/>
  <c r="H3308" i="3"/>
  <c r="F3309" i="3"/>
  <c r="G3309" i="3"/>
  <c r="H3309" i="3"/>
  <c r="F3310" i="3"/>
  <c r="G3310" i="3"/>
  <c r="H3310" i="3"/>
  <c r="F3311" i="3"/>
  <c r="G3311" i="3"/>
  <c r="H3311" i="3"/>
  <c r="F3312" i="3"/>
  <c r="G3312" i="3"/>
  <c r="H3312" i="3"/>
  <c r="F3313" i="3"/>
  <c r="G3313" i="3"/>
  <c r="H3313" i="3"/>
  <c r="F3314" i="3"/>
  <c r="G3314" i="3"/>
  <c r="H3314" i="3"/>
  <c r="F3315" i="3"/>
  <c r="G3315" i="3"/>
  <c r="H3315" i="3"/>
  <c r="F3316" i="3"/>
  <c r="G3316" i="3"/>
  <c r="H3316" i="3"/>
  <c r="F3317" i="3"/>
  <c r="G3317" i="3"/>
  <c r="H3317" i="3"/>
  <c r="F3318" i="3"/>
  <c r="G3318" i="3"/>
  <c r="H3318" i="3"/>
  <c r="F3319" i="3"/>
  <c r="G3319" i="3"/>
  <c r="H3319" i="3"/>
  <c r="F3320" i="3"/>
  <c r="G3320" i="3"/>
  <c r="H3320" i="3"/>
  <c r="F3321" i="3"/>
  <c r="G3321" i="3"/>
  <c r="H3321" i="3"/>
  <c r="F3322" i="3"/>
  <c r="G3322" i="3"/>
  <c r="H3322" i="3"/>
  <c r="F3323" i="3"/>
  <c r="G3323" i="3"/>
  <c r="H3323" i="3"/>
  <c r="F3324" i="3"/>
  <c r="G3324" i="3"/>
  <c r="H3324" i="3"/>
  <c r="F3325" i="3"/>
  <c r="G3325" i="3"/>
  <c r="H3325" i="3"/>
  <c r="F3326" i="3"/>
  <c r="G3326" i="3"/>
  <c r="H3326" i="3"/>
  <c r="F3327" i="3"/>
  <c r="G3327" i="3"/>
  <c r="H3327" i="3"/>
  <c r="F3328" i="3"/>
  <c r="G3328" i="3"/>
  <c r="H3328" i="3"/>
  <c r="F3329" i="3"/>
  <c r="G3329" i="3"/>
  <c r="H3329" i="3"/>
  <c r="F3330" i="3"/>
  <c r="G3330" i="3"/>
  <c r="H3330" i="3"/>
  <c r="F3331" i="3"/>
  <c r="G3331" i="3"/>
  <c r="H3331" i="3"/>
  <c r="F3332" i="3"/>
  <c r="G3332" i="3"/>
  <c r="H3332" i="3"/>
  <c r="F3333" i="3"/>
  <c r="G3333" i="3"/>
  <c r="H3333" i="3"/>
  <c r="F3334" i="3"/>
  <c r="G3334" i="3"/>
  <c r="H3334" i="3"/>
  <c r="F3335" i="3"/>
  <c r="G3335" i="3"/>
  <c r="H3335" i="3"/>
  <c r="F3336" i="3"/>
  <c r="G3336" i="3"/>
  <c r="H3336" i="3"/>
  <c r="F3337" i="3"/>
  <c r="G3337" i="3"/>
  <c r="H3337" i="3"/>
  <c r="F3338" i="3"/>
  <c r="G3338" i="3"/>
  <c r="H3338" i="3"/>
  <c r="F3339" i="3"/>
  <c r="G3339" i="3"/>
  <c r="H3339" i="3"/>
  <c r="F3340" i="3"/>
  <c r="G3340" i="3"/>
  <c r="H3340" i="3"/>
  <c r="F3341" i="3"/>
  <c r="G3341" i="3"/>
  <c r="H3341" i="3"/>
  <c r="F3342" i="3"/>
  <c r="G3342" i="3"/>
  <c r="H3342" i="3"/>
  <c r="F3343" i="3"/>
  <c r="G3343" i="3"/>
  <c r="H3343" i="3"/>
  <c r="F3344" i="3"/>
  <c r="G3344" i="3"/>
  <c r="H3344" i="3"/>
  <c r="F3345" i="3"/>
  <c r="G3345" i="3"/>
  <c r="H3345" i="3"/>
  <c r="F3346" i="3"/>
  <c r="G3346" i="3"/>
  <c r="H3346" i="3"/>
  <c r="F3347" i="3"/>
  <c r="G3347" i="3"/>
  <c r="H3347" i="3"/>
  <c r="F3348" i="3"/>
  <c r="G3348" i="3"/>
  <c r="H3348" i="3"/>
  <c r="F3349" i="3"/>
  <c r="G3349" i="3"/>
  <c r="H3349" i="3"/>
  <c r="F3350" i="3"/>
  <c r="G3350" i="3"/>
  <c r="H3350" i="3"/>
  <c r="F3351" i="3"/>
  <c r="G3351" i="3"/>
  <c r="H3351" i="3"/>
  <c r="F3352" i="3"/>
  <c r="G3352" i="3"/>
  <c r="H3352" i="3"/>
  <c r="F3353" i="3"/>
  <c r="G3353" i="3"/>
  <c r="H3353" i="3"/>
  <c r="F3354" i="3"/>
  <c r="G3354" i="3"/>
  <c r="H3354" i="3"/>
  <c r="F3355" i="3"/>
  <c r="G3355" i="3"/>
  <c r="H3355" i="3"/>
  <c r="F3356" i="3"/>
  <c r="G3356" i="3"/>
  <c r="H3356" i="3"/>
  <c r="F3357" i="3"/>
  <c r="G3357" i="3"/>
  <c r="H3357" i="3"/>
  <c r="F3358" i="3"/>
  <c r="G3358" i="3"/>
  <c r="H3358" i="3"/>
  <c r="F3359" i="3"/>
  <c r="G3359" i="3"/>
  <c r="H3359" i="3"/>
  <c r="F3360" i="3"/>
  <c r="G3360" i="3"/>
  <c r="H3360" i="3"/>
  <c r="F3361" i="3"/>
  <c r="G3361" i="3"/>
  <c r="H3361" i="3"/>
  <c r="F3362" i="3"/>
  <c r="G3362" i="3"/>
  <c r="H3362" i="3"/>
  <c r="F3363" i="3"/>
  <c r="G3363" i="3"/>
  <c r="H3363" i="3"/>
  <c r="F3364" i="3"/>
  <c r="G3364" i="3"/>
  <c r="H3364" i="3"/>
  <c r="F3365" i="3"/>
  <c r="G3365" i="3"/>
  <c r="H3365" i="3"/>
  <c r="F3366" i="3"/>
  <c r="G3366" i="3"/>
  <c r="H3366" i="3"/>
  <c r="F3367" i="3"/>
  <c r="G3367" i="3"/>
  <c r="H3367" i="3"/>
  <c r="F3368" i="3"/>
  <c r="G3368" i="3"/>
  <c r="H3368" i="3"/>
  <c r="F3369" i="3"/>
  <c r="G3369" i="3"/>
  <c r="H3369" i="3"/>
  <c r="F3370" i="3"/>
  <c r="G3370" i="3"/>
  <c r="H3370" i="3"/>
  <c r="F3371" i="3"/>
  <c r="G3371" i="3"/>
  <c r="H3371" i="3"/>
  <c r="F3372" i="3"/>
  <c r="G3372" i="3"/>
  <c r="H3372" i="3"/>
  <c r="F3373" i="3"/>
  <c r="G3373" i="3"/>
  <c r="H3373" i="3"/>
  <c r="F3374" i="3"/>
  <c r="G3374" i="3"/>
  <c r="H3374" i="3"/>
  <c r="F3375" i="3"/>
  <c r="G3375" i="3"/>
  <c r="H3375" i="3"/>
  <c r="F3376" i="3"/>
  <c r="G3376" i="3"/>
  <c r="H3376" i="3"/>
  <c r="F3377" i="3"/>
  <c r="G3377" i="3"/>
  <c r="H3377" i="3"/>
  <c r="F3378" i="3"/>
  <c r="G3378" i="3"/>
  <c r="H3378" i="3"/>
  <c r="F3379" i="3"/>
  <c r="G3379" i="3"/>
  <c r="H3379" i="3"/>
  <c r="F3380" i="3"/>
  <c r="G3380" i="3"/>
  <c r="H3380" i="3"/>
  <c r="F3381" i="3"/>
  <c r="G3381" i="3"/>
  <c r="H3381" i="3"/>
  <c r="F3382" i="3"/>
  <c r="G3382" i="3"/>
  <c r="H3382" i="3"/>
  <c r="F3383" i="3"/>
  <c r="G3383" i="3"/>
  <c r="H3383" i="3"/>
  <c r="F3384" i="3"/>
  <c r="G3384" i="3"/>
  <c r="H3384" i="3"/>
  <c r="F3385" i="3"/>
  <c r="G3385" i="3"/>
  <c r="H3385" i="3"/>
  <c r="F3386" i="3"/>
  <c r="G3386" i="3"/>
  <c r="H3386" i="3"/>
  <c r="F3387" i="3"/>
  <c r="G3387" i="3"/>
  <c r="H3387" i="3"/>
  <c r="F3388" i="3"/>
  <c r="G3388" i="3"/>
  <c r="H3388" i="3"/>
  <c r="F3389" i="3"/>
  <c r="G3389" i="3"/>
  <c r="H3389" i="3"/>
  <c r="F3390" i="3"/>
  <c r="G3390" i="3"/>
  <c r="H3390" i="3"/>
  <c r="F3391" i="3"/>
  <c r="G3391" i="3"/>
  <c r="H3391" i="3"/>
  <c r="F3392" i="3"/>
  <c r="G3392" i="3"/>
  <c r="H3392" i="3"/>
  <c r="F3393" i="3"/>
  <c r="G3393" i="3"/>
  <c r="H3393" i="3"/>
  <c r="F3394" i="3"/>
  <c r="G3394" i="3"/>
  <c r="H3394" i="3"/>
  <c r="F3395" i="3"/>
  <c r="G3395" i="3"/>
  <c r="H3395" i="3"/>
  <c r="F3396" i="3"/>
  <c r="G3396" i="3"/>
  <c r="H3396" i="3"/>
  <c r="F3397" i="3"/>
  <c r="G3397" i="3"/>
  <c r="H3397" i="3"/>
  <c r="F3398" i="3"/>
  <c r="G3398" i="3"/>
  <c r="H3398" i="3"/>
  <c r="F3399" i="3"/>
  <c r="G3399" i="3"/>
  <c r="H3399" i="3"/>
  <c r="F3400" i="3"/>
  <c r="G3400" i="3"/>
  <c r="H3400" i="3"/>
  <c r="F3401" i="3"/>
  <c r="G3401" i="3"/>
  <c r="H3401" i="3"/>
  <c r="F3402" i="3"/>
  <c r="G3402" i="3"/>
  <c r="H3402" i="3"/>
  <c r="F3403" i="3"/>
  <c r="G3403" i="3"/>
  <c r="H3403" i="3"/>
  <c r="F3404" i="3"/>
  <c r="G3404" i="3"/>
  <c r="H3404" i="3"/>
  <c r="F3405" i="3"/>
  <c r="G3405" i="3"/>
  <c r="H3405" i="3"/>
  <c r="F3406" i="3"/>
  <c r="G3406" i="3"/>
  <c r="H3406" i="3"/>
  <c r="F3407" i="3"/>
  <c r="G3407" i="3"/>
  <c r="H3407" i="3"/>
  <c r="F3408" i="3"/>
  <c r="G3408" i="3"/>
  <c r="H3408" i="3"/>
  <c r="F3409" i="3"/>
  <c r="G3409" i="3"/>
  <c r="H3409" i="3"/>
  <c r="F3410" i="3"/>
  <c r="G3410" i="3"/>
  <c r="H3410" i="3"/>
  <c r="F3411" i="3"/>
  <c r="G3411" i="3"/>
  <c r="H3411" i="3"/>
  <c r="F3412" i="3"/>
  <c r="G3412" i="3"/>
  <c r="H3412" i="3"/>
  <c r="F3413" i="3"/>
  <c r="G3413" i="3"/>
  <c r="H3413" i="3"/>
  <c r="F3414" i="3"/>
  <c r="G3414" i="3"/>
  <c r="H3414" i="3"/>
  <c r="F3415" i="3"/>
  <c r="G3415" i="3"/>
  <c r="H3415" i="3"/>
  <c r="F3416" i="3"/>
  <c r="G3416" i="3"/>
  <c r="H3416" i="3"/>
  <c r="F3417" i="3"/>
  <c r="G3417" i="3"/>
  <c r="H3417" i="3"/>
  <c r="F3418" i="3"/>
  <c r="G3418" i="3"/>
  <c r="H3418" i="3"/>
  <c r="F3419" i="3"/>
  <c r="G3419" i="3"/>
  <c r="H3419" i="3"/>
  <c r="F3420" i="3"/>
  <c r="G3420" i="3"/>
  <c r="H3420" i="3"/>
  <c r="F3421" i="3"/>
  <c r="G3421" i="3"/>
  <c r="H3421" i="3"/>
  <c r="F3422" i="3"/>
  <c r="G3422" i="3"/>
  <c r="H3422" i="3"/>
  <c r="F3423" i="3"/>
  <c r="G3423" i="3"/>
  <c r="H3423" i="3"/>
  <c r="F3424" i="3"/>
  <c r="G3424" i="3"/>
  <c r="H3424" i="3"/>
  <c r="F3425" i="3"/>
  <c r="G3425" i="3"/>
  <c r="H3425" i="3"/>
  <c r="F3426" i="3"/>
  <c r="G3426" i="3"/>
  <c r="H3426" i="3"/>
  <c r="F3427" i="3"/>
  <c r="G3427" i="3"/>
  <c r="H3427" i="3"/>
  <c r="F3428" i="3"/>
  <c r="G3428" i="3"/>
  <c r="H3428" i="3"/>
  <c r="F3429" i="3"/>
  <c r="G3429" i="3"/>
  <c r="H3429" i="3"/>
  <c r="F3430" i="3"/>
  <c r="G3430" i="3"/>
  <c r="H3430" i="3"/>
  <c r="F3431" i="3"/>
  <c r="G3431" i="3"/>
  <c r="H3431" i="3"/>
  <c r="F3432" i="3"/>
  <c r="G3432" i="3"/>
  <c r="H3432" i="3"/>
  <c r="F3433" i="3"/>
  <c r="G3433" i="3"/>
  <c r="H3433" i="3"/>
  <c r="F3434" i="3"/>
  <c r="G3434" i="3"/>
  <c r="H3434" i="3"/>
  <c r="F3435" i="3"/>
  <c r="G3435" i="3"/>
  <c r="H3435" i="3"/>
  <c r="F3436" i="3"/>
  <c r="G3436" i="3"/>
  <c r="H3436" i="3"/>
  <c r="F3437" i="3"/>
  <c r="G3437" i="3"/>
  <c r="H3437" i="3"/>
  <c r="F3438" i="3"/>
  <c r="G3438" i="3"/>
  <c r="H3438" i="3"/>
  <c r="F3439" i="3"/>
  <c r="G3439" i="3"/>
  <c r="H3439" i="3"/>
  <c r="F3440" i="3"/>
  <c r="G3440" i="3"/>
  <c r="H3440" i="3"/>
  <c r="F3441" i="3"/>
  <c r="G3441" i="3"/>
  <c r="H3441" i="3"/>
  <c r="F3442" i="3"/>
  <c r="G3442" i="3"/>
  <c r="H3442" i="3"/>
  <c r="F3443" i="3"/>
  <c r="G3443" i="3"/>
  <c r="H3443" i="3"/>
  <c r="F3444" i="3"/>
  <c r="G3444" i="3"/>
  <c r="H3444" i="3"/>
  <c r="F3445" i="3"/>
  <c r="G3445" i="3"/>
  <c r="H3445" i="3"/>
  <c r="F3446" i="3"/>
  <c r="G3446" i="3"/>
  <c r="H3446" i="3"/>
  <c r="F3447" i="3"/>
  <c r="G3447" i="3"/>
  <c r="H3447" i="3"/>
  <c r="F3448" i="3"/>
  <c r="G3448" i="3"/>
  <c r="H3448" i="3"/>
  <c r="F3449" i="3"/>
  <c r="G3449" i="3"/>
  <c r="H3449" i="3"/>
  <c r="F3450" i="3"/>
  <c r="G3450" i="3"/>
  <c r="H3450" i="3"/>
  <c r="F3451" i="3"/>
  <c r="G3451" i="3"/>
  <c r="H3451" i="3"/>
  <c r="F3452" i="3"/>
  <c r="G3452" i="3"/>
  <c r="H3452" i="3"/>
  <c r="F3453" i="3"/>
  <c r="G3453" i="3"/>
  <c r="H3453" i="3"/>
  <c r="F3454" i="3"/>
  <c r="G3454" i="3"/>
  <c r="H3454" i="3"/>
  <c r="F3455" i="3"/>
  <c r="G3455" i="3"/>
  <c r="H3455" i="3"/>
  <c r="F3456" i="3"/>
  <c r="G3456" i="3"/>
  <c r="H3456" i="3"/>
  <c r="F3457" i="3"/>
  <c r="G3457" i="3"/>
  <c r="H3457" i="3"/>
  <c r="F3458" i="3"/>
  <c r="G3458" i="3"/>
  <c r="H3458" i="3"/>
  <c r="F3459" i="3"/>
  <c r="G3459" i="3"/>
  <c r="H3459" i="3"/>
  <c r="F3460" i="3"/>
  <c r="G3460" i="3"/>
  <c r="H3460" i="3"/>
  <c r="F3461" i="3"/>
  <c r="G3461" i="3"/>
  <c r="H3461" i="3"/>
  <c r="F3462" i="3"/>
  <c r="G3462" i="3"/>
  <c r="H3462" i="3"/>
  <c r="F3463" i="3"/>
  <c r="G3463" i="3"/>
  <c r="H3463" i="3"/>
  <c r="F3464" i="3"/>
  <c r="G3464" i="3"/>
  <c r="H3464" i="3"/>
  <c r="F3465" i="3"/>
  <c r="G3465" i="3"/>
  <c r="H3465" i="3"/>
  <c r="F3466" i="3"/>
  <c r="G3466" i="3"/>
  <c r="H3466" i="3"/>
  <c r="F3467" i="3"/>
  <c r="G3467" i="3"/>
  <c r="H3467" i="3"/>
  <c r="F3468" i="3"/>
  <c r="G3468" i="3"/>
  <c r="H3468" i="3"/>
  <c r="F3469" i="3"/>
  <c r="G3469" i="3"/>
  <c r="H3469" i="3"/>
  <c r="F3470" i="3"/>
  <c r="G3470" i="3"/>
  <c r="H3470" i="3"/>
  <c r="F3471" i="3"/>
  <c r="G3471" i="3"/>
  <c r="H3471" i="3"/>
  <c r="F3472" i="3"/>
  <c r="G3472" i="3"/>
  <c r="H3472" i="3"/>
  <c r="F3473" i="3"/>
  <c r="G3473" i="3"/>
  <c r="H3473" i="3"/>
  <c r="F3474" i="3"/>
  <c r="G3474" i="3"/>
  <c r="H3474" i="3"/>
  <c r="F3475" i="3"/>
  <c r="G3475" i="3"/>
  <c r="H3475" i="3"/>
  <c r="F3476" i="3"/>
  <c r="G3476" i="3"/>
  <c r="H3476" i="3"/>
  <c r="F3477" i="3"/>
  <c r="G3477" i="3"/>
  <c r="H3477" i="3"/>
  <c r="F3478" i="3"/>
  <c r="G3478" i="3"/>
  <c r="H3478" i="3"/>
  <c r="F3479" i="3"/>
  <c r="G3479" i="3"/>
  <c r="H3479" i="3"/>
  <c r="F3480" i="3"/>
  <c r="G3480" i="3"/>
  <c r="H3480" i="3"/>
  <c r="F3481" i="3"/>
  <c r="G3481" i="3"/>
  <c r="H3481" i="3"/>
  <c r="F3482" i="3"/>
  <c r="G3482" i="3"/>
  <c r="H3482" i="3"/>
  <c r="F3483" i="3"/>
  <c r="G3483" i="3"/>
  <c r="H3483" i="3"/>
  <c r="F3484" i="3"/>
  <c r="G3484" i="3"/>
  <c r="H3484" i="3"/>
  <c r="F3485" i="3"/>
  <c r="G3485" i="3"/>
  <c r="H3485" i="3"/>
  <c r="F3486" i="3"/>
  <c r="G3486" i="3"/>
  <c r="H3486" i="3"/>
  <c r="F3487" i="3"/>
  <c r="G3487" i="3"/>
  <c r="H3487" i="3"/>
  <c r="F3488" i="3"/>
  <c r="G3488" i="3"/>
  <c r="H3488" i="3"/>
  <c r="F3489" i="3"/>
  <c r="G3489" i="3"/>
  <c r="H3489" i="3"/>
  <c r="F3490" i="3"/>
  <c r="G3490" i="3"/>
  <c r="H3490" i="3"/>
  <c r="F3491" i="3"/>
  <c r="G3491" i="3"/>
  <c r="H3491" i="3"/>
  <c r="F3492" i="3"/>
  <c r="G3492" i="3"/>
  <c r="H3492" i="3"/>
  <c r="F3493" i="3"/>
  <c r="G3493" i="3"/>
  <c r="H3493" i="3"/>
  <c r="F3494" i="3"/>
  <c r="G3494" i="3"/>
  <c r="H3494" i="3"/>
  <c r="F3495" i="3"/>
  <c r="G3495" i="3"/>
  <c r="H3495" i="3"/>
  <c r="F3496" i="3"/>
  <c r="G3496" i="3"/>
  <c r="H3496" i="3"/>
  <c r="F3497" i="3"/>
  <c r="G3497" i="3"/>
  <c r="H3497" i="3"/>
  <c r="F3498" i="3"/>
  <c r="G3498" i="3"/>
  <c r="H3498" i="3"/>
  <c r="F3499" i="3"/>
  <c r="G3499" i="3"/>
  <c r="H3499" i="3"/>
  <c r="F3500" i="3"/>
  <c r="G3500" i="3"/>
  <c r="H3500" i="3"/>
  <c r="F3501" i="3"/>
  <c r="G3501" i="3"/>
  <c r="H3501" i="3"/>
  <c r="F3502" i="3"/>
  <c r="G3502" i="3"/>
  <c r="H3502" i="3"/>
  <c r="F3503" i="3"/>
  <c r="G3503" i="3"/>
  <c r="H3503" i="3"/>
  <c r="F3504" i="3"/>
  <c r="G3504" i="3"/>
  <c r="H3504" i="3"/>
  <c r="F3505" i="3"/>
  <c r="G3505" i="3"/>
  <c r="H3505" i="3"/>
  <c r="F3506" i="3"/>
  <c r="G3506" i="3"/>
  <c r="H3506" i="3"/>
  <c r="F3507" i="3"/>
  <c r="G3507" i="3"/>
  <c r="H3507" i="3"/>
  <c r="F3508" i="3"/>
  <c r="G3508" i="3"/>
  <c r="H3508" i="3"/>
  <c r="F3509" i="3"/>
  <c r="G3509" i="3"/>
  <c r="H3509" i="3"/>
  <c r="F3510" i="3"/>
  <c r="G3510" i="3"/>
  <c r="H3510" i="3"/>
  <c r="F3511" i="3"/>
  <c r="G3511" i="3"/>
  <c r="H3511" i="3"/>
  <c r="F3512" i="3"/>
  <c r="G3512" i="3"/>
  <c r="H3512" i="3"/>
  <c r="F3513" i="3"/>
  <c r="G3513" i="3"/>
  <c r="H3513" i="3"/>
  <c r="F3514" i="3"/>
  <c r="G3514" i="3"/>
  <c r="H3514" i="3"/>
  <c r="F3515" i="3"/>
  <c r="G3515" i="3"/>
  <c r="H3515" i="3"/>
  <c r="F3516" i="3"/>
  <c r="G3516" i="3"/>
  <c r="H3516" i="3"/>
  <c r="F3517" i="3"/>
  <c r="G3517" i="3"/>
  <c r="H3517" i="3"/>
  <c r="F3518" i="3"/>
  <c r="G3518" i="3"/>
  <c r="H3518" i="3"/>
  <c r="F3519" i="3"/>
  <c r="G3519" i="3"/>
  <c r="H3519" i="3"/>
  <c r="F3520" i="3"/>
  <c r="G3520" i="3"/>
  <c r="H3520" i="3"/>
  <c r="F3521" i="3"/>
  <c r="G3521" i="3"/>
  <c r="H3521" i="3"/>
  <c r="F3522" i="3"/>
  <c r="G3522" i="3"/>
  <c r="H3522" i="3"/>
  <c r="F3523" i="3"/>
  <c r="G3523" i="3"/>
  <c r="H3523" i="3"/>
  <c r="F3524" i="3"/>
  <c r="G3524" i="3"/>
  <c r="H3524" i="3"/>
  <c r="F3525" i="3"/>
  <c r="G3525" i="3"/>
  <c r="H3525" i="3"/>
  <c r="F3526" i="3"/>
  <c r="G3526" i="3"/>
  <c r="H3526" i="3"/>
  <c r="F3527" i="3"/>
  <c r="G3527" i="3"/>
  <c r="H3527" i="3"/>
  <c r="F3528" i="3"/>
  <c r="G3528" i="3"/>
  <c r="H3528" i="3"/>
  <c r="F3529" i="3"/>
  <c r="G3529" i="3"/>
  <c r="H3529" i="3"/>
  <c r="F3530" i="3"/>
  <c r="G3530" i="3"/>
  <c r="H3530" i="3"/>
  <c r="F3531" i="3"/>
  <c r="G3531" i="3"/>
  <c r="H3531" i="3"/>
  <c r="F3532" i="3"/>
  <c r="G3532" i="3"/>
  <c r="H3532" i="3"/>
  <c r="F3533" i="3"/>
  <c r="G3533" i="3"/>
  <c r="H3533" i="3"/>
  <c r="F3534" i="3"/>
  <c r="G3534" i="3"/>
  <c r="H3534" i="3"/>
  <c r="F3535" i="3"/>
  <c r="G3535" i="3"/>
  <c r="H3535" i="3"/>
  <c r="F3536" i="3"/>
  <c r="G3536" i="3"/>
  <c r="H3536" i="3"/>
  <c r="F3537" i="3"/>
  <c r="G3537" i="3"/>
  <c r="H3537" i="3"/>
  <c r="F3538" i="3"/>
  <c r="G3538" i="3"/>
  <c r="H3538" i="3"/>
  <c r="F3539" i="3"/>
  <c r="G3539" i="3"/>
  <c r="H3539" i="3"/>
  <c r="F3540" i="3"/>
  <c r="G3540" i="3"/>
  <c r="H3540" i="3"/>
  <c r="F3541" i="3"/>
  <c r="G3541" i="3"/>
  <c r="H3541" i="3"/>
  <c r="F3542" i="3"/>
  <c r="G3542" i="3"/>
  <c r="H3542" i="3"/>
  <c r="F3543" i="3"/>
  <c r="G3543" i="3"/>
  <c r="H3543" i="3"/>
  <c r="F3544" i="3"/>
  <c r="G3544" i="3"/>
  <c r="H3544" i="3"/>
  <c r="F3545" i="3"/>
  <c r="G3545" i="3"/>
  <c r="H3545" i="3"/>
  <c r="F3546" i="3"/>
  <c r="G3546" i="3"/>
  <c r="H3546" i="3"/>
  <c r="F3547" i="3"/>
  <c r="G3547" i="3"/>
  <c r="H3547" i="3"/>
  <c r="F3548" i="3"/>
  <c r="G3548" i="3"/>
  <c r="H3548" i="3"/>
  <c r="F3549" i="3"/>
  <c r="G3549" i="3"/>
  <c r="H3549" i="3"/>
  <c r="F3550" i="3"/>
  <c r="G3550" i="3"/>
  <c r="H3550" i="3"/>
  <c r="F3551" i="3"/>
  <c r="G3551" i="3"/>
  <c r="H3551" i="3"/>
  <c r="F3552" i="3"/>
  <c r="G3552" i="3"/>
  <c r="H3552" i="3"/>
  <c r="F3553" i="3"/>
  <c r="G3553" i="3"/>
  <c r="H3553" i="3"/>
  <c r="F3554" i="3"/>
  <c r="G3554" i="3"/>
  <c r="H3554" i="3"/>
  <c r="F3555" i="3"/>
  <c r="G3555" i="3"/>
  <c r="H3555" i="3"/>
  <c r="F3556" i="3"/>
  <c r="G3556" i="3"/>
  <c r="H3556" i="3"/>
  <c r="F3557" i="3"/>
  <c r="G3557" i="3"/>
  <c r="H3557" i="3"/>
  <c r="F3558" i="3"/>
  <c r="G3558" i="3"/>
  <c r="H3558" i="3"/>
  <c r="F3559" i="3"/>
  <c r="G3559" i="3"/>
  <c r="H3559" i="3"/>
  <c r="F3560" i="3"/>
  <c r="G3560" i="3"/>
  <c r="H3560" i="3"/>
  <c r="F3561" i="3"/>
  <c r="G3561" i="3"/>
  <c r="H3561" i="3"/>
  <c r="F3562" i="3"/>
  <c r="G3562" i="3"/>
  <c r="H3562" i="3"/>
  <c r="F3563" i="3"/>
  <c r="G3563" i="3"/>
  <c r="H3563" i="3"/>
  <c r="F3564" i="3"/>
  <c r="G3564" i="3"/>
  <c r="H3564" i="3"/>
  <c r="F3565" i="3"/>
  <c r="G3565" i="3"/>
  <c r="H3565" i="3"/>
  <c r="F3566" i="3"/>
  <c r="G3566" i="3"/>
  <c r="H3566" i="3"/>
  <c r="F3567" i="3"/>
  <c r="G3567" i="3"/>
  <c r="H3567" i="3"/>
  <c r="F3568" i="3"/>
  <c r="G3568" i="3"/>
  <c r="H3568" i="3"/>
  <c r="F3569" i="3"/>
  <c r="G3569" i="3"/>
  <c r="H3569" i="3"/>
  <c r="F3570" i="3"/>
  <c r="G3570" i="3"/>
  <c r="H3570" i="3"/>
  <c r="F3571" i="3"/>
  <c r="G3571" i="3"/>
  <c r="H3571" i="3"/>
  <c r="F3572" i="3"/>
  <c r="G3572" i="3"/>
  <c r="H3572" i="3"/>
  <c r="F3573" i="3"/>
  <c r="G3573" i="3"/>
  <c r="H3573" i="3"/>
  <c r="F3574" i="3"/>
  <c r="G3574" i="3"/>
  <c r="H3574" i="3"/>
  <c r="F3575" i="3"/>
  <c r="G3575" i="3"/>
  <c r="H3575" i="3"/>
  <c r="F3576" i="3"/>
  <c r="G3576" i="3"/>
  <c r="H3576" i="3"/>
  <c r="F3577" i="3"/>
  <c r="G3577" i="3"/>
  <c r="H3577" i="3"/>
  <c r="F3578" i="3"/>
  <c r="G3578" i="3"/>
  <c r="H3578" i="3"/>
  <c r="F3579" i="3"/>
  <c r="G3579" i="3"/>
  <c r="H3579" i="3"/>
  <c r="F3580" i="3"/>
  <c r="G3580" i="3"/>
  <c r="H3580" i="3"/>
  <c r="F3581" i="3"/>
  <c r="G3581" i="3"/>
  <c r="H3581" i="3"/>
  <c r="F3582" i="3"/>
  <c r="G3582" i="3"/>
  <c r="H3582" i="3"/>
  <c r="F3583" i="3"/>
  <c r="G3583" i="3"/>
  <c r="H3583" i="3"/>
  <c r="F3584" i="3"/>
  <c r="G3584" i="3"/>
  <c r="H3584" i="3"/>
  <c r="F3585" i="3"/>
  <c r="G3585" i="3"/>
  <c r="H3585" i="3"/>
  <c r="F3586" i="3"/>
  <c r="G3586" i="3"/>
  <c r="H3586" i="3"/>
  <c r="F3587" i="3"/>
  <c r="G3587" i="3"/>
  <c r="H3587" i="3"/>
  <c r="F3588" i="3"/>
  <c r="G3588" i="3"/>
  <c r="H3588" i="3"/>
  <c r="F3589" i="3"/>
  <c r="G3589" i="3"/>
  <c r="H3589" i="3"/>
  <c r="F3590" i="3"/>
  <c r="G3590" i="3"/>
  <c r="H3590" i="3"/>
  <c r="F3591" i="3"/>
  <c r="G3591" i="3"/>
  <c r="H3591" i="3"/>
  <c r="F3592" i="3"/>
  <c r="G3592" i="3"/>
  <c r="H3592" i="3"/>
  <c r="F3593" i="3"/>
  <c r="G3593" i="3"/>
  <c r="H3593" i="3"/>
  <c r="F3594" i="3"/>
  <c r="G3594" i="3"/>
  <c r="H3594" i="3"/>
  <c r="F3595" i="3"/>
  <c r="G3595" i="3"/>
  <c r="H3595" i="3"/>
  <c r="F3596" i="3"/>
  <c r="G3596" i="3"/>
  <c r="H3596" i="3"/>
  <c r="F3597" i="3"/>
  <c r="G3597" i="3"/>
  <c r="H3597" i="3"/>
  <c r="F3598" i="3"/>
  <c r="G3598" i="3"/>
  <c r="H3598" i="3"/>
  <c r="F3599" i="3"/>
  <c r="G3599" i="3"/>
  <c r="H3599" i="3"/>
  <c r="F3600" i="3"/>
  <c r="G3600" i="3"/>
  <c r="H3600" i="3"/>
  <c r="F3601" i="3"/>
  <c r="G3601" i="3"/>
  <c r="H3601" i="3"/>
  <c r="F3602" i="3"/>
  <c r="G3602" i="3"/>
  <c r="H3602" i="3"/>
  <c r="F3603" i="3"/>
  <c r="G3603" i="3"/>
  <c r="H3603" i="3"/>
  <c r="F3604" i="3"/>
  <c r="G3604" i="3"/>
  <c r="H3604" i="3"/>
  <c r="F3605" i="3"/>
  <c r="G3605" i="3"/>
  <c r="H3605" i="3"/>
  <c r="F3606" i="3"/>
  <c r="G3606" i="3"/>
  <c r="H3606" i="3"/>
  <c r="F3607" i="3"/>
  <c r="G3607" i="3"/>
  <c r="H3607" i="3"/>
  <c r="F3608" i="3"/>
  <c r="G3608" i="3"/>
  <c r="H3608" i="3"/>
  <c r="F3609" i="3"/>
  <c r="G3609" i="3"/>
  <c r="H3609" i="3"/>
  <c r="F3610" i="3"/>
  <c r="G3610" i="3"/>
  <c r="H3610" i="3"/>
  <c r="F3611" i="3"/>
  <c r="G3611" i="3"/>
  <c r="H3611" i="3"/>
  <c r="F3612" i="3"/>
  <c r="G3612" i="3"/>
  <c r="H3612" i="3"/>
  <c r="F3613" i="3"/>
  <c r="G3613" i="3"/>
  <c r="H3613" i="3"/>
  <c r="F3614" i="3"/>
  <c r="G3614" i="3"/>
  <c r="H3614" i="3"/>
  <c r="F3615" i="3"/>
  <c r="G3615" i="3"/>
  <c r="H3615" i="3"/>
  <c r="F3616" i="3"/>
  <c r="G3616" i="3"/>
  <c r="H3616" i="3"/>
  <c r="F3617" i="3"/>
  <c r="G3617" i="3"/>
  <c r="H3617" i="3"/>
  <c r="F3618" i="3"/>
  <c r="G3618" i="3"/>
  <c r="H3618" i="3"/>
  <c r="F3619" i="3"/>
  <c r="G3619" i="3"/>
  <c r="H3619" i="3"/>
  <c r="F3620" i="3"/>
  <c r="G3620" i="3"/>
  <c r="H3620" i="3"/>
  <c r="F3621" i="3"/>
  <c r="G3621" i="3"/>
  <c r="H3621" i="3"/>
  <c r="F3622" i="3"/>
  <c r="G3622" i="3"/>
  <c r="H3622" i="3"/>
  <c r="F3623" i="3"/>
  <c r="G3623" i="3"/>
  <c r="H3623" i="3"/>
  <c r="F3624" i="3"/>
  <c r="G3624" i="3"/>
  <c r="H3624" i="3"/>
  <c r="F3625" i="3"/>
  <c r="G3625" i="3"/>
  <c r="H3625" i="3"/>
  <c r="F3626" i="3"/>
  <c r="G3626" i="3"/>
  <c r="H3626" i="3"/>
  <c r="F3627" i="3"/>
  <c r="G3627" i="3"/>
  <c r="H3627" i="3"/>
  <c r="F3628" i="3"/>
  <c r="G3628" i="3"/>
  <c r="H3628" i="3"/>
  <c r="F3629" i="3"/>
  <c r="G3629" i="3"/>
  <c r="H3629" i="3"/>
  <c r="F3630" i="3"/>
  <c r="G3630" i="3"/>
  <c r="H3630" i="3"/>
  <c r="F3631" i="3"/>
  <c r="G3631" i="3"/>
  <c r="H3631" i="3"/>
  <c r="F3632" i="3"/>
  <c r="G3632" i="3"/>
  <c r="H3632" i="3"/>
  <c r="F3633" i="3"/>
  <c r="G3633" i="3"/>
  <c r="H3633" i="3"/>
  <c r="F3634" i="3"/>
  <c r="G3634" i="3"/>
  <c r="H3634" i="3"/>
  <c r="F3635" i="3"/>
  <c r="G3635" i="3"/>
  <c r="H3635" i="3"/>
  <c r="F3636" i="3"/>
  <c r="G3636" i="3"/>
  <c r="H3636" i="3"/>
  <c r="F3637" i="3"/>
  <c r="G3637" i="3"/>
  <c r="H3637" i="3"/>
  <c r="F3638" i="3"/>
  <c r="G3638" i="3"/>
  <c r="H3638" i="3"/>
  <c r="F3639" i="3"/>
  <c r="G3639" i="3"/>
  <c r="H3639" i="3"/>
  <c r="F3640" i="3"/>
  <c r="G3640" i="3"/>
  <c r="H3640" i="3"/>
  <c r="F3641" i="3"/>
  <c r="G3641" i="3"/>
  <c r="H3641" i="3"/>
  <c r="F3642" i="3"/>
  <c r="G3642" i="3"/>
  <c r="H3642" i="3"/>
  <c r="F3643" i="3"/>
  <c r="G3643" i="3"/>
  <c r="H3643" i="3"/>
  <c r="F3644" i="3"/>
  <c r="G3644" i="3"/>
  <c r="H3644" i="3"/>
  <c r="F3645" i="3"/>
  <c r="G3645" i="3"/>
  <c r="H3645" i="3"/>
  <c r="F3646" i="3"/>
  <c r="G3646" i="3"/>
  <c r="H3646" i="3"/>
  <c r="F3647" i="3"/>
  <c r="G3647" i="3"/>
  <c r="H3647" i="3"/>
  <c r="F3648" i="3"/>
  <c r="G3648" i="3"/>
  <c r="H3648" i="3"/>
  <c r="F3649" i="3"/>
  <c r="G3649" i="3"/>
  <c r="H3649" i="3"/>
  <c r="F3650" i="3"/>
  <c r="G3650" i="3"/>
  <c r="H3650" i="3"/>
  <c r="F3651" i="3"/>
  <c r="G3651" i="3"/>
  <c r="H3651" i="3"/>
  <c r="F3652" i="3"/>
  <c r="G3652" i="3"/>
  <c r="H3652" i="3"/>
  <c r="F3653" i="3"/>
  <c r="G3653" i="3"/>
  <c r="H3653" i="3"/>
  <c r="F3654" i="3"/>
  <c r="G3654" i="3"/>
  <c r="H3654" i="3"/>
  <c r="F3655" i="3"/>
  <c r="G3655" i="3"/>
  <c r="H3655" i="3"/>
  <c r="F3656" i="3"/>
  <c r="G3656" i="3"/>
  <c r="H3656" i="3"/>
  <c r="F3657" i="3"/>
  <c r="G3657" i="3"/>
  <c r="H3657" i="3"/>
  <c r="F3658" i="3"/>
  <c r="G3658" i="3"/>
  <c r="H3658" i="3"/>
  <c r="F3659" i="3"/>
  <c r="G3659" i="3"/>
  <c r="H3659" i="3"/>
  <c r="F3660" i="3"/>
  <c r="G3660" i="3"/>
  <c r="H3660" i="3"/>
  <c r="F3661" i="3"/>
  <c r="G3661" i="3"/>
  <c r="H3661" i="3"/>
  <c r="F3662" i="3"/>
  <c r="G3662" i="3"/>
  <c r="H3662" i="3"/>
  <c r="F3663" i="3"/>
  <c r="G3663" i="3"/>
  <c r="H3663" i="3"/>
  <c r="F3664" i="3"/>
  <c r="G3664" i="3"/>
  <c r="H3664" i="3"/>
  <c r="F3665" i="3"/>
  <c r="G3665" i="3"/>
  <c r="H3665" i="3"/>
  <c r="F3666" i="3"/>
  <c r="G3666" i="3"/>
  <c r="H3666" i="3"/>
  <c r="F3667" i="3"/>
  <c r="G3667" i="3"/>
  <c r="H3667" i="3"/>
  <c r="F3668" i="3"/>
  <c r="G3668" i="3"/>
  <c r="H3668" i="3"/>
  <c r="F3669" i="3"/>
  <c r="G3669" i="3"/>
  <c r="H3669" i="3"/>
  <c r="F3670" i="3"/>
  <c r="G3670" i="3"/>
  <c r="H3670" i="3"/>
  <c r="F3671" i="3"/>
  <c r="G3671" i="3"/>
  <c r="H3671" i="3"/>
  <c r="F3672" i="3"/>
  <c r="G3672" i="3"/>
  <c r="H3672" i="3"/>
  <c r="F3673" i="3"/>
  <c r="G3673" i="3"/>
  <c r="H3673" i="3"/>
  <c r="F3674" i="3"/>
  <c r="G3674" i="3"/>
  <c r="H3674" i="3"/>
  <c r="F3675" i="3"/>
  <c r="G3675" i="3"/>
  <c r="H3675" i="3"/>
  <c r="F3676" i="3"/>
  <c r="G3676" i="3"/>
  <c r="H3676" i="3"/>
  <c r="F3677" i="3"/>
  <c r="G3677" i="3"/>
  <c r="H3677" i="3"/>
  <c r="F3678" i="3"/>
  <c r="G3678" i="3"/>
  <c r="H3678" i="3"/>
  <c r="F3679" i="3"/>
  <c r="G3679" i="3"/>
  <c r="H3679" i="3"/>
  <c r="F3680" i="3"/>
  <c r="G3680" i="3"/>
  <c r="H3680" i="3"/>
  <c r="F3681" i="3"/>
  <c r="G3681" i="3"/>
  <c r="H3681" i="3"/>
  <c r="F3682" i="3"/>
  <c r="G3682" i="3"/>
  <c r="H3682" i="3"/>
  <c r="F3683" i="3"/>
  <c r="G3683" i="3"/>
  <c r="H3683" i="3"/>
  <c r="F3684" i="3"/>
  <c r="G3684" i="3"/>
  <c r="H3684" i="3"/>
  <c r="F3685" i="3"/>
  <c r="G3685" i="3"/>
  <c r="H3685" i="3"/>
  <c r="F3686" i="3"/>
  <c r="G3686" i="3"/>
  <c r="H3686" i="3"/>
  <c r="F3687" i="3"/>
  <c r="G3687" i="3"/>
  <c r="H3687" i="3"/>
  <c r="F3688" i="3"/>
  <c r="G3688" i="3"/>
  <c r="H3688" i="3"/>
  <c r="F3689" i="3"/>
  <c r="G3689" i="3"/>
  <c r="H3689" i="3"/>
  <c r="F3690" i="3"/>
  <c r="G3690" i="3"/>
  <c r="H3690" i="3"/>
  <c r="F3691" i="3"/>
  <c r="G3691" i="3"/>
  <c r="H3691" i="3"/>
  <c r="F3692" i="3"/>
  <c r="G3692" i="3"/>
  <c r="H3692" i="3"/>
  <c r="F3693" i="3"/>
  <c r="G3693" i="3"/>
  <c r="H3693" i="3"/>
  <c r="F3694" i="3"/>
  <c r="G3694" i="3"/>
  <c r="H3694" i="3"/>
  <c r="F3695" i="3"/>
  <c r="G3695" i="3"/>
  <c r="H3695" i="3"/>
  <c r="F3696" i="3"/>
  <c r="G3696" i="3"/>
  <c r="H3696" i="3"/>
  <c r="F3697" i="3"/>
  <c r="G3697" i="3"/>
  <c r="H3697" i="3"/>
  <c r="F3698" i="3"/>
  <c r="G3698" i="3"/>
  <c r="H3698" i="3"/>
  <c r="F3699" i="3"/>
  <c r="G3699" i="3"/>
  <c r="H3699" i="3"/>
  <c r="F3700" i="3"/>
  <c r="G3700" i="3"/>
  <c r="H3700" i="3"/>
  <c r="F3701" i="3"/>
  <c r="G3701" i="3"/>
  <c r="H3701" i="3"/>
  <c r="F3702" i="3"/>
  <c r="G3702" i="3"/>
  <c r="H3702" i="3"/>
  <c r="F3703" i="3"/>
  <c r="G3703" i="3"/>
  <c r="H3703" i="3"/>
  <c r="F3704" i="3"/>
  <c r="G3704" i="3"/>
  <c r="H3704" i="3"/>
  <c r="F3705" i="3"/>
  <c r="G3705" i="3"/>
  <c r="H3705" i="3"/>
  <c r="F3706" i="3"/>
  <c r="G3706" i="3"/>
  <c r="H3706" i="3"/>
  <c r="F3707" i="3"/>
  <c r="G3707" i="3"/>
  <c r="H3707" i="3"/>
  <c r="F3708" i="3"/>
  <c r="G3708" i="3"/>
  <c r="H3708" i="3"/>
  <c r="F3709" i="3"/>
  <c r="G3709" i="3"/>
  <c r="H3709" i="3"/>
  <c r="F3710" i="3"/>
  <c r="G3710" i="3"/>
  <c r="H3710" i="3"/>
  <c r="F3711" i="3"/>
  <c r="G3711" i="3"/>
  <c r="H3711" i="3"/>
  <c r="F3712" i="3"/>
  <c r="G3712" i="3"/>
  <c r="H3712" i="3"/>
  <c r="F3713" i="3"/>
  <c r="G3713" i="3"/>
  <c r="H3713" i="3"/>
  <c r="F3714" i="3"/>
  <c r="G3714" i="3"/>
  <c r="H3714" i="3"/>
  <c r="F3715" i="3"/>
  <c r="G3715" i="3"/>
  <c r="H3715" i="3"/>
  <c r="F3716" i="3"/>
  <c r="G3716" i="3"/>
  <c r="H3716" i="3"/>
  <c r="F3717" i="3"/>
  <c r="G3717" i="3"/>
  <c r="H3717" i="3"/>
  <c r="F3718" i="3"/>
  <c r="G3718" i="3"/>
  <c r="H3718" i="3"/>
  <c r="F3719" i="3"/>
  <c r="G3719" i="3"/>
  <c r="H3719" i="3"/>
  <c r="F3720" i="3"/>
  <c r="G3720" i="3"/>
  <c r="H3720" i="3"/>
  <c r="F3721" i="3"/>
  <c r="G3721" i="3"/>
  <c r="H3721" i="3"/>
  <c r="F3722" i="3"/>
  <c r="G3722" i="3"/>
  <c r="H3722" i="3"/>
  <c r="F3723" i="3"/>
  <c r="G3723" i="3"/>
  <c r="H3723" i="3"/>
  <c r="F3724" i="3"/>
  <c r="G3724" i="3"/>
  <c r="H3724" i="3"/>
  <c r="F3725" i="3"/>
  <c r="G3725" i="3"/>
  <c r="H3725" i="3"/>
  <c r="F3726" i="3"/>
  <c r="G3726" i="3"/>
  <c r="H3726" i="3"/>
  <c r="F3727" i="3"/>
  <c r="G3727" i="3"/>
  <c r="H3727" i="3"/>
  <c r="F3728" i="3"/>
  <c r="G3728" i="3"/>
  <c r="H3728" i="3"/>
  <c r="F3729" i="3"/>
  <c r="G3729" i="3"/>
  <c r="H3729" i="3"/>
  <c r="F3730" i="3"/>
  <c r="G3730" i="3"/>
  <c r="H3730" i="3"/>
  <c r="F3731" i="3"/>
  <c r="G3731" i="3"/>
  <c r="H3731" i="3"/>
  <c r="F3732" i="3"/>
  <c r="G3732" i="3"/>
  <c r="H3732" i="3"/>
  <c r="F3733" i="3"/>
  <c r="G3733" i="3"/>
  <c r="H3733" i="3"/>
  <c r="F3734" i="3"/>
  <c r="G3734" i="3"/>
  <c r="H3734" i="3"/>
  <c r="F3735" i="3"/>
  <c r="G3735" i="3"/>
  <c r="H3735" i="3"/>
  <c r="F3736" i="3"/>
  <c r="G3736" i="3"/>
  <c r="H3736" i="3"/>
  <c r="F3737" i="3"/>
  <c r="G3737" i="3"/>
  <c r="H3737" i="3"/>
  <c r="F3738" i="3"/>
  <c r="G3738" i="3"/>
  <c r="H3738" i="3"/>
  <c r="F3739" i="3"/>
  <c r="G3739" i="3"/>
  <c r="H3739" i="3"/>
  <c r="F3740" i="3"/>
  <c r="G3740" i="3"/>
  <c r="H3740" i="3"/>
  <c r="F3741" i="3"/>
  <c r="G3741" i="3"/>
  <c r="H3741" i="3"/>
  <c r="F3742" i="3"/>
  <c r="G3742" i="3"/>
  <c r="H3742" i="3"/>
  <c r="F3743" i="3"/>
  <c r="G3743" i="3"/>
  <c r="H3743" i="3"/>
  <c r="F3744" i="3"/>
  <c r="G3744" i="3"/>
  <c r="H3744" i="3"/>
  <c r="F3745" i="3"/>
  <c r="G3745" i="3"/>
  <c r="H3745" i="3"/>
  <c r="F3746" i="3"/>
  <c r="G3746" i="3"/>
  <c r="H3746" i="3"/>
  <c r="F3747" i="3"/>
  <c r="G3747" i="3"/>
  <c r="H3747" i="3"/>
  <c r="F3748" i="3"/>
  <c r="G3748" i="3"/>
  <c r="H3748" i="3"/>
  <c r="F3749" i="3"/>
  <c r="G3749" i="3"/>
  <c r="H3749" i="3"/>
  <c r="F3750" i="3"/>
  <c r="G3750" i="3"/>
  <c r="H3750" i="3"/>
  <c r="F3751" i="3"/>
  <c r="G3751" i="3"/>
  <c r="H3751" i="3"/>
  <c r="F3752" i="3"/>
  <c r="G3752" i="3"/>
  <c r="H3752" i="3"/>
  <c r="F3753" i="3"/>
  <c r="G3753" i="3"/>
  <c r="H3753" i="3"/>
  <c r="F3754" i="3"/>
  <c r="G3754" i="3"/>
  <c r="H3754" i="3"/>
  <c r="F3755" i="3"/>
  <c r="G3755" i="3"/>
  <c r="H3755" i="3"/>
  <c r="F3756" i="3"/>
  <c r="G3756" i="3"/>
  <c r="H3756" i="3"/>
  <c r="F3757" i="3"/>
  <c r="G3757" i="3"/>
  <c r="H3757" i="3"/>
  <c r="F3758" i="3"/>
  <c r="G3758" i="3"/>
  <c r="H3758" i="3"/>
  <c r="F3759" i="3"/>
  <c r="G3759" i="3"/>
  <c r="H3759" i="3"/>
  <c r="F3760" i="3"/>
  <c r="G3760" i="3"/>
  <c r="H3760" i="3"/>
  <c r="F3761" i="3"/>
  <c r="G3761" i="3"/>
  <c r="H3761" i="3"/>
  <c r="F3762" i="3"/>
  <c r="G3762" i="3"/>
  <c r="H3762" i="3"/>
  <c r="F3763" i="3"/>
  <c r="G3763" i="3"/>
  <c r="H3763" i="3"/>
  <c r="F3764" i="3"/>
  <c r="G3764" i="3"/>
  <c r="H3764" i="3"/>
  <c r="F3765" i="3"/>
  <c r="G3765" i="3"/>
  <c r="H3765" i="3"/>
  <c r="F3766" i="3"/>
  <c r="G3766" i="3"/>
  <c r="H3766" i="3"/>
  <c r="F3767" i="3"/>
  <c r="G3767" i="3"/>
  <c r="H3767" i="3"/>
  <c r="F3768" i="3"/>
  <c r="G3768" i="3"/>
  <c r="H3768" i="3"/>
  <c r="F3769" i="3"/>
  <c r="G3769" i="3"/>
  <c r="H3769" i="3"/>
  <c r="F3770" i="3"/>
  <c r="G3770" i="3"/>
  <c r="H3770" i="3"/>
  <c r="F3771" i="3"/>
  <c r="G3771" i="3"/>
  <c r="H3771" i="3"/>
  <c r="F3772" i="3"/>
  <c r="G3772" i="3"/>
  <c r="H3772" i="3"/>
  <c r="F3773" i="3"/>
  <c r="G3773" i="3"/>
  <c r="H3773" i="3"/>
  <c r="F3774" i="3"/>
  <c r="G3774" i="3"/>
  <c r="H3774" i="3"/>
  <c r="F3775" i="3"/>
  <c r="G3775" i="3"/>
  <c r="H3775" i="3"/>
  <c r="F3776" i="3"/>
  <c r="G3776" i="3"/>
  <c r="H3776" i="3"/>
  <c r="F3777" i="3"/>
  <c r="G3777" i="3"/>
  <c r="H3777" i="3"/>
  <c r="F3778" i="3"/>
  <c r="G3778" i="3"/>
  <c r="H3778" i="3"/>
  <c r="F3779" i="3"/>
  <c r="G3779" i="3"/>
  <c r="H3779" i="3"/>
  <c r="F3780" i="3"/>
  <c r="G3780" i="3"/>
  <c r="H3780" i="3"/>
  <c r="F3781" i="3"/>
  <c r="G3781" i="3"/>
  <c r="H3781" i="3"/>
  <c r="F3782" i="3"/>
  <c r="G3782" i="3"/>
  <c r="H3782" i="3"/>
  <c r="F3783" i="3"/>
  <c r="G3783" i="3"/>
  <c r="H3783" i="3"/>
  <c r="F3784" i="3"/>
  <c r="G3784" i="3"/>
  <c r="H3784" i="3"/>
  <c r="F3785" i="3"/>
  <c r="G3785" i="3"/>
  <c r="H3785" i="3"/>
  <c r="F3786" i="3"/>
  <c r="G3786" i="3"/>
  <c r="H3786" i="3"/>
  <c r="F3787" i="3"/>
  <c r="G3787" i="3"/>
  <c r="H3787" i="3"/>
  <c r="F3788" i="3"/>
  <c r="G3788" i="3"/>
  <c r="H3788" i="3"/>
  <c r="F3789" i="3"/>
  <c r="G3789" i="3"/>
  <c r="H3789" i="3"/>
  <c r="F3790" i="3"/>
  <c r="G3790" i="3"/>
  <c r="H3790" i="3"/>
  <c r="F3791" i="3"/>
  <c r="G3791" i="3"/>
  <c r="H3791" i="3"/>
  <c r="F3792" i="3"/>
  <c r="G3792" i="3"/>
  <c r="H3792" i="3"/>
  <c r="F3793" i="3"/>
  <c r="G3793" i="3"/>
  <c r="H3793" i="3"/>
  <c r="F3794" i="3"/>
  <c r="G3794" i="3"/>
  <c r="H3794" i="3"/>
  <c r="F3795" i="3"/>
  <c r="G3795" i="3"/>
  <c r="H3795" i="3"/>
  <c r="F3796" i="3"/>
  <c r="G3796" i="3"/>
  <c r="H3796" i="3"/>
  <c r="F3797" i="3"/>
  <c r="G3797" i="3"/>
  <c r="H3797" i="3"/>
  <c r="F3798" i="3"/>
  <c r="G3798" i="3"/>
  <c r="H3798" i="3"/>
  <c r="F3799" i="3"/>
  <c r="G3799" i="3"/>
  <c r="H3799" i="3"/>
  <c r="F3800" i="3"/>
  <c r="G3800" i="3"/>
  <c r="H3800" i="3"/>
  <c r="F3801" i="3"/>
  <c r="G3801" i="3"/>
  <c r="H3801" i="3"/>
  <c r="F3802" i="3"/>
  <c r="G3802" i="3"/>
  <c r="H3802" i="3"/>
  <c r="F3803" i="3"/>
  <c r="G3803" i="3"/>
  <c r="H3803" i="3"/>
  <c r="F3804" i="3"/>
  <c r="G3804" i="3"/>
  <c r="H3804" i="3"/>
  <c r="F3805" i="3"/>
  <c r="G3805" i="3"/>
  <c r="H3805" i="3"/>
  <c r="F3806" i="3"/>
  <c r="G3806" i="3"/>
  <c r="H3806" i="3"/>
  <c r="F3807" i="3"/>
  <c r="G3807" i="3"/>
  <c r="H3807" i="3"/>
  <c r="F3808" i="3"/>
  <c r="G3808" i="3"/>
  <c r="H3808" i="3"/>
  <c r="F3809" i="3"/>
  <c r="G3809" i="3"/>
  <c r="H3809" i="3"/>
  <c r="F3810" i="3"/>
  <c r="G3810" i="3"/>
  <c r="H3810" i="3"/>
  <c r="F3811" i="3"/>
  <c r="G3811" i="3"/>
  <c r="H3811" i="3"/>
  <c r="F3812" i="3"/>
  <c r="G3812" i="3"/>
  <c r="H3812" i="3"/>
  <c r="F3813" i="3"/>
  <c r="G3813" i="3"/>
  <c r="H3813" i="3"/>
  <c r="F3814" i="3"/>
  <c r="G3814" i="3"/>
  <c r="H3814" i="3"/>
  <c r="F3815" i="3"/>
  <c r="G3815" i="3"/>
  <c r="H3815" i="3"/>
  <c r="F3816" i="3"/>
  <c r="G3816" i="3"/>
  <c r="H3816" i="3"/>
  <c r="F3817" i="3"/>
  <c r="G3817" i="3"/>
  <c r="H3817" i="3"/>
  <c r="F3818" i="3"/>
  <c r="G3818" i="3"/>
  <c r="H3818" i="3"/>
  <c r="F3819" i="3"/>
  <c r="G3819" i="3"/>
  <c r="H3819" i="3"/>
  <c r="F3820" i="3"/>
  <c r="G3820" i="3"/>
  <c r="H3820" i="3"/>
  <c r="F3821" i="3"/>
  <c r="G3821" i="3"/>
  <c r="H3821" i="3"/>
  <c r="F3822" i="3"/>
  <c r="G3822" i="3"/>
  <c r="H3822" i="3"/>
  <c r="F3823" i="3"/>
  <c r="G3823" i="3"/>
  <c r="H3823" i="3"/>
  <c r="F3824" i="3"/>
  <c r="G3824" i="3"/>
  <c r="H3824" i="3"/>
  <c r="F3825" i="3"/>
  <c r="G3825" i="3"/>
  <c r="H3825" i="3"/>
  <c r="F3826" i="3"/>
  <c r="G3826" i="3"/>
  <c r="H3826" i="3"/>
  <c r="F3827" i="3"/>
  <c r="G3827" i="3"/>
  <c r="H3827" i="3"/>
  <c r="F3828" i="3"/>
  <c r="G3828" i="3"/>
  <c r="H3828" i="3"/>
  <c r="F3829" i="3"/>
  <c r="G3829" i="3"/>
  <c r="H3829" i="3"/>
  <c r="F3830" i="3"/>
  <c r="G3830" i="3"/>
  <c r="H3830" i="3"/>
  <c r="F3831" i="3"/>
  <c r="G3831" i="3"/>
  <c r="H3831" i="3"/>
  <c r="F3832" i="3"/>
  <c r="G3832" i="3"/>
  <c r="H3832" i="3"/>
  <c r="F3833" i="3"/>
  <c r="G3833" i="3"/>
  <c r="H3833" i="3"/>
  <c r="F3834" i="3"/>
  <c r="G3834" i="3"/>
  <c r="H3834" i="3"/>
  <c r="F3835" i="3"/>
  <c r="G3835" i="3"/>
  <c r="H3835" i="3"/>
  <c r="F3836" i="3"/>
  <c r="G3836" i="3"/>
  <c r="H3836" i="3"/>
  <c r="F3837" i="3"/>
  <c r="G3837" i="3"/>
  <c r="H3837" i="3"/>
  <c r="F3838" i="3"/>
  <c r="G3838" i="3"/>
  <c r="H3838" i="3"/>
  <c r="F3839" i="3"/>
  <c r="G3839" i="3"/>
  <c r="H3839" i="3"/>
  <c r="F3840" i="3"/>
  <c r="G3840" i="3"/>
  <c r="H3840" i="3"/>
  <c r="F3841" i="3"/>
  <c r="G3841" i="3"/>
  <c r="H3841" i="3"/>
  <c r="F3842" i="3"/>
  <c r="G3842" i="3"/>
  <c r="H3842" i="3"/>
  <c r="F3843" i="3"/>
  <c r="G3843" i="3"/>
  <c r="H3843" i="3"/>
  <c r="F3844" i="3"/>
  <c r="G3844" i="3"/>
  <c r="H3844" i="3"/>
  <c r="F3845" i="3"/>
  <c r="G3845" i="3"/>
  <c r="H3845" i="3"/>
  <c r="F3846" i="3"/>
  <c r="G3846" i="3"/>
  <c r="H3846" i="3"/>
  <c r="F3847" i="3"/>
  <c r="G3847" i="3"/>
  <c r="H3847" i="3"/>
  <c r="F3848" i="3"/>
  <c r="G3848" i="3"/>
  <c r="H3848" i="3"/>
  <c r="F3849" i="3"/>
  <c r="G3849" i="3"/>
  <c r="H3849" i="3"/>
  <c r="F3850" i="3"/>
  <c r="G3850" i="3"/>
  <c r="H3850" i="3"/>
  <c r="F3851" i="3"/>
  <c r="G3851" i="3"/>
  <c r="H3851" i="3"/>
  <c r="F3852" i="3"/>
  <c r="G3852" i="3"/>
  <c r="H3852" i="3"/>
  <c r="F3853" i="3"/>
  <c r="G3853" i="3"/>
  <c r="H3853" i="3"/>
  <c r="F3854" i="3"/>
  <c r="G3854" i="3"/>
  <c r="H3854" i="3"/>
  <c r="F3855" i="3"/>
  <c r="G3855" i="3"/>
  <c r="H3855" i="3"/>
  <c r="F3856" i="3"/>
  <c r="G3856" i="3"/>
  <c r="H3856" i="3"/>
  <c r="F3857" i="3"/>
  <c r="G3857" i="3"/>
  <c r="H3857" i="3"/>
  <c r="F3858" i="3"/>
  <c r="G3858" i="3"/>
  <c r="H3858" i="3"/>
  <c r="F3859" i="3"/>
  <c r="G3859" i="3"/>
  <c r="H3859" i="3"/>
  <c r="F3860" i="3"/>
  <c r="G3860" i="3"/>
  <c r="H3860" i="3"/>
  <c r="F3861" i="3"/>
  <c r="G3861" i="3"/>
  <c r="H3861" i="3"/>
  <c r="F3862" i="3"/>
  <c r="G3862" i="3"/>
  <c r="H3862" i="3"/>
  <c r="F3863" i="3"/>
  <c r="G3863" i="3"/>
  <c r="H3863" i="3"/>
  <c r="F3864" i="3"/>
  <c r="G3864" i="3"/>
  <c r="H3864" i="3"/>
  <c r="F3865" i="3"/>
  <c r="G3865" i="3"/>
  <c r="H3865" i="3"/>
  <c r="F3866" i="3"/>
  <c r="G3866" i="3"/>
  <c r="H3866" i="3"/>
  <c r="F3867" i="3"/>
  <c r="G3867" i="3"/>
  <c r="H3867" i="3"/>
  <c r="F3868" i="3"/>
  <c r="G3868" i="3"/>
  <c r="H3868" i="3"/>
  <c r="F3869" i="3"/>
  <c r="G3869" i="3"/>
  <c r="H3869" i="3"/>
  <c r="F3870" i="3"/>
  <c r="G3870" i="3"/>
  <c r="H3870" i="3"/>
  <c r="F3871" i="3"/>
  <c r="G3871" i="3"/>
  <c r="H3871" i="3"/>
  <c r="F3872" i="3"/>
  <c r="G3872" i="3"/>
  <c r="H3872" i="3"/>
  <c r="F3873" i="3"/>
  <c r="G3873" i="3"/>
  <c r="H3873" i="3"/>
  <c r="F3874" i="3"/>
  <c r="G3874" i="3"/>
  <c r="H3874" i="3"/>
  <c r="F3875" i="3"/>
  <c r="G3875" i="3"/>
  <c r="H3875" i="3"/>
  <c r="F3876" i="3"/>
  <c r="G3876" i="3"/>
  <c r="H3876" i="3"/>
  <c r="F3877" i="3"/>
  <c r="G3877" i="3"/>
  <c r="H3877" i="3"/>
  <c r="F3878" i="3"/>
  <c r="G3878" i="3"/>
  <c r="H3878" i="3"/>
  <c r="F3879" i="3"/>
  <c r="G3879" i="3"/>
  <c r="H3879" i="3"/>
  <c r="F3880" i="3"/>
  <c r="G3880" i="3"/>
  <c r="H3880" i="3"/>
  <c r="F3881" i="3"/>
  <c r="G3881" i="3"/>
  <c r="H3881" i="3"/>
  <c r="F3882" i="3"/>
  <c r="G3882" i="3"/>
  <c r="H3882" i="3"/>
  <c r="F3883" i="3"/>
  <c r="G3883" i="3"/>
  <c r="H3883" i="3"/>
  <c r="F3884" i="3"/>
  <c r="G3884" i="3"/>
  <c r="H3884" i="3"/>
  <c r="F3885" i="3"/>
  <c r="G3885" i="3"/>
  <c r="H3885" i="3"/>
  <c r="F3886" i="3"/>
  <c r="G3886" i="3"/>
  <c r="H3886" i="3"/>
  <c r="F3887" i="3"/>
  <c r="G3887" i="3"/>
  <c r="H3887" i="3"/>
  <c r="F3888" i="3"/>
  <c r="G3888" i="3"/>
  <c r="H3888" i="3"/>
  <c r="F3889" i="3"/>
  <c r="G3889" i="3"/>
  <c r="H3889" i="3"/>
  <c r="F3890" i="3"/>
  <c r="G3890" i="3"/>
  <c r="H3890" i="3"/>
  <c r="F3891" i="3"/>
  <c r="G3891" i="3"/>
  <c r="H3891" i="3"/>
  <c r="F3892" i="3"/>
  <c r="G3892" i="3"/>
  <c r="H3892" i="3"/>
  <c r="F3893" i="3"/>
  <c r="G3893" i="3"/>
  <c r="H3893" i="3"/>
  <c r="F3894" i="3"/>
  <c r="G3894" i="3"/>
  <c r="H3894" i="3"/>
  <c r="F3895" i="3"/>
  <c r="G3895" i="3"/>
  <c r="H3895" i="3"/>
  <c r="F3896" i="3"/>
  <c r="G3896" i="3"/>
  <c r="H3896" i="3"/>
  <c r="F3897" i="3"/>
  <c r="G3897" i="3"/>
  <c r="H3897" i="3"/>
  <c r="F3898" i="3"/>
  <c r="G3898" i="3"/>
  <c r="H3898" i="3"/>
  <c r="F3899" i="3"/>
  <c r="G3899" i="3"/>
  <c r="H3899" i="3"/>
  <c r="F3900" i="3"/>
  <c r="G3900" i="3"/>
  <c r="H3900" i="3"/>
  <c r="F3901" i="3"/>
  <c r="G3901" i="3"/>
  <c r="H3901" i="3"/>
  <c r="F3902" i="3"/>
  <c r="G3902" i="3"/>
  <c r="H3902" i="3"/>
  <c r="F3903" i="3"/>
  <c r="G3903" i="3"/>
  <c r="H3903" i="3"/>
  <c r="F3904" i="3"/>
  <c r="G3904" i="3"/>
  <c r="H3904" i="3"/>
  <c r="F3905" i="3"/>
  <c r="G3905" i="3"/>
  <c r="H3905" i="3"/>
  <c r="F3906" i="3"/>
  <c r="G3906" i="3"/>
  <c r="H3906" i="3"/>
  <c r="F3907" i="3"/>
  <c r="G3907" i="3"/>
  <c r="H3907" i="3"/>
  <c r="F3908" i="3"/>
  <c r="G3908" i="3"/>
  <c r="H3908" i="3"/>
  <c r="F3909" i="3"/>
  <c r="G3909" i="3"/>
  <c r="H3909" i="3"/>
  <c r="F3910" i="3"/>
  <c r="G3910" i="3"/>
  <c r="H3910" i="3"/>
  <c r="F3911" i="3"/>
  <c r="G3911" i="3"/>
  <c r="H3911" i="3"/>
  <c r="F3912" i="3"/>
  <c r="G3912" i="3"/>
  <c r="H3912" i="3"/>
  <c r="F3913" i="3"/>
  <c r="G3913" i="3"/>
  <c r="H3913" i="3"/>
  <c r="F3914" i="3"/>
  <c r="G3914" i="3"/>
  <c r="H3914" i="3"/>
  <c r="F3915" i="3"/>
  <c r="G3915" i="3"/>
  <c r="H3915" i="3"/>
  <c r="F3916" i="3"/>
  <c r="G3916" i="3"/>
  <c r="H3916" i="3"/>
  <c r="F3917" i="3"/>
  <c r="G3917" i="3"/>
  <c r="H3917" i="3"/>
  <c r="F3918" i="3"/>
  <c r="G3918" i="3"/>
  <c r="H3918" i="3"/>
  <c r="F3919" i="3"/>
  <c r="G3919" i="3"/>
  <c r="H3919" i="3"/>
  <c r="F3920" i="3"/>
  <c r="G3920" i="3"/>
  <c r="H3920" i="3"/>
  <c r="F3921" i="3"/>
  <c r="G3921" i="3"/>
  <c r="H3921" i="3"/>
  <c r="F3922" i="3"/>
  <c r="G3922" i="3"/>
  <c r="H3922" i="3"/>
  <c r="F3923" i="3"/>
  <c r="G3923" i="3"/>
  <c r="H3923" i="3"/>
  <c r="F3924" i="3"/>
  <c r="G3924" i="3"/>
  <c r="H3924" i="3"/>
  <c r="F3925" i="3"/>
  <c r="G3925" i="3"/>
  <c r="H3925" i="3"/>
  <c r="F3926" i="3"/>
  <c r="G3926" i="3"/>
  <c r="H3926" i="3"/>
  <c r="F3927" i="3"/>
  <c r="G3927" i="3"/>
  <c r="H3927" i="3"/>
  <c r="F3928" i="3"/>
  <c r="G3928" i="3"/>
  <c r="H3928" i="3"/>
  <c r="F3929" i="3"/>
  <c r="G3929" i="3"/>
  <c r="H3929" i="3"/>
  <c r="F3930" i="3"/>
  <c r="G3930" i="3"/>
  <c r="H3930" i="3"/>
  <c r="F3931" i="3"/>
  <c r="G3931" i="3"/>
  <c r="H3931" i="3"/>
  <c r="F3932" i="3"/>
  <c r="G3932" i="3"/>
  <c r="H3932" i="3"/>
  <c r="F3933" i="3"/>
  <c r="G3933" i="3"/>
  <c r="H3933" i="3"/>
  <c r="F3934" i="3"/>
  <c r="G3934" i="3"/>
  <c r="H3934" i="3"/>
  <c r="F3935" i="3"/>
  <c r="G3935" i="3"/>
  <c r="H3935" i="3"/>
  <c r="F3936" i="3"/>
  <c r="G3936" i="3"/>
  <c r="H3936" i="3"/>
  <c r="F3937" i="3"/>
  <c r="G3937" i="3"/>
  <c r="H3937" i="3"/>
  <c r="F3938" i="3"/>
  <c r="G3938" i="3"/>
  <c r="H3938" i="3"/>
  <c r="F3939" i="3"/>
  <c r="G3939" i="3"/>
  <c r="H3939" i="3"/>
  <c r="F3940" i="3"/>
  <c r="G3940" i="3"/>
  <c r="H3940" i="3"/>
  <c r="F3941" i="3"/>
  <c r="G3941" i="3"/>
  <c r="H3941" i="3"/>
  <c r="F3942" i="3"/>
  <c r="G3942" i="3"/>
  <c r="H3942" i="3"/>
  <c r="F3943" i="3"/>
  <c r="G3943" i="3"/>
  <c r="H3943" i="3"/>
  <c r="F3944" i="3"/>
  <c r="G3944" i="3"/>
  <c r="H3944" i="3"/>
  <c r="F3945" i="3"/>
  <c r="G3945" i="3"/>
  <c r="H3945" i="3"/>
  <c r="F3946" i="3"/>
  <c r="G3946" i="3"/>
  <c r="H3946" i="3"/>
  <c r="F3947" i="3"/>
  <c r="G3947" i="3"/>
  <c r="H3947" i="3"/>
  <c r="F3948" i="3"/>
  <c r="G3948" i="3"/>
  <c r="H3948" i="3"/>
  <c r="F3949" i="3"/>
  <c r="G3949" i="3"/>
  <c r="H3949" i="3"/>
  <c r="F3950" i="3"/>
  <c r="G3950" i="3"/>
  <c r="H3950" i="3"/>
  <c r="F3951" i="3"/>
  <c r="G3951" i="3"/>
  <c r="H3951" i="3"/>
  <c r="F3952" i="3"/>
  <c r="G3952" i="3"/>
  <c r="H3952" i="3"/>
  <c r="F3953" i="3"/>
  <c r="G3953" i="3"/>
  <c r="H3953" i="3"/>
  <c r="F3954" i="3"/>
  <c r="G3954" i="3"/>
  <c r="H3954" i="3"/>
  <c r="F3955" i="3"/>
  <c r="G3955" i="3"/>
  <c r="H3955" i="3"/>
  <c r="F3956" i="3"/>
  <c r="G3956" i="3"/>
  <c r="H3956" i="3"/>
  <c r="F3957" i="3"/>
  <c r="G3957" i="3"/>
  <c r="H3957" i="3"/>
  <c r="F3958" i="3"/>
  <c r="G3958" i="3"/>
  <c r="H3958" i="3"/>
  <c r="F3959" i="3"/>
  <c r="G3959" i="3"/>
  <c r="H3959" i="3"/>
  <c r="F3960" i="3"/>
  <c r="G3960" i="3"/>
  <c r="H3960" i="3"/>
  <c r="F3961" i="3"/>
  <c r="G3961" i="3"/>
  <c r="H3961" i="3"/>
  <c r="F3962" i="3"/>
  <c r="G3962" i="3"/>
  <c r="H3962" i="3"/>
  <c r="F3963" i="3"/>
  <c r="G3963" i="3"/>
  <c r="H3963" i="3"/>
  <c r="F3964" i="3"/>
  <c r="G3964" i="3"/>
  <c r="H3964" i="3"/>
  <c r="F3965" i="3"/>
  <c r="G3965" i="3"/>
  <c r="H3965" i="3"/>
  <c r="F3966" i="3"/>
  <c r="G3966" i="3"/>
  <c r="H3966" i="3"/>
  <c r="F3967" i="3"/>
  <c r="G3967" i="3"/>
  <c r="H3967" i="3"/>
  <c r="F3968" i="3"/>
  <c r="G3968" i="3"/>
  <c r="H3968" i="3"/>
  <c r="F3969" i="3"/>
  <c r="G3969" i="3"/>
  <c r="H3969" i="3"/>
  <c r="F3970" i="3"/>
  <c r="G3970" i="3"/>
  <c r="H3970" i="3"/>
  <c r="F3971" i="3"/>
  <c r="G3971" i="3"/>
  <c r="H3971" i="3"/>
  <c r="F3972" i="3"/>
  <c r="G3972" i="3"/>
  <c r="H3972" i="3"/>
  <c r="F3973" i="3"/>
  <c r="G3973" i="3"/>
  <c r="H3973" i="3"/>
  <c r="F3974" i="3"/>
  <c r="G3974" i="3"/>
  <c r="H3974" i="3"/>
  <c r="F3975" i="3"/>
  <c r="G3975" i="3"/>
  <c r="H3975" i="3"/>
  <c r="F3976" i="3"/>
  <c r="G3976" i="3"/>
  <c r="H3976" i="3"/>
  <c r="F3977" i="3"/>
  <c r="G3977" i="3"/>
  <c r="H3977" i="3"/>
  <c r="F3978" i="3"/>
  <c r="G3978" i="3"/>
  <c r="H3978" i="3"/>
  <c r="F3979" i="3"/>
  <c r="G3979" i="3"/>
  <c r="H3979" i="3"/>
  <c r="F3980" i="3"/>
  <c r="G3980" i="3"/>
  <c r="H3980" i="3"/>
  <c r="F3981" i="3"/>
  <c r="G3981" i="3"/>
  <c r="H3981" i="3"/>
  <c r="F3982" i="3"/>
  <c r="G3982" i="3"/>
  <c r="H3982" i="3"/>
  <c r="F3983" i="3"/>
  <c r="G3983" i="3"/>
  <c r="H3983" i="3"/>
  <c r="F3984" i="3"/>
  <c r="G3984" i="3"/>
  <c r="H3984" i="3"/>
  <c r="F3985" i="3"/>
  <c r="G3985" i="3"/>
  <c r="H3985" i="3"/>
  <c r="F3986" i="3"/>
  <c r="G3986" i="3"/>
  <c r="H3986" i="3"/>
  <c r="F3987" i="3"/>
  <c r="G3987" i="3"/>
  <c r="H3987" i="3"/>
  <c r="F3988" i="3"/>
  <c r="G3988" i="3"/>
  <c r="H3988" i="3"/>
  <c r="F3989" i="3"/>
  <c r="G3989" i="3"/>
  <c r="H3989" i="3"/>
  <c r="F3990" i="3"/>
  <c r="G3990" i="3"/>
  <c r="H3990" i="3"/>
  <c r="F3991" i="3"/>
  <c r="G3991" i="3"/>
  <c r="H3991" i="3"/>
  <c r="F3992" i="3"/>
  <c r="G3992" i="3"/>
  <c r="H3992" i="3"/>
  <c r="F3993" i="3"/>
  <c r="G3993" i="3"/>
  <c r="H3993" i="3"/>
  <c r="F3994" i="3"/>
  <c r="G3994" i="3"/>
  <c r="H3994" i="3"/>
  <c r="F3995" i="3"/>
  <c r="G3995" i="3"/>
  <c r="H3995" i="3"/>
  <c r="F3996" i="3"/>
  <c r="G3996" i="3"/>
  <c r="H3996" i="3"/>
  <c r="F3997" i="3"/>
  <c r="G3997" i="3"/>
  <c r="H3997" i="3"/>
  <c r="F3998" i="3"/>
  <c r="G3998" i="3"/>
  <c r="H3998" i="3"/>
  <c r="F3999" i="3"/>
  <c r="G3999" i="3"/>
  <c r="H3999" i="3"/>
  <c r="F4000" i="3"/>
  <c r="G4000" i="3"/>
  <c r="H4000" i="3"/>
  <c r="F4001" i="3"/>
  <c r="G4001" i="3"/>
  <c r="H4001" i="3"/>
  <c r="F4002" i="3"/>
  <c r="G4002" i="3"/>
  <c r="H4002" i="3"/>
  <c r="F4003" i="3"/>
  <c r="G4003" i="3"/>
  <c r="H4003" i="3"/>
  <c r="F4004" i="3"/>
  <c r="G4004" i="3"/>
  <c r="H4004" i="3"/>
  <c r="F4005" i="3"/>
  <c r="G4005" i="3"/>
  <c r="H4005" i="3"/>
  <c r="F4006" i="3"/>
  <c r="G4006" i="3"/>
  <c r="H4006" i="3"/>
  <c r="F4007" i="3"/>
  <c r="G4007" i="3"/>
  <c r="H4007" i="3"/>
  <c r="F4008" i="3"/>
  <c r="G4008" i="3"/>
  <c r="H4008" i="3"/>
  <c r="F4009" i="3"/>
  <c r="G4009" i="3"/>
  <c r="H4009" i="3"/>
  <c r="F4010" i="3"/>
  <c r="G4010" i="3"/>
  <c r="H4010" i="3"/>
  <c r="F4011" i="3"/>
  <c r="G4011" i="3"/>
  <c r="H4011" i="3"/>
  <c r="F4012" i="3"/>
  <c r="G4012" i="3"/>
  <c r="H4012" i="3"/>
  <c r="F4013" i="3"/>
  <c r="G4013" i="3"/>
  <c r="H4013" i="3"/>
  <c r="F4014" i="3"/>
  <c r="G4014" i="3"/>
  <c r="H4014" i="3"/>
  <c r="F4015" i="3"/>
  <c r="G4015" i="3"/>
  <c r="H4015" i="3"/>
  <c r="F4016" i="3"/>
  <c r="G4016" i="3"/>
  <c r="H4016" i="3"/>
  <c r="F4017" i="3"/>
  <c r="G4017" i="3"/>
  <c r="H4017" i="3"/>
  <c r="F4018" i="3"/>
  <c r="G4018" i="3"/>
  <c r="H4018" i="3"/>
  <c r="F4019" i="3"/>
  <c r="G4019" i="3"/>
  <c r="H4019" i="3"/>
  <c r="F4020" i="3"/>
  <c r="G4020" i="3"/>
  <c r="H4020" i="3"/>
  <c r="F4021" i="3"/>
  <c r="G4021" i="3"/>
  <c r="H4021" i="3"/>
  <c r="F4022" i="3"/>
  <c r="G4022" i="3"/>
  <c r="H4022" i="3"/>
  <c r="F4023" i="3"/>
  <c r="G4023" i="3"/>
  <c r="H4023" i="3"/>
  <c r="F4024" i="3"/>
  <c r="G4024" i="3"/>
  <c r="H4024" i="3"/>
  <c r="F4025" i="3"/>
  <c r="G4025" i="3"/>
  <c r="H4025" i="3"/>
  <c r="F4026" i="3"/>
  <c r="G4026" i="3"/>
  <c r="H4026" i="3"/>
  <c r="F4027" i="3"/>
  <c r="G4027" i="3"/>
  <c r="H4027" i="3"/>
  <c r="F4028" i="3"/>
  <c r="G4028" i="3"/>
  <c r="H4028" i="3"/>
  <c r="F4029" i="3"/>
  <c r="G4029" i="3"/>
  <c r="H4029" i="3"/>
  <c r="F4030" i="3"/>
  <c r="G4030" i="3"/>
  <c r="H4030" i="3"/>
  <c r="F4031" i="3"/>
  <c r="G4031" i="3"/>
  <c r="H4031" i="3"/>
  <c r="F4032" i="3"/>
  <c r="G4032" i="3"/>
  <c r="H4032" i="3"/>
  <c r="F4033" i="3"/>
  <c r="G4033" i="3"/>
  <c r="H4033" i="3"/>
  <c r="F4034" i="3"/>
  <c r="G4034" i="3"/>
  <c r="H4034" i="3"/>
  <c r="F4035" i="3"/>
  <c r="G4035" i="3"/>
  <c r="H4035" i="3"/>
  <c r="F4036" i="3"/>
  <c r="G4036" i="3"/>
  <c r="H4036" i="3"/>
  <c r="F4037" i="3"/>
  <c r="G4037" i="3"/>
  <c r="H4037" i="3"/>
  <c r="F4038" i="3"/>
  <c r="G4038" i="3"/>
  <c r="H4038" i="3"/>
  <c r="F4039" i="3"/>
  <c r="G4039" i="3"/>
  <c r="H4039" i="3"/>
  <c r="F4040" i="3"/>
  <c r="G4040" i="3"/>
  <c r="H4040" i="3"/>
  <c r="F4041" i="3"/>
  <c r="G4041" i="3"/>
  <c r="H4041" i="3"/>
  <c r="F4042" i="3"/>
  <c r="G4042" i="3"/>
  <c r="H4042" i="3"/>
  <c r="F4043" i="3"/>
  <c r="G4043" i="3"/>
  <c r="H4043" i="3"/>
  <c r="F4044" i="3"/>
  <c r="G4044" i="3"/>
  <c r="H4044" i="3"/>
  <c r="F4045" i="3"/>
  <c r="G4045" i="3"/>
  <c r="H4045" i="3"/>
  <c r="F4046" i="3"/>
  <c r="G4046" i="3"/>
  <c r="H4046" i="3"/>
  <c r="F4047" i="3"/>
  <c r="G4047" i="3"/>
  <c r="H4047" i="3"/>
  <c r="F4048" i="3"/>
  <c r="G4048" i="3"/>
  <c r="H4048" i="3"/>
  <c r="F4049" i="3"/>
  <c r="G4049" i="3"/>
  <c r="H4049" i="3"/>
  <c r="F4050" i="3"/>
  <c r="G4050" i="3"/>
  <c r="H4050" i="3"/>
  <c r="F4051" i="3"/>
  <c r="G4051" i="3"/>
  <c r="H4051" i="3"/>
  <c r="F4052" i="3"/>
  <c r="G4052" i="3"/>
  <c r="H4052" i="3"/>
  <c r="F4053" i="3"/>
  <c r="G4053" i="3"/>
  <c r="H4053" i="3"/>
  <c r="F4054" i="3"/>
  <c r="G4054" i="3"/>
  <c r="H4054" i="3"/>
  <c r="F4055" i="3"/>
  <c r="G4055" i="3"/>
  <c r="H4055" i="3"/>
  <c r="F4056" i="3"/>
  <c r="G4056" i="3"/>
  <c r="H4056" i="3"/>
  <c r="F4057" i="3"/>
  <c r="G4057" i="3"/>
  <c r="H4057" i="3"/>
  <c r="F4058" i="3"/>
  <c r="G4058" i="3"/>
  <c r="H4058" i="3"/>
  <c r="F4059" i="3"/>
  <c r="G4059" i="3"/>
  <c r="H4059" i="3"/>
  <c r="F4060" i="3"/>
  <c r="G4060" i="3"/>
  <c r="H4060" i="3"/>
  <c r="F4061" i="3"/>
  <c r="G4061" i="3"/>
  <c r="H4061" i="3"/>
  <c r="F4062" i="3"/>
  <c r="G4062" i="3"/>
  <c r="H4062" i="3"/>
  <c r="F4063" i="3"/>
  <c r="G4063" i="3"/>
  <c r="H4063" i="3"/>
  <c r="F4064" i="3"/>
  <c r="G4064" i="3"/>
  <c r="H4064" i="3"/>
  <c r="F4065" i="3"/>
  <c r="G4065" i="3"/>
  <c r="H4065" i="3"/>
  <c r="F4066" i="3"/>
  <c r="G4066" i="3"/>
  <c r="H4066" i="3"/>
  <c r="F4067" i="3"/>
  <c r="G4067" i="3"/>
  <c r="H4067" i="3"/>
  <c r="F4068" i="3"/>
  <c r="G4068" i="3"/>
  <c r="H4068" i="3"/>
  <c r="F4069" i="3"/>
  <c r="G4069" i="3"/>
  <c r="H4069" i="3"/>
  <c r="F4070" i="3"/>
  <c r="G4070" i="3"/>
  <c r="H4070" i="3"/>
  <c r="F4071" i="3"/>
  <c r="G4071" i="3"/>
  <c r="H4071" i="3"/>
  <c r="F4072" i="3"/>
  <c r="G4072" i="3"/>
  <c r="H4072" i="3"/>
  <c r="F4073" i="3"/>
  <c r="G4073" i="3"/>
  <c r="H4073" i="3"/>
  <c r="F4074" i="3"/>
  <c r="G4074" i="3"/>
  <c r="H4074" i="3"/>
  <c r="F4075" i="3"/>
  <c r="G4075" i="3"/>
  <c r="H4075" i="3"/>
  <c r="F4076" i="3"/>
  <c r="G4076" i="3"/>
  <c r="H4076" i="3"/>
  <c r="F4077" i="3"/>
  <c r="G4077" i="3"/>
  <c r="H4077" i="3"/>
  <c r="F4078" i="3"/>
  <c r="G4078" i="3"/>
  <c r="H4078" i="3"/>
  <c r="F4079" i="3"/>
  <c r="G4079" i="3"/>
  <c r="H4079" i="3"/>
  <c r="F4080" i="3"/>
  <c r="G4080" i="3"/>
  <c r="H4080" i="3"/>
  <c r="F4081" i="3"/>
  <c r="G4081" i="3"/>
  <c r="H4081" i="3"/>
  <c r="F4082" i="3"/>
  <c r="G4082" i="3"/>
  <c r="H4082" i="3"/>
  <c r="F4083" i="3"/>
  <c r="G4083" i="3"/>
  <c r="H4083" i="3"/>
  <c r="F4084" i="3"/>
  <c r="G4084" i="3"/>
  <c r="H4084" i="3"/>
  <c r="F4085" i="3"/>
  <c r="G4085" i="3"/>
  <c r="H4085" i="3"/>
  <c r="F4086" i="3"/>
  <c r="G4086" i="3"/>
  <c r="H4086" i="3"/>
  <c r="F4087" i="3"/>
  <c r="G4087" i="3"/>
  <c r="H4087" i="3"/>
  <c r="F4088" i="3"/>
  <c r="G4088" i="3"/>
  <c r="H4088" i="3"/>
  <c r="F4089" i="3"/>
  <c r="G4089" i="3"/>
  <c r="H4089" i="3"/>
  <c r="F4090" i="3"/>
  <c r="G4090" i="3"/>
  <c r="H4090" i="3"/>
  <c r="F4091" i="3"/>
  <c r="G4091" i="3"/>
  <c r="H4091" i="3"/>
  <c r="F4092" i="3"/>
  <c r="G4092" i="3"/>
  <c r="H4092" i="3"/>
  <c r="F4093" i="3"/>
  <c r="G4093" i="3"/>
  <c r="H4093" i="3"/>
  <c r="F4094" i="3"/>
  <c r="G4094" i="3"/>
  <c r="H4094" i="3"/>
  <c r="F4095" i="3"/>
  <c r="G4095" i="3"/>
  <c r="H4095" i="3"/>
  <c r="F4096" i="3"/>
  <c r="G4096" i="3"/>
  <c r="H4096" i="3"/>
  <c r="F4097" i="3"/>
  <c r="G4097" i="3"/>
  <c r="H4097" i="3"/>
  <c r="F4098" i="3"/>
  <c r="G4098" i="3"/>
  <c r="H4098" i="3"/>
  <c r="F4099" i="3"/>
  <c r="G4099" i="3"/>
  <c r="H4099" i="3"/>
  <c r="F4100" i="3"/>
  <c r="G4100" i="3"/>
  <c r="H4100" i="3"/>
  <c r="F4101" i="3"/>
  <c r="G4101" i="3"/>
  <c r="H4101" i="3"/>
  <c r="F4102" i="3"/>
  <c r="G4102" i="3"/>
  <c r="H4102" i="3"/>
  <c r="F4103" i="3"/>
  <c r="G4103" i="3"/>
  <c r="H4103" i="3"/>
  <c r="F4104" i="3"/>
  <c r="G4104" i="3"/>
  <c r="H4104" i="3"/>
  <c r="F4105" i="3"/>
  <c r="G4105" i="3"/>
  <c r="H4105" i="3"/>
  <c r="F4106" i="3"/>
  <c r="G4106" i="3"/>
  <c r="H4106" i="3"/>
  <c r="F4107" i="3"/>
  <c r="G4107" i="3"/>
  <c r="H4107" i="3"/>
  <c r="F4108" i="3"/>
  <c r="G4108" i="3"/>
  <c r="H4108" i="3"/>
  <c r="F4109" i="3"/>
  <c r="G4109" i="3"/>
  <c r="H4109" i="3"/>
  <c r="F4110" i="3"/>
  <c r="G4110" i="3"/>
  <c r="H4110" i="3"/>
  <c r="F4111" i="3"/>
  <c r="G4111" i="3"/>
  <c r="H4111" i="3"/>
  <c r="F4112" i="3"/>
  <c r="G4112" i="3"/>
  <c r="H4112" i="3"/>
  <c r="F4113" i="3"/>
  <c r="G4113" i="3"/>
  <c r="H4113" i="3"/>
  <c r="F4114" i="3"/>
  <c r="G4114" i="3"/>
  <c r="H4114" i="3"/>
  <c r="F4115" i="3"/>
  <c r="G4115" i="3"/>
  <c r="H4115" i="3"/>
  <c r="F4116" i="3"/>
  <c r="G4116" i="3"/>
  <c r="H4116" i="3"/>
  <c r="F4117" i="3"/>
  <c r="G4117" i="3"/>
  <c r="H4117" i="3"/>
  <c r="F4118" i="3"/>
  <c r="G4118" i="3"/>
  <c r="H4118" i="3"/>
  <c r="F4119" i="3"/>
  <c r="G4119" i="3"/>
  <c r="H4119" i="3"/>
  <c r="F4120" i="3"/>
  <c r="G4120" i="3"/>
  <c r="H4120" i="3"/>
  <c r="F4121" i="3"/>
  <c r="G4121" i="3"/>
  <c r="H4121" i="3"/>
  <c r="F4122" i="3"/>
  <c r="G4122" i="3"/>
  <c r="H4122" i="3"/>
  <c r="F4123" i="3"/>
  <c r="G4123" i="3"/>
  <c r="H4123" i="3"/>
  <c r="F4124" i="3"/>
  <c r="G4124" i="3"/>
  <c r="H4124" i="3"/>
  <c r="F4125" i="3"/>
  <c r="G4125" i="3"/>
  <c r="H4125" i="3"/>
  <c r="F4126" i="3"/>
  <c r="G4126" i="3"/>
  <c r="H4126" i="3"/>
  <c r="F4127" i="3"/>
  <c r="G4127" i="3"/>
  <c r="H4127" i="3"/>
  <c r="F4128" i="3"/>
  <c r="G4128" i="3"/>
  <c r="H4128" i="3"/>
  <c r="F4129" i="3"/>
  <c r="G4129" i="3"/>
  <c r="H4129" i="3"/>
  <c r="F4130" i="3"/>
  <c r="G4130" i="3"/>
  <c r="H4130" i="3"/>
  <c r="F4131" i="3"/>
  <c r="G4131" i="3"/>
  <c r="H4131" i="3"/>
  <c r="F4132" i="3"/>
  <c r="G4132" i="3"/>
  <c r="H4132" i="3"/>
  <c r="F4133" i="3"/>
  <c r="G4133" i="3"/>
  <c r="H4133" i="3"/>
  <c r="F4134" i="3"/>
  <c r="G4134" i="3"/>
  <c r="H4134" i="3"/>
  <c r="F4135" i="3"/>
  <c r="G4135" i="3"/>
  <c r="H4135" i="3"/>
  <c r="F4136" i="3"/>
  <c r="G4136" i="3"/>
  <c r="H4136" i="3"/>
  <c r="F4137" i="3"/>
  <c r="G4137" i="3"/>
  <c r="H4137" i="3"/>
  <c r="F4138" i="3"/>
  <c r="G4138" i="3"/>
  <c r="H4138" i="3"/>
  <c r="F4139" i="3"/>
  <c r="G4139" i="3"/>
  <c r="H4139" i="3"/>
  <c r="F4140" i="3"/>
  <c r="G4140" i="3"/>
  <c r="H4140" i="3"/>
  <c r="F4141" i="3"/>
  <c r="G4141" i="3"/>
  <c r="H4141" i="3"/>
  <c r="F4142" i="3"/>
  <c r="G4142" i="3"/>
  <c r="H4142" i="3"/>
  <c r="F4143" i="3"/>
  <c r="G4143" i="3"/>
  <c r="H4143" i="3"/>
  <c r="F4144" i="3"/>
  <c r="G4144" i="3"/>
  <c r="H4144" i="3"/>
  <c r="F4145" i="3"/>
  <c r="G4145" i="3"/>
  <c r="H4145" i="3"/>
  <c r="F4146" i="3"/>
  <c r="G4146" i="3"/>
  <c r="H4146" i="3"/>
  <c r="F4147" i="3"/>
  <c r="G4147" i="3"/>
  <c r="H4147" i="3"/>
  <c r="F4148" i="3"/>
  <c r="G4148" i="3"/>
  <c r="H4148" i="3"/>
  <c r="F4149" i="3"/>
  <c r="G4149" i="3"/>
  <c r="H4149" i="3"/>
  <c r="F4150" i="3"/>
  <c r="G4150" i="3"/>
  <c r="H4150" i="3"/>
  <c r="F4151" i="3"/>
  <c r="G4151" i="3"/>
  <c r="H4151" i="3"/>
  <c r="F4152" i="3"/>
  <c r="G4152" i="3"/>
  <c r="H4152" i="3"/>
  <c r="F4153" i="3"/>
  <c r="G4153" i="3"/>
  <c r="H4153" i="3"/>
  <c r="F4154" i="3"/>
  <c r="G4154" i="3"/>
  <c r="H4154" i="3"/>
  <c r="F4155" i="3"/>
  <c r="G4155" i="3"/>
  <c r="H4155" i="3"/>
  <c r="F4156" i="3"/>
  <c r="G4156" i="3"/>
  <c r="H4156" i="3"/>
  <c r="F4157" i="3"/>
  <c r="G4157" i="3"/>
  <c r="H4157" i="3"/>
  <c r="F4158" i="3"/>
  <c r="G4158" i="3"/>
  <c r="H4158" i="3"/>
  <c r="F4159" i="3"/>
  <c r="G4159" i="3"/>
  <c r="H4159" i="3"/>
  <c r="F4160" i="3"/>
  <c r="G4160" i="3"/>
  <c r="H4160" i="3"/>
  <c r="F4161" i="3"/>
  <c r="G4161" i="3"/>
  <c r="H4161" i="3"/>
  <c r="F4162" i="3"/>
  <c r="G4162" i="3"/>
  <c r="H4162" i="3"/>
  <c r="F4163" i="3"/>
  <c r="G4163" i="3"/>
  <c r="H4163" i="3"/>
  <c r="F4164" i="3"/>
  <c r="G4164" i="3"/>
  <c r="H4164" i="3"/>
  <c r="F4165" i="3"/>
  <c r="G4165" i="3"/>
  <c r="H4165" i="3"/>
  <c r="F4166" i="3"/>
  <c r="G4166" i="3"/>
  <c r="H4166" i="3"/>
  <c r="F4167" i="3"/>
  <c r="G4167" i="3"/>
  <c r="H4167" i="3"/>
  <c r="F4168" i="3"/>
  <c r="G4168" i="3"/>
  <c r="H4168" i="3"/>
  <c r="F4169" i="3"/>
  <c r="G4169" i="3"/>
  <c r="H4169" i="3"/>
  <c r="F4170" i="3"/>
  <c r="G4170" i="3"/>
  <c r="H4170" i="3"/>
  <c r="F4171" i="3"/>
  <c r="G4171" i="3"/>
  <c r="H4171" i="3"/>
  <c r="F4172" i="3"/>
  <c r="G4172" i="3"/>
  <c r="H4172" i="3"/>
  <c r="F4173" i="3"/>
  <c r="G4173" i="3"/>
  <c r="H4173" i="3"/>
  <c r="F4174" i="3"/>
  <c r="G4174" i="3"/>
  <c r="H4174" i="3"/>
  <c r="F4175" i="3"/>
  <c r="G4175" i="3"/>
  <c r="H4175" i="3"/>
  <c r="F4176" i="3"/>
  <c r="G4176" i="3"/>
  <c r="H4176" i="3"/>
  <c r="F4177" i="3"/>
  <c r="G4177" i="3"/>
  <c r="H4177" i="3"/>
  <c r="F4178" i="3"/>
  <c r="G4178" i="3"/>
  <c r="H4178" i="3"/>
  <c r="F4179" i="3"/>
  <c r="G4179" i="3"/>
  <c r="H4179" i="3"/>
  <c r="F4180" i="3"/>
  <c r="G4180" i="3"/>
  <c r="H4180" i="3"/>
  <c r="F4181" i="3"/>
  <c r="G4181" i="3"/>
  <c r="H4181" i="3"/>
  <c r="F4182" i="3"/>
  <c r="G4182" i="3"/>
  <c r="H4182" i="3"/>
  <c r="F4183" i="3"/>
  <c r="G4183" i="3"/>
  <c r="H4183" i="3"/>
  <c r="F4184" i="3"/>
  <c r="G4184" i="3"/>
  <c r="H4184" i="3"/>
  <c r="F4185" i="3"/>
  <c r="G4185" i="3"/>
  <c r="H4185" i="3"/>
  <c r="F4186" i="3"/>
  <c r="G4186" i="3"/>
  <c r="H4186" i="3"/>
  <c r="F4187" i="3"/>
  <c r="G4187" i="3"/>
  <c r="H4187" i="3"/>
  <c r="F4188" i="3"/>
  <c r="G4188" i="3"/>
  <c r="H4188" i="3"/>
  <c r="F4189" i="3"/>
  <c r="G4189" i="3"/>
  <c r="H4189" i="3"/>
  <c r="F4190" i="3"/>
  <c r="G4190" i="3"/>
  <c r="H4190" i="3"/>
  <c r="F4191" i="3"/>
  <c r="G4191" i="3"/>
  <c r="H4191" i="3"/>
  <c r="F4192" i="3"/>
  <c r="G4192" i="3"/>
  <c r="H4192" i="3"/>
  <c r="F4193" i="3"/>
  <c r="G4193" i="3"/>
  <c r="H4193" i="3"/>
  <c r="F4194" i="3"/>
  <c r="G4194" i="3"/>
  <c r="H4194" i="3"/>
  <c r="F4195" i="3"/>
  <c r="G4195" i="3"/>
  <c r="H4195" i="3"/>
  <c r="F4196" i="3"/>
  <c r="G4196" i="3"/>
  <c r="H4196" i="3"/>
  <c r="F4197" i="3"/>
  <c r="G4197" i="3"/>
  <c r="H4197" i="3"/>
  <c r="F4198" i="3"/>
  <c r="G4198" i="3"/>
  <c r="H4198" i="3"/>
  <c r="F4199" i="3"/>
  <c r="G4199" i="3"/>
  <c r="H4199" i="3"/>
  <c r="F4200" i="3"/>
  <c r="G4200" i="3"/>
  <c r="H4200" i="3"/>
  <c r="F4201" i="3"/>
  <c r="G4201" i="3"/>
  <c r="H4201" i="3"/>
  <c r="F4202" i="3"/>
  <c r="G4202" i="3"/>
  <c r="H4202" i="3"/>
  <c r="F4203" i="3"/>
  <c r="G4203" i="3"/>
  <c r="H4203" i="3"/>
  <c r="F4204" i="3"/>
  <c r="G4204" i="3"/>
  <c r="H4204" i="3"/>
  <c r="F4205" i="3"/>
  <c r="G4205" i="3"/>
  <c r="H4205" i="3"/>
  <c r="F4206" i="3"/>
  <c r="G4206" i="3"/>
  <c r="H4206" i="3"/>
  <c r="F4207" i="3"/>
  <c r="G4207" i="3"/>
  <c r="H4207" i="3"/>
  <c r="F4208" i="3"/>
  <c r="G4208" i="3"/>
  <c r="H4208" i="3"/>
  <c r="F4209" i="3"/>
  <c r="G4209" i="3"/>
  <c r="H4209" i="3"/>
  <c r="F4210" i="3"/>
  <c r="G4210" i="3"/>
  <c r="H4210" i="3"/>
  <c r="F4211" i="3"/>
  <c r="G4211" i="3"/>
  <c r="H4211" i="3"/>
  <c r="F4212" i="3"/>
  <c r="G4212" i="3"/>
  <c r="H4212" i="3"/>
  <c r="F4213" i="3"/>
  <c r="G4213" i="3"/>
  <c r="H4213" i="3"/>
  <c r="F4214" i="3"/>
  <c r="G4214" i="3"/>
  <c r="H4214" i="3"/>
  <c r="F4215" i="3"/>
  <c r="G4215" i="3"/>
  <c r="H4215" i="3"/>
  <c r="F4216" i="3"/>
  <c r="G4216" i="3"/>
  <c r="H4216" i="3"/>
  <c r="F4217" i="3"/>
  <c r="G4217" i="3"/>
  <c r="H4217" i="3"/>
  <c r="F4218" i="3"/>
  <c r="G4218" i="3"/>
  <c r="H4218" i="3"/>
  <c r="F4219" i="3"/>
  <c r="G4219" i="3"/>
  <c r="H4219" i="3"/>
  <c r="F4220" i="3"/>
  <c r="G4220" i="3"/>
  <c r="H4220" i="3"/>
  <c r="F4221" i="3"/>
  <c r="G4221" i="3"/>
  <c r="H4221" i="3"/>
  <c r="F4222" i="3"/>
  <c r="G4222" i="3"/>
  <c r="H4222" i="3"/>
  <c r="F4223" i="3"/>
  <c r="G4223" i="3"/>
  <c r="H4223" i="3"/>
  <c r="F4224" i="3"/>
  <c r="G4224" i="3"/>
  <c r="H4224" i="3"/>
  <c r="F4225" i="3"/>
  <c r="G4225" i="3"/>
  <c r="H4225" i="3"/>
  <c r="F4226" i="3"/>
  <c r="G4226" i="3"/>
  <c r="H4226" i="3"/>
  <c r="F4227" i="3"/>
  <c r="G4227" i="3"/>
  <c r="H4227" i="3"/>
  <c r="F4228" i="3"/>
  <c r="G4228" i="3"/>
  <c r="H4228" i="3"/>
  <c r="F4229" i="3"/>
  <c r="G4229" i="3"/>
  <c r="H4229" i="3"/>
  <c r="F4230" i="3"/>
  <c r="G4230" i="3"/>
  <c r="H4230" i="3"/>
  <c r="F4231" i="3"/>
  <c r="G4231" i="3"/>
  <c r="H4231" i="3"/>
  <c r="F4232" i="3"/>
  <c r="G4232" i="3"/>
  <c r="H4232" i="3"/>
  <c r="F4233" i="3"/>
  <c r="G4233" i="3"/>
  <c r="H4233" i="3"/>
  <c r="F4234" i="3"/>
  <c r="G4234" i="3"/>
  <c r="H4234" i="3"/>
  <c r="F4235" i="3"/>
  <c r="G4235" i="3"/>
  <c r="H4235" i="3"/>
  <c r="F4236" i="3"/>
  <c r="G4236" i="3"/>
  <c r="H4236" i="3"/>
  <c r="F4237" i="3"/>
  <c r="G4237" i="3"/>
  <c r="H4237" i="3"/>
  <c r="F4238" i="3"/>
  <c r="G4238" i="3"/>
  <c r="H4238" i="3"/>
  <c r="F4239" i="3"/>
  <c r="G4239" i="3"/>
  <c r="H4239" i="3"/>
  <c r="F4240" i="3"/>
  <c r="G4240" i="3"/>
  <c r="H4240" i="3"/>
  <c r="F4241" i="3"/>
  <c r="G4241" i="3"/>
  <c r="H4241" i="3"/>
  <c r="F4242" i="3"/>
  <c r="G4242" i="3"/>
  <c r="H4242" i="3"/>
  <c r="F4243" i="3"/>
  <c r="G4243" i="3"/>
  <c r="H4243" i="3"/>
  <c r="F4244" i="3"/>
  <c r="G4244" i="3"/>
  <c r="H4244" i="3"/>
  <c r="F4245" i="3"/>
  <c r="G4245" i="3"/>
  <c r="H4245" i="3"/>
  <c r="F4246" i="3"/>
  <c r="G4246" i="3"/>
  <c r="H4246" i="3"/>
  <c r="F4247" i="3"/>
  <c r="G4247" i="3"/>
  <c r="H4247" i="3"/>
  <c r="F4248" i="3"/>
  <c r="G4248" i="3"/>
  <c r="H4248" i="3"/>
  <c r="F4249" i="3"/>
  <c r="G4249" i="3"/>
  <c r="H4249" i="3"/>
  <c r="F4250" i="3"/>
  <c r="G4250" i="3"/>
  <c r="H4250" i="3"/>
  <c r="F4251" i="3"/>
  <c r="G4251" i="3"/>
  <c r="H4251" i="3"/>
  <c r="F4252" i="3"/>
  <c r="G4252" i="3"/>
  <c r="H4252" i="3"/>
  <c r="F4253" i="3"/>
  <c r="G4253" i="3"/>
  <c r="H4253" i="3"/>
  <c r="F4254" i="3"/>
  <c r="G4254" i="3"/>
  <c r="H4254" i="3"/>
  <c r="F4255" i="3"/>
  <c r="G4255" i="3"/>
  <c r="H4255" i="3"/>
  <c r="F4256" i="3"/>
  <c r="G4256" i="3"/>
  <c r="H4256" i="3"/>
  <c r="F4257" i="3"/>
  <c r="G4257" i="3"/>
  <c r="H4257" i="3"/>
  <c r="F4258" i="3"/>
  <c r="G4258" i="3"/>
  <c r="H4258" i="3"/>
  <c r="F4259" i="3"/>
  <c r="G4259" i="3"/>
  <c r="H4259" i="3"/>
  <c r="F4260" i="3"/>
  <c r="G4260" i="3"/>
  <c r="H4260" i="3"/>
  <c r="F4261" i="3"/>
  <c r="G4261" i="3"/>
  <c r="H4261" i="3"/>
  <c r="F4262" i="3"/>
  <c r="G4262" i="3"/>
  <c r="H4262" i="3"/>
  <c r="F4263" i="3"/>
  <c r="G4263" i="3"/>
  <c r="H4263" i="3"/>
  <c r="F4264" i="3"/>
  <c r="G4264" i="3"/>
  <c r="H4264" i="3"/>
  <c r="F4265" i="3"/>
  <c r="G4265" i="3"/>
  <c r="H4265" i="3"/>
  <c r="F4266" i="3"/>
  <c r="G4266" i="3"/>
  <c r="H4266" i="3"/>
  <c r="F4267" i="3"/>
  <c r="G4267" i="3"/>
  <c r="H4267" i="3"/>
  <c r="F4268" i="3"/>
  <c r="G4268" i="3"/>
  <c r="H4268" i="3"/>
  <c r="F4269" i="3"/>
  <c r="G4269" i="3"/>
  <c r="H4269" i="3"/>
  <c r="F4270" i="3"/>
  <c r="G4270" i="3"/>
  <c r="H4270" i="3"/>
  <c r="F4271" i="3"/>
  <c r="G4271" i="3"/>
  <c r="H4271" i="3"/>
  <c r="F4272" i="3"/>
  <c r="G4272" i="3"/>
  <c r="H4272" i="3"/>
  <c r="F4273" i="3"/>
  <c r="G4273" i="3"/>
  <c r="H4273" i="3"/>
  <c r="F4274" i="3"/>
  <c r="G4274" i="3"/>
  <c r="H4274" i="3"/>
  <c r="F4275" i="3"/>
  <c r="G4275" i="3"/>
  <c r="H4275" i="3"/>
  <c r="F4276" i="3"/>
  <c r="G4276" i="3"/>
  <c r="H4276" i="3"/>
  <c r="F4277" i="3"/>
  <c r="G4277" i="3"/>
  <c r="H4277" i="3"/>
  <c r="F4278" i="3"/>
  <c r="G4278" i="3"/>
  <c r="H4278" i="3"/>
  <c r="F4279" i="3"/>
  <c r="G4279" i="3"/>
  <c r="H4279" i="3"/>
  <c r="F4280" i="3"/>
  <c r="G4280" i="3"/>
  <c r="H4280" i="3"/>
  <c r="F4281" i="3"/>
  <c r="G4281" i="3"/>
  <c r="H4281" i="3"/>
  <c r="F4282" i="3"/>
  <c r="G4282" i="3"/>
  <c r="H4282" i="3"/>
  <c r="F4283" i="3"/>
  <c r="G4283" i="3"/>
  <c r="H4283" i="3"/>
  <c r="F4284" i="3"/>
  <c r="G4284" i="3"/>
  <c r="H4284" i="3"/>
  <c r="F4285" i="3"/>
  <c r="G4285" i="3"/>
  <c r="H4285" i="3"/>
  <c r="F4286" i="3"/>
  <c r="G4286" i="3"/>
  <c r="H4286" i="3"/>
  <c r="F4287" i="3"/>
  <c r="G4287" i="3"/>
  <c r="H4287" i="3"/>
  <c r="F4288" i="3"/>
  <c r="G4288" i="3"/>
  <c r="H4288" i="3"/>
  <c r="F4289" i="3"/>
  <c r="G4289" i="3"/>
  <c r="H4289" i="3"/>
  <c r="F4290" i="3"/>
  <c r="G4290" i="3"/>
  <c r="H4290" i="3"/>
  <c r="F4291" i="3"/>
  <c r="G4291" i="3"/>
  <c r="H4291" i="3"/>
  <c r="F4292" i="3"/>
  <c r="G4292" i="3"/>
  <c r="H4292" i="3"/>
  <c r="F4293" i="3"/>
  <c r="G4293" i="3"/>
  <c r="H4293" i="3"/>
  <c r="F4294" i="3"/>
  <c r="G4294" i="3"/>
  <c r="H4294" i="3"/>
  <c r="F4295" i="3"/>
  <c r="G4295" i="3"/>
  <c r="H4295" i="3"/>
  <c r="F4296" i="3"/>
  <c r="G4296" i="3"/>
  <c r="H4296" i="3"/>
  <c r="F4297" i="3"/>
  <c r="G4297" i="3"/>
  <c r="H4297" i="3"/>
  <c r="F4298" i="3"/>
  <c r="G4298" i="3"/>
  <c r="H4298" i="3"/>
  <c r="F4299" i="3"/>
  <c r="G4299" i="3"/>
  <c r="H4299" i="3"/>
  <c r="F4300" i="3"/>
  <c r="G4300" i="3"/>
  <c r="H4300" i="3"/>
  <c r="F4301" i="3"/>
  <c r="G4301" i="3"/>
  <c r="H4301" i="3"/>
  <c r="F4302" i="3"/>
  <c r="G4302" i="3"/>
  <c r="H4302" i="3"/>
  <c r="F4303" i="3"/>
  <c r="G4303" i="3"/>
  <c r="H4303" i="3"/>
  <c r="F4304" i="3"/>
  <c r="G4304" i="3"/>
  <c r="H4304" i="3"/>
  <c r="F4305" i="3"/>
  <c r="G4305" i="3"/>
  <c r="H4305" i="3"/>
  <c r="F4306" i="3"/>
  <c r="G4306" i="3"/>
  <c r="H4306" i="3"/>
  <c r="F4307" i="3"/>
  <c r="G4307" i="3"/>
  <c r="H4307" i="3"/>
  <c r="F4308" i="3"/>
  <c r="G4308" i="3"/>
  <c r="H4308" i="3"/>
  <c r="F4309" i="3"/>
  <c r="G4309" i="3"/>
  <c r="H4309" i="3"/>
  <c r="F4310" i="3"/>
  <c r="G4310" i="3"/>
  <c r="H4310" i="3"/>
  <c r="F4311" i="3"/>
  <c r="G4311" i="3"/>
  <c r="H4311" i="3"/>
  <c r="F4312" i="3"/>
  <c r="G4312" i="3"/>
  <c r="H4312" i="3"/>
  <c r="F4313" i="3"/>
  <c r="G4313" i="3"/>
  <c r="H4313" i="3"/>
  <c r="F4314" i="3"/>
  <c r="G4314" i="3"/>
  <c r="H4314" i="3"/>
  <c r="F4315" i="3"/>
  <c r="G4315" i="3"/>
  <c r="H4315" i="3"/>
  <c r="F4316" i="3"/>
  <c r="G4316" i="3"/>
  <c r="H4316" i="3"/>
  <c r="F4317" i="3"/>
  <c r="G4317" i="3"/>
  <c r="H4317" i="3"/>
  <c r="F4318" i="3"/>
  <c r="G4318" i="3"/>
  <c r="H4318" i="3"/>
  <c r="F4319" i="3"/>
  <c r="G4319" i="3"/>
  <c r="H4319" i="3"/>
  <c r="F4320" i="3"/>
  <c r="G4320" i="3"/>
  <c r="H4320" i="3"/>
  <c r="F4321" i="3"/>
  <c r="G4321" i="3"/>
  <c r="H4321" i="3"/>
  <c r="F4322" i="3"/>
  <c r="G4322" i="3"/>
  <c r="H4322" i="3"/>
  <c r="F4323" i="3"/>
  <c r="G4323" i="3"/>
  <c r="H4323" i="3"/>
  <c r="F4324" i="3"/>
  <c r="G4324" i="3"/>
  <c r="H4324" i="3"/>
  <c r="F4325" i="3"/>
  <c r="G4325" i="3"/>
  <c r="H4325" i="3"/>
  <c r="F4326" i="3"/>
  <c r="G4326" i="3"/>
  <c r="H4326" i="3"/>
  <c r="F4327" i="3"/>
  <c r="G4327" i="3"/>
  <c r="H4327" i="3"/>
  <c r="F4328" i="3"/>
  <c r="G4328" i="3"/>
  <c r="H4328" i="3"/>
  <c r="F4329" i="3"/>
  <c r="G4329" i="3"/>
  <c r="H4329" i="3"/>
  <c r="F4330" i="3"/>
  <c r="G4330" i="3"/>
  <c r="H4330" i="3"/>
  <c r="F4331" i="3"/>
  <c r="G4331" i="3"/>
  <c r="H4331" i="3"/>
  <c r="F4332" i="3"/>
  <c r="G4332" i="3"/>
  <c r="H4332" i="3"/>
  <c r="F4333" i="3"/>
  <c r="G4333" i="3"/>
  <c r="H4333" i="3"/>
  <c r="F4334" i="3"/>
  <c r="G4334" i="3"/>
  <c r="H4334" i="3"/>
  <c r="F4335" i="3"/>
  <c r="G4335" i="3"/>
  <c r="H4335" i="3"/>
  <c r="F4336" i="3"/>
  <c r="G4336" i="3"/>
  <c r="H4336" i="3"/>
  <c r="F4337" i="3"/>
  <c r="G4337" i="3"/>
  <c r="H4337" i="3"/>
  <c r="F4338" i="3"/>
  <c r="G4338" i="3"/>
  <c r="H4338" i="3"/>
  <c r="F4339" i="3"/>
  <c r="G4339" i="3"/>
  <c r="H4339" i="3"/>
  <c r="F4340" i="3"/>
  <c r="G4340" i="3"/>
  <c r="H4340" i="3"/>
  <c r="F4341" i="3"/>
  <c r="G4341" i="3"/>
  <c r="H4341" i="3"/>
  <c r="F4342" i="3"/>
  <c r="G4342" i="3"/>
  <c r="H4342" i="3"/>
  <c r="F4343" i="3"/>
  <c r="G4343" i="3"/>
  <c r="H4343" i="3"/>
  <c r="F4344" i="3"/>
  <c r="G4344" i="3"/>
  <c r="H4344" i="3"/>
  <c r="F4345" i="3"/>
  <c r="G4345" i="3"/>
  <c r="H4345" i="3"/>
  <c r="F4346" i="3"/>
  <c r="G4346" i="3"/>
  <c r="H4346" i="3"/>
  <c r="F4347" i="3"/>
  <c r="G4347" i="3"/>
  <c r="H4347" i="3"/>
  <c r="F4348" i="3"/>
  <c r="G4348" i="3"/>
  <c r="H4348" i="3"/>
  <c r="F4349" i="3"/>
  <c r="G4349" i="3"/>
  <c r="H4349" i="3"/>
  <c r="F4350" i="3"/>
  <c r="G4350" i="3"/>
  <c r="H4350" i="3"/>
  <c r="F4351" i="3"/>
  <c r="G4351" i="3"/>
  <c r="H4351" i="3"/>
  <c r="F4352" i="3"/>
  <c r="G4352" i="3"/>
  <c r="H4352" i="3"/>
  <c r="F4353" i="3"/>
  <c r="G4353" i="3"/>
  <c r="H4353" i="3"/>
  <c r="F4354" i="3"/>
  <c r="G4354" i="3"/>
  <c r="H4354" i="3"/>
  <c r="F4355" i="3"/>
  <c r="G4355" i="3"/>
  <c r="H4355" i="3"/>
  <c r="F4356" i="3"/>
  <c r="G4356" i="3"/>
  <c r="H4356" i="3"/>
  <c r="F4357" i="3"/>
  <c r="G4357" i="3"/>
  <c r="H4357" i="3"/>
  <c r="F4358" i="3"/>
  <c r="G4358" i="3"/>
  <c r="H4358" i="3"/>
  <c r="F4359" i="3"/>
  <c r="G4359" i="3"/>
  <c r="H4359" i="3"/>
  <c r="F4360" i="3"/>
  <c r="G4360" i="3"/>
  <c r="H4360" i="3"/>
  <c r="F4361" i="3"/>
  <c r="G4361" i="3"/>
  <c r="H4361" i="3"/>
  <c r="F4362" i="3"/>
  <c r="G4362" i="3"/>
  <c r="H4362" i="3"/>
  <c r="F4363" i="3"/>
  <c r="G4363" i="3"/>
  <c r="H4363" i="3"/>
  <c r="F4364" i="3"/>
  <c r="G4364" i="3"/>
  <c r="H4364" i="3"/>
  <c r="F4365" i="3"/>
  <c r="G4365" i="3"/>
  <c r="H4365" i="3"/>
  <c r="F4366" i="3"/>
  <c r="G4366" i="3"/>
  <c r="H4366" i="3"/>
  <c r="F4367" i="3"/>
  <c r="G4367" i="3"/>
  <c r="H4367" i="3"/>
  <c r="F4368" i="3"/>
  <c r="G4368" i="3"/>
  <c r="H4368" i="3"/>
  <c r="F4369" i="3"/>
  <c r="G4369" i="3"/>
  <c r="H4369" i="3"/>
  <c r="F4370" i="3"/>
  <c r="G4370" i="3"/>
  <c r="H4370" i="3"/>
  <c r="F4371" i="3"/>
  <c r="G4371" i="3"/>
  <c r="H4371" i="3"/>
  <c r="F4372" i="3"/>
  <c r="G4372" i="3"/>
  <c r="H4372" i="3"/>
  <c r="F4373" i="3"/>
  <c r="G4373" i="3"/>
  <c r="H4373" i="3"/>
  <c r="F4374" i="3"/>
  <c r="G4374" i="3"/>
  <c r="H4374" i="3"/>
  <c r="F4375" i="3"/>
  <c r="G4375" i="3"/>
  <c r="H4375" i="3"/>
  <c r="F4376" i="3"/>
  <c r="G4376" i="3"/>
  <c r="H4376" i="3"/>
  <c r="F4377" i="3"/>
  <c r="G4377" i="3"/>
  <c r="H4377" i="3"/>
  <c r="F4378" i="3"/>
  <c r="G4378" i="3"/>
  <c r="H4378" i="3"/>
  <c r="F4379" i="3"/>
  <c r="G4379" i="3"/>
  <c r="H4379" i="3"/>
  <c r="F4380" i="3"/>
  <c r="G4380" i="3"/>
  <c r="H4380" i="3"/>
  <c r="F4381" i="3"/>
  <c r="G4381" i="3"/>
  <c r="H4381" i="3"/>
  <c r="F4382" i="3"/>
  <c r="G4382" i="3"/>
  <c r="H4382" i="3"/>
  <c r="F4383" i="3"/>
  <c r="G4383" i="3"/>
  <c r="H4383" i="3"/>
  <c r="F4384" i="3"/>
  <c r="G4384" i="3"/>
  <c r="H4384" i="3"/>
  <c r="F4385" i="3"/>
  <c r="G4385" i="3"/>
  <c r="H4385" i="3"/>
  <c r="F4386" i="3"/>
  <c r="G4386" i="3"/>
  <c r="H4386" i="3"/>
  <c r="F4387" i="3"/>
  <c r="G4387" i="3"/>
  <c r="H4387" i="3"/>
  <c r="F4388" i="3"/>
  <c r="G4388" i="3"/>
  <c r="H4388" i="3"/>
  <c r="F4389" i="3"/>
  <c r="G4389" i="3"/>
  <c r="H4389" i="3"/>
  <c r="F4390" i="3"/>
  <c r="G4390" i="3"/>
  <c r="H4390" i="3"/>
  <c r="F4391" i="3"/>
  <c r="G4391" i="3"/>
  <c r="H4391" i="3"/>
  <c r="F4392" i="3"/>
  <c r="G4392" i="3"/>
  <c r="H4392" i="3"/>
  <c r="F4393" i="3"/>
  <c r="G4393" i="3"/>
  <c r="H4393" i="3"/>
  <c r="F4394" i="3"/>
  <c r="G4394" i="3"/>
  <c r="H4394" i="3"/>
  <c r="F4395" i="3"/>
  <c r="G4395" i="3"/>
  <c r="H4395" i="3"/>
  <c r="F4396" i="3"/>
  <c r="G4396" i="3"/>
  <c r="H4396" i="3"/>
  <c r="F4397" i="3"/>
  <c r="G4397" i="3"/>
  <c r="H4397" i="3"/>
  <c r="F4398" i="3"/>
  <c r="G4398" i="3"/>
  <c r="H4398" i="3"/>
  <c r="F4399" i="3"/>
  <c r="G4399" i="3"/>
  <c r="H4399" i="3"/>
  <c r="F4400" i="3"/>
  <c r="G4400" i="3"/>
  <c r="H4400" i="3"/>
  <c r="F4401" i="3"/>
  <c r="G4401" i="3"/>
  <c r="H4401" i="3"/>
  <c r="F4402" i="3"/>
  <c r="G4402" i="3"/>
  <c r="H4402" i="3"/>
  <c r="F4403" i="3"/>
  <c r="G4403" i="3"/>
  <c r="H4403" i="3"/>
  <c r="F4404" i="3"/>
  <c r="G4404" i="3"/>
  <c r="H4404" i="3"/>
  <c r="F4405" i="3"/>
  <c r="G4405" i="3"/>
  <c r="H4405" i="3"/>
  <c r="F4406" i="3"/>
  <c r="G4406" i="3"/>
  <c r="H4406" i="3"/>
  <c r="F4407" i="3"/>
  <c r="G4407" i="3"/>
  <c r="H4407" i="3"/>
  <c r="F4408" i="3"/>
  <c r="G4408" i="3"/>
  <c r="H4408" i="3"/>
  <c r="F4409" i="3"/>
  <c r="G4409" i="3"/>
  <c r="H4409" i="3"/>
  <c r="F4410" i="3"/>
  <c r="G4410" i="3"/>
  <c r="H4410" i="3"/>
  <c r="F4411" i="3"/>
  <c r="G4411" i="3"/>
  <c r="H4411" i="3"/>
  <c r="F4412" i="3"/>
  <c r="G4412" i="3"/>
  <c r="H4412" i="3"/>
  <c r="F4413" i="3"/>
  <c r="G4413" i="3"/>
  <c r="H4413" i="3"/>
  <c r="F4414" i="3"/>
  <c r="G4414" i="3"/>
  <c r="H4414" i="3"/>
  <c r="F4415" i="3"/>
  <c r="G4415" i="3"/>
  <c r="H4415" i="3"/>
  <c r="F4416" i="3"/>
  <c r="G4416" i="3"/>
  <c r="H4416" i="3"/>
  <c r="F4417" i="3"/>
  <c r="G4417" i="3"/>
  <c r="H4417" i="3"/>
  <c r="F4418" i="3"/>
  <c r="G4418" i="3"/>
  <c r="H4418" i="3"/>
  <c r="F4419" i="3"/>
  <c r="G4419" i="3"/>
  <c r="H4419" i="3"/>
  <c r="F4420" i="3"/>
  <c r="G4420" i="3"/>
  <c r="H4420" i="3"/>
  <c r="F4421" i="3"/>
  <c r="G4421" i="3"/>
  <c r="H4421" i="3"/>
  <c r="F4422" i="3"/>
  <c r="G4422" i="3"/>
  <c r="H4422" i="3"/>
  <c r="F4423" i="3"/>
  <c r="G4423" i="3"/>
  <c r="H4423" i="3"/>
  <c r="F4424" i="3"/>
  <c r="G4424" i="3"/>
  <c r="H4424" i="3"/>
  <c r="F4425" i="3"/>
  <c r="G4425" i="3"/>
  <c r="H4425" i="3"/>
  <c r="F4426" i="3"/>
  <c r="G4426" i="3"/>
  <c r="H4426" i="3"/>
  <c r="F4427" i="3"/>
  <c r="G4427" i="3"/>
  <c r="H4427" i="3"/>
  <c r="F4428" i="3"/>
  <c r="G4428" i="3"/>
  <c r="H4428" i="3"/>
  <c r="F4429" i="3"/>
  <c r="G4429" i="3"/>
  <c r="H4429" i="3"/>
  <c r="F4430" i="3"/>
  <c r="G4430" i="3"/>
  <c r="H4430" i="3"/>
  <c r="F4431" i="3"/>
  <c r="G4431" i="3"/>
  <c r="H4431" i="3"/>
  <c r="F4432" i="3"/>
  <c r="G4432" i="3"/>
  <c r="H4432" i="3"/>
  <c r="F4433" i="3"/>
  <c r="G4433" i="3"/>
  <c r="H4433" i="3"/>
  <c r="F4434" i="3"/>
  <c r="G4434" i="3"/>
  <c r="H4434" i="3"/>
  <c r="F4435" i="3"/>
  <c r="G4435" i="3"/>
  <c r="H4435" i="3"/>
  <c r="F4436" i="3"/>
  <c r="G4436" i="3"/>
  <c r="H4436" i="3"/>
  <c r="F4437" i="3"/>
  <c r="G4437" i="3"/>
  <c r="H4437" i="3"/>
  <c r="F4438" i="3"/>
  <c r="G4438" i="3"/>
  <c r="H4438" i="3"/>
  <c r="F4439" i="3"/>
  <c r="G4439" i="3"/>
  <c r="H4439" i="3"/>
  <c r="F4440" i="3"/>
  <c r="G4440" i="3"/>
  <c r="H4440" i="3"/>
  <c r="F4441" i="3"/>
  <c r="G4441" i="3"/>
  <c r="H4441" i="3"/>
  <c r="F4442" i="3"/>
  <c r="G4442" i="3"/>
  <c r="H4442" i="3"/>
  <c r="F4443" i="3"/>
  <c r="G4443" i="3"/>
  <c r="H4443" i="3"/>
  <c r="F4444" i="3"/>
  <c r="G4444" i="3"/>
  <c r="H4444" i="3"/>
  <c r="F4445" i="3"/>
  <c r="G4445" i="3"/>
  <c r="H4445" i="3"/>
  <c r="F4446" i="3"/>
  <c r="G4446" i="3"/>
  <c r="H4446" i="3"/>
  <c r="F4447" i="3"/>
  <c r="G4447" i="3"/>
  <c r="H4447" i="3"/>
  <c r="F4448" i="3"/>
  <c r="G4448" i="3"/>
  <c r="H4448" i="3"/>
  <c r="F4449" i="3"/>
  <c r="G4449" i="3"/>
  <c r="H4449" i="3"/>
  <c r="F4450" i="3"/>
  <c r="G4450" i="3"/>
  <c r="H4450" i="3"/>
  <c r="F4451" i="3"/>
  <c r="G4451" i="3"/>
  <c r="H4451" i="3"/>
  <c r="F4452" i="3"/>
  <c r="G4452" i="3"/>
  <c r="H4452" i="3"/>
  <c r="F4453" i="3"/>
  <c r="G4453" i="3"/>
  <c r="H4453" i="3"/>
  <c r="F4454" i="3"/>
  <c r="G4454" i="3"/>
  <c r="H4454" i="3"/>
  <c r="F4455" i="3"/>
  <c r="G4455" i="3"/>
  <c r="H4455" i="3"/>
  <c r="F4456" i="3"/>
  <c r="G4456" i="3"/>
  <c r="H4456" i="3"/>
  <c r="F4457" i="3"/>
  <c r="G4457" i="3"/>
  <c r="H4457" i="3"/>
  <c r="F4458" i="3"/>
  <c r="G4458" i="3"/>
  <c r="H4458" i="3"/>
  <c r="F4459" i="3"/>
  <c r="G4459" i="3"/>
  <c r="H4459" i="3"/>
  <c r="F4460" i="3"/>
  <c r="G4460" i="3"/>
  <c r="H4460" i="3"/>
  <c r="F4461" i="3"/>
  <c r="G4461" i="3"/>
  <c r="H4461" i="3"/>
  <c r="F4462" i="3"/>
  <c r="G4462" i="3"/>
  <c r="H4462" i="3"/>
  <c r="F4463" i="3"/>
  <c r="G4463" i="3"/>
  <c r="H4463" i="3"/>
  <c r="F4464" i="3"/>
  <c r="G4464" i="3"/>
  <c r="H4464" i="3"/>
  <c r="F4465" i="3"/>
  <c r="G4465" i="3"/>
  <c r="H4465" i="3"/>
  <c r="F4466" i="3"/>
  <c r="G4466" i="3"/>
  <c r="H4466" i="3"/>
  <c r="F4467" i="3"/>
  <c r="G4467" i="3"/>
  <c r="H4467" i="3"/>
  <c r="F4468" i="3"/>
  <c r="G4468" i="3"/>
  <c r="H4468" i="3"/>
  <c r="F4469" i="3"/>
  <c r="G4469" i="3"/>
  <c r="H4469" i="3"/>
  <c r="F4470" i="3"/>
  <c r="G4470" i="3"/>
  <c r="H4470" i="3"/>
  <c r="F4471" i="3"/>
  <c r="G4471" i="3"/>
  <c r="H4471" i="3"/>
  <c r="F4472" i="3"/>
  <c r="G4472" i="3"/>
  <c r="H4472" i="3"/>
  <c r="F4473" i="3"/>
  <c r="G4473" i="3"/>
  <c r="H4473" i="3"/>
  <c r="F4474" i="3"/>
  <c r="G4474" i="3"/>
  <c r="H4474" i="3"/>
  <c r="F4475" i="3"/>
  <c r="G4475" i="3"/>
  <c r="H4475" i="3"/>
  <c r="F4476" i="3"/>
  <c r="G4476" i="3"/>
  <c r="H4476" i="3"/>
  <c r="F4477" i="3"/>
  <c r="G4477" i="3"/>
  <c r="H4477" i="3"/>
  <c r="F4478" i="3"/>
  <c r="G4478" i="3"/>
  <c r="H4478" i="3"/>
  <c r="F4479" i="3"/>
  <c r="G4479" i="3"/>
  <c r="H4479" i="3"/>
  <c r="F4480" i="3"/>
  <c r="G4480" i="3"/>
  <c r="H4480" i="3"/>
  <c r="F4481" i="3"/>
  <c r="G4481" i="3"/>
  <c r="H4481" i="3"/>
  <c r="F4482" i="3"/>
  <c r="G4482" i="3"/>
  <c r="H4482" i="3"/>
  <c r="F4483" i="3"/>
  <c r="G4483" i="3"/>
  <c r="H4483" i="3"/>
  <c r="F4484" i="3"/>
  <c r="G4484" i="3"/>
  <c r="H4484" i="3"/>
  <c r="F4485" i="3"/>
  <c r="G4485" i="3"/>
  <c r="H4485" i="3"/>
  <c r="F4486" i="3"/>
  <c r="G4486" i="3"/>
  <c r="H4486" i="3"/>
  <c r="F4487" i="3"/>
  <c r="G4487" i="3"/>
  <c r="H4487" i="3"/>
  <c r="F4488" i="3"/>
  <c r="G4488" i="3"/>
  <c r="H4488" i="3"/>
  <c r="F4489" i="3"/>
  <c r="G4489" i="3"/>
  <c r="H4489" i="3"/>
  <c r="F4490" i="3"/>
  <c r="G4490" i="3"/>
  <c r="H4490" i="3"/>
  <c r="F4491" i="3"/>
  <c r="G4491" i="3"/>
  <c r="H4491" i="3"/>
  <c r="F4492" i="3"/>
  <c r="G4492" i="3"/>
  <c r="H4492" i="3"/>
  <c r="F4493" i="3"/>
  <c r="G4493" i="3"/>
  <c r="H4493" i="3"/>
  <c r="F4494" i="3"/>
  <c r="G4494" i="3"/>
  <c r="H4494" i="3"/>
  <c r="F4495" i="3"/>
  <c r="G4495" i="3"/>
  <c r="H4495" i="3"/>
  <c r="F4496" i="3"/>
  <c r="G4496" i="3"/>
  <c r="H4496" i="3"/>
  <c r="F4497" i="3"/>
  <c r="G4497" i="3"/>
  <c r="H4497" i="3"/>
  <c r="F4498" i="3"/>
  <c r="G4498" i="3"/>
  <c r="H4498" i="3"/>
  <c r="F4499" i="3"/>
  <c r="G4499" i="3"/>
  <c r="H4499" i="3"/>
  <c r="F4500" i="3"/>
  <c r="G4500" i="3"/>
  <c r="H4500" i="3"/>
  <c r="F4501" i="3"/>
  <c r="G4501" i="3"/>
  <c r="H4501" i="3"/>
  <c r="F4502" i="3"/>
  <c r="G4502" i="3"/>
  <c r="H4502" i="3"/>
  <c r="F4503" i="3"/>
  <c r="G4503" i="3"/>
  <c r="H4503" i="3"/>
  <c r="F4504" i="3"/>
  <c r="G4504" i="3"/>
  <c r="H4504" i="3"/>
  <c r="F4505" i="3"/>
  <c r="G4505" i="3"/>
  <c r="H4505" i="3"/>
  <c r="F4506" i="3"/>
  <c r="G4506" i="3"/>
  <c r="H4506" i="3"/>
  <c r="F4507" i="3"/>
  <c r="G4507" i="3"/>
  <c r="H4507" i="3"/>
  <c r="F4508" i="3"/>
  <c r="G4508" i="3"/>
  <c r="H4508" i="3"/>
  <c r="F4509" i="3"/>
  <c r="G4509" i="3"/>
  <c r="H4509" i="3"/>
  <c r="F4510" i="3"/>
  <c r="G4510" i="3"/>
  <c r="H4510" i="3"/>
  <c r="F4511" i="3"/>
  <c r="G4511" i="3"/>
  <c r="H4511" i="3"/>
  <c r="F4512" i="3"/>
  <c r="G4512" i="3"/>
  <c r="H4512" i="3"/>
  <c r="F4513" i="3"/>
  <c r="G4513" i="3"/>
  <c r="H4513" i="3"/>
  <c r="F4514" i="3"/>
  <c r="G4514" i="3"/>
  <c r="H4514" i="3"/>
  <c r="F4515" i="3"/>
  <c r="G4515" i="3"/>
  <c r="H4515" i="3"/>
  <c r="F4516" i="3"/>
  <c r="G4516" i="3"/>
  <c r="H4516" i="3"/>
  <c r="F4517" i="3"/>
  <c r="G4517" i="3"/>
  <c r="H4517" i="3"/>
  <c r="F4518" i="3"/>
  <c r="G4518" i="3"/>
  <c r="H4518" i="3"/>
  <c r="F4519" i="3"/>
  <c r="G4519" i="3"/>
  <c r="H4519" i="3"/>
  <c r="F4520" i="3"/>
  <c r="G4520" i="3"/>
  <c r="H4520" i="3"/>
  <c r="F4521" i="3"/>
  <c r="G4521" i="3"/>
  <c r="H4521" i="3"/>
  <c r="F4522" i="3"/>
  <c r="G4522" i="3"/>
  <c r="H4522" i="3"/>
  <c r="F4523" i="3"/>
  <c r="G4523" i="3"/>
  <c r="H4523" i="3"/>
  <c r="F4524" i="3"/>
  <c r="G4524" i="3"/>
  <c r="H4524" i="3"/>
  <c r="F4525" i="3"/>
  <c r="G4525" i="3"/>
  <c r="H4525" i="3"/>
  <c r="F4526" i="3"/>
  <c r="G4526" i="3"/>
  <c r="H4526" i="3"/>
  <c r="F4527" i="3"/>
  <c r="G4527" i="3"/>
  <c r="H4527" i="3"/>
  <c r="F4528" i="3"/>
  <c r="G4528" i="3"/>
  <c r="H4528" i="3"/>
  <c r="F4529" i="3"/>
  <c r="G4529" i="3"/>
  <c r="H4529" i="3"/>
  <c r="F4530" i="3"/>
  <c r="G4530" i="3"/>
  <c r="H4530" i="3"/>
  <c r="F4531" i="3"/>
  <c r="G4531" i="3"/>
  <c r="H4531" i="3"/>
  <c r="F4532" i="3"/>
  <c r="G4532" i="3"/>
  <c r="H4532" i="3"/>
  <c r="F4533" i="3"/>
  <c r="G4533" i="3"/>
  <c r="H4533" i="3"/>
  <c r="F4534" i="3"/>
  <c r="G4534" i="3"/>
  <c r="H4534" i="3"/>
  <c r="F4535" i="3"/>
  <c r="G4535" i="3"/>
  <c r="H4535" i="3"/>
  <c r="F4536" i="3"/>
  <c r="G4536" i="3"/>
  <c r="H4536" i="3"/>
  <c r="F4537" i="3"/>
  <c r="G4537" i="3"/>
  <c r="H4537" i="3"/>
  <c r="F4538" i="3"/>
  <c r="G4538" i="3"/>
  <c r="H4538" i="3"/>
  <c r="F4539" i="3"/>
  <c r="G4539" i="3"/>
  <c r="H4539" i="3"/>
  <c r="F4540" i="3"/>
  <c r="G4540" i="3"/>
  <c r="H4540" i="3"/>
  <c r="F4541" i="3"/>
  <c r="G4541" i="3"/>
  <c r="H4541" i="3"/>
  <c r="F4542" i="3"/>
  <c r="G4542" i="3"/>
  <c r="H4542" i="3"/>
  <c r="F4543" i="3"/>
  <c r="G4543" i="3"/>
  <c r="H4543" i="3"/>
  <c r="F4544" i="3"/>
  <c r="G4544" i="3"/>
  <c r="H4544" i="3"/>
  <c r="F4545" i="3"/>
  <c r="G4545" i="3"/>
  <c r="H4545" i="3"/>
  <c r="F4546" i="3"/>
  <c r="G4546" i="3"/>
  <c r="H4546" i="3"/>
  <c r="F4547" i="3"/>
  <c r="G4547" i="3"/>
  <c r="H4547" i="3"/>
  <c r="F4548" i="3"/>
  <c r="G4548" i="3"/>
  <c r="H4548" i="3"/>
  <c r="F4549" i="3"/>
  <c r="G4549" i="3"/>
  <c r="H4549" i="3"/>
  <c r="F4550" i="3"/>
  <c r="G4550" i="3"/>
  <c r="H4550" i="3"/>
  <c r="F4551" i="3"/>
  <c r="G4551" i="3"/>
  <c r="H4551" i="3"/>
  <c r="F4552" i="3"/>
  <c r="G4552" i="3"/>
  <c r="H4552" i="3"/>
  <c r="F4553" i="3"/>
  <c r="G4553" i="3"/>
  <c r="H4553" i="3"/>
  <c r="F4554" i="3"/>
  <c r="G4554" i="3"/>
  <c r="H4554" i="3"/>
  <c r="F4555" i="3"/>
  <c r="G4555" i="3"/>
  <c r="H4555" i="3"/>
  <c r="F4556" i="3"/>
  <c r="G4556" i="3"/>
  <c r="H4556" i="3"/>
  <c r="F4557" i="3"/>
  <c r="G4557" i="3"/>
  <c r="H4557" i="3"/>
  <c r="F4558" i="3"/>
  <c r="G4558" i="3"/>
  <c r="H4558" i="3"/>
  <c r="F4559" i="3"/>
  <c r="G4559" i="3"/>
  <c r="H4559" i="3"/>
  <c r="F4560" i="3"/>
  <c r="G4560" i="3"/>
  <c r="H4560" i="3"/>
  <c r="F4561" i="3"/>
  <c r="G4561" i="3"/>
  <c r="H4561" i="3"/>
  <c r="F4562" i="3"/>
  <c r="G4562" i="3"/>
  <c r="H4562" i="3"/>
  <c r="F4563" i="3"/>
  <c r="G4563" i="3"/>
  <c r="H4563" i="3"/>
  <c r="F4564" i="3"/>
  <c r="G4564" i="3"/>
  <c r="H4564" i="3"/>
  <c r="F4565" i="3"/>
  <c r="G4565" i="3"/>
  <c r="H4565" i="3"/>
  <c r="F4566" i="3"/>
  <c r="G4566" i="3"/>
  <c r="H4566" i="3"/>
  <c r="F4567" i="3"/>
  <c r="G4567" i="3"/>
  <c r="H4567" i="3"/>
  <c r="F4568" i="3"/>
  <c r="G4568" i="3"/>
  <c r="H4568" i="3"/>
  <c r="F4569" i="3"/>
  <c r="G4569" i="3"/>
  <c r="H4569" i="3"/>
  <c r="F4570" i="3"/>
  <c r="G4570" i="3"/>
  <c r="H4570" i="3"/>
  <c r="F4571" i="3"/>
  <c r="G4571" i="3"/>
  <c r="H4571" i="3"/>
  <c r="F4572" i="3"/>
  <c r="G4572" i="3"/>
  <c r="H4572" i="3"/>
  <c r="F4573" i="3"/>
  <c r="G4573" i="3"/>
  <c r="H4573" i="3"/>
  <c r="F4574" i="3"/>
  <c r="G4574" i="3"/>
  <c r="H4574" i="3"/>
  <c r="F4575" i="3"/>
  <c r="G4575" i="3"/>
  <c r="H4575" i="3"/>
  <c r="F4576" i="3"/>
  <c r="G4576" i="3"/>
  <c r="H4576" i="3"/>
  <c r="F4577" i="3"/>
  <c r="G4577" i="3"/>
  <c r="H4577" i="3"/>
  <c r="F4578" i="3"/>
  <c r="G4578" i="3"/>
  <c r="H4578" i="3"/>
  <c r="F4579" i="3"/>
  <c r="G4579" i="3"/>
  <c r="H4579" i="3"/>
  <c r="F4580" i="3"/>
  <c r="G4580" i="3"/>
  <c r="H4580" i="3"/>
  <c r="F4581" i="3"/>
  <c r="G4581" i="3"/>
  <c r="H4581" i="3"/>
  <c r="F4582" i="3"/>
  <c r="G4582" i="3"/>
  <c r="H4582" i="3"/>
  <c r="F4583" i="3"/>
  <c r="G4583" i="3"/>
  <c r="H4583" i="3"/>
  <c r="F4584" i="3"/>
  <c r="G4584" i="3"/>
  <c r="H4584" i="3"/>
  <c r="F4585" i="3"/>
  <c r="G4585" i="3"/>
  <c r="H4585" i="3"/>
  <c r="F4586" i="3"/>
  <c r="G4586" i="3"/>
  <c r="H4586" i="3"/>
  <c r="F4587" i="3"/>
  <c r="G4587" i="3"/>
  <c r="H4587" i="3"/>
  <c r="F4588" i="3"/>
  <c r="G4588" i="3"/>
  <c r="H4588" i="3"/>
  <c r="F4589" i="3"/>
  <c r="G4589" i="3"/>
  <c r="H4589" i="3"/>
  <c r="F4590" i="3"/>
  <c r="G4590" i="3"/>
  <c r="H4590" i="3"/>
  <c r="F4591" i="3"/>
  <c r="G4591" i="3"/>
  <c r="H4591" i="3"/>
  <c r="F4592" i="3"/>
  <c r="G4592" i="3"/>
  <c r="H4592" i="3"/>
  <c r="F4593" i="3"/>
  <c r="G4593" i="3"/>
  <c r="H4593" i="3"/>
  <c r="F4594" i="3"/>
  <c r="G4594" i="3"/>
  <c r="H4594" i="3"/>
  <c r="F4595" i="3"/>
  <c r="G4595" i="3"/>
  <c r="H4595" i="3"/>
  <c r="F4596" i="3"/>
  <c r="G4596" i="3"/>
  <c r="H4596" i="3"/>
  <c r="F4597" i="3"/>
  <c r="G4597" i="3"/>
  <c r="H4597" i="3"/>
  <c r="F4598" i="3"/>
  <c r="G4598" i="3"/>
  <c r="H4598" i="3"/>
  <c r="F4599" i="3"/>
  <c r="G4599" i="3"/>
  <c r="H4599" i="3"/>
  <c r="F4600" i="3"/>
  <c r="G4600" i="3"/>
  <c r="H4600" i="3"/>
  <c r="F4601" i="3"/>
  <c r="G4601" i="3"/>
  <c r="H4601" i="3"/>
  <c r="F4602" i="3"/>
  <c r="G4602" i="3"/>
  <c r="H4602" i="3"/>
  <c r="F4603" i="3"/>
  <c r="G4603" i="3"/>
  <c r="H4603" i="3"/>
  <c r="F4604" i="3"/>
  <c r="G4604" i="3"/>
  <c r="H4604" i="3"/>
  <c r="F4605" i="3"/>
  <c r="G4605" i="3"/>
  <c r="H4605" i="3"/>
  <c r="F4606" i="3"/>
  <c r="G4606" i="3"/>
  <c r="H4606" i="3"/>
  <c r="F4607" i="3"/>
  <c r="G4607" i="3"/>
  <c r="H4607" i="3"/>
  <c r="F4608" i="3"/>
  <c r="G4608" i="3"/>
  <c r="H4608" i="3"/>
  <c r="F4609" i="3"/>
  <c r="G4609" i="3"/>
  <c r="H4609" i="3"/>
  <c r="F4610" i="3"/>
  <c r="G4610" i="3"/>
  <c r="H4610" i="3"/>
  <c r="F4611" i="3"/>
  <c r="G4611" i="3"/>
  <c r="H4611" i="3"/>
  <c r="F4612" i="3"/>
  <c r="G4612" i="3"/>
  <c r="H4612" i="3"/>
  <c r="F4613" i="3"/>
  <c r="G4613" i="3"/>
  <c r="H4613" i="3"/>
  <c r="F4614" i="3"/>
  <c r="G4614" i="3"/>
  <c r="H4614" i="3"/>
  <c r="F4615" i="3"/>
  <c r="G4615" i="3"/>
  <c r="H4615" i="3"/>
  <c r="F4616" i="3"/>
  <c r="G4616" i="3"/>
  <c r="H4616" i="3"/>
  <c r="F4617" i="3"/>
  <c r="G4617" i="3"/>
  <c r="H4617" i="3"/>
  <c r="F4618" i="3"/>
  <c r="G4618" i="3"/>
  <c r="H4618" i="3"/>
  <c r="F4619" i="3"/>
  <c r="G4619" i="3"/>
  <c r="H4619" i="3"/>
  <c r="F4620" i="3"/>
  <c r="G4620" i="3"/>
  <c r="H4620" i="3"/>
  <c r="F4621" i="3"/>
  <c r="G4621" i="3"/>
  <c r="H4621" i="3"/>
  <c r="F4622" i="3"/>
  <c r="G4622" i="3"/>
  <c r="H4622" i="3"/>
  <c r="F4623" i="3"/>
  <c r="G4623" i="3"/>
  <c r="H4623" i="3"/>
  <c r="F4624" i="3"/>
  <c r="G4624" i="3"/>
  <c r="H4624" i="3"/>
  <c r="F4625" i="3"/>
  <c r="G4625" i="3"/>
  <c r="H4625" i="3"/>
  <c r="F4626" i="3"/>
  <c r="G4626" i="3"/>
  <c r="H4626" i="3"/>
  <c r="F4627" i="3"/>
  <c r="G4627" i="3"/>
  <c r="H4627" i="3"/>
  <c r="F4628" i="3"/>
  <c r="G4628" i="3"/>
  <c r="H4628" i="3"/>
  <c r="F4629" i="3"/>
  <c r="G4629" i="3"/>
  <c r="H4629" i="3"/>
  <c r="F4630" i="3"/>
  <c r="G4630" i="3"/>
  <c r="H4630" i="3"/>
  <c r="F4631" i="3"/>
  <c r="G4631" i="3"/>
  <c r="H4631" i="3"/>
  <c r="F4632" i="3"/>
  <c r="G4632" i="3"/>
  <c r="H4632" i="3"/>
  <c r="F4633" i="3"/>
  <c r="G4633" i="3"/>
  <c r="H4633" i="3"/>
  <c r="F4634" i="3"/>
  <c r="G4634" i="3"/>
  <c r="H4634" i="3"/>
  <c r="F4635" i="3"/>
  <c r="G4635" i="3"/>
  <c r="H4635" i="3"/>
  <c r="F4636" i="3"/>
  <c r="G4636" i="3"/>
  <c r="H4636" i="3"/>
  <c r="F4637" i="3"/>
  <c r="G4637" i="3"/>
  <c r="H4637" i="3"/>
  <c r="F4638" i="3"/>
  <c r="G4638" i="3"/>
  <c r="H4638" i="3"/>
  <c r="F4639" i="3"/>
  <c r="G4639" i="3"/>
  <c r="H4639" i="3"/>
  <c r="F4640" i="3"/>
  <c r="G4640" i="3"/>
  <c r="H4640" i="3"/>
  <c r="F4641" i="3"/>
  <c r="G4641" i="3"/>
  <c r="H4641" i="3"/>
  <c r="F4642" i="3"/>
  <c r="G4642" i="3"/>
  <c r="H4642" i="3"/>
  <c r="F4643" i="3"/>
  <c r="G4643" i="3"/>
  <c r="H4643" i="3"/>
  <c r="F4644" i="3"/>
  <c r="G4644" i="3"/>
  <c r="H4644" i="3"/>
  <c r="F4645" i="3"/>
  <c r="G4645" i="3"/>
  <c r="H4645" i="3"/>
  <c r="F4646" i="3"/>
  <c r="G4646" i="3"/>
  <c r="H4646" i="3"/>
  <c r="F4647" i="3"/>
  <c r="G4647" i="3"/>
  <c r="H4647" i="3"/>
  <c r="F4648" i="3"/>
  <c r="G4648" i="3"/>
  <c r="H4648" i="3"/>
  <c r="F4649" i="3"/>
  <c r="G4649" i="3"/>
  <c r="H4649" i="3"/>
  <c r="F4650" i="3"/>
  <c r="G4650" i="3"/>
  <c r="H4650" i="3"/>
  <c r="F4651" i="3"/>
  <c r="G4651" i="3"/>
  <c r="H4651" i="3"/>
  <c r="F4652" i="3"/>
  <c r="G4652" i="3"/>
  <c r="H4652" i="3"/>
  <c r="F4653" i="3"/>
  <c r="G4653" i="3"/>
  <c r="H4653" i="3"/>
  <c r="F4654" i="3"/>
  <c r="G4654" i="3"/>
  <c r="H4654" i="3"/>
  <c r="F4655" i="3"/>
  <c r="G4655" i="3"/>
  <c r="H4655" i="3"/>
  <c r="F4656" i="3"/>
  <c r="G4656" i="3"/>
  <c r="H4656" i="3"/>
  <c r="F4657" i="3"/>
  <c r="G4657" i="3"/>
  <c r="H4657" i="3"/>
  <c r="F4658" i="3"/>
  <c r="G4658" i="3"/>
  <c r="H4658" i="3"/>
  <c r="F4659" i="3"/>
  <c r="G4659" i="3"/>
  <c r="H4659" i="3"/>
  <c r="F4660" i="3"/>
  <c r="G4660" i="3"/>
  <c r="H4660" i="3"/>
  <c r="F4661" i="3"/>
  <c r="G4661" i="3"/>
  <c r="H4661" i="3"/>
  <c r="F4662" i="3"/>
  <c r="G4662" i="3"/>
  <c r="H4662" i="3"/>
  <c r="F4663" i="3"/>
  <c r="G4663" i="3"/>
  <c r="H4663" i="3"/>
  <c r="F4664" i="3"/>
  <c r="G4664" i="3"/>
  <c r="H4664" i="3"/>
  <c r="F4665" i="3"/>
  <c r="G4665" i="3"/>
  <c r="H4665" i="3"/>
  <c r="F4666" i="3"/>
  <c r="G4666" i="3"/>
  <c r="H4666" i="3"/>
  <c r="F4667" i="3"/>
  <c r="G4667" i="3"/>
  <c r="H4667" i="3"/>
  <c r="F4668" i="3"/>
  <c r="G4668" i="3"/>
  <c r="H4668" i="3"/>
  <c r="F4669" i="3"/>
  <c r="G4669" i="3"/>
  <c r="H4669" i="3"/>
  <c r="F4670" i="3"/>
  <c r="G4670" i="3"/>
  <c r="H4670" i="3"/>
  <c r="F4671" i="3"/>
  <c r="G4671" i="3"/>
  <c r="H4671" i="3"/>
  <c r="F4672" i="3"/>
  <c r="G4672" i="3"/>
  <c r="H4672" i="3"/>
  <c r="F4673" i="3"/>
  <c r="G4673" i="3"/>
  <c r="H4673" i="3"/>
  <c r="F4674" i="3"/>
  <c r="G4674" i="3"/>
  <c r="H4674" i="3"/>
  <c r="F4675" i="3"/>
  <c r="G4675" i="3"/>
  <c r="H4675" i="3"/>
  <c r="F4676" i="3"/>
  <c r="G4676" i="3"/>
  <c r="H4676" i="3"/>
  <c r="F4677" i="3"/>
  <c r="G4677" i="3"/>
  <c r="H4677" i="3"/>
  <c r="F4678" i="3"/>
  <c r="G4678" i="3"/>
  <c r="H4678" i="3"/>
  <c r="F4679" i="3"/>
  <c r="G4679" i="3"/>
  <c r="H4679" i="3"/>
  <c r="F4680" i="3"/>
  <c r="G4680" i="3"/>
  <c r="H4680" i="3"/>
  <c r="F4681" i="3"/>
  <c r="G4681" i="3"/>
  <c r="H4681" i="3"/>
  <c r="F4682" i="3"/>
  <c r="G4682" i="3"/>
  <c r="H4682" i="3"/>
  <c r="F4683" i="3"/>
  <c r="G4683" i="3"/>
  <c r="H4683" i="3"/>
  <c r="F4684" i="3"/>
  <c r="G4684" i="3"/>
  <c r="H4684" i="3"/>
  <c r="F4685" i="3"/>
  <c r="G4685" i="3"/>
  <c r="H4685" i="3"/>
  <c r="F4686" i="3"/>
  <c r="G4686" i="3"/>
  <c r="H4686" i="3"/>
  <c r="F4687" i="3"/>
  <c r="G4687" i="3"/>
  <c r="H4687" i="3"/>
  <c r="F4688" i="3"/>
  <c r="G4688" i="3"/>
  <c r="H4688" i="3"/>
  <c r="F4689" i="3"/>
  <c r="G4689" i="3"/>
  <c r="H4689" i="3"/>
  <c r="F4690" i="3"/>
  <c r="G4690" i="3"/>
  <c r="H4690" i="3"/>
  <c r="F4691" i="3"/>
  <c r="G4691" i="3"/>
  <c r="H4691" i="3"/>
  <c r="F4692" i="3"/>
  <c r="G4692" i="3"/>
  <c r="H4692" i="3"/>
  <c r="F4693" i="3"/>
  <c r="G4693" i="3"/>
  <c r="H4693" i="3"/>
  <c r="F4694" i="3"/>
  <c r="G4694" i="3"/>
  <c r="H4694" i="3"/>
  <c r="F4695" i="3"/>
  <c r="G4695" i="3"/>
  <c r="H4695" i="3"/>
  <c r="F4696" i="3"/>
  <c r="G4696" i="3"/>
  <c r="H4696" i="3"/>
  <c r="F4697" i="3"/>
  <c r="G4697" i="3"/>
  <c r="H4697" i="3"/>
  <c r="F4698" i="3"/>
  <c r="G4698" i="3"/>
  <c r="H4698" i="3"/>
  <c r="F4699" i="3"/>
  <c r="G4699" i="3"/>
  <c r="H4699" i="3"/>
  <c r="F4700" i="3"/>
  <c r="G4700" i="3"/>
  <c r="H4700" i="3"/>
  <c r="F4701" i="3"/>
  <c r="G4701" i="3"/>
  <c r="H4701" i="3"/>
  <c r="F4702" i="3"/>
  <c r="G4702" i="3"/>
  <c r="H4702" i="3"/>
  <c r="F4703" i="3"/>
  <c r="G4703" i="3"/>
  <c r="H4703" i="3"/>
  <c r="F4704" i="3"/>
  <c r="G4704" i="3"/>
  <c r="H4704" i="3"/>
  <c r="F4705" i="3"/>
  <c r="G4705" i="3"/>
  <c r="H4705" i="3"/>
  <c r="F4706" i="3"/>
  <c r="G4706" i="3"/>
  <c r="H4706" i="3"/>
  <c r="F4707" i="3"/>
  <c r="G4707" i="3"/>
  <c r="H4707" i="3"/>
  <c r="F4708" i="3"/>
  <c r="G4708" i="3"/>
  <c r="H4708" i="3"/>
  <c r="F4709" i="3"/>
  <c r="G4709" i="3"/>
  <c r="H4709" i="3"/>
  <c r="F4710" i="3"/>
  <c r="G4710" i="3"/>
  <c r="H4710" i="3"/>
  <c r="F4711" i="3"/>
  <c r="G4711" i="3"/>
  <c r="H4711" i="3"/>
  <c r="F4712" i="3"/>
  <c r="G4712" i="3"/>
  <c r="H4712" i="3"/>
  <c r="F4713" i="3"/>
  <c r="G4713" i="3"/>
  <c r="H4713" i="3"/>
  <c r="F4714" i="3"/>
  <c r="G4714" i="3"/>
  <c r="H4714" i="3"/>
  <c r="F4715" i="3"/>
  <c r="G4715" i="3"/>
  <c r="H4715" i="3"/>
  <c r="F4716" i="3"/>
  <c r="G4716" i="3"/>
  <c r="H4716" i="3"/>
  <c r="F4717" i="3"/>
  <c r="G4717" i="3"/>
  <c r="H4717" i="3"/>
  <c r="F4718" i="3"/>
  <c r="G4718" i="3"/>
  <c r="H4718" i="3"/>
  <c r="F4719" i="3"/>
  <c r="G4719" i="3"/>
  <c r="H4719" i="3"/>
  <c r="F4720" i="3"/>
  <c r="G4720" i="3"/>
  <c r="H4720" i="3"/>
  <c r="F4721" i="3"/>
  <c r="G4721" i="3"/>
  <c r="H4721" i="3"/>
  <c r="F4722" i="3"/>
  <c r="G4722" i="3"/>
  <c r="H4722" i="3"/>
  <c r="F4723" i="3"/>
  <c r="G4723" i="3"/>
  <c r="H4723" i="3"/>
  <c r="F4724" i="3"/>
  <c r="G4724" i="3"/>
  <c r="H4724" i="3"/>
  <c r="F4725" i="3"/>
  <c r="G4725" i="3"/>
  <c r="H4725" i="3"/>
  <c r="F4726" i="3"/>
  <c r="G4726" i="3"/>
  <c r="H4726" i="3"/>
  <c r="F4727" i="3"/>
  <c r="G4727" i="3"/>
  <c r="H4727" i="3"/>
  <c r="F4728" i="3"/>
  <c r="G4728" i="3"/>
  <c r="H4728" i="3"/>
  <c r="F4729" i="3"/>
  <c r="G4729" i="3"/>
  <c r="H4729" i="3"/>
  <c r="F4730" i="3"/>
  <c r="G4730" i="3"/>
  <c r="H4730" i="3"/>
  <c r="F4731" i="3"/>
  <c r="G4731" i="3"/>
  <c r="H4731" i="3"/>
  <c r="F4732" i="3"/>
  <c r="G4732" i="3"/>
  <c r="H4732" i="3"/>
  <c r="F4733" i="3"/>
  <c r="G4733" i="3"/>
  <c r="H4733" i="3"/>
  <c r="F4734" i="3"/>
  <c r="G4734" i="3"/>
  <c r="H4734" i="3"/>
  <c r="F4735" i="3"/>
  <c r="G4735" i="3"/>
  <c r="H4735" i="3"/>
  <c r="F4736" i="3"/>
  <c r="G4736" i="3"/>
  <c r="H4736" i="3"/>
  <c r="F4737" i="3"/>
  <c r="G4737" i="3"/>
  <c r="H4737" i="3"/>
  <c r="F4738" i="3"/>
  <c r="G4738" i="3"/>
  <c r="H4738" i="3"/>
  <c r="F4739" i="3"/>
  <c r="G4739" i="3"/>
  <c r="H4739" i="3"/>
  <c r="F4740" i="3"/>
  <c r="G4740" i="3"/>
  <c r="H4740" i="3"/>
  <c r="F4741" i="3"/>
  <c r="G4741" i="3"/>
  <c r="H4741" i="3"/>
  <c r="F4742" i="3"/>
  <c r="G4742" i="3"/>
  <c r="H4742" i="3"/>
  <c r="F4743" i="3"/>
  <c r="G4743" i="3"/>
  <c r="H4743" i="3"/>
  <c r="F4744" i="3"/>
  <c r="G4744" i="3"/>
  <c r="H4744" i="3"/>
  <c r="F4745" i="3"/>
  <c r="G4745" i="3"/>
  <c r="H4745" i="3"/>
  <c r="F4746" i="3"/>
  <c r="G4746" i="3"/>
  <c r="H4746" i="3"/>
  <c r="F4747" i="3"/>
  <c r="G4747" i="3"/>
  <c r="H4747" i="3"/>
  <c r="F4748" i="3"/>
  <c r="G4748" i="3"/>
  <c r="H4748" i="3"/>
  <c r="F4749" i="3"/>
  <c r="G4749" i="3"/>
  <c r="H4749" i="3"/>
  <c r="F4750" i="3"/>
  <c r="G4750" i="3"/>
  <c r="H4750" i="3"/>
  <c r="F4751" i="3"/>
  <c r="G4751" i="3"/>
  <c r="H4751" i="3"/>
  <c r="F4752" i="3"/>
  <c r="G4752" i="3"/>
  <c r="H4752" i="3"/>
  <c r="F4753" i="3"/>
  <c r="G4753" i="3"/>
  <c r="H4753" i="3"/>
  <c r="F4754" i="3"/>
  <c r="G4754" i="3"/>
  <c r="H4754" i="3"/>
  <c r="F4755" i="3"/>
  <c r="G4755" i="3"/>
  <c r="H4755" i="3"/>
  <c r="F4756" i="3"/>
  <c r="G4756" i="3"/>
  <c r="H4756" i="3"/>
  <c r="F4757" i="3"/>
  <c r="G4757" i="3"/>
  <c r="H4757" i="3"/>
  <c r="F4758" i="3"/>
  <c r="G4758" i="3"/>
  <c r="H4758" i="3"/>
  <c r="F4759" i="3"/>
  <c r="G4759" i="3"/>
  <c r="H4759" i="3"/>
  <c r="F4760" i="3"/>
  <c r="G4760" i="3"/>
  <c r="H4760" i="3"/>
  <c r="F4761" i="3"/>
  <c r="G4761" i="3"/>
  <c r="H4761" i="3"/>
  <c r="F4762" i="3"/>
  <c r="G4762" i="3"/>
  <c r="H4762" i="3"/>
  <c r="F4763" i="3"/>
  <c r="G4763" i="3"/>
  <c r="H4763" i="3"/>
  <c r="F4764" i="3"/>
  <c r="G4764" i="3"/>
  <c r="H4764" i="3"/>
  <c r="F4765" i="3"/>
  <c r="G4765" i="3"/>
  <c r="H4765" i="3"/>
  <c r="F4766" i="3"/>
  <c r="G4766" i="3"/>
  <c r="H4766" i="3"/>
  <c r="F4767" i="3"/>
  <c r="G4767" i="3"/>
  <c r="H4767" i="3"/>
  <c r="F4768" i="3"/>
  <c r="G4768" i="3"/>
  <c r="H4768" i="3"/>
  <c r="F4769" i="3"/>
  <c r="G4769" i="3"/>
  <c r="H4769" i="3"/>
  <c r="F4770" i="3"/>
  <c r="G4770" i="3"/>
  <c r="H4770" i="3"/>
  <c r="F4771" i="3"/>
  <c r="G4771" i="3"/>
  <c r="H4771" i="3"/>
  <c r="F4772" i="3"/>
  <c r="G4772" i="3"/>
  <c r="H4772" i="3"/>
  <c r="F4773" i="3"/>
  <c r="G4773" i="3"/>
  <c r="H4773" i="3"/>
  <c r="F4774" i="3"/>
  <c r="G4774" i="3"/>
  <c r="H4774" i="3"/>
  <c r="F4775" i="3"/>
  <c r="G4775" i="3"/>
  <c r="H4775" i="3"/>
  <c r="F4776" i="3"/>
  <c r="G4776" i="3"/>
  <c r="H4776" i="3"/>
  <c r="F4777" i="3"/>
  <c r="G4777" i="3"/>
  <c r="H4777" i="3"/>
  <c r="F4778" i="3"/>
  <c r="G4778" i="3"/>
  <c r="H4778" i="3"/>
  <c r="F4779" i="3"/>
  <c r="G4779" i="3"/>
  <c r="H4779" i="3"/>
  <c r="F4780" i="3"/>
  <c r="G4780" i="3"/>
  <c r="H4780" i="3"/>
  <c r="F4781" i="3"/>
  <c r="G4781" i="3"/>
  <c r="H4781" i="3"/>
  <c r="F4782" i="3"/>
  <c r="G4782" i="3"/>
  <c r="H4782" i="3"/>
  <c r="F4783" i="3"/>
  <c r="G4783" i="3"/>
  <c r="H4783" i="3"/>
  <c r="F4784" i="3"/>
  <c r="G4784" i="3"/>
  <c r="H4784" i="3"/>
  <c r="F4785" i="3"/>
  <c r="G4785" i="3"/>
  <c r="H4785" i="3"/>
  <c r="F4786" i="3"/>
  <c r="G4786" i="3"/>
  <c r="H4786" i="3"/>
  <c r="F4787" i="3"/>
  <c r="G4787" i="3"/>
  <c r="H4787" i="3"/>
  <c r="F4788" i="3"/>
  <c r="G4788" i="3"/>
  <c r="H4788" i="3"/>
  <c r="F4789" i="3"/>
  <c r="G4789" i="3"/>
  <c r="H4789" i="3"/>
  <c r="F4790" i="3"/>
  <c r="G4790" i="3"/>
  <c r="H4790" i="3"/>
  <c r="F4791" i="3"/>
  <c r="G4791" i="3"/>
  <c r="H4791" i="3"/>
  <c r="F4792" i="3"/>
  <c r="G4792" i="3"/>
  <c r="H4792" i="3"/>
  <c r="F4793" i="3"/>
  <c r="G4793" i="3"/>
  <c r="H4793" i="3"/>
  <c r="F4794" i="3"/>
  <c r="G4794" i="3"/>
  <c r="H4794" i="3"/>
  <c r="F4795" i="3"/>
  <c r="G4795" i="3"/>
  <c r="H4795" i="3"/>
  <c r="F4796" i="3"/>
  <c r="G4796" i="3"/>
  <c r="H4796" i="3"/>
  <c r="F4797" i="3"/>
  <c r="G4797" i="3"/>
  <c r="H4797" i="3"/>
  <c r="F4798" i="3"/>
  <c r="G4798" i="3"/>
  <c r="H4798" i="3"/>
  <c r="F4799" i="3"/>
  <c r="G4799" i="3"/>
  <c r="H4799" i="3"/>
  <c r="F4800" i="3"/>
  <c r="G4800" i="3"/>
  <c r="H4800" i="3"/>
  <c r="F4801" i="3"/>
  <c r="G4801" i="3"/>
  <c r="H4801" i="3"/>
  <c r="F4802" i="3"/>
  <c r="G4802" i="3"/>
  <c r="H4802" i="3"/>
  <c r="F4803" i="3"/>
  <c r="G4803" i="3"/>
  <c r="H4803" i="3"/>
  <c r="F4804" i="3"/>
  <c r="G4804" i="3"/>
  <c r="H4804" i="3"/>
  <c r="F4805" i="3"/>
  <c r="G4805" i="3"/>
  <c r="H4805" i="3"/>
  <c r="F4806" i="3"/>
  <c r="G4806" i="3"/>
  <c r="H4806" i="3"/>
  <c r="F4807" i="3"/>
  <c r="G4807" i="3"/>
  <c r="H4807" i="3"/>
  <c r="F4808" i="3"/>
  <c r="G4808" i="3"/>
  <c r="H4808" i="3"/>
  <c r="F4809" i="3"/>
  <c r="G4809" i="3"/>
  <c r="H4809" i="3"/>
  <c r="F4810" i="3"/>
  <c r="G4810" i="3"/>
  <c r="H4810" i="3"/>
  <c r="F4811" i="3"/>
  <c r="G4811" i="3"/>
  <c r="H4811" i="3"/>
  <c r="F4812" i="3"/>
  <c r="G4812" i="3"/>
  <c r="H4812" i="3"/>
  <c r="F4813" i="3"/>
  <c r="G4813" i="3"/>
  <c r="H4813" i="3"/>
  <c r="F4814" i="3"/>
  <c r="G4814" i="3"/>
  <c r="H4814" i="3"/>
  <c r="F4815" i="3"/>
  <c r="G4815" i="3"/>
  <c r="H4815" i="3"/>
  <c r="F4816" i="3"/>
  <c r="G4816" i="3"/>
  <c r="H4816" i="3"/>
  <c r="F4817" i="3"/>
  <c r="G4817" i="3"/>
  <c r="H4817" i="3"/>
  <c r="F4818" i="3"/>
  <c r="G4818" i="3"/>
  <c r="H4818" i="3"/>
  <c r="F4819" i="3"/>
  <c r="G4819" i="3"/>
  <c r="H4819" i="3"/>
  <c r="F4820" i="3"/>
  <c r="G4820" i="3"/>
  <c r="H4820" i="3"/>
  <c r="F4821" i="3"/>
  <c r="G4821" i="3"/>
  <c r="H4821" i="3"/>
  <c r="F4822" i="3"/>
  <c r="G4822" i="3"/>
  <c r="H4822" i="3"/>
  <c r="F4823" i="3"/>
  <c r="G4823" i="3"/>
  <c r="H4823" i="3"/>
  <c r="F4824" i="3"/>
  <c r="G4824" i="3"/>
  <c r="H4824" i="3"/>
  <c r="F4825" i="3"/>
  <c r="G4825" i="3"/>
  <c r="H4825" i="3"/>
  <c r="F4826" i="3"/>
  <c r="G4826" i="3"/>
  <c r="H4826" i="3"/>
  <c r="F4827" i="3"/>
  <c r="G4827" i="3"/>
  <c r="H4827" i="3"/>
  <c r="F4828" i="3"/>
  <c r="G4828" i="3"/>
  <c r="H4828" i="3"/>
  <c r="F4829" i="3"/>
  <c r="G4829" i="3"/>
  <c r="H4829" i="3"/>
  <c r="F4830" i="3"/>
  <c r="G4830" i="3"/>
  <c r="H4830" i="3"/>
  <c r="F4831" i="3"/>
  <c r="G4831" i="3"/>
  <c r="H4831" i="3"/>
  <c r="F4832" i="3"/>
  <c r="G4832" i="3"/>
  <c r="H4832" i="3"/>
  <c r="F4833" i="3"/>
  <c r="G4833" i="3"/>
  <c r="H4833" i="3"/>
  <c r="F4834" i="3"/>
  <c r="G4834" i="3"/>
  <c r="H4834" i="3"/>
  <c r="F4835" i="3"/>
  <c r="G4835" i="3"/>
  <c r="H4835" i="3"/>
  <c r="F4836" i="3"/>
  <c r="G4836" i="3"/>
  <c r="H4836" i="3"/>
  <c r="F4837" i="3"/>
  <c r="G4837" i="3"/>
  <c r="H4837" i="3"/>
  <c r="F4838" i="3"/>
  <c r="G4838" i="3"/>
  <c r="H4838" i="3"/>
  <c r="F4839" i="3"/>
  <c r="G4839" i="3"/>
  <c r="H4839" i="3"/>
  <c r="F4840" i="3"/>
  <c r="G4840" i="3"/>
  <c r="H4840" i="3"/>
  <c r="F4841" i="3"/>
  <c r="G4841" i="3"/>
  <c r="H4841" i="3"/>
  <c r="F4842" i="3"/>
  <c r="G4842" i="3"/>
  <c r="H4842" i="3"/>
  <c r="F4843" i="3"/>
  <c r="G4843" i="3"/>
  <c r="H4843" i="3"/>
  <c r="F4844" i="3"/>
  <c r="G4844" i="3"/>
  <c r="H4844" i="3"/>
  <c r="F4845" i="3"/>
  <c r="G4845" i="3"/>
  <c r="H4845" i="3"/>
  <c r="F4846" i="3"/>
  <c r="G4846" i="3"/>
  <c r="H4846" i="3"/>
  <c r="F4847" i="3"/>
  <c r="G4847" i="3"/>
  <c r="H4847" i="3"/>
  <c r="F4848" i="3"/>
  <c r="G4848" i="3"/>
  <c r="H4848" i="3"/>
  <c r="F4849" i="3"/>
  <c r="G4849" i="3"/>
  <c r="H4849" i="3"/>
  <c r="F4850" i="3"/>
  <c r="G4850" i="3"/>
  <c r="H4850" i="3"/>
  <c r="F4851" i="3"/>
  <c r="G4851" i="3"/>
  <c r="H4851" i="3"/>
  <c r="F4852" i="3"/>
  <c r="G4852" i="3"/>
  <c r="H4852" i="3"/>
  <c r="F4853" i="3"/>
  <c r="G4853" i="3"/>
  <c r="H4853" i="3"/>
  <c r="F4854" i="3"/>
  <c r="G4854" i="3"/>
  <c r="H4854" i="3"/>
  <c r="F4855" i="3"/>
  <c r="G4855" i="3"/>
  <c r="H4855" i="3"/>
  <c r="F4856" i="3"/>
  <c r="G4856" i="3"/>
  <c r="H4856" i="3"/>
  <c r="F4857" i="3"/>
  <c r="G4857" i="3"/>
  <c r="H4857" i="3"/>
  <c r="F4858" i="3"/>
  <c r="G4858" i="3"/>
  <c r="H4858" i="3"/>
  <c r="F4859" i="3"/>
  <c r="G4859" i="3"/>
  <c r="H4859" i="3"/>
  <c r="F4860" i="3"/>
  <c r="G4860" i="3"/>
  <c r="H4860" i="3"/>
  <c r="F4861" i="3"/>
  <c r="G4861" i="3"/>
  <c r="H4861" i="3"/>
  <c r="F4862" i="3"/>
  <c r="G4862" i="3"/>
  <c r="H4862" i="3"/>
  <c r="F4863" i="3"/>
  <c r="G4863" i="3"/>
  <c r="H4863" i="3"/>
  <c r="F4864" i="3"/>
  <c r="G4864" i="3"/>
  <c r="H4864" i="3"/>
  <c r="F4865" i="3"/>
  <c r="G4865" i="3"/>
  <c r="H4865" i="3"/>
  <c r="F4866" i="3"/>
  <c r="G4866" i="3"/>
  <c r="H4866" i="3"/>
  <c r="F4867" i="3"/>
  <c r="G4867" i="3"/>
  <c r="H4867" i="3"/>
  <c r="F4868" i="3"/>
  <c r="G4868" i="3"/>
  <c r="H4868" i="3"/>
  <c r="F4869" i="3"/>
  <c r="G4869" i="3"/>
  <c r="H4869" i="3"/>
  <c r="F4870" i="3"/>
  <c r="G4870" i="3"/>
  <c r="H4870" i="3"/>
  <c r="F4871" i="3"/>
  <c r="G4871" i="3"/>
  <c r="H4871" i="3"/>
  <c r="F4872" i="3"/>
  <c r="G4872" i="3"/>
  <c r="H4872" i="3"/>
  <c r="F4873" i="3"/>
  <c r="G4873" i="3"/>
  <c r="H4873" i="3"/>
  <c r="F4874" i="3"/>
  <c r="G4874" i="3"/>
  <c r="H4874" i="3"/>
  <c r="F4875" i="3"/>
  <c r="G4875" i="3"/>
  <c r="H4875" i="3"/>
  <c r="F4876" i="3"/>
  <c r="G4876" i="3"/>
  <c r="H4876" i="3"/>
  <c r="F4877" i="3"/>
  <c r="G4877" i="3"/>
  <c r="H4877" i="3"/>
  <c r="F4878" i="3"/>
  <c r="G4878" i="3"/>
  <c r="H4878" i="3"/>
  <c r="F4879" i="3"/>
  <c r="G4879" i="3"/>
  <c r="H4879" i="3"/>
  <c r="F4880" i="3"/>
  <c r="G4880" i="3"/>
  <c r="H4880" i="3"/>
  <c r="F4881" i="3"/>
  <c r="G4881" i="3"/>
  <c r="H4881" i="3"/>
  <c r="F4882" i="3"/>
  <c r="G4882" i="3"/>
  <c r="H4882" i="3"/>
  <c r="F4883" i="3"/>
  <c r="G4883" i="3"/>
  <c r="H4883" i="3"/>
  <c r="F4884" i="3"/>
  <c r="G4884" i="3"/>
  <c r="H4884" i="3"/>
  <c r="F4885" i="3"/>
  <c r="G4885" i="3"/>
  <c r="H4885" i="3"/>
  <c r="F4886" i="3"/>
  <c r="G4886" i="3"/>
  <c r="H4886" i="3"/>
  <c r="F4887" i="3"/>
  <c r="G4887" i="3"/>
  <c r="H4887" i="3"/>
  <c r="F4888" i="3"/>
  <c r="G4888" i="3"/>
  <c r="H4888" i="3"/>
  <c r="F4889" i="3"/>
  <c r="G4889" i="3"/>
  <c r="H4889" i="3"/>
  <c r="F4890" i="3"/>
  <c r="G4890" i="3"/>
  <c r="H4890" i="3"/>
  <c r="F4891" i="3"/>
  <c r="G4891" i="3"/>
  <c r="H4891" i="3"/>
  <c r="F4892" i="3"/>
  <c r="G4892" i="3"/>
  <c r="H4892" i="3"/>
  <c r="F4893" i="3"/>
  <c r="G4893" i="3"/>
  <c r="H4893" i="3"/>
  <c r="F4894" i="3"/>
  <c r="G4894" i="3"/>
  <c r="H4894" i="3"/>
  <c r="F4895" i="3"/>
  <c r="G4895" i="3"/>
  <c r="H4895" i="3"/>
  <c r="F4896" i="3"/>
  <c r="G4896" i="3"/>
  <c r="H4896" i="3"/>
  <c r="F4897" i="3"/>
  <c r="G4897" i="3"/>
  <c r="H4897" i="3"/>
  <c r="F4898" i="3"/>
  <c r="G4898" i="3"/>
  <c r="H4898" i="3"/>
  <c r="F4899" i="3"/>
  <c r="G4899" i="3"/>
  <c r="H4899" i="3"/>
  <c r="F4900" i="3"/>
  <c r="G4900" i="3"/>
  <c r="H4900" i="3"/>
  <c r="F4901" i="3"/>
  <c r="G4901" i="3"/>
  <c r="H4901" i="3"/>
  <c r="F4902" i="3"/>
  <c r="G4902" i="3"/>
  <c r="H4902" i="3"/>
  <c r="F4903" i="3"/>
  <c r="G4903" i="3"/>
  <c r="H4903" i="3"/>
  <c r="F4904" i="3"/>
  <c r="G4904" i="3"/>
  <c r="H4904" i="3"/>
  <c r="F4905" i="3"/>
  <c r="G4905" i="3"/>
  <c r="H4905" i="3"/>
  <c r="F4906" i="3"/>
  <c r="G4906" i="3"/>
  <c r="H4906" i="3"/>
  <c r="F4907" i="3"/>
  <c r="G4907" i="3"/>
  <c r="H4907" i="3"/>
  <c r="F4908" i="3"/>
  <c r="G4908" i="3"/>
  <c r="H4908" i="3"/>
  <c r="F4909" i="3"/>
  <c r="G4909" i="3"/>
  <c r="H4909" i="3"/>
  <c r="F4910" i="3"/>
  <c r="G4910" i="3"/>
  <c r="H4910" i="3"/>
  <c r="F4911" i="3"/>
  <c r="G4911" i="3"/>
  <c r="H4911" i="3"/>
  <c r="F4912" i="3"/>
  <c r="G4912" i="3"/>
  <c r="H4912" i="3"/>
  <c r="F4913" i="3"/>
  <c r="G4913" i="3"/>
  <c r="H4913" i="3"/>
  <c r="F4914" i="3"/>
  <c r="G4914" i="3"/>
  <c r="H4914" i="3"/>
  <c r="F4915" i="3"/>
  <c r="G4915" i="3"/>
  <c r="H4915" i="3"/>
  <c r="F4916" i="3"/>
  <c r="G4916" i="3"/>
  <c r="H4916" i="3"/>
  <c r="F4917" i="3"/>
  <c r="G4917" i="3"/>
  <c r="H4917" i="3"/>
  <c r="F4918" i="3"/>
  <c r="G4918" i="3"/>
  <c r="H4918" i="3"/>
  <c r="F4919" i="3"/>
  <c r="G4919" i="3"/>
  <c r="H4919" i="3"/>
  <c r="F4920" i="3"/>
  <c r="G4920" i="3"/>
  <c r="H4920" i="3"/>
  <c r="F4921" i="3"/>
  <c r="G4921" i="3"/>
  <c r="H4921" i="3"/>
  <c r="F4922" i="3"/>
  <c r="G4922" i="3"/>
  <c r="H4922" i="3"/>
  <c r="F4923" i="3"/>
  <c r="G4923" i="3"/>
  <c r="H4923" i="3"/>
  <c r="F4924" i="3"/>
  <c r="G4924" i="3"/>
  <c r="H4924" i="3"/>
  <c r="F4925" i="3"/>
  <c r="G4925" i="3"/>
  <c r="H4925" i="3"/>
  <c r="F4926" i="3"/>
  <c r="G4926" i="3"/>
  <c r="H4926" i="3"/>
  <c r="F4927" i="3"/>
  <c r="G4927" i="3"/>
  <c r="H4927" i="3"/>
  <c r="F4928" i="3"/>
  <c r="G4928" i="3"/>
  <c r="H4928" i="3"/>
  <c r="F4929" i="3"/>
  <c r="G4929" i="3"/>
  <c r="H4929" i="3"/>
  <c r="F4930" i="3"/>
  <c r="G4930" i="3"/>
  <c r="H4930" i="3"/>
  <c r="F4931" i="3"/>
  <c r="G4931" i="3"/>
  <c r="H4931" i="3"/>
  <c r="F4932" i="3"/>
  <c r="G4932" i="3"/>
  <c r="H4932" i="3"/>
  <c r="F4933" i="3"/>
  <c r="G4933" i="3"/>
  <c r="H4933" i="3"/>
  <c r="F4934" i="3"/>
  <c r="G4934" i="3"/>
  <c r="H4934" i="3"/>
  <c r="F4935" i="3"/>
  <c r="G4935" i="3"/>
  <c r="H4935" i="3"/>
  <c r="F4936" i="3"/>
  <c r="G4936" i="3"/>
  <c r="H4936" i="3"/>
  <c r="F4937" i="3"/>
  <c r="G4937" i="3"/>
  <c r="H4937" i="3"/>
  <c r="F4938" i="3"/>
  <c r="G4938" i="3"/>
  <c r="H4938" i="3"/>
  <c r="F4939" i="3"/>
  <c r="G4939" i="3"/>
  <c r="H4939" i="3"/>
  <c r="F4940" i="3"/>
  <c r="G4940" i="3"/>
  <c r="H4940" i="3"/>
  <c r="F4941" i="3"/>
  <c r="G4941" i="3"/>
  <c r="H4941" i="3"/>
  <c r="F4942" i="3"/>
  <c r="G4942" i="3"/>
  <c r="H4942" i="3"/>
  <c r="F4943" i="3"/>
  <c r="G4943" i="3"/>
  <c r="H4943" i="3"/>
  <c r="F4944" i="3"/>
  <c r="G4944" i="3"/>
  <c r="H4944" i="3"/>
  <c r="F4945" i="3"/>
  <c r="G4945" i="3"/>
  <c r="H4945" i="3"/>
  <c r="F4946" i="3"/>
  <c r="G4946" i="3"/>
  <c r="H4946" i="3"/>
  <c r="F4947" i="3"/>
  <c r="G4947" i="3"/>
  <c r="H4947" i="3"/>
  <c r="F4948" i="3"/>
  <c r="G4948" i="3"/>
  <c r="H4948" i="3"/>
  <c r="F4949" i="3"/>
  <c r="G4949" i="3"/>
  <c r="H4949" i="3"/>
  <c r="F4950" i="3"/>
  <c r="G4950" i="3"/>
  <c r="H4950" i="3"/>
  <c r="F4951" i="3"/>
  <c r="G4951" i="3"/>
  <c r="H4951" i="3"/>
  <c r="F4952" i="3"/>
  <c r="G4952" i="3"/>
  <c r="H4952" i="3"/>
  <c r="F4953" i="3"/>
  <c r="G4953" i="3"/>
  <c r="H4953" i="3"/>
  <c r="F4954" i="3"/>
  <c r="G4954" i="3"/>
  <c r="H4954" i="3"/>
  <c r="F4955" i="3"/>
  <c r="G4955" i="3"/>
  <c r="H4955" i="3"/>
  <c r="F4956" i="3"/>
  <c r="G4956" i="3"/>
  <c r="H4956" i="3"/>
  <c r="F4957" i="3"/>
  <c r="G4957" i="3"/>
  <c r="H4957" i="3"/>
  <c r="F4958" i="3"/>
  <c r="G4958" i="3"/>
  <c r="H4958" i="3"/>
  <c r="F4959" i="3"/>
  <c r="G4959" i="3"/>
  <c r="H4959" i="3"/>
  <c r="F4960" i="3"/>
  <c r="G4960" i="3"/>
  <c r="H4960" i="3"/>
  <c r="F4961" i="3"/>
  <c r="G4961" i="3"/>
  <c r="H4961" i="3"/>
  <c r="F4962" i="3"/>
  <c r="G4962" i="3"/>
  <c r="H4962" i="3"/>
  <c r="F4963" i="3"/>
  <c r="G4963" i="3"/>
  <c r="H4963" i="3"/>
  <c r="F4964" i="3"/>
  <c r="G4964" i="3"/>
  <c r="H4964" i="3"/>
  <c r="F4965" i="3"/>
  <c r="G4965" i="3"/>
  <c r="H4965" i="3"/>
  <c r="F4966" i="3"/>
  <c r="G4966" i="3"/>
  <c r="H4966" i="3"/>
  <c r="F4967" i="3"/>
  <c r="G4967" i="3"/>
  <c r="H4967" i="3"/>
  <c r="F4968" i="3"/>
  <c r="G4968" i="3"/>
  <c r="H4968" i="3"/>
  <c r="F4969" i="3"/>
  <c r="G4969" i="3"/>
  <c r="H4969" i="3"/>
  <c r="F4970" i="3"/>
  <c r="G4970" i="3"/>
  <c r="H4970" i="3"/>
  <c r="F4971" i="3"/>
  <c r="G4971" i="3"/>
  <c r="H4971" i="3"/>
  <c r="F4972" i="3"/>
  <c r="G4972" i="3"/>
  <c r="H4972" i="3"/>
  <c r="F4973" i="3"/>
  <c r="G4973" i="3"/>
  <c r="H4973" i="3"/>
  <c r="F4974" i="3"/>
  <c r="G4974" i="3"/>
  <c r="H4974" i="3"/>
  <c r="F4975" i="3"/>
  <c r="G4975" i="3"/>
  <c r="H4975" i="3"/>
  <c r="F4976" i="3"/>
  <c r="G4976" i="3"/>
  <c r="H4976" i="3"/>
  <c r="F4977" i="3"/>
  <c r="G4977" i="3"/>
  <c r="H4977" i="3"/>
  <c r="F4978" i="3"/>
  <c r="G4978" i="3"/>
  <c r="H4978" i="3"/>
  <c r="F4979" i="3"/>
  <c r="G4979" i="3"/>
  <c r="H4979" i="3"/>
  <c r="F4980" i="3"/>
  <c r="G4980" i="3"/>
  <c r="H4980" i="3"/>
  <c r="F4981" i="3"/>
  <c r="G4981" i="3"/>
  <c r="H4981" i="3"/>
  <c r="F4982" i="3"/>
  <c r="G4982" i="3"/>
  <c r="H4982" i="3"/>
  <c r="F4983" i="3"/>
  <c r="G4983" i="3"/>
  <c r="H4983" i="3"/>
  <c r="F4984" i="3"/>
  <c r="G4984" i="3"/>
  <c r="H4984" i="3"/>
  <c r="F4985" i="3"/>
  <c r="G4985" i="3"/>
  <c r="H4985" i="3"/>
  <c r="F4986" i="3"/>
  <c r="G4986" i="3"/>
  <c r="H4986" i="3"/>
  <c r="F4987" i="3"/>
  <c r="G4987" i="3"/>
  <c r="H4987" i="3"/>
  <c r="F4988" i="3"/>
  <c r="G4988" i="3"/>
  <c r="H4988" i="3"/>
  <c r="F4989" i="3"/>
  <c r="G4989" i="3"/>
  <c r="H4989" i="3"/>
  <c r="F4990" i="3"/>
  <c r="G4990" i="3"/>
  <c r="H4990" i="3"/>
  <c r="F4991" i="3"/>
  <c r="G4991" i="3"/>
  <c r="H4991" i="3"/>
  <c r="F4992" i="3"/>
  <c r="G4992" i="3"/>
  <c r="H4992" i="3"/>
  <c r="F4993" i="3"/>
  <c r="G4993" i="3"/>
  <c r="H4993" i="3"/>
  <c r="F4994" i="3"/>
  <c r="G4994" i="3"/>
  <c r="H4994" i="3"/>
  <c r="F4995" i="3"/>
  <c r="G4995" i="3"/>
  <c r="H4995" i="3"/>
  <c r="F4996" i="3"/>
  <c r="G4996" i="3"/>
  <c r="H4996" i="3"/>
  <c r="F4997" i="3"/>
  <c r="G4997" i="3"/>
  <c r="H4997" i="3"/>
  <c r="F4998" i="3"/>
  <c r="G4998" i="3"/>
  <c r="H4998" i="3"/>
  <c r="F4999" i="3"/>
  <c r="G4999" i="3"/>
  <c r="H4999" i="3"/>
  <c r="F5000" i="3"/>
  <c r="G5000" i="3"/>
  <c r="H5000" i="3"/>
  <c r="F5001" i="3"/>
  <c r="G5001" i="3"/>
  <c r="H5001" i="3"/>
  <c r="F5002" i="3"/>
  <c r="G5002" i="3"/>
  <c r="H5002" i="3"/>
  <c r="F5003" i="3"/>
  <c r="G5003" i="3"/>
  <c r="H5003" i="3"/>
  <c r="F5004" i="3"/>
  <c r="G5004" i="3"/>
  <c r="H5004" i="3"/>
  <c r="F5005" i="3"/>
  <c r="G5005" i="3"/>
  <c r="H5005" i="3"/>
  <c r="F5006" i="3"/>
  <c r="G5006" i="3"/>
  <c r="H5006" i="3"/>
  <c r="F5007" i="3"/>
  <c r="G5007" i="3"/>
  <c r="H5007" i="3"/>
  <c r="F5008" i="3"/>
  <c r="G5008" i="3"/>
  <c r="H5008" i="3"/>
  <c r="F5009" i="3"/>
  <c r="G5009" i="3"/>
  <c r="H5009" i="3"/>
  <c r="F5010" i="3"/>
  <c r="G5010" i="3"/>
  <c r="H5010" i="3"/>
  <c r="F5011" i="3"/>
  <c r="G5011" i="3"/>
  <c r="H5011" i="3"/>
  <c r="F5012" i="3"/>
  <c r="G5012" i="3"/>
  <c r="H5012" i="3"/>
  <c r="F5013" i="3"/>
  <c r="G5013" i="3"/>
  <c r="H5013" i="3"/>
  <c r="F5014" i="3"/>
  <c r="G5014" i="3"/>
  <c r="H5014" i="3"/>
  <c r="F5015" i="3"/>
  <c r="G5015" i="3"/>
  <c r="H5015" i="3"/>
  <c r="F5016" i="3"/>
  <c r="G5016" i="3"/>
  <c r="H5016" i="3"/>
  <c r="F5017" i="3"/>
  <c r="G5017" i="3"/>
  <c r="H5017" i="3"/>
  <c r="F5018" i="3"/>
  <c r="G5018" i="3"/>
  <c r="H5018" i="3"/>
  <c r="F5019" i="3"/>
  <c r="G5019" i="3"/>
  <c r="H5019" i="3"/>
  <c r="F5020" i="3"/>
  <c r="G5020" i="3"/>
  <c r="H5020" i="3"/>
  <c r="F5021" i="3"/>
  <c r="G5021" i="3"/>
  <c r="H5021" i="3"/>
  <c r="F5022" i="3"/>
  <c r="G5022" i="3"/>
  <c r="H5022" i="3"/>
  <c r="F5023" i="3"/>
  <c r="G5023" i="3"/>
  <c r="H5023" i="3"/>
  <c r="F5024" i="3"/>
  <c r="G5024" i="3"/>
  <c r="H5024" i="3"/>
  <c r="F5025" i="3"/>
  <c r="G5025" i="3"/>
  <c r="H5025" i="3"/>
  <c r="F5026" i="3"/>
  <c r="G5026" i="3"/>
  <c r="H5026" i="3"/>
  <c r="F5027" i="3"/>
  <c r="G5027" i="3"/>
  <c r="H5027" i="3"/>
  <c r="F5028" i="3"/>
  <c r="G5028" i="3"/>
  <c r="H5028" i="3"/>
  <c r="F5029" i="3"/>
  <c r="G5029" i="3"/>
  <c r="H5029" i="3"/>
  <c r="F5030" i="3"/>
  <c r="G5030" i="3"/>
  <c r="H5030" i="3"/>
  <c r="F5031" i="3"/>
  <c r="G5031" i="3"/>
  <c r="H5031" i="3"/>
  <c r="F5032" i="3"/>
  <c r="G5032" i="3"/>
  <c r="H5032" i="3"/>
  <c r="F5033" i="3"/>
  <c r="G5033" i="3"/>
  <c r="H5033" i="3"/>
  <c r="F5034" i="3"/>
  <c r="G5034" i="3"/>
  <c r="H5034" i="3"/>
  <c r="F5035" i="3"/>
  <c r="G5035" i="3"/>
  <c r="H5035" i="3"/>
  <c r="F5036" i="3"/>
  <c r="G5036" i="3"/>
  <c r="H5036" i="3"/>
  <c r="F5037" i="3"/>
  <c r="G5037" i="3"/>
  <c r="H5037" i="3"/>
  <c r="F5038" i="3"/>
  <c r="G5038" i="3"/>
  <c r="H5038" i="3"/>
  <c r="F5039" i="3"/>
  <c r="G5039" i="3"/>
  <c r="H5039" i="3"/>
  <c r="F5040" i="3"/>
  <c r="G5040" i="3"/>
  <c r="H5040" i="3"/>
  <c r="F5041" i="3"/>
  <c r="G5041" i="3"/>
  <c r="H5041" i="3"/>
  <c r="F5042" i="3"/>
  <c r="G5042" i="3"/>
  <c r="H5042" i="3"/>
  <c r="F5043" i="3"/>
  <c r="G5043" i="3"/>
  <c r="H5043" i="3"/>
  <c r="F5044" i="3"/>
  <c r="G5044" i="3"/>
  <c r="H5044" i="3"/>
  <c r="F5045" i="3"/>
  <c r="G5045" i="3"/>
  <c r="H5045" i="3"/>
  <c r="F5046" i="3"/>
  <c r="G5046" i="3"/>
  <c r="H5046" i="3"/>
  <c r="F5047" i="3"/>
  <c r="G5047" i="3"/>
  <c r="H5047" i="3"/>
  <c r="F5048" i="3"/>
  <c r="G5048" i="3"/>
  <c r="H5048" i="3"/>
  <c r="F5049" i="3"/>
  <c r="G5049" i="3"/>
  <c r="H5049" i="3"/>
  <c r="F5050" i="3"/>
  <c r="G5050" i="3"/>
  <c r="H5050" i="3"/>
  <c r="F5051" i="3"/>
  <c r="G5051" i="3"/>
  <c r="H5051" i="3"/>
  <c r="F5052" i="3"/>
  <c r="G5052" i="3"/>
  <c r="H5052" i="3"/>
  <c r="F5053" i="3"/>
  <c r="G5053" i="3"/>
  <c r="H5053" i="3"/>
  <c r="F5054" i="3"/>
  <c r="G5054" i="3"/>
  <c r="H5054" i="3"/>
  <c r="F5055" i="3"/>
  <c r="G5055" i="3"/>
  <c r="H5055" i="3"/>
  <c r="F5056" i="3"/>
  <c r="G5056" i="3"/>
  <c r="H5056" i="3"/>
  <c r="F5057" i="3"/>
  <c r="G5057" i="3"/>
  <c r="H5057" i="3"/>
  <c r="F5058" i="3"/>
  <c r="G5058" i="3"/>
  <c r="H5058" i="3"/>
  <c r="F5059" i="3"/>
  <c r="G5059" i="3"/>
  <c r="H5059" i="3"/>
  <c r="F5060" i="3"/>
  <c r="G5060" i="3"/>
  <c r="H5060" i="3"/>
  <c r="F5061" i="3"/>
  <c r="G5061" i="3"/>
  <c r="H5061" i="3"/>
  <c r="F5062" i="3"/>
  <c r="G5062" i="3"/>
  <c r="H5062" i="3"/>
  <c r="F5063" i="3"/>
  <c r="G5063" i="3"/>
  <c r="H5063" i="3"/>
  <c r="F5064" i="3"/>
  <c r="G5064" i="3"/>
  <c r="H5064" i="3"/>
  <c r="F5065" i="3"/>
  <c r="G5065" i="3"/>
  <c r="H5065" i="3"/>
  <c r="F5066" i="3"/>
  <c r="G5066" i="3"/>
  <c r="H5066" i="3"/>
  <c r="F5067" i="3"/>
  <c r="G5067" i="3"/>
  <c r="H5067" i="3"/>
  <c r="F5068" i="3"/>
  <c r="G5068" i="3"/>
  <c r="H5068" i="3"/>
  <c r="F5069" i="3"/>
  <c r="G5069" i="3"/>
  <c r="H5069" i="3"/>
  <c r="F5070" i="3"/>
  <c r="G5070" i="3"/>
  <c r="H5070" i="3"/>
  <c r="F5071" i="3"/>
  <c r="G5071" i="3"/>
  <c r="H5071" i="3"/>
  <c r="F5072" i="3"/>
  <c r="G5072" i="3"/>
  <c r="H5072" i="3"/>
  <c r="F5073" i="3"/>
  <c r="G5073" i="3"/>
  <c r="H5073" i="3"/>
  <c r="F5074" i="3"/>
  <c r="G5074" i="3"/>
  <c r="H5074" i="3"/>
  <c r="F5075" i="3"/>
  <c r="G5075" i="3"/>
  <c r="H5075" i="3"/>
  <c r="F5076" i="3"/>
  <c r="G5076" i="3"/>
  <c r="H5076" i="3"/>
  <c r="F5077" i="3"/>
  <c r="G5077" i="3"/>
  <c r="H5077" i="3"/>
  <c r="F5078" i="3"/>
  <c r="G5078" i="3"/>
  <c r="H5078" i="3"/>
  <c r="F5079" i="3"/>
  <c r="G5079" i="3"/>
  <c r="H5079" i="3"/>
  <c r="F5080" i="3"/>
  <c r="G5080" i="3"/>
  <c r="H5080" i="3"/>
  <c r="F5081" i="3"/>
  <c r="G5081" i="3"/>
  <c r="H5081" i="3"/>
  <c r="F5082" i="3"/>
  <c r="G5082" i="3"/>
  <c r="H5082" i="3"/>
  <c r="F5083" i="3"/>
  <c r="G5083" i="3"/>
  <c r="H5083" i="3"/>
  <c r="F5084" i="3"/>
  <c r="G5084" i="3"/>
  <c r="H5084" i="3"/>
  <c r="F5085" i="3"/>
  <c r="G5085" i="3"/>
  <c r="H5085" i="3"/>
  <c r="F5086" i="3"/>
  <c r="G5086" i="3"/>
  <c r="H5086" i="3"/>
  <c r="F5087" i="3"/>
  <c r="G5087" i="3"/>
  <c r="H5087" i="3"/>
  <c r="F5088" i="3"/>
  <c r="G5088" i="3"/>
  <c r="H5088" i="3"/>
  <c r="F5089" i="3"/>
  <c r="G5089" i="3"/>
  <c r="H5089" i="3"/>
  <c r="F5090" i="3"/>
  <c r="G5090" i="3"/>
  <c r="H5090" i="3"/>
  <c r="F5091" i="3"/>
  <c r="G5091" i="3"/>
  <c r="H5091" i="3"/>
  <c r="F5092" i="3"/>
  <c r="G5092" i="3"/>
  <c r="H5092" i="3"/>
  <c r="F5093" i="3"/>
  <c r="G5093" i="3"/>
  <c r="H5093" i="3"/>
  <c r="F5094" i="3"/>
  <c r="G5094" i="3"/>
  <c r="H5094" i="3"/>
  <c r="F5095" i="3"/>
  <c r="G5095" i="3"/>
  <c r="H5095" i="3"/>
  <c r="F5096" i="3"/>
  <c r="G5096" i="3"/>
  <c r="H5096" i="3"/>
  <c r="F5097" i="3"/>
  <c r="G5097" i="3"/>
  <c r="H5097" i="3"/>
  <c r="F5098" i="3"/>
  <c r="G5098" i="3"/>
  <c r="H5098" i="3"/>
  <c r="F5099" i="3"/>
  <c r="G5099" i="3"/>
  <c r="H5099" i="3"/>
  <c r="F5100" i="3"/>
  <c r="G5100" i="3"/>
  <c r="H5100" i="3"/>
  <c r="F5101" i="3"/>
  <c r="G5101" i="3"/>
  <c r="H5101" i="3"/>
  <c r="F5102" i="3"/>
  <c r="G5102" i="3"/>
  <c r="H5102" i="3"/>
  <c r="F5103" i="3"/>
  <c r="G5103" i="3"/>
  <c r="H5103" i="3"/>
  <c r="F5104" i="3"/>
  <c r="G5104" i="3"/>
  <c r="H5104" i="3"/>
  <c r="F5105" i="3"/>
  <c r="G5105" i="3"/>
  <c r="H5105" i="3"/>
  <c r="F5106" i="3"/>
  <c r="G5106" i="3"/>
  <c r="H5106" i="3"/>
  <c r="F5107" i="3"/>
  <c r="G5107" i="3"/>
  <c r="H5107" i="3"/>
  <c r="F5108" i="3"/>
  <c r="G5108" i="3"/>
  <c r="H5108" i="3"/>
  <c r="F5109" i="3"/>
  <c r="G5109" i="3"/>
  <c r="H5109" i="3"/>
  <c r="F5110" i="3"/>
  <c r="G5110" i="3"/>
  <c r="H5110" i="3"/>
  <c r="F5111" i="3"/>
  <c r="G5111" i="3"/>
  <c r="H5111" i="3"/>
  <c r="F5112" i="3"/>
  <c r="G5112" i="3"/>
  <c r="H5112" i="3"/>
  <c r="F5113" i="3"/>
  <c r="G5113" i="3"/>
  <c r="H5113" i="3"/>
  <c r="F5114" i="3"/>
  <c r="G5114" i="3"/>
  <c r="H5114" i="3"/>
  <c r="F5115" i="3"/>
  <c r="G5115" i="3"/>
  <c r="H5115" i="3"/>
  <c r="F5116" i="3"/>
  <c r="G5116" i="3"/>
  <c r="H5116" i="3"/>
  <c r="F5117" i="3"/>
  <c r="G5117" i="3"/>
  <c r="H5117" i="3"/>
  <c r="F5118" i="3"/>
  <c r="G5118" i="3"/>
  <c r="H5118" i="3"/>
  <c r="F5119" i="3"/>
  <c r="G5119" i="3"/>
  <c r="H5119" i="3"/>
  <c r="F5120" i="3"/>
  <c r="G5120" i="3"/>
  <c r="H5120" i="3"/>
  <c r="F5121" i="3"/>
  <c r="G5121" i="3"/>
  <c r="H5121" i="3"/>
  <c r="F5122" i="3"/>
  <c r="G5122" i="3"/>
  <c r="H5122" i="3"/>
  <c r="F5123" i="3"/>
  <c r="G5123" i="3"/>
  <c r="H5123" i="3"/>
  <c r="F5124" i="3"/>
  <c r="G5124" i="3"/>
  <c r="H5124" i="3"/>
  <c r="F5125" i="3"/>
  <c r="G5125" i="3"/>
  <c r="H5125" i="3"/>
  <c r="F5126" i="3"/>
  <c r="G5126" i="3"/>
  <c r="H5126" i="3"/>
  <c r="F5127" i="3"/>
  <c r="G5127" i="3"/>
  <c r="H5127" i="3"/>
  <c r="F5128" i="3"/>
  <c r="G5128" i="3"/>
  <c r="H5128" i="3"/>
  <c r="F5129" i="3"/>
  <c r="G5129" i="3"/>
  <c r="H5129" i="3"/>
  <c r="F5130" i="3"/>
  <c r="G5130" i="3"/>
  <c r="H5130" i="3"/>
  <c r="F5131" i="3"/>
  <c r="G5131" i="3"/>
  <c r="H5131" i="3"/>
  <c r="F5132" i="3"/>
  <c r="G5132" i="3"/>
  <c r="H5132" i="3"/>
  <c r="F5133" i="3"/>
  <c r="G5133" i="3"/>
  <c r="H5133" i="3"/>
  <c r="F5134" i="3"/>
  <c r="G5134" i="3"/>
  <c r="H5134" i="3"/>
  <c r="F5135" i="3"/>
  <c r="G5135" i="3"/>
  <c r="H5135" i="3"/>
  <c r="F5136" i="3"/>
  <c r="G5136" i="3"/>
  <c r="H5136" i="3"/>
  <c r="F5137" i="3"/>
  <c r="G5137" i="3"/>
  <c r="H5137" i="3"/>
  <c r="F5138" i="3"/>
  <c r="G5138" i="3"/>
  <c r="H5138" i="3"/>
  <c r="F5139" i="3"/>
  <c r="G5139" i="3"/>
  <c r="H5139" i="3"/>
  <c r="F5140" i="3"/>
  <c r="G5140" i="3"/>
  <c r="H5140" i="3"/>
  <c r="F5141" i="3"/>
  <c r="G5141" i="3"/>
  <c r="H5141" i="3"/>
  <c r="F5142" i="3"/>
  <c r="G5142" i="3"/>
  <c r="H5142" i="3"/>
  <c r="F5143" i="3"/>
  <c r="G5143" i="3"/>
  <c r="H5143" i="3"/>
  <c r="F5144" i="3"/>
  <c r="G5144" i="3"/>
  <c r="H5144" i="3"/>
  <c r="F5145" i="3"/>
  <c r="G5145" i="3"/>
  <c r="H5145" i="3"/>
  <c r="F5146" i="3"/>
  <c r="G5146" i="3"/>
  <c r="H5146" i="3"/>
  <c r="F5147" i="3"/>
  <c r="G5147" i="3"/>
  <c r="H5147" i="3"/>
  <c r="F5148" i="3"/>
  <c r="G5148" i="3"/>
  <c r="H5148" i="3"/>
  <c r="F5149" i="3"/>
  <c r="G5149" i="3"/>
  <c r="H5149" i="3"/>
  <c r="F5150" i="3"/>
  <c r="G5150" i="3"/>
  <c r="H5150" i="3"/>
  <c r="F5151" i="3"/>
  <c r="G5151" i="3"/>
  <c r="H5151" i="3"/>
  <c r="F5152" i="3"/>
  <c r="G5152" i="3"/>
  <c r="H5152" i="3"/>
  <c r="F5153" i="3"/>
  <c r="G5153" i="3"/>
  <c r="H5153" i="3"/>
  <c r="F5154" i="3"/>
  <c r="G5154" i="3"/>
  <c r="H5154" i="3"/>
  <c r="F5155" i="3"/>
  <c r="G5155" i="3"/>
  <c r="H5155" i="3"/>
  <c r="F5156" i="3"/>
  <c r="G5156" i="3"/>
  <c r="H5156" i="3"/>
  <c r="F5157" i="3"/>
  <c r="G5157" i="3"/>
  <c r="H5157" i="3"/>
  <c r="F5158" i="3"/>
  <c r="G5158" i="3"/>
  <c r="H5158" i="3"/>
  <c r="F5159" i="3"/>
  <c r="G5159" i="3"/>
  <c r="H5159" i="3"/>
  <c r="F5160" i="3"/>
  <c r="G5160" i="3"/>
  <c r="H5160" i="3"/>
  <c r="F5161" i="3"/>
  <c r="G5161" i="3"/>
  <c r="H5161" i="3"/>
  <c r="F5162" i="3"/>
  <c r="G5162" i="3"/>
  <c r="H5162" i="3"/>
  <c r="F5163" i="3"/>
  <c r="G5163" i="3"/>
  <c r="H5163" i="3"/>
  <c r="F5164" i="3"/>
  <c r="G5164" i="3"/>
  <c r="H5164" i="3"/>
  <c r="F5165" i="3"/>
  <c r="G5165" i="3"/>
  <c r="H5165" i="3"/>
  <c r="F5166" i="3"/>
  <c r="G5166" i="3"/>
  <c r="H5166" i="3"/>
  <c r="F5167" i="3"/>
  <c r="G5167" i="3"/>
  <c r="H5167" i="3"/>
  <c r="F5168" i="3"/>
  <c r="G5168" i="3"/>
  <c r="H5168" i="3"/>
  <c r="F5169" i="3"/>
  <c r="G5169" i="3"/>
  <c r="H5169" i="3"/>
  <c r="F5170" i="3"/>
  <c r="G5170" i="3"/>
  <c r="H5170" i="3"/>
  <c r="F5171" i="3"/>
  <c r="G5171" i="3"/>
  <c r="H5171" i="3"/>
  <c r="F5172" i="3"/>
  <c r="G5172" i="3"/>
  <c r="H5172" i="3"/>
  <c r="F5173" i="3"/>
  <c r="G5173" i="3"/>
  <c r="H5173" i="3"/>
  <c r="F5174" i="3"/>
  <c r="G5174" i="3"/>
  <c r="H5174" i="3"/>
  <c r="F5175" i="3"/>
  <c r="G5175" i="3"/>
  <c r="H5175" i="3"/>
  <c r="F5176" i="3"/>
  <c r="G5176" i="3"/>
  <c r="H5176" i="3"/>
  <c r="F5177" i="3"/>
  <c r="G5177" i="3"/>
  <c r="H5177" i="3"/>
  <c r="F5178" i="3"/>
  <c r="G5178" i="3"/>
  <c r="H5178" i="3"/>
  <c r="F5179" i="3"/>
  <c r="G5179" i="3"/>
  <c r="H5179" i="3"/>
  <c r="F5180" i="3"/>
  <c r="G5180" i="3"/>
  <c r="H5180" i="3"/>
  <c r="F5181" i="3"/>
  <c r="G5181" i="3"/>
  <c r="H5181" i="3"/>
  <c r="F5182" i="3"/>
  <c r="G5182" i="3"/>
  <c r="H5182" i="3"/>
  <c r="F5183" i="3"/>
  <c r="G5183" i="3"/>
  <c r="H5183" i="3"/>
  <c r="F5184" i="3"/>
  <c r="G5184" i="3"/>
  <c r="H5184" i="3"/>
  <c r="F5185" i="3"/>
  <c r="G5185" i="3"/>
  <c r="H5185" i="3"/>
  <c r="F5186" i="3"/>
  <c r="G5186" i="3"/>
  <c r="H5186" i="3"/>
  <c r="F5187" i="3"/>
  <c r="G5187" i="3"/>
  <c r="H5187" i="3"/>
  <c r="F5188" i="3"/>
  <c r="G5188" i="3"/>
  <c r="H5188" i="3"/>
  <c r="F5189" i="3"/>
  <c r="G5189" i="3"/>
  <c r="H5189" i="3"/>
  <c r="F5190" i="3"/>
  <c r="G5190" i="3"/>
  <c r="H5190" i="3"/>
  <c r="F5191" i="3"/>
  <c r="G5191" i="3"/>
  <c r="H5191" i="3"/>
  <c r="F5192" i="3"/>
  <c r="G5192" i="3"/>
  <c r="H5192" i="3"/>
  <c r="F5193" i="3"/>
  <c r="G5193" i="3"/>
  <c r="H5193" i="3"/>
  <c r="F5194" i="3"/>
  <c r="G5194" i="3"/>
  <c r="H5194" i="3"/>
  <c r="F5195" i="3"/>
  <c r="G5195" i="3"/>
  <c r="H5195" i="3"/>
  <c r="F5196" i="3"/>
  <c r="G5196" i="3"/>
  <c r="H5196" i="3"/>
  <c r="F5197" i="3"/>
  <c r="G5197" i="3"/>
  <c r="H5197" i="3"/>
  <c r="F5198" i="3"/>
  <c r="G5198" i="3"/>
  <c r="H5198" i="3"/>
  <c r="F5199" i="3"/>
  <c r="G5199" i="3"/>
  <c r="H5199" i="3"/>
  <c r="F5200" i="3"/>
  <c r="G5200" i="3"/>
  <c r="H5200" i="3"/>
  <c r="F5201" i="3"/>
  <c r="G5201" i="3"/>
  <c r="H5201" i="3"/>
  <c r="F5202" i="3"/>
  <c r="G5202" i="3"/>
  <c r="H5202" i="3"/>
  <c r="F5203" i="3"/>
  <c r="G5203" i="3"/>
  <c r="H5203" i="3"/>
  <c r="F5204" i="3"/>
  <c r="G5204" i="3"/>
  <c r="H5204" i="3"/>
  <c r="F5205" i="3"/>
  <c r="G5205" i="3"/>
  <c r="H5205" i="3"/>
  <c r="F5206" i="3"/>
  <c r="G5206" i="3"/>
  <c r="H5206" i="3"/>
  <c r="F5207" i="3"/>
  <c r="G5207" i="3"/>
  <c r="H5207" i="3"/>
  <c r="F5208" i="3"/>
  <c r="G5208" i="3"/>
  <c r="H5208" i="3"/>
  <c r="F5209" i="3"/>
  <c r="G5209" i="3"/>
  <c r="H5209" i="3"/>
  <c r="F5210" i="3"/>
  <c r="G5210" i="3"/>
  <c r="H5210" i="3"/>
  <c r="F5211" i="3"/>
  <c r="G5211" i="3"/>
  <c r="H5211" i="3"/>
  <c r="F5212" i="3"/>
  <c r="G5212" i="3"/>
  <c r="H5212" i="3"/>
  <c r="F5213" i="3"/>
  <c r="G5213" i="3"/>
  <c r="H5213" i="3"/>
  <c r="F5214" i="3"/>
  <c r="G5214" i="3"/>
  <c r="H5214" i="3"/>
  <c r="F5215" i="3"/>
  <c r="G5215" i="3"/>
  <c r="H5215" i="3"/>
  <c r="F5216" i="3"/>
  <c r="G5216" i="3"/>
  <c r="H5216" i="3"/>
  <c r="F5217" i="3"/>
  <c r="G5217" i="3"/>
  <c r="H5217" i="3"/>
  <c r="F5218" i="3"/>
  <c r="G5218" i="3"/>
  <c r="H5218" i="3"/>
  <c r="F5219" i="3"/>
  <c r="G5219" i="3"/>
  <c r="H5219" i="3"/>
  <c r="F5220" i="3"/>
  <c r="G5220" i="3"/>
  <c r="H5220" i="3"/>
  <c r="F5221" i="3"/>
  <c r="G5221" i="3"/>
  <c r="H5221" i="3"/>
  <c r="F5222" i="3"/>
  <c r="G5222" i="3"/>
  <c r="H5222" i="3"/>
  <c r="F5223" i="3"/>
  <c r="G5223" i="3"/>
  <c r="H5223" i="3"/>
  <c r="F5224" i="3"/>
  <c r="G5224" i="3"/>
  <c r="H5224" i="3"/>
  <c r="F5225" i="3"/>
  <c r="G5225" i="3"/>
  <c r="H5225" i="3"/>
  <c r="F5226" i="3"/>
  <c r="G5226" i="3"/>
  <c r="H5226" i="3"/>
  <c r="F5227" i="3"/>
  <c r="G5227" i="3"/>
  <c r="H5227" i="3"/>
  <c r="F5228" i="3"/>
  <c r="G5228" i="3"/>
  <c r="H5228" i="3"/>
  <c r="F5229" i="3"/>
  <c r="G5229" i="3"/>
  <c r="H5229" i="3"/>
  <c r="F5230" i="3"/>
  <c r="G5230" i="3"/>
  <c r="H5230" i="3"/>
  <c r="F5231" i="3"/>
  <c r="G5231" i="3"/>
  <c r="H5231" i="3"/>
  <c r="F5232" i="3"/>
  <c r="G5232" i="3"/>
  <c r="H5232" i="3"/>
  <c r="F5233" i="3"/>
  <c r="G5233" i="3"/>
  <c r="H5233" i="3"/>
  <c r="F5234" i="3"/>
  <c r="G5234" i="3"/>
  <c r="H5234" i="3"/>
  <c r="F5235" i="3"/>
  <c r="G5235" i="3"/>
  <c r="H5235" i="3"/>
  <c r="F5236" i="3"/>
  <c r="G5236" i="3"/>
  <c r="H5236" i="3"/>
  <c r="F5237" i="3"/>
  <c r="G5237" i="3"/>
  <c r="H5237" i="3"/>
  <c r="F5238" i="3"/>
  <c r="G5238" i="3"/>
  <c r="H5238" i="3"/>
  <c r="F5239" i="3"/>
  <c r="G5239" i="3"/>
  <c r="H5239" i="3"/>
  <c r="F5240" i="3"/>
  <c r="G5240" i="3"/>
  <c r="H5240" i="3"/>
  <c r="F5241" i="3"/>
  <c r="G5241" i="3"/>
  <c r="H5241" i="3"/>
  <c r="F5242" i="3"/>
  <c r="G5242" i="3"/>
  <c r="H5242" i="3"/>
  <c r="F5243" i="3"/>
  <c r="G5243" i="3"/>
  <c r="H5243" i="3"/>
  <c r="F5244" i="3"/>
  <c r="G5244" i="3"/>
  <c r="H5244" i="3"/>
  <c r="F5245" i="3"/>
  <c r="G5245" i="3"/>
  <c r="H5245" i="3"/>
  <c r="F5246" i="3"/>
  <c r="G5246" i="3"/>
  <c r="H5246" i="3"/>
  <c r="F5247" i="3"/>
  <c r="G5247" i="3"/>
  <c r="H5247" i="3"/>
  <c r="F5248" i="3"/>
  <c r="G5248" i="3"/>
  <c r="H5248" i="3"/>
  <c r="F5249" i="3"/>
  <c r="G5249" i="3"/>
  <c r="H5249" i="3"/>
  <c r="F5250" i="3"/>
  <c r="G5250" i="3"/>
  <c r="H5250" i="3"/>
  <c r="F5251" i="3"/>
  <c r="G5251" i="3"/>
  <c r="H5251" i="3"/>
  <c r="F5252" i="3"/>
  <c r="G5252" i="3"/>
  <c r="H5252" i="3"/>
  <c r="F5253" i="3"/>
  <c r="G5253" i="3"/>
  <c r="H5253" i="3"/>
  <c r="F5254" i="3"/>
  <c r="G5254" i="3"/>
  <c r="H5254" i="3"/>
  <c r="F5255" i="3"/>
  <c r="G5255" i="3"/>
  <c r="H5255" i="3"/>
  <c r="F5256" i="3"/>
  <c r="G5256" i="3"/>
  <c r="H5256" i="3"/>
  <c r="F5257" i="3"/>
  <c r="G5257" i="3"/>
  <c r="H5257" i="3"/>
  <c r="F5258" i="3"/>
  <c r="G5258" i="3"/>
  <c r="H5258" i="3"/>
  <c r="F5259" i="3"/>
  <c r="G5259" i="3"/>
  <c r="H5259" i="3"/>
  <c r="F5260" i="3"/>
  <c r="G5260" i="3"/>
  <c r="H5260" i="3"/>
  <c r="F5261" i="3"/>
  <c r="G5261" i="3"/>
  <c r="H5261" i="3"/>
  <c r="F5262" i="3"/>
  <c r="G5262" i="3"/>
  <c r="H5262" i="3"/>
  <c r="F5263" i="3"/>
  <c r="G5263" i="3"/>
  <c r="H5263" i="3"/>
  <c r="F5264" i="3"/>
  <c r="G5264" i="3"/>
  <c r="H5264" i="3"/>
  <c r="F5265" i="3"/>
  <c r="G5265" i="3"/>
  <c r="H5265" i="3"/>
  <c r="F5266" i="3"/>
  <c r="G5266" i="3"/>
  <c r="H5266" i="3"/>
  <c r="F5267" i="3"/>
  <c r="G5267" i="3"/>
  <c r="H5267" i="3"/>
  <c r="F5268" i="3"/>
  <c r="G5268" i="3"/>
  <c r="H5268" i="3"/>
  <c r="F5269" i="3"/>
  <c r="G5269" i="3"/>
  <c r="H5269" i="3"/>
  <c r="F5270" i="3"/>
  <c r="G5270" i="3"/>
  <c r="H5270" i="3"/>
  <c r="F5271" i="3"/>
  <c r="G5271" i="3"/>
  <c r="H5271" i="3"/>
  <c r="F5272" i="3"/>
  <c r="G5272" i="3"/>
  <c r="H5272" i="3"/>
  <c r="F5273" i="3"/>
  <c r="G5273" i="3"/>
  <c r="H5273" i="3"/>
  <c r="F5274" i="3"/>
  <c r="G5274" i="3"/>
  <c r="H5274" i="3"/>
  <c r="F5275" i="3"/>
  <c r="G5275" i="3"/>
  <c r="H5275" i="3"/>
  <c r="F5276" i="3"/>
  <c r="G5276" i="3"/>
  <c r="H5276" i="3"/>
  <c r="F5277" i="3"/>
  <c r="G5277" i="3"/>
  <c r="H5277" i="3"/>
  <c r="F5278" i="3"/>
  <c r="G5278" i="3"/>
  <c r="H5278" i="3"/>
  <c r="F5279" i="3"/>
  <c r="G5279" i="3"/>
  <c r="H5279" i="3"/>
  <c r="F5280" i="3"/>
  <c r="G5280" i="3"/>
  <c r="H5280" i="3"/>
  <c r="F5281" i="3"/>
  <c r="G5281" i="3"/>
  <c r="H5281" i="3"/>
  <c r="F5282" i="3"/>
  <c r="G5282" i="3"/>
  <c r="H5282" i="3"/>
  <c r="F5283" i="3"/>
  <c r="G5283" i="3"/>
  <c r="H5283" i="3"/>
  <c r="F5284" i="3"/>
  <c r="G5284" i="3"/>
  <c r="H5284" i="3"/>
  <c r="F5285" i="3"/>
  <c r="G5285" i="3"/>
  <c r="H5285" i="3"/>
  <c r="F5286" i="3"/>
  <c r="G5286" i="3"/>
  <c r="H5286" i="3"/>
  <c r="F5287" i="3"/>
  <c r="G5287" i="3"/>
  <c r="H5287" i="3"/>
  <c r="F5288" i="3"/>
  <c r="G5288" i="3"/>
  <c r="H5288" i="3"/>
  <c r="F5289" i="3"/>
  <c r="G5289" i="3"/>
  <c r="H5289" i="3"/>
  <c r="F5290" i="3"/>
  <c r="G5290" i="3"/>
  <c r="H5290" i="3"/>
  <c r="F5291" i="3"/>
  <c r="G5291" i="3"/>
  <c r="H5291" i="3"/>
  <c r="F5292" i="3"/>
  <c r="G5292" i="3"/>
  <c r="H5292" i="3"/>
  <c r="F5293" i="3"/>
  <c r="G5293" i="3"/>
  <c r="H5293" i="3"/>
  <c r="F5296" i="3"/>
  <c r="G5296" i="3"/>
  <c r="H5296" i="3"/>
  <c r="F5297" i="3"/>
  <c r="G5297" i="3"/>
  <c r="H5297" i="3"/>
  <c r="F5298" i="3"/>
  <c r="G5298" i="3"/>
  <c r="H5298" i="3"/>
  <c r="F5300" i="3"/>
  <c r="G5300" i="3"/>
  <c r="H5300" i="3"/>
  <c r="F5302" i="3"/>
  <c r="G5302" i="3"/>
  <c r="H5302" i="3"/>
  <c r="F5303" i="3"/>
  <c r="G5303" i="3"/>
  <c r="H5303" i="3"/>
  <c r="F5305" i="3"/>
  <c r="G5305" i="3"/>
  <c r="H5305" i="3"/>
  <c r="F5307" i="3"/>
  <c r="G5307" i="3"/>
  <c r="H5307" i="3"/>
  <c r="F5308" i="3"/>
  <c r="G5308" i="3"/>
  <c r="H5308" i="3"/>
  <c r="F5309" i="3"/>
  <c r="G5309" i="3"/>
  <c r="H5309" i="3"/>
  <c r="F5311" i="3"/>
  <c r="G5311" i="3"/>
  <c r="H5311" i="3"/>
  <c r="F5312" i="3"/>
  <c r="G5312" i="3"/>
  <c r="H5312" i="3"/>
  <c r="F5313" i="3"/>
  <c r="G5313" i="3"/>
  <c r="H5313" i="3"/>
  <c r="F5314" i="3"/>
  <c r="G5314" i="3"/>
  <c r="H5314" i="3"/>
  <c r="F5315" i="3"/>
  <c r="G5315" i="3"/>
  <c r="H5315" i="3"/>
  <c r="F5316" i="3"/>
  <c r="G5316" i="3"/>
  <c r="H5316" i="3"/>
  <c r="F5317" i="3"/>
  <c r="G5317" i="3"/>
  <c r="H5317" i="3"/>
  <c r="F5318" i="3"/>
  <c r="G5318" i="3"/>
  <c r="H5318" i="3"/>
  <c r="F5319" i="3"/>
  <c r="G5319" i="3"/>
  <c r="H5319" i="3"/>
  <c r="F5320" i="3"/>
  <c r="G5320" i="3"/>
  <c r="H5320" i="3"/>
  <c r="F5321" i="3"/>
  <c r="G5321" i="3"/>
  <c r="H5321" i="3"/>
  <c r="F5322" i="3"/>
  <c r="G5322" i="3"/>
  <c r="H5322" i="3"/>
  <c r="F5323" i="3"/>
  <c r="G5323" i="3"/>
  <c r="H5323" i="3"/>
  <c r="F5324" i="3"/>
  <c r="G5324" i="3"/>
  <c r="H5324" i="3"/>
  <c r="F5325" i="3"/>
  <c r="G5325" i="3"/>
  <c r="H5325" i="3"/>
  <c r="F5326" i="3"/>
  <c r="G5326" i="3"/>
  <c r="H5326" i="3"/>
  <c r="F5327" i="3"/>
  <c r="G5327" i="3"/>
  <c r="H5327" i="3"/>
  <c r="F5328" i="3"/>
  <c r="G5328" i="3"/>
  <c r="H5328" i="3"/>
  <c r="F5329" i="3"/>
  <c r="G5329" i="3"/>
  <c r="H5329" i="3"/>
  <c r="F5330" i="3"/>
  <c r="G5330" i="3"/>
  <c r="H5330" i="3"/>
  <c r="F5331" i="3"/>
  <c r="G5331" i="3"/>
  <c r="H5331" i="3"/>
  <c r="F5332" i="3"/>
  <c r="G5332" i="3"/>
  <c r="H5332" i="3"/>
  <c r="F5333" i="3"/>
  <c r="G5333" i="3"/>
  <c r="H5333" i="3"/>
  <c r="F5334" i="3"/>
  <c r="G5334" i="3"/>
  <c r="H5334" i="3"/>
  <c r="F5335" i="3"/>
  <c r="G5335" i="3"/>
  <c r="H5335" i="3"/>
  <c r="F5336" i="3"/>
  <c r="G5336" i="3"/>
  <c r="H5336" i="3"/>
  <c r="F5337" i="3"/>
  <c r="G5337" i="3"/>
  <c r="H5337" i="3"/>
  <c r="F5338" i="3"/>
  <c r="G5338" i="3"/>
  <c r="H5338" i="3"/>
  <c r="F5339" i="3"/>
  <c r="G5339" i="3"/>
  <c r="H5339" i="3"/>
  <c r="F5340" i="3"/>
  <c r="G5340" i="3"/>
  <c r="H5340" i="3"/>
  <c r="F5341" i="3"/>
  <c r="G5341" i="3"/>
  <c r="H5341" i="3"/>
  <c r="F5342" i="3"/>
  <c r="G5342" i="3"/>
  <c r="H5342" i="3"/>
  <c r="F5343" i="3"/>
  <c r="G5343" i="3"/>
  <c r="H5343" i="3"/>
  <c r="F5344" i="3"/>
  <c r="G5344" i="3"/>
  <c r="H5344" i="3"/>
  <c r="F5345" i="3"/>
  <c r="G5345" i="3"/>
  <c r="H5345" i="3"/>
  <c r="F5346" i="3"/>
  <c r="G5346" i="3"/>
  <c r="H5346" i="3"/>
  <c r="F5347" i="3"/>
  <c r="G5347" i="3"/>
  <c r="H5347" i="3"/>
  <c r="F5348" i="3"/>
  <c r="G5348" i="3"/>
  <c r="H5348" i="3"/>
  <c r="F5349" i="3"/>
  <c r="G5349" i="3"/>
  <c r="H5349" i="3"/>
  <c r="F5350" i="3"/>
  <c r="G5350" i="3"/>
  <c r="H5350" i="3"/>
  <c r="F5351" i="3"/>
  <c r="G5351" i="3"/>
  <c r="H5351" i="3"/>
  <c r="F5352" i="3"/>
  <c r="G5352" i="3"/>
  <c r="H5352" i="3"/>
  <c r="F5353" i="3"/>
  <c r="G5353" i="3"/>
  <c r="H5353" i="3"/>
  <c r="F5354" i="3"/>
  <c r="G5354" i="3"/>
  <c r="H5354" i="3"/>
  <c r="F5355" i="3"/>
  <c r="G5355" i="3"/>
  <c r="H5355" i="3"/>
  <c r="F5356" i="3"/>
  <c r="G5356" i="3"/>
  <c r="H5356" i="3"/>
  <c r="F5357" i="3"/>
  <c r="G5357" i="3"/>
  <c r="H5357" i="3"/>
  <c r="F5358" i="3"/>
  <c r="G5358" i="3"/>
  <c r="H5358" i="3"/>
  <c r="F5359" i="3"/>
  <c r="G5359" i="3"/>
  <c r="H5359" i="3"/>
  <c r="F5360" i="3"/>
  <c r="G5360" i="3"/>
  <c r="H5360" i="3"/>
  <c r="F5361" i="3"/>
  <c r="G5361" i="3"/>
  <c r="H5361" i="3"/>
  <c r="F5362" i="3"/>
  <c r="G5362" i="3"/>
  <c r="H5362" i="3"/>
  <c r="F5363" i="3"/>
  <c r="G5363" i="3"/>
  <c r="H5363" i="3"/>
  <c r="F5364" i="3"/>
  <c r="G5364" i="3"/>
  <c r="H5364" i="3"/>
  <c r="F5365" i="3"/>
  <c r="G5365" i="3"/>
  <c r="H5365" i="3"/>
  <c r="F5366" i="3"/>
  <c r="G5366" i="3"/>
  <c r="H5366" i="3"/>
  <c r="F5367" i="3"/>
  <c r="G5367" i="3"/>
  <c r="H5367" i="3"/>
  <c r="F5368" i="3"/>
  <c r="G5368" i="3"/>
  <c r="H5368" i="3"/>
  <c r="F5369" i="3"/>
  <c r="G5369" i="3"/>
  <c r="H5369" i="3"/>
  <c r="F5370" i="3"/>
  <c r="G5370" i="3"/>
  <c r="H5370" i="3"/>
  <c r="F5371" i="3"/>
  <c r="G5371" i="3"/>
  <c r="H5371" i="3"/>
  <c r="F5372" i="3"/>
  <c r="G5372" i="3"/>
  <c r="H5372" i="3"/>
  <c r="F5373" i="3"/>
  <c r="G5373" i="3"/>
  <c r="H5373" i="3"/>
  <c r="F5374" i="3"/>
  <c r="G5374" i="3"/>
  <c r="H5374" i="3"/>
  <c r="F5375" i="3"/>
  <c r="G5375" i="3"/>
  <c r="H5375" i="3"/>
  <c r="F5376" i="3"/>
  <c r="G5376" i="3"/>
  <c r="H5376" i="3"/>
  <c r="F5377" i="3"/>
  <c r="G5377" i="3"/>
  <c r="H5377" i="3"/>
  <c r="F5378" i="3"/>
  <c r="G5378" i="3"/>
  <c r="H5378" i="3"/>
  <c r="F5379" i="3"/>
  <c r="G5379" i="3"/>
  <c r="H5379" i="3"/>
  <c r="F5380" i="3"/>
  <c r="G5380" i="3"/>
  <c r="H5380" i="3"/>
  <c r="F5381" i="3"/>
  <c r="G5381" i="3"/>
  <c r="H5381" i="3"/>
  <c r="F5382" i="3"/>
  <c r="G5382" i="3"/>
  <c r="H5382" i="3"/>
  <c r="F5383" i="3"/>
  <c r="G5383" i="3"/>
  <c r="H5383" i="3"/>
  <c r="F5384" i="3"/>
  <c r="G5384" i="3"/>
  <c r="H5384" i="3"/>
  <c r="F5385" i="3"/>
  <c r="G5385" i="3"/>
  <c r="H5385" i="3"/>
  <c r="F5386" i="3"/>
  <c r="G5386" i="3"/>
  <c r="H5386" i="3"/>
  <c r="F5387" i="3"/>
  <c r="G5387" i="3"/>
  <c r="H5387" i="3"/>
  <c r="F5388" i="3"/>
  <c r="G5388" i="3"/>
  <c r="H5388" i="3"/>
  <c r="F5389" i="3"/>
  <c r="G5389" i="3"/>
  <c r="H5389" i="3"/>
  <c r="F5390" i="3"/>
  <c r="G5390" i="3"/>
  <c r="H5390" i="3"/>
  <c r="F5391" i="3"/>
  <c r="G5391" i="3"/>
  <c r="H5391" i="3"/>
  <c r="F5392" i="3"/>
  <c r="G5392" i="3"/>
  <c r="H5392" i="3"/>
  <c r="F5393" i="3"/>
  <c r="G5393" i="3"/>
  <c r="H5393" i="3"/>
  <c r="F5394" i="3"/>
  <c r="G5394" i="3"/>
  <c r="H5394" i="3"/>
  <c r="F5395" i="3"/>
  <c r="G5395" i="3"/>
  <c r="H5395" i="3"/>
  <c r="F5396" i="3"/>
  <c r="G5396" i="3"/>
  <c r="H5396" i="3"/>
  <c r="F5397" i="3"/>
  <c r="G5397" i="3"/>
  <c r="H5397" i="3"/>
  <c r="F5398" i="3"/>
  <c r="G5398" i="3"/>
  <c r="H5398" i="3"/>
  <c r="F5399" i="3"/>
  <c r="G5399" i="3"/>
  <c r="H5399" i="3"/>
  <c r="F5400" i="3"/>
  <c r="G5400" i="3"/>
  <c r="H5400" i="3"/>
  <c r="F5401" i="3"/>
  <c r="G5401" i="3"/>
  <c r="H5401" i="3"/>
  <c r="F5402" i="3"/>
  <c r="G5402" i="3"/>
  <c r="H5402" i="3"/>
  <c r="F5403" i="3"/>
  <c r="G5403" i="3"/>
  <c r="H5403" i="3"/>
  <c r="F5404" i="3"/>
  <c r="G5404" i="3"/>
  <c r="H5404" i="3"/>
  <c r="F5405" i="3"/>
  <c r="G5405" i="3"/>
  <c r="H5405" i="3"/>
  <c r="F5406" i="3"/>
  <c r="G5406" i="3"/>
  <c r="H5406" i="3"/>
  <c r="F5407" i="3"/>
  <c r="G5407" i="3"/>
  <c r="H5407" i="3"/>
  <c r="F5408" i="3"/>
  <c r="G5408" i="3"/>
  <c r="H5408" i="3"/>
  <c r="F5409" i="3"/>
  <c r="G5409" i="3"/>
  <c r="H5409" i="3"/>
  <c r="F5410" i="3"/>
  <c r="G5410" i="3"/>
  <c r="H5410" i="3"/>
  <c r="F5411" i="3"/>
  <c r="G5411" i="3"/>
  <c r="H5411" i="3"/>
  <c r="F5412" i="3"/>
  <c r="G5412" i="3"/>
  <c r="H5412" i="3"/>
  <c r="F5413" i="3"/>
  <c r="G5413" i="3"/>
  <c r="H5413" i="3"/>
  <c r="F5414" i="3"/>
  <c r="G5414" i="3"/>
  <c r="H5414" i="3"/>
  <c r="F5415" i="3"/>
  <c r="G5415" i="3"/>
  <c r="H5415" i="3"/>
  <c r="F5416" i="3"/>
  <c r="G5416" i="3"/>
  <c r="H5416" i="3"/>
  <c r="F5417" i="3"/>
  <c r="G5417" i="3"/>
  <c r="H5417" i="3"/>
  <c r="F5418" i="3"/>
  <c r="G5418" i="3"/>
  <c r="H5418" i="3"/>
  <c r="F5419" i="3"/>
  <c r="G5419" i="3"/>
  <c r="H5419" i="3"/>
  <c r="F5420" i="3"/>
  <c r="G5420" i="3"/>
  <c r="H5420" i="3"/>
  <c r="F5421" i="3"/>
  <c r="G5421" i="3"/>
  <c r="H5421" i="3"/>
  <c r="F5422" i="3"/>
  <c r="G5422" i="3"/>
  <c r="H5422" i="3"/>
  <c r="F5423" i="3"/>
  <c r="G5423" i="3"/>
  <c r="H5423" i="3"/>
  <c r="F5424" i="3"/>
  <c r="G5424" i="3"/>
  <c r="H5424" i="3"/>
  <c r="F5425" i="3"/>
  <c r="G5425" i="3"/>
  <c r="H5425" i="3"/>
  <c r="F5426" i="3"/>
  <c r="G5426" i="3"/>
  <c r="H5426" i="3"/>
  <c r="F5427" i="3"/>
  <c r="G5427" i="3"/>
  <c r="H5427" i="3"/>
  <c r="F5428" i="3"/>
  <c r="G5428" i="3"/>
  <c r="H5428" i="3"/>
  <c r="F5429" i="3"/>
  <c r="G5429" i="3"/>
  <c r="H5429" i="3"/>
  <c r="F5430" i="3"/>
  <c r="G5430" i="3"/>
  <c r="H5430" i="3"/>
  <c r="F5431" i="3"/>
  <c r="G5431" i="3"/>
  <c r="H5431" i="3"/>
  <c r="F5432" i="3"/>
  <c r="G5432" i="3"/>
  <c r="H5432" i="3"/>
  <c r="F5433" i="3"/>
  <c r="G5433" i="3"/>
  <c r="H5433" i="3"/>
  <c r="F5434" i="3"/>
  <c r="G5434" i="3"/>
  <c r="H5434" i="3"/>
  <c r="F5435" i="3"/>
  <c r="G5435" i="3"/>
  <c r="H5435" i="3"/>
  <c r="F5436" i="3"/>
  <c r="G5436" i="3"/>
  <c r="H5436" i="3"/>
  <c r="F5437" i="3"/>
  <c r="G5437" i="3"/>
  <c r="H5437" i="3"/>
  <c r="F5438" i="3"/>
  <c r="G5438" i="3"/>
  <c r="H5438" i="3"/>
  <c r="F5439" i="3"/>
  <c r="G5439" i="3"/>
  <c r="H5439" i="3"/>
  <c r="F5440" i="3"/>
  <c r="G5440" i="3"/>
  <c r="H5440" i="3"/>
  <c r="F5441" i="3"/>
  <c r="G5441" i="3"/>
  <c r="H5441" i="3"/>
  <c r="F5442" i="3"/>
  <c r="G5442" i="3"/>
  <c r="H5442" i="3"/>
  <c r="F5443" i="3"/>
  <c r="G5443" i="3"/>
  <c r="H5443" i="3"/>
  <c r="F5444" i="3"/>
  <c r="G5444" i="3"/>
  <c r="H5444" i="3"/>
  <c r="F5445" i="3"/>
  <c r="G5445" i="3"/>
  <c r="H5445" i="3"/>
  <c r="F5446" i="3"/>
  <c r="G5446" i="3"/>
  <c r="H5446" i="3"/>
  <c r="F5447" i="3"/>
  <c r="G5447" i="3"/>
  <c r="H5447" i="3"/>
  <c r="F5448" i="3"/>
  <c r="G5448" i="3"/>
  <c r="H5448" i="3"/>
  <c r="F5449" i="3"/>
  <c r="G5449" i="3"/>
  <c r="H5449" i="3"/>
  <c r="F5450" i="3"/>
  <c r="G5450" i="3"/>
  <c r="H5450" i="3"/>
  <c r="F5451" i="3"/>
  <c r="G5451" i="3"/>
  <c r="H5451" i="3"/>
  <c r="F5452" i="3"/>
  <c r="G5452" i="3"/>
  <c r="H5452" i="3"/>
  <c r="F5453" i="3"/>
  <c r="G5453" i="3"/>
  <c r="H5453" i="3"/>
  <c r="F5454" i="3"/>
  <c r="G5454" i="3"/>
  <c r="H5454" i="3"/>
  <c r="F5455" i="3"/>
  <c r="G5455" i="3"/>
  <c r="H5455" i="3"/>
  <c r="F5456" i="3"/>
  <c r="G5456" i="3"/>
  <c r="H5456" i="3"/>
  <c r="F5457" i="3"/>
  <c r="G5457" i="3"/>
  <c r="H5457" i="3"/>
  <c r="F5458" i="3"/>
  <c r="G5458" i="3"/>
  <c r="H5458" i="3"/>
  <c r="F5459" i="3"/>
  <c r="G5459" i="3"/>
  <c r="H5459" i="3"/>
  <c r="F5460" i="3"/>
  <c r="G5460" i="3"/>
  <c r="H5460" i="3"/>
  <c r="F5461" i="3"/>
  <c r="G5461" i="3"/>
  <c r="H5461" i="3"/>
  <c r="F5462" i="3"/>
  <c r="G5462" i="3"/>
  <c r="H5462" i="3"/>
  <c r="F5463" i="3"/>
  <c r="G5463" i="3"/>
  <c r="H5463" i="3"/>
  <c r="F5464" i="3"/>
  <c r="G5464" i="3"/>
  <c r="H5464" i="3"/>
  <c r="F5465" i="3"/>
  <c r="G5465" i="3"/>
  <c r="H5465" i="3"/>
  <c r="F5466" i="3"/>
  <c r="G5466" i="3"/>
  <c r="H5466" i="3"/>
  <c r="F5467" i="3"/>
  <c r="G5467" i="3"/>
  <c r="H5467" i="3"/>
  <c r="F5468" i="3"/>
  <c r="G5468" i="3"/>
  <c r="H5468" i="3"/>
  <c r="F5469" i="3"/>
  <c r="G5469" i="3"/>
  <c r="H5469" i="3"/>
  <c r="F5470" i="3"/>
  <c r="G5470" i="3"/>
  <c r="H5470" i="3"/>
  <c r="F5471" i="3"/>
  <c r="G5471" i="3"/>
  <c r="H5471" i="3"/>
  <c r="F5472" i="3"/>
  <c r="G5472" i="3"/>
  <c r="H5472" i="3"/>
  <c r="F5473" i="3"/>
  <c r="G5473" i="3"/>
  <c r="H5473" i="3"/>
  <c r="F5474" i="3"/>
  <c r="G5474" i="3"/>
  <c r="H5474" i="3"/>
  <c r="F5475" i="3"/>
  <c r="G5475" i="3"/>
  <c r="H5475" i="3"/>
  <c r="F5476" i="3"/>
  <c r="G5476" i="3"/>
  <c r="H5476" i="3"/>
  <c r="F5477" i="3"/>
  <c r="G5477" i="3"/>
  <c r="H5477" i="3"/>
  <c r="F5478" i="3"/>
  <c r="G5478" i="3"/>
  <c r="H5478" i="3"/>
  <c r="F5479" i="3"/>
  <c r="G5479" i="3"/>
  <c r="H5479" i="3"/>
  <c r="F5480" i="3"/>
  <c r="G5480" i="3"/>
  <c r="H5480" i="3"/>
  <c r="F5481" i="3"/>
  <c r="G5481" i="3"/>
  <c r="H5481" i="3"/>
  <c r="F5482" i="3"/>
  <c r="G5482" i="3"/>
  <c r="H5482" i="3"/>
  <c r="F5483" i="3"/>
  <c r="G5483" i="3"/>
  <c r="H5483" i="3"/>
  <c r="F5484" i="3"/>
  <c r="G5484" i="3"/>
  <c r="H5484" i="3"/>
  <c r="F5485" i="3"/>
  <c r="G5485" i="3"/>
  <c r="H5485" i="3"/>
  <c r="F5486" i="3"/>
  <c r="G5486" i="3"/>
  <c r="H5486" i="3"/>
  <c r="F5487" i="3"/>
  <c r="G5487" i="3"/>
  <c r="H5487" i="3"/>
  <c r="F5488" i="3"/>
  <c r="G5488" i="3"/>
  <c r="H5488" i="3"/>
  <c r="F5489" i="3"/>
  <c r="G5489" i="3"/>
  <c r="H5489" i="3"/>
  <c r="F5490" i="3"/>
  <c r="G5490" i="3"/>
  <c r="H5490" i="3"/>
  <c r="F5491" i="3"/>
  <c r="G5491" i="3"/>
  <c r="H5491" i="3"/>
  <c r="F5492" i="3"/>
  <c r="G5492" i="3"/>
  <c r="H5492" i="3"/>
  <c r="F5493" i="3"/>
  <c r="G5493" i="3"/>
  <c r="H5493" i="3"/>
  <c r="F5494" i="3"/>
  <c r="G5494" i="3"/>
  <c r="H5494" i="3"/>
  <c r="F5495" i="3"/>
  <c r="G5495" i="3"/>
  <c r="H5495" i="3"/>
  <c r="F5496" i="3"/>
  <c r="G5496" i="3"/>
  <c r="H5496" i="3"/>
  <c r="F5497" i="3"/>
  <c r="G5497" i="3"/>
  <c r="H5497" i="3"/>
  <c r="F5498" i="3"/>
  <c r="G5498" i="3"/>
  <c r="H5498" i="3"/>
  <c r="F5499" i="3"/>
  <c r="G5499" i="3"/>
  <c r="H5499" i="3"/>
  <c r="F5500" i="3"/>
  <c r="G5500" i="3"/>
  <c r="H5500" i="3"/>
  <c r="F5501" i="3"/>
  <c r="G5501" i="3"/>
  <c r="H5501" i="3"/>
  <c r="F5502" i="3"/>
  <c r="G5502" i="3"/>
  <c r="H5502" i="3"/>
  <c r="F5503" i="3"/>
  <c r="G5503" i="3"/>
  <c r="H5503" i="3"/>
  <c r="F5504" i="3"/>
  <c r="G5504" i="3"/>
  <c r="H5504" i="3"/>
  <c r="F5505" i="3"/>
  <c r="G5505" i="3"/>
  <c r="H5505" i="3"/>
  <c r="F5506" i="3"/>
  <c r="G5506" i="3"/>
  <c r="H5506" i="3"/>
  <c r="F5507" i="3"/>
  <c r="G5507" i="3"/>
  <c r="H5507" i="3"/>
  <c r="F5508" i="3"/>
  <c r="G5508" i="3"/>
  <c r="H5508" i="3"/>
  <c r="F5509" i="3"/>
  <c r="G5509" i="3"/>
  <c r="H5509" i="3"/>
  <c r="F5510" i="3"/>
  <c r="G5510" i="3"/>
  <c r="H5510" i="3"/>
  <c r="F5511" i="3"/>
  <c r="G5511" i="3"/>
  <c r="H5511" i="3"/>
  <c r="F5512" i="3"/>
  <c r="G5512" i="3"/>
  <c r="H5512" i="3"/>
  <c r="F5513" i="3"/>
  <c r="G5513" i="3"/>
  <c r="H5513" i="3"/>
  <c r="F5514" i="3"/>
  <c r="G5514" i="3"/>
  <c r="H5514" i="3"/>
  <c r="F5515" i="3"/>
  <c r="G5515" i="3"/>
  <c r="H5515" i="3"/>
  <c r="F5516" i="3"/>
  <c r="G5516" i="3"/>
  <c r="H5516" i="3"/>
  <c r="F5517" i="3"/>
  <c r="G5517" i="3"/>
  <c r="H5517" i="3"/>
  <c r="F5518" i="3"/>
  <c r="G5518" i="3"/>
  <c r="H5518" i="3"/>
  <c r="F5519" i="3"/>
  <c r="G5519" i="3"/>
  <c r="H5519" i="3"/>
  <c r="F5520" i="3"/>
  <c r="G5520" i="3"/>
  <c r="H5520" i="3"/>
  <c r="F5521" i="3"/>
  <c r="G5521" i="3"/>
  <c r="H5521" i="3"/>
  <c r="F5522" i="3"/>
  <c r="G5522" i="3"/>
  <c r="H5522" i="3"/>
  <c r="F5523" i="3"/>
  <c r="G5523" i="3"/>
  <c r="H5523" i="3"/>
  <c r="F5524" i="3"/>
  <c r="G5524" i="3"/>
  <c r="H5524" i="3"/>
  <c r="F5525" i="3"/>
  <c r="G5525" i="3"/>
  <c r="H5525" i="3"/>
  <c r="F5526" i="3"/>
  <c r="G5526" i="3"/>
  <c r="H5526" i="3"/>
  <c r="F5527" i="3"/>
  <c r="G5527" i="3"/>
  <c r="H5527" i="3"/>
  <c r="F5528" i="3"/>
  <c r="G5528" i="3"/>
  <c r="H5528" i="3"/>
  <c r="F5529" i="3"/>
  <c r="G5529" i="3"/>
  <c r="H5529" i="3"/>
  <c r="F5530" i="3"/>
  <c r="G5530" i="3"/>
  <c r="H5530" i="3"/>
  <c r="F5531" i="3"/>
  <c r="G5531" i="3"/>
  <c r="H5531" i="3"/>
  <c r="F5532" i="3"/>
  <c r="G5532" i="3"/>
  <c r="H5532" i="3"/>
  <c r="F5533" i="3"/>
  <c r="G5533" i="3"/>
  <c r="H5533" i="3"/>
  <c r="F5534" i="3"/>
  <c r="G5534" i="3"/>
  <c r="H5534" i="3"/>
  <c r="F5535" i="3"/>
  <c r="G5535" i="3"/>
  <c r="H5535" i="3"/>
  <c r="F5536" i="3"/>
  <c r="G5536" i="3"/>
  <c r="H5536" i="3"/>
  <c r="F5537" i="3"/>
  <c r="G5537" i="3"/>
  <c r="H5537" i="3"/>
  <c r="F5538" i="3"/>
  <c r="G5538" i="3"/>
  <c r="H5538" i="3"/>
  <c r="F5539" i="3"/>
  <c r="G5539" i="3"/>
  <c r="H5539" i="3"/>
  <c r="F5540" i="3"/>
  <c r="G5540" i="3"/>
  <c r="H5540" i="3"/>
  <c r="F5541" i="3"/>
  <c r="G5541" i="3"/>
  <c r="H5541" i="3"/>
  <c r="F5542" i="3"/>
  <c r="G5542" i="3"/>
  <c r="H5542" i="3"/>
  <c r="F5543" i="3"/>
  <c r="G5543" i="3"/>
  <c r="H5543" i="3"/>
  <c r="F5544" i="3"/>
  <c r="G5544" i="3"/>
  <c r="H5544" i="3"/>
  <c r="F5545" i="3"/>
  <c r="G5545" i="3"/>
  <c r="H5545" i="3"/>
  <c r="F5546" i="3"/>
  <c r="G5546" i="3"/>
  <c r="H5546" i="3"/>
  <c r="F5547" i="3"/>
  <c r="G5547" i="3"/>
  <c r="H5547" i="3"/>
  <c r="F5548" i="3"/>
  <c r="G5548" i="3"/>
  <c r="H5548" i="3"/>
  <c r="F5549" i="3"/>
  <c r="G5549" i="3"/>
  <c r="H5549" i="3"/>
  <c r="F5550" i="3"/>
  <c r="G5550" i="3"/>
  <c r="H5550" i="3"/>
  <c r="F5551" i="3"/>
  <c r="G5551" i="3"/>
  <c r="H5551" i="3"/>
  <c r="F5552" i="3"/>
  <c r="G5552" i="3"/>
  <c r="H5552" i="3"/>
  <c r="F5553" i="3"/>
  <c r="G5553" i="3"/>
  <c r="H5553" i="3"/>
  <c r="F5554" i="3"/>
  <c r="G5554" i="3"/>
  <c r="H5554" i="3"/>
  <c r="F5555" i="3"/>
  <c r="G5555" i="3"/>
  <c r="H5555" i="3"/>
  <c r="F5556" i="3"/>
  <c r="G5556" i="3"/>
  <c r="H5556" i="3"/>
  <c r="F5557" i="3"/>
  <c r="G5557" i="3"/>
  <c r="H5557" i="3"/>
  <c r="F5558" i="3"/>
  <c r="G5558" i="3"/>
  <c r="H5558" i="3"/>
  <c r="F5559" i="3"/>
  <c r="G5559" i="3"/>
  <c r="H5559" i="3"/>
  <c r="F5560" i="3"/>
  <c r="G5560" i="3"/>
  <c r="H5560" i="3"/>
  <c r="F5561" i="3"/>
  <c r="G5561" i="3"/>
  <c r="H5561" i="3"/>
  <c r="F5562" i="3"/>
  <c r="G5562" i="3"/>
  <c r="H5562" i="3"/>
  <c r="F5563" i="3"/>
  <c r="G5563" i="3"/>
  <c r="H5563" i="3"/>
  <c r="F5564" i="3"/>
  <c r="G5564" i="3"/>
  <c r="H5564" i="3"/>
  <c r="F5565" i="3"/>
  <c r="G5565" i="3"/>
  <c r="H5565" i="3"/>
  <c r="F5566" i="3"/>
  <c r="G5566" i="3"/>
  <c r="H5566" i="3"/>
  <c r="F5567" i="3"/>
  <c r="G5567" i="3"/>
  <c r="H5567" i="3"/>
  <c r="F5568" i="3"/>
  <c r="G5568" i="3"/>
  <c r="H5568" i="3"/>
  <c r="F5569" i="3"/>
  <c r="G5569" i="3"/>
  <c r="H5569" i="3"/>
  <c r="F5570" i="3"/>
  <c r="G5570" i="3"/>
  <c r="H5570" i="3"/>
  <c r="F5571" i="3"/>
  <c r="G5571" i="3"/>
  <c r="H5571" i="3"/>
  <c r="F5572" i="3"/>
  <c r="G5572" i="3"/>
  <c r="H5572" i="3"/>
  <c r="F5573" i="3"/>
  <c r="G5573" i="3"/>
  <c r="H5573" i="3"/>
  <c r="F5574" i="3"/>
  <c r="G5574" i="3"/>
  <c r="H5574" i="3"/>
  <c r="F5575" i="3"/>
  <c r="G5575" i="3"/>
  <c r="H5575" i="3"/>
  <c r="F5576" i="3"/>
  <c r="G5576" i="3"/>
  <c r="H5576" i="3"/>
  <c r="F5577" i="3"/>
  <c r="G5577" i="3"/>
  <c r="H5577" i="3"/>
  <c r="F5578" i="3"/>
  <c r="G5578" i="3"/>
  <c r="H5578" i="3"/>
  <c r="F5579" i="3"/>
  <c r="G5579" i="3"/>
  <c r="H5579" i="3"/>
  <c r="F5580" i="3"/>
  <c r="G5580" i="3"/>
  <c r="H5580" i="3"/>
  <c r="F5581" i="3"/>
  <c r="G5581" i="3"/>
  <c r="H5581" i="3"/>
  <c r="F5582" i="3"/>
  <c r="G5582" i="3"/>
  <c r="H5582" i="3"/>
  <c r="F5583" i="3"/>
  <c r="G5583" i="3"/>
  <c r="H5583" i="3"/>
  <c r="F5584" i="3"/>
  <c r="G5584" i="3"/>
  <c r="H5584" i="3"/>
  <c r="F5585" i="3"/>
  <c r="G5585" i="3"/>
  <c r="H5585" i="3"/>
  <c r="F5586" i="3"/>
  <c r="G5586" i="3"/>
  <c r="H5586" i="3"/>
  <c r="F5587" i="3"/>
  <c r="G5587" i="3"/>
  <c r="H5587" i="3"/>
  <c r="F5588" i="3"/>
  <c r="G5588" i="3"/>
  <c r="H5588" i="3"/>
  <c r="F5589" i="3"/>
  <c r="G5589" i="3"/>
  <c r="H5589" i="3"/>
  <c r="F5590" i="3"/>
  <c r="G5590" i="3"/>
  <c r="H5590" i="3"/>
  <c r="F5591" i="3"/>
  <c r="G5591" i="3"/>
  <c r="H5591" i="3"/>
  <c r="F5592" i="3"/>
  <c r="G5592" i="3"/>
  <c r="H5592" i="3"/>
  <c r="F5593" i="3"/>
  <c r="G5593" i="3"/>
  <c r="H5593" i="3"/>
  <c r="F5594" i="3"/>
  <c r="G5594" i="3"/>
  <c r="H5594" i="3"/>
  <c r="F5595" i="3"/>
  <c r="G5595" i="3"/>
  <c r="H5595" i="3"/>
  <c r="F5596" i="3"/>
  <c r="G5596" i="3"/>
  <c r="H5596" i="3"/>
  <c r="F5597" i="3"/>
  <c r="G5597" i="3"/>
  <c r="H5597" i="3"/>
  <c r="F5598" i="3"/>
  <c r="G5598" i="3"/>
  <c r="H5598" i="3"/>
  <c r="F5599" i="3"/>
  <c r="G5599" i="3"/>
  <c r="H5599" i="3"/>
  <c r="F5600" i="3"/>
  <c r="G5600" i="3"/>
  <c r="H5600" i="3"/>
  <c r="F5601" i="3"/>
  <c r="G5601" i="3"/>
  <c r="H5601" i="3"/>
  <c r="F5602" i="3"/>
  <c r="G5602" i="3"/>
  <c r="H5602" i="3"/>
  <c r="F5603" i="3"/>
  <c r="G5603" i="3"/>
  <c r="H5603" i="3"/>
  <c r="F5604" i="3"/>
  <c r="G5604" i="3"/>
  <c r="H5604" i="3"/>
  <c r="F5605" i="3"/>
  <c r="G5605" i="3"/>
  <c r="H5605" i="3"/>
  <c r="F5606" i="3"/>
  <c r="G5606" i="3"/>
  <c r="H5606" i="3"/>
  <c r="F5607" i="3"/>
  <c r="G5607" i="3"/>
  <c r="H5607" i="3"/>
  <c r="F5608" i="3"/>
  <c r="G5608" i="3"/>
  <c r="H5608" i="3"/>
  <c r="F5609" i="3"/>
  <c r="G5609" i="3"/>
  <c r="H5609" i="3"/>
  <c r="F5610" i="3"/>
  <c r="G5610" i="3"/>
  <c r="H5610" i="3"/>
  <c r="F5611" i="3"/>
  <c r="G5611" i="3"/>
  <c r="H5611" i="3"/>
  <c r="F5612" i="3"/>
  <c r="G5612" i="3"/>
  <c r="H5612" i="3"/>
  <c r="F5613" i="3"/>
  <c r="G5613" i="3"/>
  <c r="H5613" i="3"/>
  <c r="F5614" i="3"/>
  <c r="G5614" i="3"/>
  <c r="H5614" i="3"/>
  <c r="F5615" i="3"/>
  <c r="G5615" i="3"/>
  <c r="H5615" i="3"/>
  <c r="F5616" i="3"/>
  <c r="G5616" i="3"/>
  <c r="H5616" i="3"/>
  <c r="F5617" i="3"/>
  <c r="G5617" i="3"/>
  <c r="H5617" i="3"/>
  <c r="F5618" i="3"/>
  <c r="G5618" i="3"/>
  <c r="H5618" i="3"/>
  <c r="F5619" i="3"/>
  <c r="G5619" i="3"/>
  <c r="H5619" i="3"/>
  <c r="F5620" i="3"/>
  <c r="G5620" i="3"/>
  <c r="H5620" i="3"/>
  <c r="F5621" i="3"/>
  <c r="G5621" i="3"/>
  <c r="H5621" i="3"/>
  <c r="F5622" i="3"/>
  <c r="G5622" i="3"/>
  <c r="H5622" i="3"/>
  <c r="F5623" i="3"/>
  <c r="G5623" i="3"/>
  <c r="H5623" i="3"/>
  <c r="F5624" i="3"/>
  <c r="G5624" i="3"/>
  <c r="H5624" i="3"/>
  <c r="F5625" i="3"/>
  <c r="G5625" i="3"/>
  <c r="H5625" i="3"/>
  <c r="F5626" i="3"/>
  <c r="G5626" i="3"/>
  <c r="H5626" i="3"/>
  <c r="F5627" i="3"/>
  <c r="G5627" i="3"/>
  <c r="H5627" i="3"/>
  <c r="F5628" i="3"/>
  <c r="G5628" i="3"/>
  <c r="H5628" i="3"/>
  <c r="F5629" i="3"/>
  <c r="G5629" i="3"/>
  <c r="H5629" i="3"/>
  <c r="F5630" i="3"/>
  <c r="G5630" i="3"/>
  <c r="H5630" i="3"/>
  <c r="F5631" i="3"/>
  <c r="G5631" i="3"/>
  <c r="H5631" i="3"/>
  <c r="F5632" i="3"/>
  <c r="G5632" i="3"/>
  <c r="H5632" i="3"/>
  <c r="F5633" i="3"/>
  <c r="G5633" i="3"/>
  <c r="H5633" i="3"/>
  <c r="F5634" i="3"/>
  <c r="G5634" i="3"/>
  <c r="H5634" i="3"/>
  <c r="F5635" i="3"/>
  <c r="G5635" i="3"/>
  <c r="H5635" i="3"/>
  <c r="F5636" i="3"/>
  <c r="G5636" i="3"/>
  <c r="H5636" i="3"/>
  <c r="F5637" i="3"/>
  <c r="G5637" i="3"/>
  <c r="H5637" i="3"/>
  <c r="F5638" i="3"/>
  <c r="G5638" i="3"/>
  <c r="H5638" i="3"/>
  <c r="F5639" i="3"/>
  <c r="G5639" i="3"/>
  <c r="H5639" i="3"/>
  <c r="F5640" i="3"/>
  <c r="G5640" i="3"/>
  <c r="H5640" i="3"/>
  <c r="F5641" i="3"/>
  <c r="G5641" i="3"/>
  <c r="H5641" i="3"/>
  <c r="F5642" i="3"/>
  <c r="G5642" i="3"/>
  <c r="H5642" i="3"/>
  <c r="F5643" i="3"/>
  <c r="G5643" i="3"/>
  <c r="H5643" i="3"/>
  <c r="F5644" i="3"/>
  <c r="G5644" i="3"/>
  <c r="H5644" i="3"/>
  <c r="F5645" i="3"/>
  <c r="G5645" i="3"/>
  <c r="H5645" i="3"/>
  <c r="F5646" i="3"/>
  <c r="G5646" i="3"/>
  <c r="H5646" i="3"/>
  <c r="F5647" i="3"/>
  <c r="G5647" i="3"/>
  <c r="H5647" i="3"/>
  <c r="F5648" i="3"/>
  <c r="G5648" i="3"/>
  <c r="H5648" i="3"/>
  <c r="F5649" i="3"/>
  <c r="G5649" i="3"/>
  <c r="H5649" i="3"/>
  <c r="F5650" i="3"/>
  <c r="G5650" i="3"/>
  <c r="H5650" i="3"/>
  <c r="F5651" i="3"/>
  <c r="G5651" i="3"/>
  <c r="H5651" i="3"/>
  <c r="F5652" i="3"/>
  <c r="G5652" i="3"/>
  <c r="H5652" i="3"/>
  <c r="F5653" i="3"/>
  <c r="G5653" i="3"/>
  <c r="H5653" i="3"/>
  <c r="F5654" i="3"/>
  <c r="G5654" i="3"/>
  <c r="H5654" i="3"/>
  <c r="F5655" i="3"/>
  <c r="G5655" i="3"/>
  <c r="H5655" i="3"/>
  <c r="F5656" i="3"/>
  <c r="G5656" i="3"/>
  <c r="H5656" i="3"/>
  <c r="F5657" i="3"/>
  <c r="G5657" i="3"/>
  <c r="H5657" i="3"/>
  <c r="F5658" i="3"/>
  <c r="G5658" i="3"/>
  <c r="H5658" i="3"/>
  <c r="F5659" i="3"/>
  <c r="G5659" i="3"/>
  <c r="H5659" i="3"/>
  <c r="F5660" i="3"/>
  <c r="G5660" i="3"/>
  <c r="H5660" i="3"/>
  <c r="F5661" i="3"/>
  <c r="G5661" i="3"/>
  <c r="H5661" i="3"/>
  <c r="F5662" i="3"/>
  <c r="G5662" i="3"/>
  <c r="H5662" i="3"/>
  <c r="F5663" i="3"/>
  <c r="G5663" i="3"/>
  <c r="H5663" i="3"/>
  <c r="F5664" i="3"/>
  <c r="G5664" i="3"/>
  <c r="H5664" i="3"/>
  <c r="F5665" i="3"/>
  <c r="G5665" i="3"/>
  <c r="H5665" i="3"/>
  <c r="F5666" i="3"/>
  <c r="G5666" i="3"/>
  <c r="H5666" i="3"/>
  <c r="F5667" i="3"/>
  <c r="G5667" i="3"/>
  <c r="H5667" i="3"/>
  <c r="F5668" i="3"/>
  <c r="G5668" i="3"/>
  <c r="H5668" i="3"/>
  <c r="F5669" i="3"/>
  <c r="G5669" i="3"/>
  <c r="H5669" i="3"/>
  <c r="F5670" i="3"/>
  <c r="G5670" i="3"/>
  <c r="H5670" i="3"/>
  <c r="F5671" i="3"/>
  <c r="G5671" i="3"/>
  <c r="H5671" i="3"/>
  <c r="F5672" i="3"/>
  <c r="G5672" i="3"/>
  <c r="H5672" i="3"/>
  <c r="F5673" i="3"/>
  <c r="G5673" i="3"/>
  <c r="H5673" i="3"/>
  <c r="F5674" i="3"/>
  <c r="G5674" i="3"/>
  <c r="H5674" i="3"/>
  <c r="F5675" i="3"/>
  <c r="G5675" i="3"/>
  <c r="H5675" i="3"/>
  <c r="F5676" i="3"/>
  <c r="G5676" i="3"/>
  <c r="H5676" i="3"/>
  <c r="F5677" i="3"/>
  <c r="G5677" i="3"/>
  <c r="H5677" i="3"/>
  <c r="F5678" i="3"/>
  <c r="G5678" i="3"/>
  <c r="H5678" i="3"/>
  <c r="F5679" i="3"/>
  <c r="G5679" i="3"/>
  <c r="H5679" i="3"/>
  <c r="F5680" i="3"/>
  <c r="G5680" i="3"/>
  <c r="H5680" i="3"/>
  <c r="F5681" i="3"/>
  <c r="G5681" i="3"/>
  <c r="H5681" i="3"/>
  <c r="F5682" i="3"/>
  <c r="G5682" i="3"/>
  <c r="H5682" i="3"/>
  <c r="F5683" i="3"/>
  <c r="G5683" i="3"/>
  <c r="H5683" i="3"/>
  <c r="F5684" i="3"/>
  <c r="G5684" i="3"/>
  <c r="H5684" i="3"/>
  <c r="F5685" i="3"/>
  <c r="G5685" i="3"/>
  <c r="H5685" i="3"/>
  <c r="F5686" i="3"/>
  <c r="G5686" i="3"/>
  <c r="H5686" i="3"/>
  <c r="F5687" i="3"/>
  <c r="G5687" i="3"/>
  <c r="H5687" i="3"/>
  <c r="F5688" i="3"/>
  <c r="G5688" i="3"/>
  <c r="H5688" i="3"/>
  <c r="F5689" i="3"/>
  <c r="G5689" i="3"/>
  <c r="H5689" i="3"/>
  <c r="F5690" i="3"/>
  <c r="G5690" i="3"/>
  <c r="H5690" i="3"/>
  <c r="F5691" i="3"/>
  <c r="G5691" i="3"/>
  <c r="H5691" i="3"/>
  <c r="F5692" i="3"/>
  <c r="G5692" i="3"/>
  <c r="H5692" i="3"/>
  <c r="F5693" i="3"/>
  <c r="G5693" i="3"/>
  <c r="H5693" i="3"/>
  <c r="F5694" i="3"/>
  <c r="G5694" i="3"/>
  <c r="H5694" i="3"/>
  <c r="F5695" i="3"/>
  <c r="G5695" i="3"/>
  <c r="H5695" i="3"/>
  <c r="F5696" i="3"/>
  <c r="G5696" i="3"/>
  <c r="H5696" i="3"/>
  <c r="F5697" i="3"/>
  <c r="G5697" i="3"/>
  <c r="H5697" i="3"/>
  <c r="F5698" i="3"/>
  <c r="G5698" i="3"/>
  <c r="H5698" i="3"/>
  <c r="F5699" i="3"/>
  <c r="G5699" i="3"/>
  <c r="H5699" i="3"/>
  <c r="F5700" i="3"/>
  <c r="G5700" i="3"/>
  <c r="H5700" i="3"/>
  <c r="F5701" i="3"/>
  <c r="G5701" i="3"/>
  <c r="H5701" i="3"/>
  <c r="F5702" i="3"/>
  <c r="G5702" i="3"/>
  <c r="H5702" i="3"/>
  <c r="F5703" i="3"/>
  <c r="G5703" i="3"/>
  <c r="H5703" i="3"/>
  <c r="F5704" i="3"/>
  <c r="G5704" i="3"/>
  <c r="H5704" i="3"/>
  <c r="F5705" i="3"/>
  <c r="G5705" i="3"/>
  <c r="H5705" i="3"/>
  <c r="F5706" i="3"/>
  <c r="G5706" i="3"/>
  <c r="H5706" i="3"/>
  <c r="F5707" i="3"/>
  <c r="G5707" i="3"/>
  <c r="H5707" i="3"/>
  <c r="F5708" i="3"/>
  <c r="G5708" i="3"/>
  <c r="H5708" i="3"/>
  <c r="F5709" i="3"/>
  <c r="G5709" i="3"/>
  <c r="H5709" i="3"/>
  <c r="F5710" i="3"/>
  <c r="G5710" i="3"/>
  <c r="H5710" i="3"/>
  <c r="F5711" i="3"/>
  <c r="G5711" i="3"/>
  <c r="H5711" i="3"/>
  <c r="F5712" i="3"/>
  <c r="G5712" i="3"/>
  <c r="H5712" i="3"/>
  <c r="F5713" i="3"/>
  <c r="G5713" i="3"/>
  <c r="H5713" i="3"/>
  <c r="F5714" i="3"/>
  <c r="G5714" i="3"/>
  <c r="H5714" i="3"/>
  <c r="F5715" i="3"/>
  <c r="G5715" i="3"/>
  <c r="H5715" i="3"/>
  <c r="F5716" i="3"/>
  <c r="G5716" i="3"/>
  <c r="H5716" i="3"/>
  <c r="F5717" i="3"/>
  <c r="G5717" i="3"/>
  <c r="H5717" i="3"/>
  <c r="F5718" i="3"/>
  <c r="G5718" i="3"/>
  <c r="H5718" i="3"/>
  <c r="F5719" i="3"/>
  <c r="G5719" i="3"/>
  <c r="H5719" i="3"/>
  <c r="F5720" i="3"/>
  <c r="G5720" i="3"/>
  <c r="H5720" i="3"/>
  <c r="F5721" i="3"/>
  <c r="G5721" i="3"/>
  <c r="H5721" i="3"/>
  <c r="F5722" i="3"/>
  <c r="G5722" i="3"/>
  <c r="H5722" i="3"/>
  <c r="F5723" i="3"/>
  <c r="G5723" i="3"/>
  <c r="H5723" i="3"/>
  <c r="F5724" i="3"/>
  <c r="G5724" i="3"/>
  <c r="H5724" i="3"/>
  <c r="F5725" i="3"/>
  <c r="G5725" i="3"/>
  <c r="H5725" i="3"/>
  <c r="F5726" i="3"/>
  <c r="G5726" i="3"/>
  <c r="H5726" i="3"/>
  <c r="F5727" i="3"/>
  <c r="G5727" i="3"/>
  <c r="H5727" i="3"/>
  <c r="F5728" i="3"/>
  <c r="G5728" i="3"/>
  <c r="H5728" i="3"/>
  <c r="F5729" i="3"/>
  <c r="G5729" i="3"/>
  <c r="H5729" i="3"/>
  <c r="F5730" i="3"/>
  <c r="G5730" i="3"/>
  <c r="H5730" i="3"/>
  <c r="F5731" i="3"/>
  <c r="G5731" i="3"/>
  <c r="H5731" i="3"/>
  <c r="F5732" i="3"/>
  <c r="G5732" i="3"/>
  <c r="H5732" i="3"/>
  <c r="F5733" i="3"/>
  <c r="G5733" i="3"/>
  <c r="H5733" i="3"/>
  <c r="F5734" i="3"/>
  <c r="G5734" i="3"/>
  <c r="H5734" i="3"/>
  <c r="F5735" i="3"/>
  <c r="G5735" i="3"/>
  <c r="H5735" i="3"/>
  <c r="F5736" i="3"/>
  <c r="G5736" i="3"/>
  <c r="H5736" i="3"/>
  <c r="F5737" i="3"/>
  <c r="G5737" i="3"/>
  <c r="H5737" i="3"/>
  <c r="F5738" i="3"/>
  <c r="G5738" i="3"/>
  <c r="H5738" i="3"/>
  <c r="F5739" i="3"/>
  <c r="G5739" i="3"/>
  <c r="H5739" i="3"/>
  <c r="F5740" i="3"/>
  <c r="G5740" i="3"/>
  <c r="H5740" i="3"/>
  <c r="F5741" i="3"/>
  <c r="G5741" i="3"/>
  <c r="H5741" i="3"/>
  <c r="F5742" i="3"/>
  <c r="G5742" i="3"/>
  <c r="H5742" i="3"/>
  <c r="F5743" i="3"/>
  <c r="G5743" i="3"/>
  <c r="H5743" i="3"/>
  <c r="F5744" i="3"/>
  <c r="G5744" i="3"/>
  <c r="H5744" i="3"/>
  <c r="F5745" i="3"/>
  <c r="G5745" i="3"/>
  <c r="H5745" i="3"/>
  <c r="F5746" i="3"/>
  <c r="G5746" i="3"/>
  <c r="H5746" i="3"/>
  <c r="F5747" i="3"/>
  <c r="G5747" i="3"/>
  <c r="H5747" i="3"/>
  <c r="F5748" i="3"/>
  <c r="G5748" i="3"/>
  <c r="H5748" i="3"/>
  <c r="F5749" i="3"/>
  <c r="G5749" i="3"/>
  <c r="H5749" i="3"/>
  <c r="F5750" i="3"/>
  <c r="G5750" i="3"/>
  <c r="H5750" i="3"/>
  <c r="F5751" i="3"/>
  <c r="G5751" i="3"/>
  <c r="H5751" i="3"/>
  <c r="F5752" i="3"/>
  <c r="G5752" i="3"/>
  <c r="H5752" i="3"/>
  <c r="F5753" i="3"/>
  <c r="G5753" i="3"/>
  <c r="H5753" i="3"/>
  <c r="F5754" i="3"/>
  <c r="G5754" i="3"/>
  <c r="H5754" i="3"/>
  <c r="F5755" i="3"/>
  <c r="G5755" i="3"/>
  <c r="H5755" i="3"/>
  <c r="F5756" i="3"/>
  <c r="G5756" i="3"/>
  <c r="H5756" i="3"/>
  <c r="F5757" i="3"/>
  <c r="G5757" i="3"/>
  <c r="H5757" i="3"/>
  <c r="F5758" i="3"/>
  <c r="G5758" i="3"/>
  <c r="H5758" i="3"/>
  <c r="F5759" i="3"/>
  <c r="G5759" i="3"/>
  <c r="H5759" i="3"/>
  <c r="F5760" i="3"/>
  <c r="G5760" i="3"/>
  <c r="H5760" i="3"/>
  <c r="F5761" i="3"/>
  <c r="G5761" i="3"/>
  <c r="H5761" i="3"/>
  <c r="F5762" i="3"/>
  <c r="G5762" i="3"/>
  <c r="H5762" i="3"/>
  <c r="F5763" i="3"/>
  <c r="G5763" i="3"/>
  <c r="H5763" i="3"/>
  <c r="F5764" i="3"/>
  <c r="G5764" i="3"/>
  <c r="H5764" i="3"/>
  <c r="F5765" i="3"/>
  <c r="G5765" i="3"/>
  <c r="H5765" i="3"/>
  <c r="F5766" i="3"/>
  <c r="G5766" i="3"/>
  <c r="H5766" i="3"/>
  <c r="F5767" i="3"/>
  <c r="G5767" i="3"/>
  <c r="H5767" i="3"/>
  <c r="F5768" i="3"/>
  <c r="G5768" i="3"/>
  <c r="H5768" i="3"/>
  <c r="F5769" i="3"/>
  <c r="G5769" i="3"/>
  <c r="H5769" i="3"/>
  <c r="F5770" i="3"/>
  <c r="G5770" i="3"/>
  <c r="H5770" i="3"/>
  <c r="F5771" i="3"/>
  <c r="G5771" i="3"/>
  <c r="H5771" i="3"/>
  <c r="F5772" i="3"/>
  <c r="G5772" i="3"/>
  <c r="H5772" i="3"/>
  <c r="F5773" i="3"/>
  <c r="G5773" i="3"/>
  <c r="H5773" i="3"/>
  <c r="F5774" i="3"/>
  <c r="G5774" i="3"/>
  <c r="H5774" i="3"/>
  <c r="F5775" i="3"/>
  <c r="G5775" i="3"/>
  <c r="H5775" i="3"/>
  <c r="F5776" i="3"/>
  <c r="G5776" i="3"/>
  <c r="H5776" i="3"/>
  <c r="F5777" i="3"/>
  <c r="G5777" i="3"/>
  <c r="H5777" i="3"/>
  <c r="F5778" i="3"/>
  <c r="G5778" i="3"/>
  <c r="H5778" i="3"/>
  <c r="F5779" i="3"/>
  <c r="G5779" i="3"/>
  <c r="H5779" i="3"/>
  <c r="F5780" i="3"/>
  <c r="G5780" i="3"/>
  <c r="H5780" i="3"/>
  <c r="F5781" i="3"/>
  <c r="G5781" i="3"/>
  <c r="H5781" i="3"/>
  <c r="F5782" i="3"/>
  <c r="G5782" i="3"/>
  <c r="H5782" i="3"/>
  <c r="F5783" i="3"/>
  <c r="G5783" i="3"/>
  <c r="H5783" i="3"/>
  <c r="F5784" i="3"/>
  <c r="G5784" i="3"/>
  <c r="H5784" i="3"/>
  <c r="F5785" i="3"/>
  <c r="G5785" i="3"/>
  <c r="H5785" i="3"/>
  <c r="F5786" i="3"/>
  <c r="G5786" i="3"/>
  <c r="H5786" i="3"/>
  <c r="F5787" i="3"/>
  <c r="G5787" i="3"/>
  <c r="H5787" i="3"/>
  <c r="F5788" i="3"/>
  <c r="G5788" i="3"/>
  <c r="H5788" i="3"/>
  <c r="F5789" i="3"/>
  <c r="G5789" i="3"/>
  <c r="H5789" i="3"/>
  <c r="F5790" i="3"/>
  <c r="G5790" i="3"/>
  <c r="H5790" i="3"/>
  <c r="F5791" i="3"/>
  <c r="G5791" i="3"/>
  <c r="H5791" i="3"/>
  <c r="F5792" i="3"/>
  <c r="G5792" i="3"/>
  <c r="H5792" i="3"/>
  <c r="F5793" i="3"/>
  <c r="G5793" i="3"/>
  <c r="H5793" i="3"/>
  <c r="F5794" i="3"/>
  <c r="G5794" i="3"/>
  <c r="H5794" i="3"/>
  <c r="F5795" i="3"/>
  <c r="G5795" i="3"/>
  <c r="H5795" i="3"/>
  <c r="F5796" i="3"/>
  <c r="G5796" i="3"/>
  <c r="H5796" i="3"/>
  <c r="F5797" i="3"/>
  <c r="G5797" i="3"/>
  <c r="H5797" i="3"/>
  <c r="F5798" i="3"/>
  <c r="G5798" i="3"/>
  <c r="H5798" i="3"/>
  <c r="F5799" i="3"/>
  <c r="G5799" i="3"/>
  <c r="H5799" i="3"/>
  <c r="F5800" i="3"/>
  <c r="G5800" i="3"/>
  <c r="H5800" i="3"/>
  <c r="F5801" i="3"/>
  <c r="G5801" i="3"/>
  <c r="H5801" i="3"/>
  <c r="F5802" i="3"/>
  <c r="G5802" i="3"/>
  <c r="H5802" i="3"/>
  <c r="F5803" i="3"/>
  <c r="G5803" i="3"/>
  <c r="H5803" i="3"/>
  <c r="F5804" i="3"/>
  <c r="G5804" i="3"/>
  <c r="H5804" i="3"/>
  <c r="F5805" i="3"/>
  <c r="G5805" i="3"/>
  <c r="H5805" i="3"/>
  <c r="F5806" i="3"/>
  <c r="G5806" i="3"/>
  <c r="H5806" i="3"/>
  <c r="F5807" i="3"/>
  <c r="G5807" i="3"/>
  <c r="H5807" i="3"/>
  <c r="F5808" i="3"/>
  <c r="G5808" i="3"/>
  <c r="H5808" i="3"/>
  <c r="F5809" i="3"/>
  <c r="G5809" i="3"/>
  <c r="H5809" i="3"/>
  <c r="F5810" i="3"/>
  <c r="G5810" i="3"/>
  <c r="H5810" i="3"/>
  <c r="F5811" i="3"/>
  <c r="G5811" i="3"/>
  <c r="H5811" i="3"/>
  <c r="F5812" i="3"/>
  <c r="G5812" i="3"/>
  <c r="H5812" i="3"/>
  <c r="F5813" i="3"/>
  <c r="G5813" i="3"/>
  <c r="H5813" i="3"/>
  <c r="F5814" i="3"/>
  <c r="G5814" i="3"/>
  <c r="H5814" i="3"/>
  <c r="F5815" i="3"/>
  <c r="G5815" i="3"/>
  <c r="H5815" i="3"/>
  <c r="F5816" i="3"/>
  <c r="G5816" i="3"/>
  <c r="H5816" i="3"/>
  <c r="F5817" i="3"/>
  <c r="G5817" i="3"/>
  <c r="H5817" i="3"/>
  <c r="F5818" i="3"/>
  <c r="G5818" i="3"/>
  <c r="H5818" i="3"/>
  <c r="F5819" i="3"/>
  <c r="G5819" i="3"/>
  <c r="H5819" i="3"/>
  <c r="F5820" i="3"/>
  <c r="G5820" i="3"/>
  <c r="H5820" i="3"/>
  <c r="F5821" i="3"/>
  <c r="G5821" i="3"/>
  <c r="H5821" i="3"/>
  <c r="F5822" i="3"/>
  <c r="G5822" i="3"/>
  <c r="H5822" i="3"/>
  <c r="F5823" i="3"/>
  <c r="G5823" i="3"/>
  <c r="H5823" i="3"/>
  <c r="F5824" i="3"/>
  <c r="G5824" i="3"/>
  <c r="H5824" i="3"/>
  <c r="F5825" i="3"/>
  <c r="G5825" i="3"/>
  <c r="H5825" i="3"/>
  <c r="F5826" i="3"/>
  <c r="G5826" i="3"/>
  <c r="H5826" i="3"/>
  <c r="F5827" i="3"/>
  <c r="G5827" i="3"/>
  <c r="H5827" i="3"/>
  <c r="F5828" i="3"/>
  <c r="G5828" i="3"/>
  <c r="H5828" i="3"/>
  <c r="F5829" i="3"/>
  <c r="G5829" i="3"/>
  <c r="H5829" i="3"/>
  <c r="F5830" i="3"/>
  <c r="G5830" i="3"/>
  <c r="H5830" i="3"/>
  <c r="F5831" i="3"/>
  <c r="G5831" i="3"/>
  <c r="H5831" i="3"/>
  <c r="F5832" i="3"/>
  <c r="G5832" i="3"/>
  <c r="H5832" i="3"/>
  <c r="F5833" i="3"/>
  <c r="G5833" i="3"/>
  <c r="H5833" i="3"/>
  <c r="F5834" i="3"/>
  <c r="G5834" i="3"/>
  <c r="H5834" i="3"/>
  <c r="F5835" i="3"/>
  <c r="G5835" i="3"/>
  <c r="H5835" i="3"/>
  <c r="F5836" i="3"/>
  <c r="G5836" i="3"/>
  <c r="H5836" i="3"/>
  <c r="F5837" i="3"/>
  <c r="G5837" i="3"/>
  <c r="H5837" i="3"/>
  <c r="F5838" i="3"/>
  <c r="G5838" i="3"/>
  <c r="H5838" i="3"/>
  <c r="F5839" i="3"/>
  <c r="G5839" i="3"/>
  <c r="H5839" i="3"/>
  <c r="F5840" i="3"/>
  <c r="G5840" i="3"/>
  <c r="H5840" i="3"/>
  <c r="F5841" i="3"/>
  <c r="G5841" i="3"/>
  <c r="H5841" i="3"/>
  <c r="F5842" i="3"/>
  <c r="G5842" i="3"/>
  <c r="H5842" i="3"/>
  <c r="F5843" i="3"/>
  <c r="G5843" i="3"/>
  <c r="H5843" i="3"/>
  <c r="F5844" i="3"/>
  <c r="G5844" i="3"/>
  <c r="H5844" i="3"/>
  <c r="F5845" i="3"/>
  <c r="G5845" i="3"/>
  <c r="H5845" i="3"/>
  <c r="F5846" i="3"/>
  <c r="G5846" i="3"/>
  <c r="H5846" i="3"/>
  <c r="F5847" i="3"/>
  <c r="G5847" i="3"/>
  <c r="H5847" i="3"/>
  <c r="F5848" i="3"/>
  <c r="G5848" i="3"/>
  <c r="H5848" i="3"/>
  <c r="F5849" i="3"/>
  <c r="G5849" i="3"/>
  <c r="H5849" i="3"/>
  <c r="F5850" i="3"/>
  <c r="G5850" i="3"/>
  <c r="H5850" i="3"/>
  <c r="F5851" i="3"/>
  <c r="G5851" i="3"/>
  <c r="H5851" i="3"/>
  <c r="F5852" i="3"/>
  <c r="G5852" i="3"/>
  <c r="H5852" i="3"/>
  <c r="F5853" i="3"/>
  <c r="G5853" i="3"/>
  <c r="H5853" i="3"/>
  <c r="F5854" i="3"/>
  <c r="G5854" i="3"/>
  <c r="H5854" i="3"/>
  <c r="F5855" i="3"/>
  <c r="G5855" i="3"/>
  <c r="H5855" i="3"/>
  <c r="F5856" i="3"/>
  <c r="G5856" i="3"/>
  <c r="H5856" i="3"/>
  <c r="F5857" i="3"/>
  <c r="G5857" i="3"/>
  <c r="H5857" i="3"/>
  <c r="F5858" i="3"/>
  <c r="G5858" i="3"/>
  <c r="H5858" i="3"/>
  <c r="F5859" i="3"/>
  <c r="G5859" i="3"/>
  <c r="H5859" i="3"/>
  <c r="F5860" i="3"/>
  <c r="G5860" i="3"/>
  <c r="H5860" i="3"/>
  <c r="F5861" i="3"/>
  <c r="G5861" i="3"/>
  <c r="H5861" i="3"/>
  <c r="F5862" i="3"/>
  <c r="G5862" i="3"/>
  <c r="H5862" i="3"/>
  <c r="F5863" i="3"/>
  <c r="G5863" i="3"/>
  <c r="H5863" i="3"/>
  <c r="F5864" i="3"/>
  <c r="G5864" i="3"/>
  <c r="H5864" i="3"/>
  <c r="F5865" i="3"/>
  <c r="G5865" i="3"/>
  <c r="H5865" i="3"/>
  <c r="F5866" i="3"/>
  <c r="G5866" i="3"/>
  <c r="H5866" i="3"/>
  <c r="F5867" i="3"/>
  <c r="G5867" i="3"/>
  <c r="H5867" i="3"/>
  <c r="F5868" i="3"/>
  <c r="G5868" i="3"/>
  <c r="H5868" i="3"/>
  <c r="F5869" i="3"/>
  <c r="G5869" i="3"/>
  <c r="H5869" i="3"/>
  <c r="F5870" i="3"/>
  <c r="G5870" i="3"/>
  <c r="H5870" i="3"/>
  <c r="F5871" i="3"/>
  <c r="G5871" i="3"/>
  <c r="H5871" i="3"/>
  <c r="F5872" i="3"/>
  <c r="G5872" i="3"/>
  <c r="H5872" i="3"/>
  <c r="F5873" i="3"/>
  <c r="G5873" i="3"/>
  <c r="H5873" i="3"/>
  <c r="F5874" i="3"/>
  <c r="G5874" i="3"/>
  <c r="H5874" i="3"/>
  <c r="F5875" i="3"/>
  <c r="G5875" i="3"/>
  <c r="H5875" i="3"/>
  <c r="F5876" i="3"/>
  <c r="G5876" i="3"/>
  <c r="H5876" i="3"/>
  <c r="F5877" i="3"/>
  <c r="G5877" i="3"/>
  <c r="H5877" i="3"/>
  <c r="F5878" i="3"/>
  <c r="G5878" i="3"/>
  <c r="H5878" i="3"/>
  <c r="F5879" i="3"/>
  <c r="G5879" i="3"/>
  <c r="H5879" i="3"/>
  <c r="F5880" i="3"/>
  <c r="G5880" i="3"/>
  <c r="H5880" i="3"/>
  <c r="F5881" i="3"/>
  <c r="G5881" i="3"/>
  <c r="H5881" i="3"/>
  <c r="F5882" i="3"/>
  <c r="G5882" i="3"/>
  <c r="H5882" i="3"/>
  <c r="F5883" i="3"/>
  <c r="G5883" i="3"/>
  <c r="H5883" i="3"/>
  <c r="F5884" i="3"/>
  <c r="G5884" i="3"/>
  <c r="H5884" i="3"/>
  <c r="F5885" i="3"/>
  <c r="G5885" i="3"/>
  <c r="H5885" i="3"/>
  <c r="F5886" i="3"/>
  <c r="G5886" i="3"/>
  <c r="H5886" i="3"/>
  <c r="F5887" i="3"/>
  <c r="G5887" i="3"/>
  <c r="H5887" i="3"/>
  <c r="F5888" i="3"/>
  <c r="G5888" i="3"/>
  <c r="H5888" i="3"/>
  <c r="F5889" i="3"/>
  <c r="G5889" i="3"/>
  <c r="H5889" i="3"/>
  <c r="F5890" i="3"/>
  <c r="G5890" i="3"/>
  <c r="H5890" i="3"/>
  <c r="F5891" i="3"/>
  <c r="G5891" i="3"/>
  <c r="H5891" i="3"/>
  <c r="F5892" i="3"/>
  <c r="G5892" i="3"/>
  <c r="H5892" i="3"/>
  <c r="F5893" i="3"/>
  <c r="G5893" i="3"/>
  <c r="H5893" i="3"/>
  <c r="F5894" i="3"/>
  <c r="G5894" i="3"/>
  <c r="H5894" i="3"/>
  <c r="F5895" i="3"/>
  <c r="G5895" i="3"/>
  <c r="H5895" i="3"/>
  <c r="F5896" i="3"/>
  <c r="G5896" i="3"/>
  <c r="H5896" i="3"/>
  <c r="F5897" i="3"/>
  <c r="G5897" i="3"/>
  <c r="H5897" i="3"/>
  <c r="F5898" i="3"/>
  <c r="G5898" i="3"/>
  <c r="H5898" i="3"/>
  <c r="F5899" i="3"/>
  <c r="G5899" i="3"/>
  <c r="H5899" i="3"/>
  <c r="F5900" i="3"/>
  <c r="G5900" i="3"/>
  <c r="H5900" i="3"/>
  <c r="F5901" i="3"/>
  <c r="G5901" i="3"/>
  <c r="H5901" i="3"/>
  <c r="F5902" i="3"/>
  <c r="G5902" i="3"/>
  <c r="H5902" i="3"/>
  <c r="F5903" i="3"/>
  <c r="G5903" i="3"/>
  <c r="H5903" i="3"/>
  <c r="F5904" i="3"/>
  <c r="G5904" i="3"/>
  <c r="H5904" i="3"/>
  <c r="F5905" i="3"/>
  <c r="G5905" i="3"/>
  <c r="H5905" i="3"/>
  <c r="F5906" i="3"/>
  <c r="G5906" i="3"/>
  <c r="H5906" i="3"/>
  <c r="F5907" i="3"/>
  <c r="G5907" i="3"/>
  <c r="H5907" i="3"/>
  <c r="F5908" i="3"/>
  <c r="G5908" i="3"/>
  <c r="H5908" i="3"/>
  <c r="F5909" i="3"/>
  <c r="G5909" i="3"/>
  <c r="H5909" i="3"/>
  <c r="F5910" i="3"/>
  <c r="G5910" i="3"/>
  <c r="H5910" i="3"/>
  <c r="F5911" i="3"/>
  <c r="G5911" i="3"/>
  <c r="H5911" i="3"/>
  <c r="F5912" i="3"/>
  <c r="G5912" i="3"/>
  <c r="H5912" i="3"/>
  <c r="F5913" i="3"/>
  <c r="G5913" i="3"/>
  <c r="H5913" i="3"/>
  <c r="F5914" i="3"/>
  <c r="G5914" i="3"/>
  <c r="H5914" i="3"/>
  <c r="F5915" i="3"/>
  <c r="G5915" i="3"/>
  <c r="H5915" i="3"/>
  <c r="F5916" i="3"/>
  <c r="G5916" i="3"/>
  <c r="H5916" i="3"/>
  <c r="F5917" i="3"/>
  <c r="G5917" i="3"/>
  <c r="H5917" i="3"/>
  <c r="F5918" i="3"/>
  <c r="G5918" i="3"/>
  <c r="H5918" i="3"/>
  <c r="F5919" i="3"/>
  <c r="G5919" i="3"/>
  <c r="H5919" i="3"/>
  <c r="F5920" i="3"/>
  <c r="G5920" i="3"/>
  <c r="H5920" i="3"/>
  <c r="F5921" i="3"/>
  <c r="G5921" i="3"/>
  <c r="H5921" i="3"/>
  <c r="F5922" i="3"/>
  <c r="G5922" i="3"/>
  <c r="H5922" i="3"/>
  <c r="F5923" i="3"/>
  <c r="G5923" i="3"/>
  <c r="H5923" i="3"/>
  <c r="F5924" i="3"/>
  <c r="G5924" i="3"/>
  <c r="H5924" i="3"/>
  <c r="F5925" i="3"/>
  <c r="G5925" i="3"/>
  <c r="H5925" i="3"/>
  <c r="F5926" i="3"/>
  <c r="G5926" i="3"/>
  <c r="H5926" i="3"/>
  <c r="F5927" i="3"/>
  <c r="G5927" i="3"/>
  <c r="H5927" i="3"/>
  <c r="F5928" i="3"/>
  <c r="G5928" i="3"/>
  <c r="H5928" i="3"/>
  <c r="F5929" i="3"/>
  <c r="G5929" i="3"/>
  <c r="H5929" i="3"/>
  <c r="F5930" i="3"/>
  <c r="G5930" i="3"/>
  <c r="H5930" i="3"/>
  <c r="F5931" i="3"/>
  <c r="G5931" i="3"/>
  <c r="H5931" i="3"/>
  <c r="F5932" i="3"/>
  <c r="G5932" i="3"/>
  <c r="H5932" i="3"/>
  <c r="F5933" i="3"/>
  <c r="G5933" i="3"/>
  <c r="H5933" i="3"/>
  <c r="F5934" i="3"/>
  <c r="G5934" i="3"/>
  <c r="H5934" i="3"/>
  <c r="F5935" i="3"/>
  <c r="G5935" i="3"/>
  <c r="H5935" i="3"/>
  <c r="F5936" i="3"/>
  <c r="G5936" i="3"/>
  <c r="H5936" i="3"/>
  <c r="F5937" i="3"/>
  <c r="G5937" i="3"/>
  <c r="H5937" i="3"/>
  <c r="F5938" i="3"/>
  <c r="G5938" i="3"/>
  <c r="H5938" i="3"/>
  <c r="F5939" i="3"/>
  <c r="G5939" i="3"/>
  <c r="H5939" i="3"/>
  <c r="F5940" i="3"/>
  <c r="G5940" i="3"/>
  <c r="H5940" i="3"/>
  <c r="F5941" i="3"/>
  <c r="G5941" i="3"/>
  <c r="H5941" i="3"/>
  <c r="F5942" i="3"/>
  <c r="G5942" i="3"/>
  <c r="H5942" i="3"/>
  <c r="F5943" i="3"/>
  <c r="G5943" i="3"/>
  <c r="H5943" i="3"/>
  <c r="F5944" i="3"/>
  <c r="G5944" i="3"/>
  <c r="H5944" i="3"/>
  <c r="F5945" i="3"/>
  <c r="G5945" i="3"/>
  <c r="H5945" i="3"/>
  <c r="F5946" i="3"/>
  <c r="G5946" i="3"/>
  <c r="H5946" i="3"/>
  <c r="F5947" i="3"/>
  <c r="G5947" i="3"/>
  <c r="H5947" i="3"/>
  <c r="F5948" i="3"/>
  <c r="G5948" i="3"/>
  <c r="H5948" i="3"/>
  <c r="F5949" i="3"/>
  <c r="G5949" i="3"/>
  <c r="H5949" i="3"/>
  <c r="F5950" i="3"/>
  <c r="G5950" i="3"/>
  <c r="H5950" i="3"/>
  <c r="F5951" i="3"/>
  <c r="G5951" i="3"/>
  <c r="H5951" i="3"/>
  <c r="F5952" i="3"/>
  <c r="G5952" i="3"/>
  <c r="H5952" i="3"/>
  <c r="F5953" i="3"/>
  <c r="G5953" i="3"/>
  <c r="H5953" i="3"/>
  <c r="F5954" i="3"/>
  <c r="G5954" i="3"/>
  <c r="H5954" i="3"/>
  <c r="F5955" i="3"/>
  <c r="G5955" i="3"/>
  <c r="H5955" i="3"/>
  <c r="F5956" i="3"/>
  <c r="G5956" i="3"/>
  <c r="H5956" i="3"/>
  <c r="F5957" i="3"/>
  <c r="G5957" i="3"/>
  <c r="H5957" i="3"/>
  <c r="F5958" i="3"/>
  <c r="G5958" i="3"/>
  <c r="H5958" i="3"/>
  <c r="F5959" i="3"/>
  <c r="G5959" i="3"/>
  <c r="H5959" i="3"/>
  <c r="F5960" i="3"/>
  <c r="G5960" i="3"/>
  <c r="H5960" i="3"/>
  <c r="F5961" i="3"/>
  <c r="G5961" i="3"/>
  <c r="H5961" i="3"/>
  <c r="F5962" i="3"/>
  <c r="G5962" i="3"/>
  <c r="H5962" i="3"/>
  <c r="F5963" i="3"/>
  <c r="G5963" i="3"/>
  <c r="H5963" i="3"/>
  <c r="F5964" i="3"/>
  <c r="G5964" i="3"/>
  <c r="H5964" i="3"/>
  <c r="F5965" i="3"/>
  <c r="G5965" i="3"/>
  <c r="H5965" i="3"/>
  <c r="F5966" i="3"/>
  <c r="G5966" i="3"/>
  <c r="H5966" i="3"/>
  <c r="F5967" i="3"/>
  <c r="G5967" i="3"/>
  <c r="H5967" i="3"/>
  <c r="F5968" i="3"/>
  <c r="G5968" i="3"/>
  <c r="H5968" i="3"/>
  <c r="F5969" i="3"/>
  <c r="G5969" i="3"/>
  <c r="H5969" i="3"/>
  <c r="F5970" i="3"/>
  <c r="G5970" i="3"/>
  <c r="H5970" i="3"/>
  <c r="F5971" i="3"/>
  <c r="G5971" i="3"/>
  <c r="H5971" i="3"/>
  <c r="F5972" i="3"/>
  <c r="G5972" i="3"/>
  <c r="H5972" i="3"/>
  <c r="F5973" i="3"/>
  <c r="G5973" i="3"/>
  <c r="H5973" i="3"/>
  <c r="F5974" i="3"/>
  <c r="G5974" i="3"/>
  <c r="H5974" i="3"/>
  <c r="F5975" i="3"/>
  <c r="G5975" i="3"/>
  <c r="H5975" i="3"/>
  <c r="F5976" i="3"/>
  <c r="G5976" i="3"/>
  <c r="H5976" i="3"/>
  <c r="F5977" i="3"/>
  <c r="G5977" i="3"/>
  <c r="H5977" i="3"/>
  <c r="F5978" i="3"/>
  <c r="G5978" i="3"/>
  <c r="H5978" i="3"/>
  <c r="F5979" i="3"/>
  <c r="G5979" i="3"/>
  <c r="H5979" i="3"/>
  <c r="F5980" i="3"/>
  <c r="G5980" i="3"/>
  <c r="H5980" i="3"/>
  <c r="F5981" i="3"/>
  <c r="G5981" i="3"/>
  <c r="H5981" i="3"/>
  <c r="F5982" i="3"/>
  <c r="G5982" i="3"/>
  <c r="H5982" i="3"/>
  <c r="F5983" i="3"/>
  <c r="G5983" i="3"/>
  <c r="H5983" i="3"/>
  <c r="F5984" i="3"/>
  <c r="G5984" i="3"/>
  <c r="H5984" i="3"/>
  <c r="F5985" i="3"/>
  <c r="G5985" i="3"/>
  <c r="H5985" i="3"/>
  <c r="F5986" i="3"/>
  <c r="G5986" i="3"/>
  <c r="H5986" i="3"/>
  <c r="F5987" i="3"/>
  <c r="G5987" i="3"/>
  <c r="H5987" i="3"/>
  <c r="F5988" i="3"/>
  <c r="G5988" i="3"/>
  <c r="H5988" i="3"/>
  <c r="F5989" i="3"/>
  <c r="G5989" i="3"/>
  <c r="H5989" i="3"/>
  <c r="F5990" i="3"/>
  <c r="G5990" i="3"/>
  <c r="H5990" i="3"/>
  <c r="F5991" i="3"/>
  <c r="G5991" i="3"/>
  <c r="H5991" i="3"/>
  <c r="F5992" i="3"/>
  <c r="G5992" i="3"/>
  <c r="H5992" i="3"/>
  <c r="F5993" i="3"/>
  <c r="G5993" i="3"/>
  <c r="H5993" i="3"/>
  <c r="F5994" i="3"/>
  <c r="G5994" i="3"/>
  <c r="H5994" i="3"/>
  <c r="F5995" i="3"/>
  <c r="G5995" i="3"/>
  <c r="H5995" i="3"/>
  <c r="F5996" i="3"/>
  <c r="G5996" i="3"/>
  <c r="H5996" i="3"/>
  <c r="F5997" i="3"/>
  <c r="G5997" i="3"/>
  <c r="H5997" i="3"/>
  <c r="F5998" i="3"/>
  <c r="G5998" i="3"/>
  <c r="H5998" i="3"/>
  <c r="F5999" i="3"/>
  <c r="G5999" i="3"/>
  <c r="H5999" i="3"/>
  <c r="F6000" i="3"/>
  <c r="G6000" i="3"/>
  <c r="H6000" i="3"/>
  <c r="F6001" i="3"/>
  <c r="G6001" i="3"/>
  <c r="H6001" i="3"/>
  <c r="F6002" i="3"/>
  <c r="G6002" i="3"/>
  <c r="H6002" i="3"/>
  <c r="F6003" i="3"/>
  <c r="G6003" i="3"/>
  <c r="H6003" i="3"/>
  <c r="F6004" i="3"/>
  <c r="G6004" i="3"/>
  <c r="H6004" i="3"/>
  <c r="F6005" i="3"/>
  <c r="G6005" i="3"/>
  <c r="H6005" i="3"/>
  <c r="F6006" i="3"/>
  <c r="G6006" i="3"/>
  <c r="H6006" i="3"/>
  <c r="F6007" i="3"/>
  <c r="G6007" i="3"/>
  <c r="H6007" i="3"/>
  <c r="F6008" i="3"/>
  <c r="G6008" i="3"/>
  <c r="H6008" i="3"/>
  <c r="F6009" i="3"/>
  <c r="G6009" i="3"/>
  <c r="H6009" i="3"/>
  <c r="F6010" i="3"/>
  <c r="G6010" i="3"/>
  <c r="H6010" i="3"/>
  <c r="F6011" i="3"/>
  <c r="G6011" i="3"/>
  <c r="H6011" i="3"/>
  <c r="F6012" i="3"/>
  <c r="G6012" i="3"/>
  <c r="H6012" i="3"/>
  <c r="F6013" i="3"/>
  <c r="G6013" i="3"/>
  <c r="H6013" i="3"/>
  <c r="F6014" i="3"/>
  <c r="G6014" i="3"/>
  <c r="H6014" i="3"/>
  <c r="F6015" i="3"/>
  <c r="G6015" i="3"/>
  <c r="H6015" i="3"/>
  <c r="F6016" i="3"/>
  <c r="G6016" i="3"/>
  <c r="H6016" i="3"/>
  <c r="F6017" i="3"/>
  <c r="G6017" i="3"/>
  <c r="H6017" i="3"/>
  <c r="F6018" i="3"/>
  <c r="G6018" i="3"/>
  <c r="H6018" i="3"/>
  <c r="F6019" i="3"/>
  <c r="G6019" i="3"/>
  <c r="H6019" i="3"/>
  <c r="F6020" i="3"/>
  <c r="G6020" i="3"/>
  <c r="H6020" i="3"/>
  <c r="F6021" i="3"/>
  <c r="G6021" i="3"/>
  <c r="H6021" i="3"/>
  <c r="F6022" i="3"/>
  <c r="G6022" i="3"/>
  <c r="H6022" i="3"/>
  <c r="F6023" i="3"/>
  <c r="G6023" i="3"/>
  <c r="H6023" i="3"/>
  <c r="F6024" i="3"/>
  <c r="G6024" i="3"/>
  <c r="H6024" i="3"/>
  <c r="F6025" i="3"/>
  <c r="G6025" i="3"/>
  <c r="H6025" i="3"/>
  <c r="F6026" i="3"/>
  <c r="G6026" i="3"/>
  <c r="H6026" i="3"/>
  <c r="F6027" i="3"/>
  <c r="G6027" i="3"/>
  <c r="H6027" i="3"/>
  <c r="F6028" i="3"/>
  <c r="G6028" i="3"/>
  <c r="H6028" i="3"/>
  <c r="F6029" i="3"/>
  <c r="G6029" i="3"/>
  <c r="H6029" i="3"/>
  <c r="F6030" i="3"/>
  <c r="G6030" i="3"/>
  <c r="H6030" i="3"/>
  <c r="F6031" i="3"/>
  <c r="G6031" i="3"/>
  <c r="H6031" i="3"/>
  <c r="F6032" i="3"/>
  <c r="G6032" i="3"/>
  <c r="H6032" i="3"/>
  <c r="F6033" i="3"/>
  <c r="G6033" i="3"/>
  <c r="H6033" i="3"/>
  <c r="F6034" i="3"/>
  <c r="G6034" i="3"/>
  <c r="H6034" i="3"/>
  <c r="F6035" i="3"/>
  <c r="G6035" i="3"/>
  <c r="H6035" i="3"/>
  <c r="F6036" i="3"/>
  <c r="G6036" i="3"/>
  <c r="H6036" i="3"/>
  <c r="F6037" i="3"/>
  <c r="G6037" i="3"/>
  <c r="H6037" i="3"/>
  <c r="F6038" i="3"/>
  <c r="G6038" i="3"/>
  <c r="H6038" i="3"/>
  <c r="F6039" i="3"/>
  <c r="G6039" i="3"/>
  <c r="H6039" i="3"/>
  <c r="F6040" i="3"/>
  <c r="G6040" i="3"/>
  <c r="H6040" i="3"/>
  <c r="F6041" i="3"/>
  <c r="G6041" i="3"/>
  <c r="H6041" i="3"/>
  <c r="F6042" i="3"/>
  <c r="G6042" i="3"/>
  <c r="H6042" i="3"/>
  <c r="F6043" i="3"/>
  <c r="G6043" i="3"/>
  <c r="H6043" i="3"/>
  <c r="F6044" i="3"/>
  <c r="G6044" i="3"/>
  <c r="H6044" i="3"/>
  <c r="F6045" i="3"/>
  <c r="G6045" i="3"/>
  <c r="H6045" i="3"/>
  <c r="F6046" i="3"/>
  <c r="G6046" i="3"/>
  <c r="H6046" i="3"/>
  <c r="F6047" i="3"/>
  <c r="G6047" i="3"/>
  <c r="H6047" i="3"/>
  <c r="F6048" i="3"/>
  <c r="G6048" i="3"/>
  <c r="H6048" i="3"/>
  <c r="F6049" i="3"/>
  <c r="G6049" i="3"/>
  <c r="H6049" i="3"/>
  <c r="F6050" i="3"/>
  <c r="G6050" i="3"/>
  <c r="H6050" i="3"/>
  <c r="F6051" i="3"/>
  <c r="G6051" i="3"/>
  <c r="H6051" i="3"/>
  <c r="F6052" i="3"/>
  <c r="G6052" i="3"/>
  <c r="H6052" i="3"/>
  <c r="F6053" i="3"/>
  <c r="G6053" i="3"/>
  <c r="H6053" i="3"/>
  <c r="F6054" i="3"/>
  <c r="G6054" i="3"/>
  <c r="H6054" i="3"/>
  <c r="F6055" i="3"/>
  <c r="G6055" i="3"/>
  <c r="H6055" i="3"/>
  <c r="F6056" i="3"/>
  <c r="G6056" i="3"/>
  <c r="H6056" i="3"/>
  <c r="F6057" i="3"/>
  <c r="G6057" i="3"/>
  <c r="H6057" i="3"/>
  <c r="F6058" i="3"/>
  <c r="G6058" i="3"/>
  <c r="H6058" i="3"/>
  <c r="F6059" i="3"/>
  <c r="G6059" i="3"/>
  <c r="H6059" i="3"/>
  <c r="F6060" i="3"/>
  <c r="G6060" i="3"/>
  <c r="H6060" i="3"/>
  <c r="F6061" i="3"/>
  <c r="G6061" i="3"/>
  <c r="H6061" i="3"/>
  <c r="F6062" i="3"/>
  <c r="G6062" i="3"/>
  <c r="H6062" i="3"/>
  <c r="F6063" i="3"/>
  <c r="G6063" i="3"/>
  <c r="H6063" i="3"/>
  <c r="F6064" i="3"/>
  <c r="G6064" i="3"/>
  <c r="H6064" i="3"/>
  <c r="F6065" i="3"/>
  <c r="G6065" i="3"/>
  <c r="H6065" i="3"/>
  <c r="F6066" i="3"/>
  <c r="G6066" i="3"/>
  <c r="H6066" i="3"/>
  <c r="F6067" i="3"/>
  <c r="G6067" i="3"/>
  <c r="H6067" i="3"/>
  <c r="F6068" i="3"/>
  <c r="G6068" i="3"/>
  <c r="H6068" i="3"/>
  <c r="F6069" i="3"/>
  <c r="G6069" i="3"/>
  <c r="H6069" i="3"/>
  <c r="F6070" i="3"/>
  <c r="G6070" i="3"/>
  <c r="H6070" i="3"/>
  <c r="F6071" i="3"/>
  <c r="G6071" i="3"/>
  <c r="H6071" i="3"/>
  <c r="F6072" i="3"/>
  <c r="G6072" i="3"/>
  <c r="H6072" i="3"/>
  <c r="F6073" i="3"/>
  <c r="G6073" i="3"/>
  <c r="H6073" i="3"/>
  <c r="F6074" i="3"/>
  <c r="G6074" i="3"/>
  <c r="H6074" i="3"/>
  <c r="F6075" i="3"/>
  <c r="G6075" i="3"/>
  <c r="H6075" i="3"/>
  <c r="F6076" i="3"/>
  <c r="G6076" i="3"/>
  <c r="H6076" i="3"/>
  <c r="F6077" i="3"/>
  <c r="G6077" i="3"/>
  <c r="H6077" i="3"/>
  <c r="F6078" i="3"/>
  <c r="G6078" i="3"/>
  <c r="H6078" i="3"/>
  <c r="F6079" i="3"/>
  <c r="G6079" i="3"/>
  <c r="H6079" i="3"/>
  <c r="F6080" i="3"/>
  <c r="G6080" i="3"/>
  <c r="H6080" i="3"/>
  <c r="F6081" i="3"/>
  <c r="G6081" i="3"/>
  <c r="H6081" i="3"/>
  <c r="F6082" i="3"/>
  <c r="G6082" i="3"/>
  <c r="H6082" i="3"/>
  <c r="F6083" i="3"/>
  <c r="G6083" i="3"/>
  <c r="H6083" i="3"/>
  <c r="F6084" i="3"/>
  <c r="G6084" i="3"/>
  <c r="H6084" i="3"/>
  <c r="F6085" i="3"/>
  <c r="G6085" i="3"/>
  <c r="H6085" i="3"/>
  <c r="F6086" i="3"/>
  <c r="G6086" i="3"/>
  <c r="H6086" i="3"/>
  <c r="F6087" i="3"/>
  <c r="G6087" i="3"/>
  <c r="H6087" i="3"/>
  <c r="F6088" i="3"/>
  <c r="G6088" i="3"/>
  <c r="H6088" i="3"/>
  <c r="F6089" i="3"/>
  <c r="G6089" i="3"/>
  <c r="H6089" i="3"/>
  <c r="F6090" i="3"/>
  <c r="G6090" i="3"/>
  <c r="H6090" i="3"/>
  <c r="F6091" i="3"/>
  <c r="G6091" i="3"/>
  <c r="H6091" i="3"/>
  <c r="F6092" i="3"/>
  <c r="G6092" i="3"/>
  <c r="H6092" i="3"/>
  <c r="F6093" i="3"/>
  <c r="G6093" i="3"/>
  <c r="H6093" i="3"/>
  <c r="F6094" i="3"/>
  <c r="G6094" i="3"/>
  <c r="H6094" i="3"/>
  <c r="F6095" i="3"/>
  <c r="G6095" i="3"/>
  <c r="H6095" i="3"/>
  <c r="F6096" i="3"/>
  <c r="G6096" i="3"/>
  <c r="H6096" i="3"/>
  <c r="F6097" i="3"/>
  <c r="G6097" i="3"/>
  <c r="H6097" i="3"/>
  <c r="F6098" i="3"/>
  <c r="G6098" i="3"/>
  <c r="H6098" i="3"/>
  <c r="F6099" i="3"/>
  <c r="G6099" i="3"/>
  <c r="H6099" i="3"/>
  <c r="F6100" i="3"/>
  <c r="G6100" i="3"/>
  <c r="H6100" i="3"/>
  <c r="F6101" i="3"/>
  <c r="G6101" i="3"/>
  <c r="H6101" i="3"/>
  <c r="F6102" i="3"/>
  <c r="G6102" i="3"/>
  <c r="H6102" i="3"/>
  <c r="F6103" i="3"/>
  <c r="G6103" i="3"/>
  <c r="H6103" i="3"/>
  <c r="F6104" i="3"/>
  <c r="G6104" i="3"/>
  <c r="H6104" i="3"/>
  <c r="F6105" i="3"/>
  <c r="G6105" i="3"/>
  <c r="H6105" i="3"/>
  <c r="F6106" i="3"/>
  <c r="G6106" i="3"/>
  <c r="H6106" i="3"/>
  <c r="F6107" i="3"/>
  <c r="G6107" i="3"/>
  <c r="H6107" i="3"/>
  <c r="F6108" i="3"/>
  <c r="G6108" i="3"/>
  <c r="H6108" i="3"/>
  <c r="F6109" i="3"/>
  <c r="G6109" i="3"/>
  <c r="H6109" i="3"/>
  <c r="F6110" i="3"/>
  <c r="G6110" i="3"/>
  <c r="H6110" i="3"/>
  <c r="F6111" i="3"/>
  <c r="G6111" i="3"/>
  <c r="H6111" i="3"/>
  <c r="F6112" i="3"/>
  <c r="G6112" i="3"/>
  <c r="H6112" i="3"/>
  <c r="F6113" i="3"/>
  <c r="G6113" i="3"/>
  <c r="H6113" i="3"/>
  <c r="F6114" i="3"/>
  <c r="G6114" i="3"/>
  <c r="H6114" i="3"/>
  <c r="F6115" i="3"/>
  <c r="G6115" i="3"/>
  <c r="H6115" i="3"/>
  <c r="F6116" i="3"/>
  <c r="G6116" i="3"/>
  <c r="H6116" i="3"/>
  <c r="F6117" i="3"/>
  <c r="G6117" i="3"/>
  <c r="H6117" i="3"/>
  <c r="F6118" i="3"/>
  <c r="G6118" i="3"/>
  <c r="H6118" i="3"/>
  <c r="F6119" i="3"/>
  <c r="G6119" i="3"/>
  <c r="H6119" i="3"/>
  <c r="F6120" i="3"/>
  <c r="G6120" i="3"/>
  <c r="H6120" i="3"/>
  <c r="F6121" i="3"/>
  <c r="G6121" i="3"/>
  <c r="H6121" i="3"/>
  <c r="F6122" i="3"/>
  <c r="G6122" i="3"/>
  <c r="H6122" i="3"/>
  <c r="F6123" i="3"/>
  <c r="G6123" i="3"/>
  <c r="H6123" i="3"/>
  <c r="F6124" i="3"/>
  <c r="G6124" i="3"/>
  <c r="H6124" i="3"/>
  <c r="F6125" i="3"/>
  <c r="G6125" i="3"/>
  <c r="H6125" i="3"/>
  <c r="F6126" i="3"/>
  <c r="G6126" i="3"/>
  <c r="H6126" i="3"/>
  <c r="F6127" i="3"/>
  <c r="G6127" i="3"/>
  <c r="H6127" i="3"/>
  <c r="F6128" i="3"/>
  <c r="G6128" i="3"/>
  <c r="H6128" i="3"/>
  <c r="F6129" i="3"/>
  <c r="G6129" i="3"/>
  <c r="H6129" i="3"/>
  <c r="F6130" i="3"/>
  <c r="G6130" i="3"/>
  <c r="H6130" i="3"/>
  <c r="F6131" i="3"/>
  <c r="G6131" i="3"/>
  <c r="H6131" i="3"/>
  <c r="F6132" i="3"/>
  <c r="G6132" i="3"/>
  <c r="H6132" i="3"/>
  <c r="F6133" i="3"/>
  <c r="G6133" i="3"/>
  <c r="H6133" i="3"/>
  <c r="F6134" i="3"/>
  <c r="G6134" i="3"/>
  <c r="H6134" i="3"/>
  <c r="F6135" i="3"/>
  <c r="G6135" i="3"/>
  <c r="H6135" i="3"/>
  <c r="F6136" i="3"/>
  <c r="G6136" i="3"/>
  <c r="H6136" i="3"/>
  <c r="F6137" i="3"/>
  <c r="G6137" i="3"/>
  <c r="H6137" i="3"/>
  <c r="F6138" i="3"/>
  <c r="G6138" i="3"/>
  <c r="H6138" i="3"/>
  <c r="F6139" i="3"/>
  <c r="G6139" i="3"/>
  <c r="H6139" i="3"/>
  <c r="F6140" i="3"/>
  <c r="G6140" i="3"/>
  <c r="H6140" i="3"/>
  <c r="F6141" i="3"/>
  <c r="G6141" i="3"/>
  <c r="H6141" i="3"/>
  <c r="F6142" i="3"/>
  <c r="G6142" i="3"/>
  <c r="H6142" i="3"/>
  <c r="F6143" i="3"/>
  <c r="G6143" i="3"/>
  <c r="H6143" i="3"/>
  <c r="F6144" i="3"/>
  <c r="G6144" i="3"/>
  <c r="H6144" i="3"/>
  <c r="F6145" i="3"/>
  <c r="G6145" i="3"/>
  <c r="H6145" i="3"/>
  <c r="F6146" i="3"/>
  <c r="G6146" i="3"/>
  <c r="H6146" i="3"/>
  <c r="F6147" i="3"/>
  <c r="G6147" i="3"/>
  <c r="H6147" i="3"/>
  <c r="F6148" i="3"/>
  <c r="G6148" i="3"/>
  <c r="H6148" i="3"/>
  <c r="F6149" i="3"/>
  <c r="G6149" i="3"/>
  <c r="H6149" i="3"/>
  <c r="F6150" i="3"/>
  <c r="G6150" i="3"/>
  <c r="H6150" i="3"/>
  <c r="F6151" i="3"/>
  <c r="G6151" i="3"/>
  <c r="H6151" i="3"/>
  <c r="F6152" i="3"/>
  <c r="G6152" i="3"/>
  <c r="H6152" i="3"/>
  <c r="F6153" i="3"/>
  <c r="G6153" i="3"/>
  <c r="H6153" i="3"/>
  <c r="F6154" i="3"/>
  <c r="G6154" i="3"/>
  <c r="H6154" i="3"/>
  <c r="F6155" i="3"/>
  <c r="G6155" i="3"/>
  <c r="H6155" i="3"/>
  <c r="F6156" i="3"/>
  <c r="G6156" i="3"/>
  <c r="H6156" i="3"/>
  <c r="F6157" i="3"/>
  <c r="G6157" i="3"/>
  <c r="H6157" i="3"/>
  <c r="F6158" i="3"/>
  <c r="G6158" i="3"/>
  <c r="H6158" i="3"/>
  <c r="F6159" i="3"/>
  <c r="G6159" i="3"/>
  <c r="H6159" i="3"/>
  <c r="F6160" i="3"/>
  <c r="G6160" i="3"/>
  <c r="H6160" i="3"/>
  <c r="F6161" i="3"/>
  <c r="G6161" i="3"/>
  <c r="H6161" i="3"/>
  <c r="F6162" i="3"/>
  <c r="G6162" i="3"/>
  <c r="H6162" i="3"/>
  <c r="F6163" i="3"/>
  <c r="G6163" i="3"/>
  <c r="H6163" i="3"/>
  <c r="F6164" i="3"/>
  <c r="G6164" i="3"/>
  <c r="H6164" i="3"/>
  <c r="F6165" i="3"/>
  <c r="G6165" i="3"/>
  <c r="H6165" i="3"/>
  <c r="F6166" i="3"/>
  <c r="G6166" i="3"/>
  <c r="H6166" i="3"/>
  <c r="F6167" i="3"/>
  <c r="G6167" i="3"/>
  <c r="H6167" i="3"/>
  <c r="F6168" i="3"/>
  <c r="G6168" i="3"/>
  <c r="H6168" i="3"/>
  <c r="F6169" i="3"/>
  <c r="G6169" i="3"/>
  <c r="H6169" i="3"/>
  <c r="F6170" i="3"/>
  <c r="G6170" i="3"/>
  <c r="H6170" i="3"/>
  <c r="F6171" i="3"/>
  <c r="G6171" i="3"/>
  <c r="H6171" i="3"/>
  <c r="F6172" i="3"/>
  <c r="G6172" i="3"/>
  <c r="H6172" i="3"/>
  <c r="F6173" i="3"/>
  <c r="G6173" i="3"/>
  <c r="H6173" i="3"/>
  <c r="F6174" i="3"/>
  <c r="G6174" i="3"/>
  <c r="H6174" i="3"/>
  <c r="F6175" i="3"/>
  <c r="G6175" i="3"/>
  <c r="H6175" i="3"/>
  <c r="F6176" i="3"/>
  <c r="G6176" i="3"/>
  <c r="H6176" i="3"/>
  <c r="F6177" i="3"/>
  <c r="G6177" i="3"/>
  <c r="H6177" i="3"/>
  <c r="F6178" i="3"/>
  <c r="G6178" i="3"/>
  <c r="H6178" i="3"/>
  <c r="F6179" i="3"/>
  <c r="G6179" i="3"/>
  <c r="H6179" i="3"/>
  <c r="F6180" i="3"/>
  <c r="G6180" i="3"/>
  <c r="H6180" i="3"/>
  <c r="F6181" i="3"/>
  <c r="G6181" i="3"/>
  <c r="H6181" i="3"/>
  <c r="F6182" i="3"/>
  <c r="G6182" i="3"/>
  <c r="H6182" i="3"/>
  <c r="F6183" i="3"/>
  <c r="G6183" i="3"/>
  <c r="H6183" i="3"/>
  <c r="F6184" i="3"/>
  <c r="G6184" i="3"/>
  <c r="H6184" i="3"/>
  <c r="F6185" i="3"/>
  <c r="G6185" i="3"/>
  <c r="H6185" i="3"/>
  <c r="F6186" i="3"/>
  <c r="G6186" i="3"/>
  <c r="H6186" i="3"/>
  <c r="F6187" i="3"/>
  <c r="G6187" i="3"/>
  <c r="H6187" i="3"/>
  <c r="F6188" i="3"/>
  <c r="G6188" i="3"/>
  <c r="H6188" i="3"/>
  <c r="F6189" i="3"/>
  <c r="G6189" i="3"/>
  <c r="H6189" i="3"/>
  <c r="F6190" i="3"/>
  <c r="G6190" i="3"/>
  <c r="H6190" i="3"/>
  <c r="F6191" i="3"/>
  <c r="G6191" i="3"/>
  <c r="H6191" i="3"/>
  <c r="F6192" i="3"/>
  <c r="G6192" i="3"/>
  <c r="H6192" i="3"/>
  <c r="F6193" i="3"/>
  <c r="G6193" i="3"/>
  <c r="H6193" i="3"/>
  <c r="F6194" i="3"/>
  <c r="G6194" i="3"/>
  <c r="H6194" i="3"/>
  <c r="F6195" i="3"/>
  <c r="G6195" i="3"/>
  <c r="H6195" i="3"/>
  <c r="F6196" i="3"/>
  <c r="G6196" i="3"/>
  <c r="H6196" i="3"/>
  <c r="F6197" i="3"/>
  <c r="G6197" i="3"/>
  <c r="H6197" i="3"/>
  <c r="F6198" i="3"/>
  <c r="G6198" i="3"/>
  <c r="H6198" i="3"/>
  <c r="F6199" i="3"/>
  <c r="G6199" i="3"/>
  <c r="H6199" i="3"/>
  <c r="F6200" i="3"/>
  <c r="G6200" i="3"/>
  <c r="H6200" i="3"/>
  <c r="F6201" i="3"/>
  <c r="G6201" i="3"/>
  <c r="H6201" i="3"/>
  <c r="F6202" i="3"/>
  <c r="G6202" i="3"/>
  <c r="H6202" i="3"/>
  <c r="F6203" i="3"/>
  <c r="G6203" i="3"/>
  <c r="H6203" i="3"/>
  <c r="F6204" i="3"/>
  <c r="G6204" i="3"/>
  <c r="H6204" i="3"/>
  <c r="F6205" i="3"/>
  <c r="G6205" i="3"/>
  <c r="H6205" i="3"/>
  <c r="F6206" i="3"/>
  <c r="G6206" i="3"/>
  <c r="H6206" i="3"/>
  <c r="F6207" i="3"/>
  <c r="G6207" i="3"/>
  <c r="H6207" i="3"/>
  <c r="F6208" i="3"/>
  <c r="G6208" i="3"/>
  <c r="H6208" i="3"/>
  <c r="F6209" i="3"/>
  <c r="G6209" i="3"/>
  <c r="H6209" i="3"/>
  <c r="F6210" i="3"/>
  <c r="G6210" i="3"/>
  <c r="H6210" i="3"/>
  <c r="F6211" i="3"/>
  <c r="G6211" i="3"/>
  <c r="H6211" i="3"/>
  <c r="F6212" i="3"/>
  <c r="G6212" i="3"/>
  <c r="H6212" i="3"/>
  <c r="F6213" i="3"/>
  <c r="G6213" i="3"/>
  <c r="H6213" i="3"/>
  <c r="F6214" i="3"/>
  <c r="G6214" i="3"/>
  <c r="H6214" i="3"/>
  <c r="F6215" i="3"/>
  <c r="G6215" i="3"/>
  <c r="H6215" i="3"/>
  <c r="F6216" i="3"/>
  <c r="G6216" i="3"/>
  <c r="H6216" i="3"/>
  <c r="F6217" i="3"/>
  <c r="G6217" i="3"/>
  <c r="H6217" i="3"/>
  <c r="F6218" i="3"/>
  <c r="G6218" i="3"/>
  <c r="H6218" i="3"/>
  <c r="F6219" i="3"/>
  <c r="G6219" i="3"/>
  <c r="H6219" i="3"/>
  <c r="F6220" i="3"/>
  <c r="G6220" i="3"/>
  <c r="H6220" i="3"/>
  <c r="F6221" i="3"/>
  <c r="G6221" i="3"/>
  <c r="H6221" i="3"/>
  <c r="F6222" i="3"/>
  <c r="G6222" i="3"/>
  <c r="H6222" i="3"/>
  <c r="F6223" i="3"/>
  <c r="G6223" i="3"/>
  <c r="H6223" i="3"/>
  <c r="F6224" i="3"/>
  <c r="G6224" i="3"/>
  <c r="H6224" i="3"/>
  <c r="F6225" i="3"/>
  <c r="G6225" i="3"/>
  <c r="H6225" i="3"/>
  <c r="F6226" i="3"/>
  <c r="G6226" i="3"/>
  <c r="H6226" i="3"/>
  <c r="F6227" i="3"/>
  <c r="G6227" i="3"/>
  <c r="H6227" i="3"/>
  <c r="F6228" i="3"/>
  <c r="G6228" i="3"/>
  <c r="H6228" i="3"/>
  <c r="F6229" i="3"/>
  <c r="G6229" i="3"/>
  <c r="H6229" i="3"/>
  <c r="F6230" i="3"/>
  <c r="G6230" i="3"/>
  <c r="H6230" i="3"/>
  <c r="F6231" i="3"/>
  <c r="G6231" i="3"/>
  <c r="H6231" i="3"/>
  <c r="F6232" i="3"/>
  <c r="G6232" i="3"/>
  <c r="H6232" i="3"/>
  <c r="F6233" i="3"/>
  <c r="G6233" i="3"/>
  <c r="H6233" i="3"/>
  <c r="F6234" i="3"/>
  <c r="G6234" i="3"/>
  <c r="H6234" i="3"/>
  <c r="F6235" i="3"/>
  <c r="G6235" i="3"/>
  <c r="H6235" i="3"/>
  <c r="F6236" i="3"/>
  <c r="G6236" i="3"/>
  <c r="H6236" i="3"/>
  <c r="F6237" i="3"/>
  <c r="G6237" i="3"/>
  <c r="H6237" i="3"/>
  <c r="F6238" i="3"/>
  <c r="G6238" i="3"/>
  <c r="H6238" i="3"/>
  <c r="F6239" i="3"/>
  <c r="G6239" i="3"/>
  <c r="H6239" i="3"/>
  <c r="F6240" i="3"/>
  <c r="G6240" i="3"/>
  <c r="H6240" i="3"/>
  <c r="F6241" i="3"/>
  <c r="G6241" i="3"/>
  <c r="H6241" i="3"/>
  <c r="F6242" i="3"/>
  <c r="G6242" i="3"/>
  <c r="H6242" i="3"/>
  <c r="F6243" i="3"/>
  <c r="G6243" i="3"/>
  <c r="H6243" i="3"/>
  <c r="F6244" i="3"/>
  <c r="G6244" i="3"/>
  <c r="H6244" i="3"/>
  <c r="F6245" i="3"/>
  <c r="G6245" i="3"/>
  <c r="H6245" i="3"/>
  <c r="F6246" i="3"/>
  <c r="G6246" i="3"/>
  <c r="H6246" i="3"/>
  <c r="F6247" i="3"/>
  <c r="G6247" i="3"/>
  <c r="H6247" i="3"/>
  <c r="F6248" i="3"/>
  <c r="G6248" i="3"/>
  <c r="H6248" i="3"/>
  <c r="F6249" i="3"/>
  <c r="G6249" i="3"/>
  <c r="H6249" i="3"/>
  <c r="F6250" i="3"/>
  <c r="G6250" i="3"/>
  <c r="H6250" i="3"/>
  <c r="F6251" i="3"/>
  <c r="G6251" i="3"/>
  <c r="H6251" i="3"/>
  <c r="F6252" i="3"/>
  <c r="G6252" i="3"/>
  <c r="H6252" i="3"/>
  <c r="F6253" i="3"/>
  <c r="G6253" i="3"/>
  <c r="H6253" i="3"/>
  <c r="F6254" i="3"/>
  <c r="G6254" i="3"/>
  <c r="H6254" i="3"/>
  <c r="F6255" i="3"/>
  <c r="G6255" i="3"/>
  <c r="H6255" i="3"/>
  <c r="F6256" i="3"/>
  <c r="G6256" i="3"/>
  <c r="H6256" i="3"/>
  <c r="F6257" i="3"/>
  <c r="G6257" i="3"/>
  <c r="H6257" i="3"/>
  <c r="F6258" i="3"/>
  <c r="G6258" i="3"/>
  <c r="H6258" i="3"/>
  <c r="F6259" i="3"/>
  <c r="G6259" i="3"/>
  <c r="H6259" i="3"/>
  <c r="F6260" i="3"/>
  <c r="G6260" i="3"/>
  <c r="H6260" i="3"/>
  <c r="F6261" i="3"/>
  <c r="G6261" i="3"/>
  <c r="H6261" i="3"/>
  <c r="F6262" i="3"/>
  <c r="G6262" i="3"/>
  <c r="H6262" i="3"/>
  <c r="F6263" i="3"/>
  <c r="G6263" i="3"/>
  <c r="H6263" i="3"/>
  <c r="F6264" i="3"/>
  <c r="G6264" i="3"/>
  <c r="H6264" i="3"/>
  <c r="F6265" i="3"/>
  <c r="G6265" i="3"/>
  <c r="H6265" i="3"/>
  <c r="F6266" i="3"/>
  <c r="G6266" i="3"/>
  <c r="H6266" i="3"/>
  <c r="F6267" i="3"/>
  <c r="G6267" i="3"/>
  <c r="H6267" i="3"/>
  <c r="F6268" i="3"/>
  <c r="G6268" i="3"/>
  <c r="H6268" i="3"/>
  <c r="F6269" i="3"/>
  <c r="G6269" i="3"/>
  <c r="H6269" i="3"/>
  <c r="F6270" i="3"/>
  <c r="G6270" i="3"/>
  <c r="H6270" i="3"/>
  <c r="F6271" i="3"/>
  <c r="G6271" i="3"/>
  <c r="H6271" i="3"/>
  <c r="F6272" i="3"/>
  <c r="G6272" i="3"/>
  <c r="H6272" i="3"/>
  <c r="F6273" i="3"/>
  <c r="G6273" i="3"/>
  <c r="H6273" i="3"/>
  <c r="F6274" i="3"/>
  <c r="G6274" i="3"/>
  <c r="H6274" i="3"/>
  <c r="F6275" i="3"/>
  <c r="G6275" i="3"/>
  <c r="H6275" i="3"/>
  <c r="F6276" i="3"/>
  <c r="G6276" i="3"/>
  <c r="H6276" i="3"/>
  <c r="F6277" i="3"/>
  <c r="G6277" i="3"/>
  <c r="H6277" i="3"/>
  <c r="F6278" i="3"/>
  <c r="G6278" i="3"/>
  <c r="H6278" i="3"/>
  <c r="F6279" i="3"/>
  <c r="G6279" i="3"/>
  <c r="H6279" i="3"/>
  <c r="F6280" i="3"/>
  <c r="G6280" i="3"/>
  <c r="H6280" i="3"/>
  <c r="F6281" i="3"/>
  <c r="G6281" i="3"/>
  <c r="H6281" i="3"/>
  <c r="F6282" i="3"/>
  <c r="G6282" i="3"/>
  <c r="H6282" i="3"/>
  <c r="F6283" i="3"/>
  <c r="G6283" i="3"/>
  <c r="H6283" i="3"/>
  <c r="F6284" i="3"/>
  <c r="G6284" i="3"/>
  <c r="H6284" i="3"/>
  <c r="F6285" i="3"/>
  <c r="G6285" i="3"/>
  <c r="H6285" i="3"/>
  <c r="F6286" i="3"/>
  <c r="G6286" i="3"/>
  <c r="H6286" i="3"/>
  <c r="F6287" i="3"/>
  <c r="G6287" i="3"/>
  <c r="H6287" i="3"/>
  <c r="F6288" i="3"/>
  <c r="G6288" i="3"/>
  <c r="H6288" i="3"/>
  <c r="F6289" i="3"/>
  <c r="G6289" i="3"/>
  <c r="H6289" i="3"/>
  <c r="F6290" i="3"/>
  <c r="G6290" i="3"/>
  <c r="H6290" i="3"/>
  <c r="F6291" i="3"/>
  <c r="G6291" i="3"/>
  <c r="H6291" i="3"/>
  <c r="F6292" i="3"/>
  <c r="G6292" i="3"/>
  <c r="H6292" i="3"/>
  <c r="F6293" i="3"/>
  <c r="G6293" i="3"/>
  <c r="H6293" i="3"/>
  <c r="F6294" i="3"/>
  <c r="G6294" i="3"/>
  <c r="H6294" i="3"/>
  <c r="F6295" i="3"/>
  <c r="G6295" i="3"/>
  <c r="H6295" i="3"/>
  <c r="F6296" i="3"/>
  <c r="G6296" i="3"/>
  <c r="H6296" i="3"/>
  <c r="F6297" i="3"/>
  <c r="G6297" i="3"/>
  <c r="H6297" i="3"/>
  <c r="F6298" i="3"/>
  <c r="G6298" i="3"/>
  <c r="H6298" i="3"/>
  <c r="F6299" i="3"/>
  <c r="G6299" i="3"/>
  <c r="H6299" i="3"/>
  <c r="F6300" i="3"/>
  <c r="G6300" i="3"/>
  <c r="H6300" i="3"/>
  <c r="F6301" i="3"/>
  <c r="G6301" i="3"/>
  <c r="H6301" i="3"/>
  <c r="F6302" i="3"/>
  <c r="G6302" i="3"/>
  <c r="H6302" i="3"/>
  <c r="F6303" i="3"/>
  <c r="G6303" i="3"/>
  <c r="H6303" i="3"/>
  <c r="F6304" i="3"/>
  <c r="G6304" i="3"/>
  <c r="H6304" i="3"/>
  <c r="F6305" i="3"/>
  <c r="G6305" i="3"/>
  <c r="H6305" i="3"/>
  <c r="F6306" i="3"/>
  <c r="G6306" i="3"/>
  <c r="H6306" i="3"/>
  <c r="F6307" i="3"/>
  <c r="G6307" i="3"/>
  <c r="H6307" i="3"/>
  <c r="F6308" i="3"/>
  <c r="G6308" i="3"/>
  <c r="H6308" i="3"/>
  <c r="F6309" i="3"/>
  <c r="G6309" i="3"/>
  <c r="H6309" i="3"/>
  <c r="F6310" i="3"/>
  <c r="G6310" i="3"/>
  <c r="H6310" i="3"/>
  <c r="F6311" i="3"/>
  <c r="G6311" i="3"/>
  <c r="H6311" i="3"/>
  <c r="F6312" i="3"/>
  <c r="G6312" i="3"/>
  <c r="H6312" i="3"/>
  <c r="F6313" i="3"/>
  <c r="G6313" i="3"/>
  <c r="H6313" i="3"/>
  <c r="F6314" i="3"/>
  <c r="G6314" i="3"/>
  <c r="H6314" i="3"/>
  <c r="F6315" i="3"/>
  <c r="G6315" i="3"/>
  <c r="H6315" i="3"/>
  <c r="F6316" i="3"/>
  <c r="G6316" i="3"/>
  <c r="H6316" i="3"/>
  <c r="F6317" i="3"/>
  <c r="G6317" i="3"/>
  <c r="H6317" i="3"/>
  <c r="F6318" i="3"/>
  <c r="G6318" i="3"/>
  <c r="H6318" i="3"/>
  <c r="F6319" i="3"/>
  <c r="G6319" i="3"/>
  <c r="H6319" i="3"/>
  <c r="F6320" i="3"/>
  <c r="G6320" i="3"/>
  <c r="H6320" i="3"/>
  <c r="F6321" i="3"/>
  <c r="G6321" i="3"/>
  <c r="H6321" i="3"/>
  <c r="F6322" i="3"/>
  <c r="G6322" i="3"/>
  <c r="H6322" i="3"/>
  <c r="F6323" i="3"/>
  <c r="G6323" i="3"/>
  <c r="H6323" i="3"/>
  <c r="F6324" i="3"/>
  <c r="G6324" i="3"/>
  <c r="H6324" i="3"/>
  <c r="F6325" i="3"/>
  <c r="G6325" i="3"/>
  <c r="H6325" i="3"/>
  <c r="F6326" i="3"/>
  <c r="G6326" i="3"/>
  <c r="H6326" i="3"/>
  <c r="F6327" i="3"/>
  <c r="G6327" i="3"/>
  <c r="H6327" i="3"/>
  <c r="F6328" i="3"/>
  <c r="G6328" i="3"/>
  <c r="H6328" i="3"/>
  <c r="F6329" i="3"/>
  <c r="G6329" i="3"/>
  <c r="H6329" i="3"/>
  <c r="F6330" i="3"/>
  <c r="G6330" i="3"/>
  <c r="H6330" i="3"/>
  <c r="F6331" i="3"/>
  <c r="G6331" i="3"/>
  <c r="H6331" i="3"/>
  <c r="F6332" i="3"/>
  <c r="G6332" i="3"/>
  <c r="H6332" i="3"/>
  <c r="F6333" i="3"/>
  <c r="G6333" i="3"/>
  <c r="H6333" i="3"/>
  <c r="F6334" i="3"/>
  <c r="G6334" i="3"/>
  <c r="H6334" i="3"/>
  <c r="F6335" i="3"/>
  <c r="G6335" i="3"/>
  <c r="H6335" i="3"/>
  <c r="F6336" i="3"/>
  <c r="G6336" i="3"/>
  <c r="H6336" i="3"/>
  <c r="F6337" i="3"/>
  <c r="G6337" i="3"/>
  <c r="H6337" i="3"/>
  <c r="F6338" i="3"/>
  <c r="G6338" i="3"/>
  <c r="H6338" i="3"/>
  <c r="F6339" i="3"/>
  <c r="G6339" i="3"/>
  <c r="H6339" i="3"/>
  <c r="F6340" i="3"/>
  <c r="G6340" i="3"/>
  <c r="H6340" i="3"/>
  <c r="F6341" i="3"/>
  <c r="G6341" i="3"/>
  <c r="H6341" i="3"/>
  <c r="F6342" i="3"/>
  <c r="G6342" i="3"/>
  <c r="H6342" i="3"/>
  <c r="F6343" i="3"/>
  <c r="G6343" i="3"/>
  <c r="H6343" i="3"/>
  <c r="F6344" i="3"/>
  <c r="G6344" i="3"/>
  <c r="H6344" i="3"/>
  <c r="F6345" i="3"/>
  <c r="G6345" i="3"/>
  <c r="H6345" i="3"/>
  <c r="F6346" i="3"/>
  <c r="G6346" i="3"/>
  <c r="H6346" i="3"/>
  <c r="F6347" i="3"/>
  <c r="G6347" i="3"/>
  <c r="H6347" i="3"/>
  <c r="F6348" i="3"/>
  <c r="G6348" i="3"/>
  <c r="H6348" i="3"/>
  <c r="F6349" i="3"/>
  <c r="G6349" i="3"/>
  <c r="H6349" i="3"/>
  <c r="F6350" i="3"/>
  <c r="G6350" i="3"/>
  <c r="H6350" i="3"/>
  <c r="F6351" i="3"/>
  <c r="G6351" i="3"/>
  <c r="H6351" i="3"/>
  <c r="F6352" i="3"/>
  <c r="G6352" i="3"/>
  <c r="H6352" i="3"/>
  <c r="F6353" i="3"/>
  <c r="G6353" i="3"/>
  <c r="H6353" i="3"/>
  <c r="F6354" i="3"/>
  <c r="G6354" i="3"/>
  <c r="H6354" i="3"/>
  <c r="F6355" i="3"/>
  <c r="G6355" i="3"/>
  <c r="H6355" i="3"/>
  <c r="F6356" i="3"/>
  <c r="G6356" i="3"/>
  <c r="H6356" i="3"/>
  <c r="F6357" i="3"/>
  <c r="G6357" i="3"/>
  <c r="H6357" i="3"/>
  <c r="F6358" i="3"/>
  <c r="G6358" i="3"/>
  <c r="H6358" i="3"/>
  <c r="F6359" i="3"/>
  <c r="G6359" i="3"/>
  <c r="H6359" i="3"/>
  <c r="F6360" i="3"/>
  <c r="G6360" i="3"/>
  <c r="H6360" i="3"/>
  <c r="F6361" i="3"/>
  <c r="G6361" i="3"/>
  <c r="H6361" i="3"/>
  <c r="F6362" i="3"/>
  <c r="G6362" i="3"/>
  <c r="H6362" i="3"/>
  <c r="F6363" i="3"/>
  <c r="G6363" i="3"/>
  <c r="H6363" i="3"/>
  <c r="F6364" i="3"/>
  <c r="G6364" i="3"/>
  <c r="H6364" i="3"/>
  <c r="F6365" i="3"/>
  <c r="G6365" i="3"/>
  <c r="H6365" i="3"/>
  <c r="F6366" i="3"/>
  <c r="G6366" i="3"/>
  <c r="H6366" i="3"/>
  <c r="F6367" i="3"/>
  <c r="G6367" i="3"/>
  <c r="H6367" i="3"/>
  <c r="F6368" i="3"/>
  <c r="G6368" i="3"/>
  <c r="H6368" i="3"/>
  <c r="F6369" i="3"/>
  <c r="G6369" i="3"/>
  <c r="H6369" i="3"/>
  <c r="F6370" i="3"/>
  <c r="G6370" i="3"/>
  <c r="H6370" i="3"/>
  <c r="F6371" i="3"/>
  <c r="G6371" i="3"/>
  <c r="H6371" i="3"/>
  <c r="F6372" i="3"/>
  <c r="G6372" i="3"/>
  <c r="H6372" i="3"/>
  <c r="F6373" i="3"/>
  <c r="G6373" i="3"/>
  <c r="H6373" i="3"/>
  <c r="F6374" i="3"/>
  <c r="G6374" i="3"/>
  <c r="H6374" i="3"/>
  <c r="F6375" i="3"/>
  <c r="G6375" i="3"/>
  <c r="H6375" i="3"/>
  <c r="F6376" i="3"/>
  <c r="G6376" i="3"/>
  <c r="H6376" i="3"/>
  <c r="F6377" i="3"/>
  <c r="G6377" i="3"/>
  <c r="H6377" i="3"/>
  <c r="F6378" i="3"/>
  <c r="G6378" i="3"/>
  <c r="H6378" i="3"/>
  <c r="F6379" i="3"/>
  <c r="G6379" i="3"/>
  <c r="H6379" i="3"/>
  <c r="F6380" i="3"/>
  <c r="G6380" i="3"/>
  <c r="H6380" i="3"/>
  <c r="F6381" i="3"/>
  <c r="G6381" i="3"/>
  <c r="H6381" i="3"/>
  <c r="F6382" i="3"/>
  <c r="G6382" i="3"/>
  <c r="H6382" i="3"/>
  <c r="F6383" i="3"/>
  <c r="G6383" i="3"/>
  <c r="H6383" i="3"/>
  <c r="F6384" i="3"/>
  <c r="G6384" i="3"/>
  <c r="H6384" i="3"/>
  <c r="F6385" i="3"/>
  <c r="G6385" i="3"/>
  <c r="H6385" i="3"/>
  <c r="F6386" i="3"/>
  <c r="G6386" i="3"/>
  <c r="H6386" i="3"/>
  <c r="F6387" i="3"/>
  <c r="G6387" i="3"/>
  <c r="H6387" i="3"/>
  <c r="F6388" i="3"/>
  <c r="G6388" i="3"/>
  <c r="H6388" i="3"/>
  <c r="F6389" i="3"/>
  <c r="G6389" i="3"/>
  <c r="H6389" i="3"/>
  <c r="F6390" i="3"/>
  <c r="G6390" i="3"/>
  <c r="H6390" i="3"/>
  <c r="F6391" i="3"/>
  <c r="G6391" i="3"/>
  <c r="H6391" i="3"/>
  <c r="F6392" i="3"/>
  <c r="G6392" i="3"/>
  <c r="H6392" i="3"/>
  <c r="F6393" i="3"/>
  <c r="G6393" i="3"/>
  <c r="H6393" i="3"/>
  <c r="F6394" i="3"/>
  <c r="G6394" i="3"/>
  <c r="H6394" i="3"/>
  <c r="F6395" i="3"/>
  <c r="G6395" i="3"/>
  <c r="H6395" i="3"/>
  <c r="F6396" i="3"/>
  <c r="G6396" i="3"/>
  <c r="H6396" i="3"/>
  <c r="F6397" i="3"/>
  <c r="G6397" i="3"/>
  <c r="H6397" i="3"/>
  <c r="F6398" i="3"/>
  <c r="G6398" i="3"/>
  <c r="H6398" i="3"/>
  <c r="F6399" i="3"/>
  <c r="G6399" i="3"/>
  <c r="H6399" i="3"/>
  <c r="F6400" i="3"/>
  <c r="G6400" i="3"/>
  <c r="H6400" i="3"/>
  <c r="F6401" i="3"/>
  <c r="G6401" i="3"/>
  <c r="H6401" i="3"/>
  <c r="F6402" i="3"/>
  <c r="G6402" i="3"/>
  <c r="H6402" i="3"/>
  <c r="F6403" i="3"/>
  <c r="G6403" i="3"/>
  <c r="H6403" i="3"/>
  <c r="F6404" i="3"/>
  <c r="G6404" i="3"/>
  <c r="H6404" i="3"/>
  <c r="F6405" i="3"/>
  <c r="G6405" i="3"/>
  <c r="H6405" i="3"/>
  <c r="F6406" i="3"/>
  <c r="G6406" i="3"/>
  <c r="H6406" i="3"/>
  <c r="F6407" i="3"/>
  <c r="G6407" i="3"/>
  <c r="H6407" i="3"/>
  <c r="F6408" i="3"/>
  <c r="G6408" i="3"/>
  <c r="H6408" i="3"/>
  <c r="F6409" i="3"/>
  <c r="G6409" i="3"/>
  <c r="H6409" i="3"/>
  <c r="F6410" i="3"/>
  <c r="G6410" i="3"/>
  <c r="H6410" i="3"/>
  <c r="F6411" i="3"/>
  <c r="G6411" i="3"/>
  <c r="H6411" i="3"/>
  <c r="F6412" i="3"/>
  <c r="G6412" i="3"/>
  <c r="H6412" i="3"/>
  <c r="F6413" i="3"/>
  <c r="G6413" i="3"/>
  <c r="H6413" i="3"/>
  <c r="F6414" i="3"/>
  <c r="G6414" i="3"/>
  <c r="H6414" i="3"/>
  <c r="F6415" i="3"/>
  <c r="G6415" i="3"/>
  <c r="H6415" i="3"/>
  <c r="F6416" i="3"/>
  <c r="G6416" i="3"/>
  <c r="H6416" i="3"/>
  <c r="F6417" i="3"/>
  <c r="G6417" i="3"/>
  <c r="H6417" i="3"/>
  <c r="F6418" i="3"/>
  <c r="G6418" i="3"/>
  <c r="H6418" i="3"/>
  <c r="F6419" i="3"/>
  <c r="G6419" i="3"/>
  <c r="H6419" i="3"/>
  <c r="F6420" i="3"/>
  <c r="G6420" i="3"/>
  <c r="H6420" i="3"/>
  <c r="F6421" i="3"/>
  <c r="G6421" i="3"/>
  <c r="H6421" i="3"/>
  <c r="F6422" i="3"/>
  <c r="G6422" i="3"/>
  <c r="H6422" i="3"/>
  <c r="F6423" i="3"/>
  <c r="G6423" i="3"/>
  <c r="H6423" i="3"/>
  <c r="F6424" i="3"/>
  <c r="G6424" i="3"/>
  <c r="H6424" i="3"/>
  <c r="F6425" i="3"/>
  <c r="G6425" i="3"/>
  <c r="H6425" i="3"/>
  <c r="F6426" i="3"/>
  <c r="G6426" i="3"/>
  <c r="H6426" i="3"/>
  <c r="F6427" i="3"/>
  <c r="G6427" i="3"/>
  <c r="H6427" i="3"/>
  <c r="F6428" i="3"/>
  <c r="G6428" i="3"/>
  <c r="H6428" i="3"/>
  <c r="F6429" i="3"/>
  <c r="G6429" i="3"/>
  <c r="H6429" i="3"/>
  <c r="F6430" i="3"/>
  <c r="G6430" i="3"/>
  <c r="H6430" i="3"/>
  <c r="F6431" i="3"/>
  <c r="G6431" i="3"/>
  <c r="H6431" i="3"/>
  <c r="F6432" i="3"/>
  <c r="G6432" i="3"/>
  <c r="H6432" i="3"/>
  <c r="F6433" i="3"/>
  <c r="G6433" i="3"/>
  <c r="H6433" i="3"/>
  <c r="F6434" i="3"/>
  <c r="G6434" i="3"/>
  <c r="H6434" i="3"/>
  <c r="F6435" i="3"/>
  <c r="G6435" i="3"/>
  <c r="H6435" i="3"/>
  <c r="F6436" i="3"/>
  <c r="G6436" i="3"/>
  <c r="H6436" i="3"/>
  <c r="F6437" i="3"/>
  <c r="G6437" i="3"/>
  <c r="H6437" i="3"/>
  <c r="F6438" i="3"/>
  <c r="G6438" i="3"/>
  <c r="H6438" i="3"/>
  <c r="F6439" i="3"/>
  <c r="G6439" i="3"/>
  <c r="H6439" i="3"/>
  <c r="F6440" i="3"/>
  <c r="G6440" i="3"/>
  <c r="H6440" i="3"/>
  <c r="F6441" i="3"/>
  <c r="G6441" i="3"/>
  <c r="H6441" i="3"/>
  <c r="F6442" i="3"/>
  <c r="G6442" i="3"/>
  <c r="H6442" i="3"/>
  <c r="F6443" i="3"/>
  <c r="G6443" i="3"/>
  <c r="H6443" i="3"/>
  <c r="F6444" i="3"/>
  <c r="G6444" i="3"/>
  <c r="H6444" i="3"/>
  <c r="F6445" i="3"/>
  <c r="G6445" i="3"/>
  <c r="H6445" i="3"/>
  <c r="F6446" i="3"/>
  <c r="G6446" i="3"/>
  <c r="H6446" i="3"/>
  <c r="F6447" i="3"/>
  <c r="G6447" i="3"/>
  <c r="H6447" i="3"/>
  <c r="F6448" i="3"/>
  <c r="G6448" i="3"/>
  <c r="H6448" i="3"/>
  <c r="F6449" i="3"/>
  <c r="G6449" i="3"/>
  <c r="H6449" i="3"/>
  <c r="F6450" i="3"/>
  <c r="G6450" i="3"/>
  <c r="H6450" i="3"/>
  <c r="F6451" i="3"/>
  <c r="G6451" i="3"/>
  <c r="H6451" i="3"/>
  <c r="F6452" i="3"/>
  <c r="G6452" i="3"/>
  <c r="H6452" i="3"/>
  <c r="F6453" i="3"/>
  <c r="G6453" i="3"/>
  <c r="H6453" i="3"/>
  <c r="F6454" i="3"/>
  <c r="G6454" i="3"/>
  <c r="H6454" i="3"/>
  <c r="F6455" i="3"/>
  <c r="G6455" i="3"/>
  <c r="H6455" i="3"/>
  <c r="F6456" i="3"/>
  <c r="G6456" i="3"/>
  <c r="H6456" i="3"/>
  <c r="F6457" i="3"/>
  <c r="G6457" i="3"/>
  <c r="H6457" i="3"/>
  <c r="F6458" i="3"/>
  <c r="G6458" i="3"/>
  <c r="H6458" i="3"/>
  <c r="F6459" i="3"/>
  <c r="G6459" i="3"/>
  <c r="H6459" i="3"/>
  <c r="F6460" i="3"/>
  <c r="G6460" i="3"/>
  <c r="H6460" i="3"/>
  <c r="F6461" i="3"/>
  <c r="G6461" i="3"/>
  <c r="H6461" i="3"/>
  <c r="F6462" i="3"/>
  <c r="G6462" i="3"/>
  <c r="H6462" i="3"/>
  <c r="F6463" i="3"/>
  <c r="G6463" i="3"/>
  <c r="H6463" i="3"/>
  <c r="F6464" i="3"/>
  <c r="G6464" i="3"/>
  <c r="H6464" i="3"/>
  <c r="F6465" i="3"/>
  <c r="G6465" i="3"/>
  <c r="H6465" i="3"/>
  <c r="F6466" i="3"/>
  <c r="G6466" i="3"/>
  <c r="H6466" i="3"/>
  <c r="F6467" i="3"/>
  <c r="G6467" i="3"/>
  <c r="H6467" i="3"/>
  <c r="F6468" i="3"/>
  <c r="G6468" i="3"/>
  <c r="H6468" i="3"/>
  <c r="F6469" i="3"/>
  <c r="G6469" i="3"/>
  <c r="H6469" i="3"/>
  <c r="F6470" i="3"/>
  <c r="G6470" i="3"/>
  <c r="H6470" i="3"/>
  <c r="F6471" i="3"/>
  <c r="G6471" i="3"/>
  <c r="H6471" i="3"/>
  <c r="F6472" i="3"/>
  <c r="G6472" i="3"/>
  <c r="H6472" i="3"/>
  <c r="F6473" i="3"/>
  <c r="G6473" i="3"/>
  <c r="H6473" i="3"/>
  <c r="F6474" i="3"/>
  <c r="G6474" i="3"/>
  <c r="H6474" i="3"/>
  <c r="F6475" i="3"/>
  <c r="G6475" i="3"/>
  <c r="H6475" i="3"/>
  <c r="F6476" i="3"/>
  <c r="G6476" i="3"/>
  <c r="H6476" i="3"/>
  <c r="F6477" i="3"/>
  <c r="G6477" i="3"/>
  <c r="H6477" i="3"/>
  <c r="F6478" i="3"/>
  <c r="G6478" i="3"/>
  <c r="H6478" i="3"/>
  <c r="F6479" i="3"/>
  <c r="G6479" i="3"/>
  <c r="H6479" i="3"/>
  <c r="F6480" i="3"/>
  <c r="G6480" i="3"/>
  <c r="H6480" i="3"/>
  <c r="F6481" i="3"/>
  <c r="G6481" i="3"/>
  <c r="H6481" i="3"/>
  <c r="F6482" i="3"/>
  <c r="G6482" i="3"/>
  <c r="H6482" i="3"/>
  <c r="F6483" i="3"/>
  <c r="G6483" i="3"/>
  <c r="H6483" i="3"/>
  <c r="F6484" i="3"/>
  <c r="G6484" i="3"/>
  <c r="H6484" i="3"/>
  <c r="F6485" i="3"/>
  <c r="G6485" i="3"/>
  <c r="H6485" i="3"/>
  <c r="F6486" i="3"/>
  <c r="G6486" i="3"/>
  <c r="H6486" i="3"/>
  <c r="F6487" i="3"/>
  <c r="G6487" i="3"/>
  <c r="H6487" i="3"/>
  <c r="F6488" i="3"/>
  <c r="G6488" i="3"/>
  <c r="H6488" i="3"/>
  <c r="F6489" i="3"/>
  <c r="G6489" i="3"/>
  <c r="H6489" i="3"/>
  <c r="F6490" i="3"/>
  <c r="G6490" i="3"/>
  <c r="H6490" i="3"/>
  <c r="F6491" i="3"/>
  <c r="G6491" i="3"/>
  <c r="H6491" i="3"/>
  <c r="F6492" i="3"/>
  <c r="G6492" i="3"/>
  <c r="H6492" i="3"/>
  <c r="F6493" i="3"/>
  <c r="G6493" i="3"/>
  <c r="H6493" i="3"/>
  <c r="F6494" i="3"/>
  <c r="G6494" i="3"/>
  <c r="H6494" i="3"/>
  <c r="F6495" i="3"/>
  <c r="G6495" i="3"/>
  <c r="H6495" i="3"/>
  <c r="F6496" i="3"/>
  <c r="G6496" i="3"/>
  <c r="H6496" i="3"/>
  <c r="F6497" i="3"/>
  <c r="G6497" i="3"/>
  <c r="H6497" i="3"/>
  <c r="F6498" i="3"/>
  <c r="G6498" i="3"/>
  <c r="H6498" i="3"/>
  <c r="F6499" i="3"/>
  <c r="G6499" i="3"/>
  <c r="H6499" i="3"/>
  <c r="F6500" i="3"/>
  <c r="G6500" i="3"/>
  <c r="H6500" i="3"/>
  <c r="F6501" i="3"/>
  <c r="G6501" i="3"/>
  <c r="H6501" i="3"/>
  <c r="F6502" i="3"/>
  <c r="G6502" i="3"/>
  <c r="H6502" i="3"/>
  <c r="F6503" i="3"/>
  <c r="G6503" i="3"/>
  <c r="H6503" i="3"/>
  <c r="F6504" i="3"/>
  <c r="G6504" i="3"/>
  <c r="H6504" i="3"/>
  <c r="F6505" i="3"/>
  <c r="G6505" i="3"/>
  <c r="H6505" i="3"/>
  <c r="F6506" i="3"/>
  <c r="G6506" i="3"/>
  <c r="H6506" i="3"/>
  <c r="F6507" i="3"/>
  <c r="G6507" i="3"/>
  <c r="H6507" i="3"/>
  <c r="F6508" i="3"/>
  <c r="G6508" i="3"/>
  <c r="H6508" i="3"/>
  <c r="F6509" i="3"/>
  <c r="G6509" i="3"/>
  <c r="H6509" i="3"/>
  <c r="F6510" i="3"/>
  <c r="G6510" i="3"/>
  <c r="H6510" i="3"/>
  <c r="F6511" i="3"/>
  <c r="G6511" i="3"/>
  <c r="H6511" i="3"/>
  <c r="F6512" i="3"/>
  <c r="G6512" i="3"/>
  <c r="H6512" i="3"/>
  <c r="F6513" i="3"/>
  <c r="G6513" i="3"/>
  <c r="H6513" i="3"/>
  <c r="F6514" i="3"/>
  <c r="G6514" i="3"/>
  <c r="H6514" i="3"/>
  <c r="F6515" i="3"/>
  <c r="G6515" i="3"/>
  <c r="H6515" i="3"/>
  <c r="F6516" i="3"/>
  <c r="G6516" i="3"/>
  <c r="H6516" i="3"/>
  <c r="F6517" i="3"/>
  <c r="G6517" i="3"/>
  <c r="H6517" i="3"/>
  <c r="F6518" i="3"/>
  <c r="G6518" i="3"/>
  <c r="H6518" i="3"/>
  <c r="F6519" i="3"/>
  <c r="G6519" i="3"/>
  <c r="H6519" i="3"/>
  <c r="F6520" i="3"/>
  <c r="G6520" i="3"/>
  <c r="H6520" i="3"/>
  <c r="F6521" i="3"/>
  <c r="G6521" i="3"/>
  <c r="H6521" i="3"/>
  <c r="F6522" i="3"/>
  <c r="G6522" i="3"/>
  <c r="H6522" i="3"/>
  <c r="F6523" i="3"/>
  <c r="G6523" i="3"/>
  <c r="H6523" i="3"/>
  <c r="F6524" i="3"/>
  <c r="G6524" i="3"/>
  <c r="H6524" i="3"/>
  <c r="F6525" i="3"/>
  <c r="G6525" i="3"/>
  <c r="H6525" i="3"/>
  <c r="F6526" i="3"/>
  <c r="G6526" i="3"/>
  <c r="H6526" i="3"/>
  <c r="F6527" i="3"/>
  <c r="G6527" i="3"/>
  <c r="H6527" i="3"/>
  <c r="F6528" i="3"/>
  <c r="G6528" i="3"/>
  <c r="H6528" i="3"/>
  <c r="F6529" i="3"/>
  <c r="G6529" i="3"/>
  <c r="H6529" i="3"/>
  <c r="F6530" i="3"/>
  <c r="G6530" i="3"/>
  <c r="H6530" i="3"/>
  <c r="F6531" i="3"/>
  <c r="G6531" i="3"/>
  <c r="H6531" i="3"/>
  <c r="F6532" i="3"/>
  <c r="G6532" i="3"/>
  <c r="H6532" i="3"/>
  <c r="F6533" i="3"/>
  <c r="G6533" i="3"/>
  <c r="H6533" i="3"/>
  <c r="F6534" i="3"/>
  <c r="G6534" i="3"/>
  <c r="H6534" i="3"/>
  <c r="F6535" i="3"/>
  <c r="G6535" i="3"/>
  <c r="H6535" i="3"/>
  <c r="F6536" i="3"/>
  <c r="G6536" i="3"/>
  <c r="H6536" i="3"/>
  <c r="F6537" i="3"/>
  <c r="G6537" i="3"/>
  <c r="H6537" i="3"/>
  <c r="F6538" i="3"/>
  <c r="G6538" i="3"/>
  <c r="H6538" i="3"/>
  <c r="F6539" i="3"/>
  <c r="G6539" i="3"/>
  <c r="H6539" i="3"/>
  <c r="F6540" i="3"/>
  <c r="G6540" i="3"/>
  <c r="H6540" i="3"/>
  <c r="F6541" i="3"/>
  <c r="G6541" i="3"/>
  <c r="H6541" i="3"/>
  <c r="F6542" i="3"/>
  <c r="G6542" i="3"/>
  <c r="H6542" i="3"/>
  <c r="F6543" i="3"/>
  <c r="G6543" i="3"/>
  <c r="H6543" i="3"/>
  <c r="F6544" i="3"/>
  <c r="G6544" i="3"/>
  <c r="H6544" i="3"/>
  <c r="F6545" i="3"/>
  <c r="G6545" i="3"/>
  <c r="H6545" i="3"/>
  <c r="F6546" i="3"/>
  <c r="G6546" i="3"/>
  <c r="H6546" i="3"/>
  <c r="F6547" i="3"/>
  <c r="G6547" i="3"/>
  <c r="H6547" i="3"/>
  <c r="F6548" i="3"/>
  <c r="G6548" i="3"/>
  <c r="H6548" i="3"/>
  <c r="F6549" i="3"/>
  <c r="G6549" i="3"/>
  <c r="H6549" i="3"/>
  <c r="F6550" i="3"/>
  <c r="G6550" i="3"/>
  <c r="H6550" i="3"/>
  <c r="F6551" i="3"/>
  <c r="G6551" i="3"/>
  <c r="H6551" i="3"/>
  <c r="F6552" i="3"/>
  <c r="G6552" i="3"/>
  <c r="H6552" i="3"/>
  <c r="F6553" i="3"/>
  <c r="G6553" i="3"/>
  <c r="H6553" i="3"/>
  <c r="F6554" i="3"/>
  <c r="G6554" i="3"/>
  <c r="H6554" i="3"/>
  <c r="F6555" i="3"/>
  <c r="G6555" i="3"/>
  <c r="H6555" i="3"/>
  <c r="F6556" i="3"/>
  <c r="G6556" i="3"/>
  <c r="H6556" i="3"/>
  <c r="F6557" i="3"/>
  <c r="G6557" i="3"/>
  <c r="H6557" i="3"/>
  <c r="F6558" i="3"/>
  <c r="G6558" i="3"/>
  <c r="H6558" i="3"/>
  <c r="F6559" i="3"/>
  <c r="G6559" i="3"/>
  <c r="H6559" i="3"/>
  <c r="F6560" i="3"/>
  <c r="G6560" i="3"/>
  <c r="H6560" i="3"/>
  <c r="F6561" i="3"/>
  <c r="G6561" i="3"/>
  <c r="H6561" i="3"/>
  <c r="F6562" i="3"/>
  <c r="G6562" i="3"/>
  <c r="H6562" i="3"/>
  <c r="F6563" i="3"/>
  <c r="G6563" i="3"/>
  <c r="H6563" i="3"/>
  <c r="F6564" i="3"/>
  <c r="G6564" i="3"/>
  <c r="H6564" i="3"/>
  <c r="F6565" i="3"/>
  <c r="G6565" i="3"/>
  <c r="H6565" i="3"/>
  <c r="F6566" i="3"/>
  <c r="G6566" i="3"/>
  <c r="H6566" i="3"/>
  <c r="F6567" i="3"/>
  <c r="G6567" i="3"/>
  <c r="H6567" i="3"/>
  <c r="F6568" i="3"/>
  <c r="G6568" i="3"/>
  <c r="H6568" i="3"/>
  <c r="F6569" i="3"/>
  <c r="G6569" i="3"/>
  <c r="H6569" i="3"/>
  <c r="F6570" i="3"/>
  <c r="G6570" i="3"/>
  <c r="H6570" i="3"/>
  <c r="F6571" i="3"/>
  <c r="G6571" i="3"/>
  <c r="H6571" i="3"/>
  <c r="F6572" i="3"/>
  <c r="G6572" i="3"/>
  <c r="H6572" i="3"/>
  <c r="F6573" i="3"/>
  <c r="G6573" i="3"/>
  <c r="H6573" i="3"/>
  <c r="F6574" i="3"/>
  <c r="G6574" i="3"/>
  <c r="H6574" i="3"/>
  <c r="F6575" i="3"/>
  <c r="G6575" i="3"/>
  <c r="H6575" i="3"/>
  <c r="F6576" i="3"/>
  <c r="G6576" i="3"/>
  <c r="H6576" i="3"/>
  <c r="F6577" i="3"/>
  <c r="G6577" i="3"/>
  <c r="H6577" i="3"/>
  <c r="F6578" i="3"/>
  <c r="G6578" i="3"/>
  <c r="H6578" i="3"/>
  <c r="F6579" i="3"/>
  <c r="G6579" i="3"/>
  <c r="H6579" i="3"/>
  <c r="F6580" i="3"/>
  <c r="G6580" i="3"/>
  <c r="H6580" i="3"/>
  <c r="F6581" i="3"/>
  <c r="G6581" i="3"/>
  <c r="H6581" i="3"/>
  <c r="F6582" i="3"/>
  <c r="G6582" i="3"/>
  <c r="H6582" i="3"/>
  <c r="F6583" i="3"/>
  <c r="G6583" i="3"/>
  <c r="H6583" i="3"/>
  <c r="F6584" i="3"/>
  <c r="G6584" i="3"/>
  <c r="H6584" i="3"/>
  <c r="F6585" i="3"/>
  <c r="G6585" i="3"/>
  <c r="H6585" i="3"/>
  <c r="F6586" i="3"/>
  <c r="G6586" i="3"/>
  <c r="H6586" i="3"/>
  <c r="F6587" i="3"/>
  <c r="G6587" i="3"/>
  <c r="H6587" i="3"/>
  <c r="F6588" i="3"/>
  <c r="G6588" i="3"/>
  <c r="H6588" i="3"/>
  <c r="F6589" i="3"/>
  <c r="G6589" i="3"/>
  <c r="H6589" i="3"/>
  <c r="F6590" i="3"/>
  <c r="G6590" i="3"/>
  <c r="H6590" i="3"/>
  <c r="F6591" i="3"/>
  <c r="G6591" i="3"/>
  <c r="H6591" i="3"/>
  <c r="F6592" i="3"/>
  <c r="G6592" i="3"/>
  <c r="H6592" i="3"/>
  <c r="F6593" i="3"/>
  <c r="G6593" i="3"/>
  <c r="H6593" i="3"/>
  <c r="F6594" i="3"/>
  <c r="G6594" i="3"/>
  <c r="H6594" i="3"/>
  <c r="F6595" i="3"/>
  <c r="G6595" i="3"/>
  <c r="H6595" i="3"/>
  <c r="F6596" i="3"/>
  <c r="G6596" i="3"/>
  <c r="H6596" i="3"/>
  <c r="F6597" i="3"/>
  <c r="G6597" i="3"/>
  <c r="H6597" i="3"/>
  <c r="F6598" i="3"/>
  <c r="G6598" i="3"/>
  <c r="H6598" i="3"/>
  <c r="F6599" i="3"/>
  <c r="G6599" i="3"/>
  <c r="H6599" i="3"/>
  <c r="F6600" i="3"/>
  <c r="G6600" i="3"/>
  <c r="H6600" i="3"/>
  <c r="F6601" i="3"/>
  <c r="G6601" i="3"/>
  <c r="H6601" i="3"/>
  <c r="F6602" i="3"/>
  <c r="G6602" i="3"/>
  <c r="H6602" i="3"/>
  <c r="F6603" i="3"/>
  <c r="G6603" i="3"/>
  <c r="H6603" i="3"/>
  <c r="F6604" i="3"/>
  <c r="G6604" i="3"/>
  <c r="H6604" i="3"/>
  <c r="F6605" i="3"/>
  <c r="G6605" i="3"/>
  <c r="H6605" i="3"/>
  <c r="F6606" i="3"/>
  <c r="G6606" i="3"/>
  <c r="H6606" i="3"/>
  <c r="F6607" i="3"/>
  <c r="G6607" i="3"/>
  <c r="H6607" i="3"/>
  <c r="F6608" i="3"/>
  <c r="G6608" i="3"/>
  <c r="H6608" i="3"/>
  <c r="F6609" i="3"/>
  <c r="G6609" i="3"/>
  <c r="H6609" i="3"/>
  <c r="F6610" i="3"/>
  <c r="G6610" i="3"/>
  <c r="H6610" i="3"/>
  <c r="F6611" i="3"/>
  <c r="G6611" i="3"/>
  <c r="H6611" i="3"/>
  <c r="F6612" i="3"/>
  <c r="G6612" i="3"/>
  <c r="H6612" i="3"/>
  <c r="F6613" i="3"/>
  <c r="G6613" i="3"/>
  <c r="H6613" i="3"/>
  <c r="F6614" i="3"/>
  <c r="G6614" i="3"/>
  <c r="H6614" i="3"/>
  <c r="F6615" i="3"/>
  <c r="G6615" i="3"/>
  <c r="H6615" i="3"/>
  <c r="F6616" i="3"/>
  <c r="G6616" i="3"/>
  <c r="H6616" i="3"/>
  <c r="F6617" i="3"/>
  <c r="G6617" i="3"/>
  <c r="H6617" i="3"/>
  <c r="F6618" i="3"/>
  <c r="G6618" i="3"/>
  <c r="H6618" i="3"/>
  <c r="F6619" i="3"/>
  <c r="G6619" i="3"/>
  <c r="H6619" i="3"/>
  <c r="F6620" i="3"/>
  <c r="G6620" i="3"/>
  <c r="H6620" i="3"/>
  <c r="F6621" i="3"/>
  <c r="G6621" i="3"/>
  <c r="H6621" i="3"/>
  <c r="F6622" i="3"/>
  <c r="G6622" i="3"/>
  <c r="H6622" i="3"/>
  <c r="F6623" i="3"/>
  <c r="G6623" i="3"/>
  <c r="H6623" i="3"/>
  <c r="F6624" i="3"/>
  <c r="G6624" i="3"/>
  <c r="H6624" i="3"/>
  <c r="F6625" i="3"/>
  <c r="G6625" i="3"/>
  <c r="H6625" i="3"/>
  <c r="F6626" i="3"/>
  <c r="G6626" i="3"/>
  <c r="H6626" i="3"/>
  <c r="F6627" i="3"/>
  <c r="G6627" i="3"/>
  <c r="H6627" i="3"/>
  <c r="F6628" i="3"/>
  <c r="G6628" i="3"/>
  <c r="H6628" i="3"/>
  <c r="F6629" i="3"/>
  <c r="G6629" i="3"/>
  <c r="H6629" i="3"/>
  <c r="F6630" i="3"/>
  <c r="G6630" i="3"/>
  <c r="H6630" i="3"/>
  <c r="F6631" i="3"/>
  <c r="G6631" i="3"/>
  <c r="H6631" i="3"/>
  <c r="F6632" i="3"/>
  <c r="G6632" i="3"/>
  <c r="H6632" i="3"/>
  <c r="F6633" i="3"/>
  <c r="G6633" i="3"/>
  <c r="H6633" i="3"/>
  <c r="F6634" i="3"/>
  <c r="G6634" i="3"/>
  <c r="H6634" i="3"/>
  <c r="F6635" i="3"/>
  <c r="G6635" i="3"/>
  <c r="H6635" i="3"/>
  <c r="F6636" i="3"/>
  <c r="G6636" i="3"/>
  <c r="H6636" i="3"/>
  <c r="F6637" i="3"/>
  <c r="G6637" i="3"/>
  <c r="H6637" i="3"/>
  <c r="F6638" i="3"/>
  <c r="G6638" i="3"/>
  <c r="H6638" i="3"/>
  <c r="F6639" i="3"/>
  <c r="G6639" i="3"/>
  <c r="H6639" i="3"/>
  <c r="F6640" i="3"/>
  <c r="G6640" i="3"/>
  <c r="H6640" i="3"/>
  <c r="F6641" i="3"/>
  <c r="G6641" i="3"/>
  <c r="H6641" i="3"/>
  <c r="F6642" i="3"/>
  <c r="G6642" i="3"/>
  <c r="H6642" i="3"/>
  <c r="F6643" i="3"/>
  <c r="G6643" i="3"/>
  <c r="H6643" i="3"/>
  <c r="F6644" i="3"/>
  <c r="G6644" i="3"/>
  <c r="H6644" i="3"/>
  <c r="F6645" i="3"/>
  <c r="G6645" i="3"/>
  <c r="H6645" i="3"/>
  <c r="F6646" i="3"/>
  <c r="G6646" i="3"/>
  <c r="H6646" i="3"/>
  <c r="F6647" i="3"/>
  <c r="G6647" i="3"/>
  <c r="H6647" i="3"/>
  <c r="F6648" i="3"/>
  <c r="G6648" i="3"/>
  <c r="H6648" i="3"/>
  <c r="F6649" i="3"/>
  <c r="G6649" i="3"/>
  <c r="H6649" i="3"/>
  <c r="F6650" i="3"/>
  <c r="G6650" i="3"/>
  <c r="H6650" i="3"/>
  <c r="F6651" i="3"/>
  <c r="G6651" i="3"/>
  <c r="H6651" i="3"/>
  <c r="F6652" i="3"/>
  <c r="G6652" i="3"/>
  <c r="H6652" i="3"/>
  <c r="F6653" i="3"/>
  <c r="G6653" i="3"/>
  <c r="H6653" i="3"/>
  <c r="F6654" i="3"/>
  <c r="G6654" i="3"/>
  <c r="H6654" i="3"/>
  <c r="F6655" i="3"/>
  <c r="G6655" i="3"/>
  <c r="H6655" i="3"/>
  <c r="F6656" i="3"/>
  <c r="G6656" i="3"/>
  <c r="H6656" i="3"/>
  <c r="F6657" i="3"/>
  <c r="G6657" i="3"/>
  <c r="H6657" i="3"/>
  <c r="F6658" i="3"/>
  <c r="G6658" i="3"/>
  <c r="H6658" i="3"/>
  <c r="F6659" i="3"/>
  <c r="G6659" i="3"/>
  <c r="H6659" i="3"/>
  <c r="F6660" i="3"/>
  <c r="G6660" i="3"/>
  <c r="H6660" i="3"/>
  <c r="F6661" i="3"/>
  <c r="G6661" i="3"/>
  <c r="H6661" i="3"/>
  <c r="F6662" i="3"/>
  <c r="G6662" i="3"/>
  <c r="H6662" i="3"/>
  <c r="F6663" i="3"/>
  <c r="G6663" i="3"/>
  <c r="H6663" i="3"/>
  <c r="F6664" i="3"/>
  <c r="G6664" i="3"/>
  <c r="H6664" i="3"/>
  <c r="F6665" i="3"/>
  <c r="G6665" i="3"/>
  <c r="H6665" i="3"/>
  <c r="F6666" i="3"/>
  <c r="G6666" i="3"/>
  <c r="H6666" i="3"/>
  <c r="F6667" i="3"/>
  <c r="G6667" i="3"/>
  <c r="H6667" i="3"/>
  <c r="F6668" i="3"/>
  <c r="G6668" i="3"/>
  <c r="H6668" i="3"/>
  <c r="F6669" i="3"/>
  <c r="G6669" i="3"/>
  <c r="H6669" i="3"/>
  <c r="F6670" i="3"/>
  <c r="G6670" i="3"/>
  <c r="H6670" i="3"/>
  <c r="F6671" i="3"/>
  <c r="G6671" i="3"/>
  <c r="H6671" i="3"/>
  <c r="F6672" i="3"/>
  <c r="G6672" i="3"/>
  <c r="H6672" i="3"/>
  <c r="F6673" i="3"/>
  <c r="G6673" i="3"/>
  <c r="H6673" i="3"/>
  <c r="F6674" i="3"/>
  <c r="G6674" i="3"/>
  <c r="H6674" i="3"/>
  <c r="F6675" i="3"/>
  <c r="G6675" i="3"/>
  <c r="H6675" i="3"/>
  <c r="F6676" i="3"/>
  <c r="G6676" i="3"/>
  <c r="H6676" i="3"/>
  <c r="F6677" i="3"/>
  <c r="G6677" i="3"/>
  <c r="H6677" i="3"/>
  <c r="F6678" i="3"/>
  <c r="G6678" i="3"/>
  <c r="H6678" i="3"/>
  <c r="H4" i="3"/>
  <c r="G4" i="3"/>
  <c r="F4" i="3"/>
</calcChain>
</file>

<file path=xl/sharedStrings.xml><?xml version="1.0" encoding="utf-8"?>
<sst xmlns="http://schemas.openxmlformats.org/spreadsheetml/2006/main" count="53422" uniqueCount="19980">
  <si>
    <t xml:space="preserve">QUADRE DE PREUS 1: </t>
  </si>
  <si>
    <t>N.</t>
  </si>
  <si>
    <t>CODI</t>
  </si>
  <si>
    <t>UA</t>
  </si>
  <si>
    <t>DESCRIPCIÓ</t>
  </si>
  <si>
    <t>Any 1</t>
  </si>
  <si>
    <t>Any 2</t>
  </si>
  <si>
    <t>Any 3</t>
  </si>
  <si>
    <t xml:space="preserve"> INDICAR Baixa ofertada PV1 Lot2 %</t>
  </si>
  <si>
    <t>PAP-1</t>
  </si>
  <si>
    <t>PA000001</t>
  </si>
  <si>
    <t>PA</t>
  </si>
  <si>
    <t>Partida NO MODIFICABLE. Partida alçada integre per seguretat i salut</t>
  </si>
  <si>
    <t>PAP-2</t>
  </si>
  <si>
    <t>P2148341</t>
  </si>
  <si>
    <t>u</t>
  </si>
  <si>
    <t>Tall de barilla DN 8 a 12 mm d'ancoratge de blocs de formigó que sobresurt.</t>
  </si>
  <si>
    <t>PAP-3</t>
  </si>
  <si>
    <t>P2149341</t>
  </si>
  <si>
    <t>m</t>
  </si>
  <si>
    <t>Desmuntatge d'escala existent, a mà i amb compressor i càrrega manual de runa sobre camió o contenidor</t>
  </si>
  <si>
    <t>PAP-4</t>
  </si>
  <si>
    <t>P2142-4RMJ</t>
  </si>
  <si>
    <t>m2</t>
  </si>
  <si>
    <t>Repicat d'arrebossat de morter de ciment, amb mitjans manuals i càrrega manual de runa sobre camió o contenidor</t>
  </si>
  <si>
    <t>PAP-5</t>
  </si>
  <si>
    <t>P214C-AKVJ</t>
  </si>
  <si>
    <t>m3</t>
  </si>
  <si>
    <t>Desmuntatge de mur de paredat, amb mitjans manuals, neteja, aplec de material per a la seva reutilització i càrrega manual de runa sobre camió o contenidor</t>
  </si>
  <si>
    <t>PAP-6</t>
  </si>
  <si>
    <t>P214Q-4376</t>
  </si>
  <si>
    <t xml:space="preserve">Segellat de juntes horitzontals i verticals amb moviment utilitzant una banda elàstica impermeable tipus Combiflex de Sika o similar, de 25cm d’ample, fixada al suport mitjançant adhesius de dos components a base de morter epòxidic, fons de junta de polietilè i massilla de poliuretà protectora, en dipòsits o instal·lacions similars </t>
  </si>
  <si>
    <t>PAP-7</t>
  </si>
  <si>
    <t>P214Q-4RPS</t>
  </si>
  <si>
    <t xml:space="preserve">Preparació exhaustiva del suport de formigó de la superfície de la coberta, mitjançant l’extracció mecànica o manual de la imprimació existent, arribant al formigó verge i càrrega manual de runa sobre camió o contenidor
</t>
  </si>
  <si>
    <t>PAP-8</t>
  </si>
  <si>
    <t>P214Q-4RQ2</t>
  </si>
  <si>
    <t>Retirada i neteja de l’interior del dipòsit de les juntes de construcció i dilatació en dipòsits o instal·lacions similars, mitjançant medis mecànics i aigua a pressió.</t>
  </si>
  <si>
    <t>PAP-9</t>
  </si>
  <si>
    <t>P21B4011</t>
  </si>
  <si>
    <t>Desmuntatge de graò tipus pate deteriorat, amb mitjans manuals i càrrega manual sobre camió o a lloc d'acopí.</t>
  </si>
  <si>
    <t>PAP-10</t>
  </si>
  <si>
    <t>P21DF-HBJK</t>
  </si>
  <si>
    <t>Desmuntatge de les plaques fotovoltaiques situades a la coberta del dipòsit, amb tots els seus elements de connexió i suport, aplec de materials, recol·locació i instal·lació dels equips amb renovació d'elements amb desperfectes</t>
  </si>
  <si>
    <t>PAP-11</t>
  </si>
  <si>
    <t>P2259-548J</t>
  </si>
  <si>
    <t>Repàs i piconatge d'esplanada, amb una compactació del 95% del PM</t>
  </si>
  <si>
    <t>PAP-12</t>
  </si>
  <si>
    <t>P22Z0-4RS6</t>
  </si>
  <si>
    <t>Retirada, aplec i posterior recol·locació de les graves de la coberta i reposició del geotèxti, amb mitjans manuals i mecanics, inclòs transport a abocador dels productes sobrants de l'operació.</t>
  </si>
  <si>
    <t>PAP-13</t>
  </si>
  <si>
    <t>P2R2-EU9P</t>
  </si>
  <si>
    <t>Classificació a peu d'obra de residus de construcció o demolició en fraccions segons REAL DECRETO 105/2008, amb mitjans manuals</t>
  </si>
  <si>
    <t>PAP-14</t>
  </si>
  <si>
    <t>P2R6-4I46</t>
  </si>
  <si>
    <t>Càrrega amb mitjans mecànics i transport de residus inerts o no especials a instal·lació autoritzada de gestió de residus, amb camió per a transport de 20 t, amb un recorregut de més de 5 i fins a 10 km</t>
  </si>
  <si>
    <t>PAP-15</t>
  </si>
  <si>
    <t>P2RA-EU5P</t>
  </si>
  <si>
    <t>Disposició controlada en dipòsit autoritzat inclòs el cànon sobre la deposició controlada dels residus de la construcció, segons la LLEI 8/2008, de residus barrejats no perillosos amb una densitat 0,17 t/m3, procedents de construcció o demolició, amb codi 17 09 04 segons la Llista Europea de Residus</t>
  </si>
  <si>
    <t>PAP-16</t>
  </si>
  <si>
    <t>P45R5-6NXG</t>
  </si>
  <si>
    <t>Reparació de fissura de mur o coberta en parament de formigó armat, escatat i raspallat d'armadura amb mitjans manuals i amb raig de sorra, passivat d'armadura i imprimació anticorrosiva i pont d'unió amb morter polimèric de resines epoxi, restitució de la part afectada amb morter polimèric de reparació, i càrrega manual de runa sobre contenidor</t>
  </si>
  <si>
    <t>PAP-17</t>
  </si>
  <si>
    <t>P5V0-02AF</t>
  </si>
  <si>
    <t>Prova d'estanquitat de coberta plana impermeabilitzada, segons la norma UNE 104416</t>
  </si>
  <si>
    <t>PAP-18</t>
  </si>
  <si>
    <t>P5V0-02IF</t>
  </si>
  <si>
    <t>Prova d'estanquitat de interior de dipòsit, segons la norma UNE 1610</t>
  </si>
  <si>
    <t>PAP-19</t>
  </si>
  <si>
    <t>P5Z20-H8JD</t>
  </si>
  <si>
    <t>Mitja canya de morter amb fibra de vidre, segellat amb SIKA, a la unió de la solera amb el mur. Inclou repicat, preparació i neteja de la superfície, realització de la mitja canya mitjançant morter de reparació SIKA MONOTOP 612 o equivalent reforçat amb malla de fibra de vidre.</t>
  </si>
  <si>
    <t>PAP-20</t>
  </si>
  <si>
    <t>P6A1-D7E6</t>
  </si>
  <si>
    <t>Instal·lació bastiment addicional amb tub d'acer galvanitzat amb fixacions mecàniques.</t>
  </si>
  <si>
    <t>PAP-21</t>
  </si>
  <si>
    <t>P6A5-DRMX</t>
  </si>
  <si>
    <t>Reixat d'acer d'alçària 2 m amb tela metàl·lica de torsió simple amb acabat galvanitzat i plastificat, de 50 mm de pas de malla i diàmetre 2 i 3 mm, pals de tub galvanitzat i plastificat 50 mm col·locats cada 3 m ancorats a l'obra i part proporcional de pals per a punts singulars</t>
  </si>
  <si>
    <t>PAP-22</t>
  </si>
  <si>
    <t>P6B0-616T</t>
  </si>
  <si>
    <t>Reparació de porta de tancament recinte mitjançant reforç i alienació del marcs i comprovació de pany.</t>
  </si>
  <si>
    <t>PAP-23</t>
  </si>
  <si>
    <t>P786-H3FF</t>
  </si>
  <si>
    <t>Tractament posterior de curat de les superfícies recobertes de morter d'impermeabilització. Humitejat segons especificacions del fabricant durant 21 dies.</t>
  </si>
  <si>
    <t>PAP-24</t>
  </si>
  <si>
    <t>P786-H3OK</t>
  </si>
  <si>
    <t>Impermeabilització de llosa amb recobriment de les superfícies de formigó prèviament preparades amb morter de microsílice tipus KERASAL ANS 14B 02 o equivalent, inorgànic, predosificat de fàbrica, i control de qualitat de formigó. Aplicació segons EN14487, projectat humit a cabal fi sense pressió en 2 capes fresc sobre fresc. Compactat, rematat i allisat amb fratasadora. Espessor mínim de capa 30 mm, inclosos sobreespessors per reperfilar buits o irregularitats.</t>
  </si>
  <si>
    <t>PAP-25</t>
  </si>
  <si>
    <t>P786-H3OL</t>
  </si>
  <si>
    <t>Iimpermeabilització de murs de dipòsit mitjançant recobriment de la superfície de formigó amb capa de morter de projecció de microsílice, inorgànic, predosificat de fàbrica, i control de qualitat de formigó projectat. Apte per ambient en contacte amb salmorres. Aplicació amb procediment de projecció per via humida de flux dens. Segons EN 14487. Morter de projecció de microsílice KERASAL MRM 14C 02 o equivalent. Classe de resistència a compressió C 35/45. Espessor de capa mín. 15 mm, inclosos sobreespessors per reperfilar buits o irregularitats. Projectat, igualat i amb rugositat per a rebre el recobriment. Eliminació del rebot. Aplicació sobre paraments vertical interiors de dipòsit.</t>
  </si>
  <si>
    <t>PAP-26</t>
  </si>
  <si>
    <t>P786-H441</t>
  </si>
  <si>
    <t>Subministrament i aplicació de imprimació de poliuretà bicomponent PRENOPRIMER o equivalent com a promotor d'adherència amb un rendiment aproximat de 300 gr/m² aplicat a rodet, per segellar la porositat del morter.</t>
  </si>
  <si>
    <t>PAP-27</t>
  </si>
  <si>
    <t>P786-H442</t>
  </si>
  <si>
    <t>Subministrament i aplicació de membrana elastòmera bicomponent de POLIUREA 100% pura (amb pòlissa de assegurances de 11 anys de fabricació i aplicació) tipus PRENOPOL PUR o equivalent aplicada en calent, com a solució impermeable de la coberta, amb un gruix mínim d' 1,5 mm i una dotació aproximada de 1,5 - 2,20 Kg/m², mitjançant un reactor hidràulic amb temperatura i pressions regulables i manega calefactada.</t>
  </si>
  <si>
    <t>PAP-28</t>
  </si>
  <si>
    <t>P786-H443</t>
  </si>
  <si>
    <t>Aplicació de dues capes de segellat a base de pintura de poliuretà alifàtic bicomponent PRENOCOAT UV o equivalent (color a definir), en la massa de la qual s'incorporarà microesferes (Antislip I o equivalent), aportant 2 propietats rellevants al sistema, antilliscant (classe 3 amb un rd&gt;48) e intempèrie (estabilitat cromàtica rajos uv).</t>
  </si>
  <si>
    <t>PAP-29</t>
  </si>
  <si>
    <t>P7J1-02KR</t>
  </si>
  <si>
    <t>Determinació de l'adherència d'una mostra de material bituminós per a segellats, segons la norma UNE 104281-4-4</t>
  </si>
  <si>
    <t>PAP-30</t>
  </si>
  <si>
    <t>P811-3FI7</t>
  </si>
  <si>
    <t>Arrebossat a bona vista sobre parament vertical exterior, amb morter de ciment per a ús corrent (GP), de designació CSIII-W1, segons UNE-EN 998-1, remolinat</t>
  </si>
  <si>
    <t>PAP-31</t>
  </si>
  <si>
    <t>P874-4UC1</t>
  </si>
  <si>
    <t>Neteja de paraments verticals i horitzontals interior del dipòsit, amb raig d'aigua a pressió, eliminant totes les restes de brutícia, incrustacions i sanejant les zones toves de la superfície de formigó. Inclou la retirada de restes de sorra, terres, fang i brutícia del fons de dipòsit amb llança d'aigua a pressió i compressor i buidat d'aquesta amb bomba d'esgotament. Inclou la càrrega de restes sobre camió o contenidor i transport a abocador</t>
  </si>
  <si>
    <t>PAP-32</t>
  </si>
  <si>
    <t>P890-019Q</t>
  </si>
  <si>
    <t>Determinació del gruix de pel·lícula d'un recobriment de morter, segons la norma UNE-EN ISO 2808, per a un nombre de determinacions igual o superior a 15</t>
  </si>
  <si>
    <t>PAP-33</t>
  </si>
  <si>
    <t>P891-FHRB</t>
  </si>
  <si>
    <t>Determinació de l'adherència d'una pel·lícula de galvanitzat, segons la norma UNE-EN ISO 1461</t>
  </si>
  <si>
    <t>PAP-34</t>
  </si>
  <si>
    <t>P891-FHRD</t>
  </si>
  <si>
    <t>Determinació del gruix d'una pel·lícula de galvanitzat, segons la norma UNE-EN ISO 1461, per a un nombre de determinacions igual o superior a 15</t>
  </si>
  <si>
    <t>PAP-35</t>
  </si>
  <si>
    <t>P892-4UD9</t>
  </si>
  <si>
    <t>Fregat d'òxid, neteja i repintat de superficie d'acer, amb pintura de partícules metàl·liques, dues capes d'imprimació antioxidant i dues capes d'acabat</t>
  </si>
  <si>
    <t>PAP-36</t>
  </si>
  <si>
    <t>P892-PP01</t>
  </si>
  <si>
    <t>Tapat de forat en xapa d'acer mitjançant tall del perímetre i soldadura de xapa d'acer, acabat amb dues capes d'imprimació antioxidant i dues capes d'acabat</t>
  </si>
  <si>
    <t>PAP-37</t>
  </si>
  <si>
    <t>P89H-4V7L</t>
  </si>
  <si>
    <t>Pintat de parament vertical exterior de ciment, amb pintura al silicat amb acabat llis, amb una capa de fons i dues d'acabat, color RAL a definir, inclosos mitjans auxiliars necessaris.</t>
  </si>
  <si>
    <t>PAP-38</t>
  </si>
  <si>
    <t>P89S-4W4T</t>
  </si>
  <si>
    <t>Pintat de barana de PRFV existent, a l'esmalt de poliuretà, amb una capa de dissolvent desengreixant i una capa d'acabat</t>
  </si>
  <si>
    <t>PAP-39</t>
  </si>
  <si>
    <t>P8J2-C565</t>
  </si>
  <si>
    <t>Coronament de paret amb peça de formigó prefabricat, de 20 a 30 cm d'amplària, de secció en ´´U´´, de color estàndard, col·locada amb morter ciment 1:8</t>
  </si>
  <si>
    <t>PAP-40</t>
  </si>
  <si>
    <t>P936-E3FR</t>
  </si>
  <si>
    <t>Base de sauló, amb estesa i piconatge del material al 95 % del PM</t>
  </si>
  <si>
    <t>PAP-41</t>
  </si>
  <si>
    <t>P9V1UA40</t>
  </si>
  <si>
    <t>Formació d'arqueta de registre per a pas d'instal·lacions en coberta de dipòsit amb tapa de cobiment estanca, inclou treballs de demolició i paleteria necesaris.</t>
  </si>
  <si>
    <t>PAP-42</t>
  </si>
  <si>
    <t>P9V1-U100</t>
  </si>
  <si>
    <t>Massissat de buit format sota paviment amb morter de ciment pòrtland amb filler calcari CEM II/B-L i sorra de pedra granítica amb 250 kg/m3 de ciment, amb una proporció en volum 1:6 i 5 N/mm2 de resistència a compressió, elaborat a l'obra amb formigonera de 165 l</t>
  </si>
  <si>
    <t>PAP-43</t>
  </si>
  <si>
    <t>P9V1-UA40</t>
  </si>
  <si>
    <t>Formació de graó de 40x20x18 cm. a la coberta del dipòsit en 'obra de fàbrica.</t>
  </si>
  <si>
    <t>PAP-44</t>
  </si>
  <si>
    <t>P9ZE-I0X5</t>
  </si>
  <si>
    <t>Adaptació reixa d'embornal a cota final cunet, amb morter polimèric de ciment amb resines sintètiques i fibres</t>
  </si>
  <si>
    <t>PAP-45</t>
  </si>
  <si>
    <t>PB133E00</t>
  </si>
  <si>
    <t>Subministrament i instal·lació d'anells de PRFV de protecció d'escala vertical d'accés al dipòsit, segons plànols de detall. La instal·lació inclou la obra civil necessària per la fixació i el petit material i accessori per la pròpia instal·lació</t>
  </si>
  <si>
    <t>PAP-46</t>
  </si>
  <si>
    <t>PB133EE3</t>
  </si>
  <si>
    <t>Subministrament i instal·lació de porta d'una fulla en acer galvanitzat de mides 210x80 cm, ancorada a la paret del dipòsit mitjançant marc, amb pany i ancoratge per cadenat, amb visera per evitar intrusisme, s'inclou la obra civil necessària per la fixació i el petit material i accessori per la pròpia instal·lació.</t>
  </si>
  <si>
    <t>PAP-47</t>
  </si>
  <si>
    <t>PB13-3EE1</t>
  </si>
  <si>
    <t>Subministrament i instal·lació de barana fixa d'alumini tipus SATI France o similar amb entornapeu de 15 cm, llistó intermig i barana superior, altura total barana 100 cm. La instal·lació inclou la obra civil necessària per la fixació de la barana i el petit material i accessori per la pròpia instal·lació</t>
  </si>
  <si>
    <t>PAP-48</t>
  </si>
  <si>
    <t>PB13-3EE2</t>
  </si>
  <si>
    <t>Subministrament i instal·lació de porta amb frontissa a la barana, de 90 cm de pas lliure, d'alumini tipus SATI France o similar amb entornapeu de 15 cm, llistó intermig i barana superior, altura total barana 100 cm. La instal·lació inclou el desmuntatge i adaptació de barana existent, la obra civil necessària per la fixació de la barana i el petit material i accessori per la pròpia instal·lació</t>
  </si>
  <si>
    <t>PAP-49</t>
  </si>
  <si>
    <t>PB13-3EE5</t>
  </si>
  <si>
    <t>Subministrament i instal·lació de porta amb frontissa a la barana, de 90 cm de pas lliure, en PRFV, amb entornapeu de 15 cm, llistó intermig i barana superior, altura total barana 100 cm. La instal·lació inclou la obra civil necessària per la fixació de la barana i el petit material i accessori per la pròpia instal·lació</t>
  </si>
  <si>
    <t>PAP-50</t>
  </si>
  <si>
    <t>PB131-CA0P</t>
  </si>
  <si>
    <t>Subministrament i col·locació de barana de PRFV color gris RAL 7004, de 110 cm d'alçada, segons plànol de detall, amb sòcol de 150x15x5, muntants en perfil quadrat de 50x50x5x5 cada 150 cm, passamà ergonòmic, 100 cm d'alçària, ancorada amb fixacions mecàniques.</t>
  </si>
  <si>
    <t>PAP-51</t>
  </si>
  <si>
    <t>PB133-3FE1</t>
  </si>
  <si>
    <t>Subministre i instal·lació d'entornapeu d'alumini de 15 cm d'amplada a col·locar a la barana existent tipus SATI france.  La instal·lació inclou el petit material i accessoris per la pròpia instal·lació.</t>
  </si>
  <si>
    <t>PAP-52</t>
  </si>
  <si>
    <t>PB17-FHRL</t>
  </si>
  <si>
    <t>Barana de fusta de melis, amb muntants cada 2,00 m de separació, de 90 cm d'alçària i ancorada amb cargols</t>
  </si>
  <si>
    <t>PAP-53</t>
  </si>
  <si>
    <t>PB31-H13T</t>
  </si>
  <si>
    <t>Reixa de protecció mosquitera amb xapa d'acer inoxidable perforada, electrosoldat, de 1 mm de d'espessor.</t>
  </si>
  <si>
    <t>PAP-54</t>
  </si>
  <si>
    <t>PB31-HAGV</t>
  </si>
  <si>
    <t>Substitució reixa de protecció canonada de sortida amb xapa d'acer inoxidable perforada, electrosoldat, de 2 mm de d'espessor.</t>
  </si>
  <si>
    <t>PAP-55</t>
  </si>
  <si>
    <t>PB92AL01</t>
  </si>
  <si>
    <t xml:space="preserve">Substitució-instal·lació de cartell identificatiu codi TAG (segons plànols) de dimensions 600 mm x 320 mm de PVC. La instal·lació inclou petit material accessori per la pròpia instal·lació. </t>
  </si>
  <si>
    <t>PAP-56</t>
  </si>
  <si>
    <t>PB92AL07</t>
  </si>
  <si>
    <t xml:space="preserve">Subministre i instal·lació de senyal d'advertència de extintor (7 segons plànols) de dimensions 210 mm x 297 mm de material de PVC. La senyal inclou el text següent: EXTINTOR.  La senyal estarà d'acord amb el RD 485/1997 i segons el plec de condicions,  plànols i en general amb tota la documentació descrita en el projecte.  La instal·lació inclou petit material accessori per la pròpia instal·lació. </t>
  </si>
  <si>
    <t>PAP-57</t>
  </si>
  <si>
    <t>PB92AL26</t>
  </si>
  <si>
    <t>Subministre i instal·lació de senyal d'advertiment de risc d'intoxicació (26 segons plànols) de dimensions 210 mm x 297 mm de material d'alumini. La senyal inclou el text següent: RISC D'INTOXICACIÓ. La senyal estarà d'acord amb el RD 485/1997 i segons el plec de condicions,  plànols i en general amb tota la documentació descrita en el projecte. La instal·lació inclou petit material accessori per la pròpia instal·lació</t>
  </si>
  <si>
    <t>PAP-58</t>
  </si>
  <si>
    <t>PB92AL27</t>
  </si>
  <si>
    <t>Subministre i instal·lació de senyal de prohibit el pas (27 segons plànols) de dimensions 210 mm x 297 mm de material d'alumini. La senyal inclou el text següent: PERSONES AUTORITZADES. La senyal estarà d'acord amb el RD 485/1997 i segons el plec de condicions,  plànols i en general amb tota la documentació descrita en el projecte. La instal·lació inclou petit material accessori per la pròpia instal·lació</t>
  </si>
  <si>
    <t>PAP-59</t>
  </si>
  <si>
    <t>PBN2U002</t>
  </si>
  <si>
    <t xml:space="preserve">Subministre i instal·lació d'escala de PRFV,  de 40 cm. d'amplada, separació de graons 30 cm i  amb dos passamans. La instal·lació inclou l'obra civil necessària i el petit material accessori per la pròpia instal·lació. </t>
  </si>
  <si>
    <t>PAP-60</t>
  </si>
  <si>
    <t>PBN2U-00AL</t>
  </si>
  <si>
    <t xml:space="preserve">Subministrament i instal·lació prolongació exterior de escales amb passamà de 1 metre d'alçada d'acer galvanitzat, ancorat a la coberta del dipòsit, característiques segons plànols de detall, inclosa platina i muntatge, totalment acaba i instal·lada. </t>
  </si>
  <si>
    <t>PAP-61</t>
  </si>
  <si>
    <t>PBPQ2-U0EX</t>
  </si>
  <si>
    <t xml:space="preserve">Subministre i instal·lació d'escala metàl·lica de xapa d'acer galvanitzat amb acabat galvanitzat,  de 40 cm. d'amplada, separació de graons 30 cm i  amb dos passamans. ancorat al mur del dipòsit, característiques segons plànols de detall, inclos platines i muntatge, totalment acaba i instal·lada. </t>
  </si>
  <si>
    <t>PAP-62</t>
  </si>
  <si>
    <t>PD11-B2P1</t>
  </si>
  <si>
    <t>Baixant de polietilè d'alta densitat per sistemes d'evacuació pluvial, PE 80 de 125 mm de diàmetre nominal exterior de 5 bar de pressió nominal, sèrie SDR 26segons UNE-EN 12201-2, inclosos accessoris i elements de fixació</t>
  </si>
  <si>
    <t>PAP-63</t>
  </si>
  <si>
    <t>PF42-6000</t>
  </si>
  <si>
    <t>Abraçadora d'acer inoxidable, isofònica, de 210 mm de diàmetre interiorr, ancorada a mur amb grau de dificultat mitjà i col·locat superficialment.</t>
  </si>
  <si>
    <t>PAP-64</t>
  </si>
  <si>
    <t>PJ06-5CHY</t>
  </si>
  <si>
    <t>Revisió i postra a punt de la instal·lació existent del sistema de reg al voltant del dipòsit</t>
  </si>
  <si>
    <t>PAP-65</t>
  </si>
  <si>
    <t>PR36-8RVC</t>
  </si>
  <si>
    <t>Terra vegetal de jardineria de categoria mitja, amb una conductivitat elèctrica menor d'1,2 dS/m, segons NTJ 07A, subministrada en sacs de 0,8 m3 i escampada amb mitjans manuals</t>
  </si>
  <si>
    <t>PAP-66</t>
  </si>
  <si>
    <t>PRE4-TEYU</t>
  </si>
  <si>
    <t>Poda de branques baixes d'arbres en actuacions al medi natural, amb una alçada en l'arbrat d'entre 1 i 2 m, amb mitjans manuals</t>
  </si>
  <si>
    <t>PAP-67</t>
  </si>
  <si>
    <t>PRE6-TEZG</t>
  </si>
  <si>
    <t>ha</t>
  </si>
  <si>
    <t>Aclarida baixa en actuacions al medi natural d'arbrat de classe diamètrica (CD) menor o igual a 15 cm per a classes d'edat de la massa superiors o iguals a perxada de vares en qualsevol tipus de forests i de condicions orogràfiques, incloent el marcatge i la reducció de restes vegetals in situ</t>
  </si>
  <si>
    <t>PAP-68</t>
  </si>
  <si>
    <t>PRE9A-10YQR</t>
  </si>
  <si>
    <t>Tallada controlada d'arbre d'alçària 6 a 10 m, en zona no urbanitzada, amb tècniques de grimpada, aplec de la brossa generada, càrrega sobre camió grua amb pinça i transport a planta de compostatge (no més lluny de 20 km)</t>
  </si>
  <si>
    <t>Mà d'obra</t>
  </si>
  <si>
    <t>PAP-69</t>
  </si>
  <si>
    <t>A010T000</t>
  </si>
  <si>
    <t>h</t>
  </si>
  <si>
    <t>Enginyer/a industrial  (Tècnic mig o superior)</t>
  </si>
  <si>
    <t>PAP-70</t>
  </si>
  <si>
    <t>A010T001</t>
  </si>
  <si>
    <t>PAP-71</t>
  </si>
  <si>
    <t>A010T002</t>
  </si>
  <si>
    <t>Tècnic de gestió documental</t>
  </si>
  <si>
    <t>PAP-72</t>
  </si>
  <si>
    <t>A010T003</t>
  </si>
  <si>
    <t>Enginyer/a tècnic elèctric</t>
  </si>
  <si>
    <t>PAP-73</t>
  </si>
  <si>
    <t>A0101000</t>
  </si>
  <si>
    <t>Administratiu/va</t>
  </si>
  <si>
    <t>PAP-74</t>
  </si>
  <si>
    <t>C1VEH001</t>
  </si>
  <si>
    <t>Mes</t>
  </si>
  <si>
    <t>Vehicle elèctric tipus furgoneta VW Caddy 4 x 4 o similar</t>
  </si>
  <si>
    <t>PAP-75</t>
  </si>
  <si>
    <t>C1VEH002</t>
  </si>
  <si>
    <t>Vehicle híbrid tipus furgoneta VW Caddy 4 x 4 o similar</t>
  </si>
  <si>
    <t>PAP-76</t>
  </si>
  <si>
    <t>A0100000</t>
  </si>
  <si>
    <t>Cap d'obra</t>
  </si>
  <si>
    <t>PAP-77</t>
  </si>
  <si>
    <t>A0111000</t>
  </si>
  <si>
    <t>Encarregat d'obra</t>
  </si>
  <si>
    <t>PANP-1</t>
  </si>
  <si>
    <t>A0100U01</t>
  </si>
  <si>
    <t>Director/Responsable dels treballs</t>
  </si>
  <si>
    <t>PANP-2</t>
  </si>
  <si>
    <t>A0101005</t>
  </si>
  <si>
    <t>Delineant</t>
  </si>
  <si>
    <t>PANP-3</t>
  </si>
  <si>
    <t>A0101006</t>
  </si>
  <si>
    <t>Projectista</t>
  </si>
  <si>
    <t>PANP-4</t>
  </si>
  <si>
    <t>A010S000</t>
  </si>
  <si>
    <t>Tècnic inspector acreditat entitat de control</t>
  </si>
  <si>
    <t>PANP-5</t>
  </si>
  <si>
    <t>A010S001</t>
  </si>
  <si>
    <t>Preu per hores d'un tècnic programador SCADA segons oferta Suris Pressupost 16000562 rev1 o equivalent.</t>
  </si>
  <si>
    <t>PANP-6</t>
  </si>
  <si>
    <t>A010T00P</t>
  </si>
  <si>
    <t>Tècnic Topògraf</t>
  </si>
  <si>
    <t>PANP-7</t>
  </si>
  <si>
    <t>A0111200</t>
  </si>
  <si>
    <t>Encarregat mecànic</t>
  </si>
  <si>
    <t>PANP-8</t>
  </si>
  <si>
    <t>A0112000</t>
  </si>
  <si>
    <t>Cap de colla</t>
  </si>
  <si>
    <t>PANP-9</t>
  </si>
  <si>
    <t>A0121000</t>
  </si>
  <si>
    <t>Oficial 1a</t>
  </si>
  <si>
    <t>PANP-10</t>
  </si>
  <si>
    <t>A0122000</t>
  </si>
  <si>
    <t>Oficial 1a paleta</t>
  </si>
  <si>
    <t>PANP-11</t>
  </si>
  <si>
    <t>A0123000</t>
  </si>
  <si>
    <t>Oficial 1a encofrador</t>
  </si>
  <si>
    <t>PANP-12</t>
  </si>
  <si>
    <t>A0124000</t>
  </si>
  <si>
    <t>Oficial 1a ferrallista</t>
  </si>
  <si>
    <t>PANP-13</t>
  </si>
  <si>
    <t>A0125000</t>
  </si>
  <si>
    <t>Oficial 1a soldador</t>
  </si>
  <si>
    <t>PANP-14</t>
  </si>
  <si>
    <t>A0126000</t>
  </si>
  <si>
    <t>Oficial 1a picapedrer</t>
  </si>
  <si>
    <t>PANP-15</t>
  </si>
  <si>
    <t>A0127000</t>
  </si>
  <si>
    <t>Oficial 1a col·locador</t>
  </si>
  <si>
    <t>PANP-16</t>
  </si>
  <si>
    <t>A0128000</t>
  </si>
  <si>
    <t>Oficial 1a polidor</t>
  </si>
  <si>
    <t>PANP-17</t>
  </si>
  <si>
    <t>A0129000</t>
  </si>
  <si>
    <t>Oficial 1a guixaire</t>
  </si>
  <si>
    <t>PANP-18</t>
  </si>
  <si>
    <t>A012A000</t>
  </si>
  <si>
    <t>Oficial 1a fuster</t>
  </si>
  <si>
    <t>PANP-19</t>
  </si>
  <si>
    <t>A012B000</t>
  </si>
  <si>
    <t>Oficial 1a estucador</t>
  </si>
  <si>
    <t>PANP-20</t>
  </si>
  <si>
    <t>A012C000</t>
  </si>
  <si>
    <t>Oficial 1a esgrafiador</t>
  </si>
  <si>
    <t>PANP-21</t>
  </si>
  <si>
    <t>A012D000</t>
  </si>
  <si>
    <t>Oficial 1a pintor</t>
  </si>
  <si>
    <t>PANP-22</t>
  </si>
  <si>
    <t>A012E000</t>
  </si>
  <si>
    <t>Oficial 1a vidrier</t>
  </si>
  <si>
    <t>PANP-23</t>
  </si>
  <si>
    <t>A012F000</t>
  </si>
  <si>
    <t>Oficial 1a manyà</t>
  </si>
  <si>
    <t>PANP-24</t>
  </si>
  <si>
    <t>A012G000</t>
  </si>
  <si>
    <t>Oficial 1a calefactor</t>
  </si>
  <si>
    <t>PANP-25</t>
  </si>
  <si>
    <t>A012H000</t>
  </si>
  <si>
    <t>Oficial 1a electricista</t>
  </si>
  <si>
    <t>PANP-26</t>
  </si>
  <si>
    <t>A012J000</t>
  </si>
  <si>
    <t>Oficial 1a lampista</t>
  </si>
  <si>
    <t>PANP-27</t>
  </si>
  <si>
    <t>A012K000</t>
  </si>
  <si>
    <t>Oficial 1a plomer</t>
  </si>
  <si>
    <t>PANP-28</t>
  </si>
  <si>
    <t>A012L000</t>
  </si>
  <si>
    <t>Oficial 1a llauner</t>
  </si>
  <si>
    <t>PANP-29</t>
  </si>
  <si>
    <t>A012M000</t>
  </si>
  <si>
    <t>Oficial 1a muntador</t>
  </si>
  <si>
    <t>PANP-30</t>
  </si>
  <si>
    <t>A012N000</t>
  </si>
  <si>
    <t>Oficial 1a d'obra pública</t>
  </si>
  <si>
    <t>PANP-31</t>
  </si>
  <si>
    <t>A012N001</t>
  </si>
  <si>
    <t>Oficial 2ª obra civil</t>
  </si>
  <si>
    <t>PANP-32</t>
  </si>
  <si>
    <t>A012NV01</t>
  </si>
  <si>
    <t>H</t>
  </si>
  <si>
    <t>Oficial 1a reactius i PQ</t>
  </si>
  <si>
    <t>PANP-33</t>
  </si>
  <si>
    <t>A012P000</t>
  </si>
  <si>
    <t>Oficial 1a jardiner</t>
  </si>
  <si>
    <t>PANP-34</t>
  </si>
  <si>
    <t>A012P200</t>
  </si>
  <si>
    <t>Oficial 2a jardiner</t>
  </si>
  <si>
    <t>PANP-35</t>
  </si>
  <si>
    <t>A012PV00</t>
  </si>
  <si>
    <t>Oficial 1a especialista en arboricultura i tècniques verticals</t>
  </si>
  <si>
    <t>PANP-36</t>
  </si>
  <si>
    <t>A012Q000</t>
  </si>
  <si>
    <t>Oficial 1a frigorista</t>
  </si>
  <si>
    <t>PANP-37</t>
  </si>
  <si>
    <t>A012R000</t>
  </si>
  <si>
    <t>Oficial 1a marbrista</t>
  </si>
  <si>
    <t>PANP-38</t>
  </si>
  <si>
    <t>A012RZ01</t>
  </si>
  <si>
    <t>Oficial 2a reactius i PQ - Ajudant</t>
  </si>
  <si>
    <t>PANP-39</t>
  </si>
  <si>
    <t>A012S000</t>
  </si>
  <si>
    <t>Submarinista</t>
  </si>
  <si>
    <t>PANP-40</t>
  </si>
  <si>
    <t>A012T000</t>
  </si>
  <si>
    <t>Tècnic especialista</t>
  </si>
  <si>
    <t>PANP-41</t>
  </si>
  <si>
    <t>A012U001</t>
  </si>
  <si>
    <t>Oficial 1a de túnel</t>
  </si>
  <si>
    <t>PANP-42</t>
  </si>
  <si>
    <t>A012W000</t>
  </si>
  <si>
    <t>Oficial 1a mantenidor</t>
  </si>
  <si>
    <t>PANP-43</t>
  </si>
  <si>
    <t>A012Y000</t>
  </si>
  <si>
    <t>Oficial 1a informàtic</t>
  </si>
  <si>
    <t>PANP-44</t>
  </si>
  <si>
    <t>A012N00P</t>
  </si>
  <si>
    <t>Oficial 1a Topògraf</t>
  </si>
  <si>
    <t>PANP-45</t>
  </si>
  <si>
    <t>A0132000</t>
  </si>
  <si>
    <t>Ajudant paleta</t>
  </si>
  <si>
    <t>PANP-46</t>
  </si>
  <si>
    <t>A0133000</t>
  </si>
  <si>
    <t>Ajudant encofrador</t>
  </si>
  <si>
    <t>PANP-47</t>
  </si>
  <si>
    <t>A0134000</t>
  </si>
  <si>
    <t>Ajudant ferrallista</t>
  </si>
  <si>
    <t>PANP-48</t>
  </si>
  <si>
    <t>A0135000</t>
  </si>
  <si>
    <t>Ajudant soldador</t>
  </si>
  <si>
    <t>PANP-49</t>
  </si>
  <si>
    <t>A0136000</t>
  </si>
  <si>
    <t>Ajudant picapedrer</t>
  </si>
  <si>
    <t>PANP-50</t>
  </si>
  <si>
    <t>A0137000</t>
  </si>
  <si>
    <t>Ajudant col·locador</t>
  </si>
  <si>
    <t>PANP-51</t>
  </si>
  <si>
    <t>A0138000</t>
  </si>
  <si>
    <t>Ajudant polidor</t>
  </si>
  <si>
    <t>PANP-52</t>
  </si>
  <si>
    <t>A0139000</t>
  </si>
  <si>
    <t>Ajudant guixaire</t>
  </si>
  <si>
    <t>PANP-53</t>
  </si>
  <si>
    <t>A013A000</t>
  </si>
  <si>
    <t>Ajudant fuster</t>
  </si>
  <si>
    <t>PANP-54</t>
  </si>
  <si>
    <t>A013B000</t>
  </si>
  <si>
    <t>Ajudant estucador</t>
  </si>
  <si>
    <t>PANP-55</t>
  </si>
  <si>
    <t>A013C000</t>
  </si>
  <si>
    <t>Ajudant esgrafiador</t>
  </si>
  <si>
    <t>PANP-56</t>
  </si>
  <si>
    <t>A013D000</t>
  </si>
  <si>
    <t>Ajudant pintor</t>
  </si>
  <si>
    <t>PANP-57</t>
  </si>
  <si>
    <t>A013E000</t>
  </si>
  <si>
    <t>Ajudant vidrier</t>
  </si>
  <si>
    <t>PANP-58</t>
  </si>
  <si>
    <t>A013F000</t>
  </si>
  <si>
    <t>Ajudant manyà</t>
  </si>
  <si>
    <t>PANP-59</t>
  </si>
  <si>
    <t>A013G000</t>
  </si>
  <si>
    <t>Ajudant calefactor</t>
  </si>
  <si>
    <t>PANP-60</t>
  </si>
  <si>
    <t>A013H000</t>
  </si>
  <si>
    <t>Ajudant electricista</t>
  </si>
  <si>
    <t>PANP-61</t>
  </si>
  <si>
    <t>A013J000</t>
  </si>
  <si>
    <t>Ajudant lampista</t>
  </si>
  <si>
    <t>PANP-62</t>
  </si>
  <si>
    <t>A013K000</t>
  </si>
  <si>
    <t>Ajudant plomer</t>
  </si>
  <si>
    <t>PANP-63</t>
  </si>
  <si>
    <t>A013L000</t>
  </si>
  <si>
    <t>Ajudant llauner</t>
  </si>
  <si>
    <t>PANP-64</t>
  </si>
  <si>
    <t>A013M000</t>
  </si>
  <si>
    <t>Ajudant muntador</t>
  </si>
  <si>
    <t>PANP-65</t>
  </si>
  <si>
    <t>A013N000</t>
  </si>
  <si>
    <t>Ajudant obra pública</t>
  </si>
  <si>
    <t>PANP-66</t>
  </si>
  <si>
    <t>A013P000</t>
  </si>
  <si>
    <t>Ajudant jardiner</t>
  </si>
  <si>
    <t>PANP-67</t>
  </si>
  <si>
    <t>A013Q000</t>
  </si>
  <si>
    <t>Ajudant frigorista</t>
  </si>
  <si>
    <t>PANP-68</t>
  </si>
  <si>
    <t>A013U001</t>
  </si>
  <si>
    <t>Ajudant</t>
  </si>
  <si>
    <t>PANP-69</t>
  </si>
  <si>
    <t>A0140000</t>
  </si>
  <si>
    <t>Manobre</t>
  </si>
  <si>
    <t>PANP-70</t>
  </si>
  <si>
    <t>A0149000</t>
  </si>
  <si>
    <t>Manobre guixaire</t>
  </si>
  <si>
    <t>PANP-71</t>
  </si>
  <si>
    <t>A0150000</t>
  </si>
  <si>
    <t>Manobre especialista</t>
  </si>
  <si>
    <t>PANP-72</t>
  </si>
  <si>
    <t>A0151000</t>
  </si>
  <si>
    <t>Manobre especialista en injeccions</t>
  </si>
  <si>
    <t>PANP-73</t>
  </si>
  <si>
    <t>A015T001</t>
  </si>
  <si>
    <t>Tecnic especialista per inspeccións i auscultació</t>
  </si>
  <si>
    <t>PANP-74</t>
  </si>
  <si>
    <t>A017T000</t>
  </si>
  <si>
    <t>Peó especialitzat en neteja de mur cortina</t>
  </si>
  <si>
    <t>PANP-75</t>
  </si>
  <si>
    <t>A017V000</t>
  </si>
  <si>
    <t>Peó especialitzat en neteja d'elements arquitectònics</t>
  </si>
  <si>
    <t>PANP-76</t>
  </si>
  <si>
    <t>A017Y000</t>
  </si>
  <si>
    <t>Peó especialitzat en neteja</t>
  </si>
  <si>
    <t>PANP-77</t>
  </si>
  <si>
    <t>A0190000</t>
  </si>
  <si>
    <t>Magatzemer</t>
  </si>
  <si>
    <t>PANP-78</t>
  </si>
  <si>
    <t>A01H1000</t>
  </si>
  <si>
    <t>Coordinador d'activitats preventives</t>
  </si>
  <si>
    <t>PANP-79</t>
  </si>
  <si>
    <t>A01H2000</t>
  </si>
  <si>
    <t>Oficial 1a per a seguretat i salut</t>
  </si>
  <si>
    <t>PANP-80</t>
  </si>
  <si>
    <t>A01H2S00</t>
  </si>
  <si>
    <t>Submarinista per a seguretat i salut</t>
  </si>
  <si>
    <t>PANP-81</t>
  </si>
  <si>
    <t>A01H3000</t>
  </si>
  <si>
    <t>Ajudant per a seguretat i salut</t>
  </si>
  <si>
    <t>PANP-82</t>
  </si>
  <si>
    <t>A01H4000</t>
  </si>
  <si>
    <t>Manobre per a seguretat i salut</t>
  </si>
  <si>
    <t>PANP-83</t>
  </si>
  <si>
    <t>A0X0001</t>
  </si>
  <si>
    <t>dia</t>
  </si>
  <si>
    <t>Equip d'operaris per impermeabilització</t>
  </si>
  <si>
    <t>PANP-84</t>
  </si>
  <si>
    <t>A0X0002</t>
  </si>
  <si>
    <t>mes</t>
  </si>
  <si>
    <t>Equip de vigilancia d'obra</t>
  </si>
  <si>
    <t>PANP-85</t>
  </si>
  <si>
    <t>A0X0003</t>
  </si>
  <si>
    <t>Equip extra d'hidroneteja (Camió + xofer + oficial 1ª)</t>
  </si>
  <si>
    <t>PANP-86</t>
  </si>
  <si>
    <t>AA111000</t>
  </si>
  <si>
    <t>Dieta completa</t>
  </si>
  <si>
    <t>PANP-87</t>
  </si>
  <si>
    <t>AA112000</t>
  </si>
  <si>
    <t>Mitja dieta</t>
  </si>
  <si>
    <t>PANP-88</t>
  </si>
  <si>
    <t>AA120000</t>
  </si>
  <si>
    <t>km</t>
  </si>
  <si>
    <t>Quilometratge</t>
  </si>
  <si>
    <t>Maquinària</t>
  </si>
  <si>
    <t>PANP-89</t>
  </si>
  <si>
    <t>C1101100</t>
  </si>
  <si>
    <t>Compressor amb un martell pneumàtic</t>
  </si>
  <si>
    <t>PANP-90</t>
  </si>
  <si>
    <t>C1101200</t>
  </si>
  <si>
    <t>Compressor amb dos martells pneumàtics</t>
  </si>
  <si>
    <t>PANP-91</t>
  </si>
  <si>
    <t>C1101300</t>
  </si>
  <si>
    <t>Compressor amb tres martells pneumàtics</t>
  </si>
  <si>
    <t>PANP-92</t>
  </si>
  <si>
    <t>C1101400</t>
  </si>
  <si>
    <t>Compressor amb quatre martells pneumàtics</t>
  </si>
  <si>
    <t>PANP-93</t>
  </si>
  <si>
    <t>C11020Q0</t>
  </si>
  <si>
    <t>Mini-compressor de 36 m3/h</t>
  </si>
  <si>
    <t>PANP-94</t>
  </si>
  <si>
    <t>C1102331</t>
  </si>
  <si>
    <t>Pala excavadora giratoria sobre pneumàtics de 9 a 14 t, amb martell trencador</t>
  </si>
  <si>
    <t>PANP-95</t>
  </si>
  <si>
    <t>C1102341</t>
  </si>
  <si>
    <t>Pala excavadora giratoria sobre pneumàtics de 15 a 20 t, amb martell trencador</t>
  </si>
  <si>
    <t>PANP-96</t>
  </si>
  <si>
    <t>C1102351</t>
  </si>
  <si>
    <t>Pala excavadora giratoria sobre pneumàtics de 21 a 25 t, amb martell trencador</t>
  </si>
  <si>
    <t>PANP-97</t>
  </si>
  <si>
    <t>C11024A1</t>
  </si>
  <si>
    <t>Pala excavadora giratoria sobre cadenes de 12 a 20 t, amb martell trencador</t>
  </si>
  <si>
    <t>PANP-98</t>
  </si>
  <si>
    <t>C11024A8</t>
  </si>
  <si>
    <t>Pala excavadora giratoria sobre cadenes de 12 a 20 t, amb pinça per a enderroc de formigó</t>
  </si>
  <si>
    <t>PANP-99</t>
  </si>
  <si>
    <t>C11024A9</t>
  </si>
  <si>
    <t>Pala excavadora giratoria sobre cadenes de 12 a 20 t, amb cisalla per a enderroc d'acer</t>
  </si>
  <si>
    <t>PANP-100</t>
  </si>
  <si>
    <t>C11024B1</t>
  </si>
  <si>
    <t>Pala excavadora giratoria sobre cadenes de 21 a 30 t, amb martell trencador</t>
  </si>
  <si>
    <t>PANP-101</t>
  </si>
  <si>
    <t>C11024B8</t>
  </si>
  <si>
    <t>Pala excavadora giratoria sobre cadenes de 21 a 30 t, amb pinça per a enderroc de formigó</t>
  </si>
  <si>
    <t>PANP-102</t>
  </si>
  <si>
    <t>C11024B9</t>
  </si>
  <si>
    <t>Pala excavadora giratoria sobre cadenes de 21 a 30 t, amb cisalla per a enderroc d'acer</t>
  </si>
  <si>
    <t>PANP-103</t>
  </si>
  <si>
    <t>C11024C1</t>
  </si>
  <si>
    <t>Pala excavadora giratoria sobre cadenes de 31 a 40 t, amb martell trencador</t>
  </si>
  <si>
    <t>PANP-104</t>
  </si>
  <si>
    <t>C11024C8</t>
  </si>
  <si>
    <t>Pala excavadora giratoria sobre cadenes de 31 a 40 t, amb pinça per a enderroc de formigó</t>
  </si>
  <si>
    <t>PANP-105</t>
  </si>
  <si>
    <t>C11024C9</t>
  </si>
  <si>
    <t>Pala excavadora giratoria sobre cadenes de 31 a 40 t, amb cisalla per a enderroc d'acer</t>
  </si>
  <si>
    <t>PANP-106</t>
  </si>
  <si>
    <t>C1103331</t>
  </si>
  <si>
    <t>Retroexcavadora sobre pneumàtics de 8 a 10 t, amb martell trencador</t>
  </si>
  <si>
    <t>PANP-107</t>
  </si>
  <si>
    <t>C1105A00</t>
  </si>
  <si>
    <t>Retroexcavadora amb martell trencador</t>
  </si>
  <si>
    <t>PANP-108</t>
  </si>
  <si>
    <t>C110A0G0</t>
  </si>
  <si>
    <t>Dipòsit d'aire comprimit de 180 m3/h</t>
  </si>
  <si>
    <t>PANP-109</t>
  </si>
  <si>
    <t>C110D000</t>
  </si>
  <si>
    <t>Carro de perforació HC-350</t>
  </si>
  <si>
    <t>PANP-110</t>
  </si>
  <si>
    <t>C110F300</t>
  </si>
  <si>
    <t>Fresadora per a mur pantalla</t>
  </si>
  <si>
    <t>PANP-111</t>
  </si>
  <si>
    <t>C110F900</t>
  </si>
  <si>
    <t>Fresadora per a paviment amb càrrega automàtica</t>
  </si>
  <si>
    <t>PANP-112</t>
  </si>
  <si>
    <t>C110F901</t>
  </si>
  <si>
    <t>Fresadora petita IF-300</t>
  </si>
  <si>
    <t>PANP-113</t>
  </si>
  <si>
    <t>C110F902</t>
  </si>
  <si>
    <t>Fresadora gran IF-700</t>
  </si>
  <si>
    <t>PANP-114</t>
  </si>
  <si>
    <t>C110U010</t>
  </si>
  <si>
    <t>Retroexcavadora de 50 hp, amb martell de 200 kg a 400 kg</t>
  </si>
  <si>
    <t>PANP-115</t>
  </si>
  <si>
    <t>C110U070</t>
  </si>
  <si>
    <t>Equip de màquina de serra de disc de diamant per a tallar</t>
  </si>
  <si>
    <t>PANP-116</t>
  </si>
  <si>
    <t>C110U080</t>
  </si>
  <si>
    <t>Fresadora de paviment (fins tall de 2m d'amplada)</t>
  </si>
  <si>
    <t>PANP-117</t>
  </si>
  <si>
    <t>C110U510</t>
  </si>
  <si>
    <t>Retroexcavadora tipus CAT-225 amb martell o equivalent</t>
  </si>
  <si>
    <t>PANP-118</t>
  </si>
  <si>
    <t>C110U520</t>
  </si>
  <si>
    <t>Retroexcavadora tipus JCB-220 amb martell o equivalent</t>
  </si>
  <si>
    <t>PANP-119</t>
  </si>
  <si>
    <t>C110U530</t>
  </si>
  <si>
    <t>Retroexcavadora tipus FIAT FE18 amb martell o equivalent</t>
  </si>
  <si>
    <t>PANP-120</t>
  </si>
  <si>
    <t>C110U540</t>
  </si>
  <si>
    <t>Retroexcavadora mixta amb martell</t>
  </si>
  <si>
    <t>PANP-121</t>
  </si>
  <si>
    <t>C1311121</t>
  </si>
  <si>
    <t>Pala carregadora,mitjana,s/pneumàtics (fins 200 CV)</t>
  </si>
  <si>
    <t>PANP-122</t>
  </si>
  <si>
    <t>C1311231</t>
  </si>
  <si>
    <t>Pala carregadora,gran,s/erugues (fins 480 CV)</t>
  </si>
  <si>
    <t>PANP-123</t>
  </si>
  <si>
    <t>C13113C0</t>
  </si>
  <si>
    <t>Pala carregadora sobre cadenes de 18 a 25 t</t>
  </si>
  <si>
    <t>PANP-124</t>
  </si>
  <si>
    <t>C1311430</t>
  </si>
  <si>
    <t>Pala carregadora sobre pneumàtics de 8 a 14 t</t>
  </si>
  <si>
    <t>PANP-125</t>
  </si>
  <si>
    <t>C1311440</t>
  </si>
  <si>
    <t>Pala carregadora sobre pneumàtics de 15 a 20 t</t>
  </si>
  <si>
    <t>PANP-126</t>
  </si>
  <si>
    <t>C1312229</t>
  </si>
  <si>
    <t>Pala excavadora giratoria s/pneumàtica 8t</t>
  </si>
  <si>
    <t>PANP-127</t>
  </si>
  <si>
    <t>C1312233</t>
  </si>
  <si>
    <t>Excavadora sobre erugues,gran,cull.prens.,1100l</t>
  </si>
  <si>
    <t>PANP-128</t>
  </si>
  <si>
    <t>C1312330</t>
  </si>
  <si>
    <t>Pala excavadora giratoria sobre pneumàtics de 9 a 14 t</t>
  </si>
  <si>
    <t>PANP-129</t>
  </si>
  <si>
    <t>C1312340</t>
  </si>
  <si>
    <t>Pala excavadora giratoria sobre pneumàtics de 15 a 20 t</t>
  </si>
  <si>
    <t>PANP-130</t>
  </si>
  <si>
    <t>C1312342</t>
  </si>
  <si>
    <t>Pala excavadora giratoria sobre pneumàtics de 15 a 20 t, amb bivalva batiló</t>
  </si>
  <si>
    <t>PANP-131</t>
  </si>
  <si>
    <t>C1312350</t>
  </si>
  <si>
    <t>Pala excavadora giratoria sobre pneumàtics de 21 a 25 t</t>
  </si>
  <si>
    <t>PANP-132</t>
  </si>
  <si>
    <t>C13124A0</t>
  </si>
  <si>
    <t>Pala excavadora giratoria sobre cadenes de 12 a 20 t</t>
  </si>
  <si>
    <t>PANP-133</t>
  </si>
  <si>
    <t>C13124B0</t>
  </si>
  <si>
    <t>Pala excavadora giratoria sobre cadenes de 21 a 30 t</t>
  </si>
  <si>
    <t>PANP-134</t>
  </si>
  <si>
    <t>C13124C0</t>
  </si>
  <si>
    <t>Pala excavadora giratoria sobre cadenes de 31 a 40 t</t>
  </si>
  <si>
    <t>PANP-135</t>
  </si>
  <si>
    <t>C1313330</t>
  </si>
  <si>
    <t>Retroexcavadora sobre pneumàtics de 8 a 10 t</t>
  </si>
  <si>
    <t>PANP-136</t>
  </si>
  <si>
    <t>C1313332</t>
  </si>
  <si>
    <t>Retroexcavadora sobre pneumàtics de 8 a 10 t, amb bivalva batiló</t>
  </si>
  <si>
    <t>PANP-137</t>
  </si>
  <si>
    <t>C1316100</t>
  </si>
  <si>
    <t>Minicarregadora sobre pneumàtics de 2 a 5,9 t</t>
  </si>
  <si>
    <t>PANP-138</t>
  </si>
  <si>
    <t>C131610N</t>
  </si>
  <si>
    <t xml:space="preserve">Minicarregadora tipo BOBCAT 753 sobre pneumàtics fins a 1.500 kg </t>
  </si>
  <si>
    <t>PANP-139</t>
  </si>
  <si>
    <t>C13161C0</t>
  </si>
  <si>
    <t>Minicarregadora sobre pneumàtics de 2 a 5.9 t, amb barrina de 15 a 61 cm de diàmetre</t>
  </si>
  <si>
    <t>PANP-140</t>
  </si>
  <si>
    <t>C13161E0</t>
  </si>
  <si>
    <t>Minicarregadora sobre pneumàtics de 2 a 5.9 t, amb accessori retroexcavador de 40 a 60 cm d'amplària</t>
  </si>
  <si>
    <t>PANP-141</t>
  </si>
  <si>
    <t>C13161G0</t>
  </si>
  <si>
    <t>Minicarregadora sobre pneumàtics de 2 a 5,9 t, amb accessori per a treballs específics</t>
  </si>
  <si>
    <t>PANP-142</t>
  </si>
  <si>
    <t>C13161K0</t>
  </si>
  <si>
    <t>Minicarregadora sobre pneumàtics de 2 a 5.9 t, amb escombradora</t>
  </si>
  <si>
    <t>PANP-143</t>
  </si>
  <si>
    <t>C1317430</t>
  </si>
  <si>
    <t>Miniexcavadora sobre cadenes de 2 a 5.9 t</t>
  </si>
  <si>
    <t>PANP-144</t>
  </si>
  <si>
    <t>C1317433</t>
  </si>
  <si>
    <t>Miniexcavadora sobre cadenes de 2 a 5.9 t, amb fresadora</t>
  </si>
  <si>
    <t>PANP-145</t>
  </si>
  <si>
    <t>C131A020</t>
  </si>
  <si>
    <t>Mototragella mitjana</t>
  </si>
  <si>
    <t>PANP-146</t>
  </si>
  <si>
    <t>C131B2A0</t>
  </si>
  <si>
    <t>Bulldòzer sobre cadenes, de 7 a 10 t</t>
  </si>
  <si>
    <t>PANP-147</t>
  </si>
  <si>
    <t>C131B2C0</t>
  </si>
  <si>
    <t>Bulldòzer sobre cadenes, de 18 a 25 t</t>
  </si>
  <si>
    <t>PANP-148</t>
  </si>
  <si>
    <t>C131PN01</t>
  </si>
  <si>
    <t>Minicarregadora lleugera telecomandada.</t>
  </si>
  <si>
    <t>PANP-149</t>
  </si>
  <si>
    <t>C131PN03</t>
  </si>
  <si>
    <t>Giratòria de cadenes de 40 t amb braç de 18 m</t>
  </si>
  <si>
    <t>PANP-150</t>
  </si>
  <si>
    <t>C131U010</t>
  </si>
  <si>
    <t>Tractor tipus D-9 o equivalent</t>
  </si>
  <si>
    <t>PANP-151</t>
  </si>
  <si>
    <t>C131U020</t>
  </si>
  <si>
    <t>Retroexcavadora de 50 hp, tipus CAT-416 o equivalent</t>
  </si>
  <si>
    <t>PANP-152</t>
  </si>
  <si>
    <t>C131U070</t>
  </si>
  <si>
    <t>Pala carregadora tipus CAT-950 o equivalent</t>
  </si>
  <si>
    <t>PANP-153</t>
  </si>
  <si>
    <t>C131U080</t>
  </si>
  <si>
    <t>Pala carregadora tipus CAT-980 o equivalent</t>
  </si>
  <si>
    <t>PANP-154</t>
  </si>
  <si>
    <t>C131U300</t>
  </si>
  <si>
    <t>Rasadora tipus RC-700/100, per a una excavació de rasa d'una amplada màxima d'un metre i una profunditat de fins a 250cm.</t>
  </si>
  <si>
    <t>PANP-155</t>
  </si>
  <si>
    <t>C131U520</t>
  </si>
  <si>
    <t>Retroexcavadora tipus CAT-225 o equivalent</t>
  </si>
  <si>
    <t>PANP-156</t>
  </si>
  <si>
    <t>C131U530</t>
  </si>
  <si>
    <t>Retroexcavadora tipus CAT-225 amb bivalva o equivalent</t>
  </si>
  <si>
    <t>PANP-157</t>
  </si>
  <si>
    <t>C131U540</t>
  </si>
  <si>
    <t>Retroexcavadora tipus JCB-220 o equivalent</t>
  </si>
  <si>
    <t>PANP-158</t>
  </si>
  <si>
    <t>C131U550</t>
  </si>
  <si>
    <t>Retroexcavadora tipus FIAT FE18 o equivalent</t>
  </si>
  <si>
    <t>PANP-159</t>
  </si>
  <si>
    <t>C1315B20</t>
  </si>
  <si>
    <t>Retroexcavadora mitjana amb bivalva batilon ( fins 150CV)</t>
  </si>
  <si>
    <t>PANP-160</t>
  </si>
  <si>
    <t>C1315010</t>
  </si>
  <si>
    <t>Retroexcavadora mixta</t>
  </si>
  <si>
    <t>PANP-161</t>
  </si>
  <si>
    <t>C1315020</t>
  </si>
  <si>
    <t>Retroexcavadora mitjana (fins 150 CV)</t>
  </si>
  <si>
    <t>PANP-162</t>
  </si>
  <si>
    <t>C1315220</t>
  </si>
  <si>
    <t>Retroexcavadora mitjana sobre erugues ( fins 150C)</t>
  </si>
  <si>
    <t>PANP-163</t>
  </si>
  <si>
    <t>C1331100</t>
  </si>
  <si>
    <t>Motoanivelladora petita</t>
  </si>
  <si>
    <t>PANP-164</t>
  </si>
  <si>
    <t>C1331200</t>
  </si>
  <si>
    <t>Motoanivelladora mitjana</t>
  </si>
  <si>
    <t>PANP-165</t>
  </si>
  <si>
    <t>C1331300</t>
  </si>
  <si>
    <t>Motoanivelladora gran</t>
  </si>
  <si>
    <t>PANP-166</t>
  </si>
  <si>
    <t>C1335010</t>
  </si>
  <si>
    <t>Corró vibratori autopropulsat, de 1.5 a 2.5 t</t>
  </si>
  <si>
    <t>PANP-167</t>
  </si>
  <si>
    <t>C1335080</t>
  </si>
  <si>
    <t>Corró vibratori autopropulsat, de 8 a 10 t</t>
  </si>
  <si>
    <t>PANP-168</t>
  </si>
  <si>
    <t>C13350A0</t>
  </si>
  <si>
    <t>Corró vibratori autopropulsat, de 10 a 12 t</t>
  </si>
  <si>
    <t>PANP-169</t>
  </si>
  <si>
    <t>C13350C0</t>
  </si>
  <si>
    <t>Corró vibratori autopropulsat, de 12 a 14 t</t>
  </si>
  <si>
    <t>PANP-170</t>
  </si>
  <si>
    <t>C13350E0</t>
  </si>
  <si>
    <t>Corró vibratori autopropulsat, de 14 a 16 t</t>
  </si>
  <si>
    <t>PANP-171</t>
  </si>
  <si>
    <t>C133A030</t>
  </si>
  <si>
    <t>Picó vibrant dúplex de 1300 kg</t>
  </si>
  <si>
    <t>PANP-172</t>
  </si>
  <si>
    <t>C133A0J0</t>
  </si>
  <si>
    <t>Picó vibrant amb placa de 30x33 cm</t>
  </si>
  <si>
    <t>PANP-173</t>
  </si>
  <si>
    <t>C133A0K0</t>
  </si>
  <si>
    <t>Picó vibrant amb placa de 60 cm</t>
  </si>
  <si>
    <t>PANP-174</t>
  </si>
  <si>
    <t>C133M0Q0</t>
  </si>
  <si>
    <t>Minicarregadora sobre pneumàtics amb accessori anivellador</t>
  </si>
  <si>
    <t>PANP-175</t>
  </si>
  <si>
    <t>C133U520</t>
  </si>
  <si>
    <t>Corró compactador de 18 t</t>
  </si>
  <si>
    <t>PANP-176</t>
  </si>
  <si>
    <t>C133U540</t>
  </si>
  <si>
    <t>Corró tàndem 2500 kg</t>
  </si>
  <si>
    <t>PANP-177</t>
  </si>
  <si>
    <t>C133U550</t>
  </si>
  <si>
    <t>Corró compactador doble</t>
  </si>
  <si>
    <t>PANP-178</t>
  </si>
  <si>
    <t>C133U600</t>
  </si>
  <si>
    <t>Taula vibratòria</t>
  </si>
  <si>
    <t>PANP-179</t>
  </si>
  <si>
    <t>C1342260</t>
  </si>
  <si>
    <t>Minirasadora manual, per a rases de fins a 15 cm d'amplària i fins a 60 cm de fondària</t>
  </si>
  <si>
    <t>PANP-180</t>
  </si>
  <si>
    <t>C1501000</t>
  </si>
  <si>
    <t>Camió per a treballs generals neteja i transport d'eines de 5 t de càrrega</t>
  </si>
  <si>
    <t>PANP-181</t>
  </si>
  <si>
    <t>C1501111</t>
  </si>
  <si>
    <t>Camió grua per a treballs generals, neteja i transport d'eines de 3 t de càrrega, 7 m d'abast vertical, 5 d'abast horitzontal i 25 kNm de moment d'elevació</t>
  </si>
  <si>
    <t>PANP-182</t>
  </si>
  <si>
    <t>C1501500</t>
  </si>
  <si>
    <t>Camió per a transport de 5 t</t>
  </si>
  <si>
    <t>PANP-183</t>
  </si>
  <si>
    <t>C1501700</t>
  </si>
  <si>
    <t>Camió per a transport de 7 t</t>
  </si>
  <si>
    <t>PANP-184</t>
  </si>
  <si>
    <t>C1501800</t>
  </si>
  <si>
    <t>Camió per a transport de 12 t</t>
  </si>
  <si>
    <t>PANP-185</t>
  </si>
  <si>
    <t>C1501900</t>
  </si>
  <si>
    <t>Camió per a transport de 20 t</t>
  </si>
  <si>
    <t>PANP-186</t>
  </si>
  <si>
    <t>C15019U0</t>
  </si>
  <si>
    <t>Camió de 250 hp, de 20 t (9,6 m3)</t>
  </si>
  <si>
    <t>PANP-187</t>
  </si>
  <si>
    <t>C1501A00</t>
  </si>
  <si>
    <t>Camió per a transport de 24 t</t>
  </si>
  <si>
    <t>PANP-188</t>
  </si>
  <si>
    <t>C1502000</t>
  </si>
  <si>
    <t>Camió per a treballs generals neteja i transport d'eines de 7 t de càrrega</t>
  </si>
  <si>
    <t>PANP-189</t>
  </si>
  <si>
    <t>C15021P1</t>
  </si>
  <si>
    <t>Camió cisterna 28 m3</t>
  </si>
  <si>
    <t>PANP-190</t>
  </si>
  <si>
    <t>C1502221</t>
  </si>
  <si>
    <t>Camió grua per a treballs generals, neteja i transport d'eines de 5 t de càrrega, 12 m d'abast vertical, 9 d'abast horitzontal i 25 kNm de moment d'elevació</t>
  </si>
  <si>
    <t>PANP-191</t>
  </si>
  <si>
    <t>C1502D00</t>
  </si>
  <si>
    <t>Camió cisterna de 6 m3</t>
  </si>
  <si>
    <t>PANP-192</t>
  </si>
  <si>
    <t>C1502E00</t>
  </si>
  <si>
    <t>Camió cisterna de 8 m3</t>
  </si>
  <si>
    <t>PANP-193</t>
  </si>
  <si>
    <t>C1502F00</t>
  </si>
  <si>
    <t>Camió cisterna de 10 m3</t>
  </si>
  <si>
    <t>PANP-194</t>
  </si>
  <si>
    <t>C1502H00</t>
  </si>
  <si>
    <t>Camió cisterna de 20 m3</t>
  </si>
  <si>
    <t>PANP-195</t>
  </si>
  <si>
    <t>C1502U10</t>
  </si>
  <si>
    <t>Camió cisterna de 6000l</t>
  </si>
  <si>
    <t>PANP-196</t>
  </si>
  <si>
    <t>C1503000</t>
  </si>
  <si>
    <t>Camió grua</t>
  </si>
  <si>
    <t>PANP-197</t>
  </si>
  <si>
    <t>C150315T</t>
  </si>
  <si>
    <t>Camió grua 15t 4X4</t>
  </si>
  <si>
    <t>PANP-198</t>
  </si>
  <si>
    <t>C1503300</t>
  </si>
  <si>
    <t>Camió grua de 3 t</t>
  </si>
  <si>
    <t>PANP-199</t>
  </si>
  <si>
    <t>C1503500</t>
  </si>
  <si>
    <t>Camió grua de 5 t</t>
  </si>
  <si>
    <t>PANP-200</t>
  </si>
  <si>
    <t>C1503510</t>
  </si>
  <si>
    <t>Camió Grua especial abast longitudinal 40 metres</t>
  </si>
  <si>
    <t>PANP-201</t>
  </si>
  <si>
    <t>C1503A02</t>
  </si>
  <si>
    <t>Camió grua 12t</t>
  </si>
  <si>
    <t>PANP-202</t>
  </si>
  <si>
    <t>C1503A05</t>
  </si>
  <si>
    <t>Camió grua de 15 t</t>
  </si>
  <si>
    <t>PANP-203</t>
  </si>
  <si>
    <t>C1503B04</t>
  </si>
  <si>
    <t>Camió grua de 24 t</t>
  </si>
  <si>
    <t>PANP-204</t>
  </si>
  <si>
    <t>C1503H00</t>
  </si>
  <si>
    <t>Camió grua de 80 t</t>
  </si>
  <si>
    <t>PANP-205</t>
  </si>
  <si>
    <t>C1504R00</t>
  </si>
  <si>
    <t>Camió cistella de 10 m d'alçària com a màxim</t>
  </si>
  <si>
    <t>PANP-206</t>
  </si>
  <si>
    <t>C1504S00</t>
  </si>
  <si>
    <t>Camió cistella de 10 a 19 m d'alçària</t>
  </si>
  <si>
    <t>PANP-207</t>
  </si>
  <si>
    <t>C1505120</t>
  </si>
  <si>
    <t>Dúmper d'1,5 t de càrrega útil, amb mecanisme hidràulic</t>
  </si>
  <si>
    <t>PANP-208</t>
  </si>
  <si>
    <t>C1506200</t>
  </si>
  <si>
    <t>Carretó autopropulsat de capacitat 1 m3</t>
  </si>
  <si>
    <t>PANP-209</t>
  </si>
  <si>
    <t>C1506J22</t>
  </si>
  <si>
    <t>Carretó autopropulsat de capacitat 600 a 1000 l, amb mecanisme hidràulic de descàrrega i gir de la tremuja de 180°</t>
  </si>
  <si>
    <t>PANP-210</t>
  </si>
  <si>
    <t>C1507M00</t>
  </si>
  <si>
    <t>Dúmper extravial, de 32 t de càrrega útil</t>
  </si>
  <si>
    <t>PANP-211</t>
  </si>
  <si>
    <t>C150AE00</t>
  </si>
  <si>
    <t>Transp.contenidor 4-6m3</t>
  </si>
  <si>
    <t>PANP-212</t>
  </si>
  <si>
    <t>C150D111</t>
  </si>
  <si>
    <t>Dúmper d'1,5 t de càrrega, 0,58 m3 de volum de càrrega, 13 CV de potència i 480 mm d'alçària de descàrrega</t>
  </si>
  <si>
    <t>PANP-213</t>
  </si>
  <si>
    <t>C150D112</t>
  </si>
  <si>
    <t>Transport de dúmper d'1,5 t de càrrega, 0,58 m3 de volum de càrrega, 13 CV de potència i 480 mm d'alçària de descàrrega</t>
  </si>
  <si>
    <t>PANP-214</t>
  </si>
  <si>
    <t>C150G111</t>
  </si>
  <si>
    <t>Grua de 30 m de ploma, 40 m d'alçària i 1 t de pes en punta</t>
  </si>
  <si>
    <t>PANP-215</t>
  </si>
  <si>
    <t>C150G112</t>
  </si>
  <si>
    <t>Grua de 30 m de ploma, 40 m d'alçària i 2 t de pes en punta</t>
  </si>
  <si>
    <t>PANP-216</t>
  </si>
  <si>
    <t>C150G121</t>
  </si>
  <si>
    <t>Grua de 35 m de ploma, 40 m d'alçària i 1 t de pes en punta</t>
  </si>
  <si>
    <t>PANP-217</t>
  </si>
  <si>
    <t>C150G122</t>
  </si>
  <si>
    <t>Grua de 35 m de ploma, 40 m d'alçària i 2 t de pes en punta</t>
  </si>
  <si>
    <t>PANP-218</t>
  </si>
  <si>
    <t>C150G211</t>
  </si>
  <si>
    <t>Muntatge i desmuntatge de grua de 30 m de ploma, 40 m d'alçària i 1 t de pes en punta</t>
  </si>
  <si>
    <t>PANP-219</t>
  </si>
  <si>
    <t>C150G212</t>
  </si>
  <si>
    <t>Muntatge i desmuntatge de grua de 30 m de ploma, 40 m d'alçària i 2 t de pes en punta</t>
  </si>
  <si>
    <t>PANP-220</t>
  </si>
  <si>
    <t>C150G221</t>
  </si>
  <si>
    <t>Muntatge i desmuntatge de grua de 35 m de ploma, 40 m d'alçària i 1 t de pes en punta</t>
  </si>
  <si>
    <t>PANP-221</t>
  </si>
  <si>
    <t>C150G222</t>
  </si>
  <si>
    <t>Muntatge i desmuntatge de grua de 35 m de ploma, 40 m d'alçària i 2 t de pes en punta</t>
  </si>
  <si>
    <t>PANP-222</t>
  </si>
  <si>
    <t>C150G231</t>
  </si>
  <si>
    <t>Muntatge i desmuntatge de grua de 40 m de ploma, 40 m d'alçària i 1 t de pes en punta</t>
  </si>
  <si>
    <t>PANP-223</t>
  </si>
  <si>
    <t>C150G800</t>
  </si>
  <si>
    <t>Grua autopropulsada de 12 t</t>
  </si>
  <si>
    <t>PANP-224</t>
  </si>
  <si>
    <t>C150G810</t>
  </si>
  <si>
    <t>Grua autopropulsada 100t</t>
  </si>
  <si>
    <t>PANP-225</t>
  </si>
  <si>
    <t>C150G900</t>
  </si>
  <si>
    <t>Grúa autopropulsada de 20 t</t>
  </si>
  <si>
    <t>PANP-226</t>
  </si>
  <si>
    <t>C150GA00</t>
  </si>
  <si>
    <t>Grua autopropulsada de 24 t</t>
  </si>
  <si>
    <t>PANP-227</t>
  </si>
  <si>
    <t>C150GB00</t>
  </si>
  <si>
    <t>Grua autopropulsada de 40 t</t>
  </si>
  <si>
    <t>PANP-228</t>
  </si>
  <si>
    <t>C150GB06</t>
  </si>
  <si>
    <t>Grua autopropulsada de 40 t i 20 de llargària</t>
  </si>
  <si>
    <t>PANP-229</t>
  </si>
  <si>
    <t>C150GT00</t>
  </si>
  <si>
    <t>Grua autopropulsada de 30 t</t>
  </si>
  <si>
    <t>PANP-230</t>
  </si>
  <si>
    <t>C150GU00</t>
  </si>
  <si>
    <t>Grua autopropulsada de 60 t</t>
  </si>
  <si>
    <t>PANP-231</t>
  </si>
  <si>
    <t>C150H000</t>
  </si>
  <si>
    <t>Camió amb góndola per a transports especials</t>
  </si>
  <si>
    <t>PANP-232</t>
  </si>
  <si>
    <t>C150J800</t>
  </si>
  <si>
    <t>Camió trailer per a transports especials de 12 t</t>
  </si>
  <si>
    <t>PANP-233</t>
  </si>
  <si>
    <t>C150J900</t>
  </si>
  <si>
    <t>Camió trailer per a transports especials de 20 t</t>
  </si>
  <si>
    <t>PANP-234</t>
  </si>
  <si>
    <t>C150JA00</t>
  </si>
  <si>
    <t>Camió trailer per a transports especials de 24 t</t>
  </si>
  <si>
    <t>PANP-235</t>
  </si>
  <si>
    <t>C150MC10</t>
  </si>
  <si>
    <t>Lloguer de plataforma autopropulsada amb cistella sobre braç articulat per a una alçària de treball de 12 m , sense operari</t>
  </si>
  <si>
    <t>PANP-236</t>
  </si>
  <si>
    <t>C150MC30</t>
  </si>
  <si>
    <t>Lloguer de plataforma autopropulsada amb cistella sobre braç articulat per a una alçària de treball de 16 m , sense operari</t>
  </si>
  <si>
    <t>PANP-237</t>
  </si>
  <si>
    <t>C150MC50</t>
  </si>
  <si>
    <t>Lloguer de plataforma autopropulsada amb cistella sobre braç articulat per a una alçària de treball de 21 m , sense operari</t>
  </si>
  <si>
    <t>PANP-238</t>
  </si>
  <si>
    <t>C150MC70</t>
  </si>
  <si>
    <t>Lloguer de plataforma autopropulsada amb cistella sobre braç articulat per a una alçària de treball de 25 m , sense operari</t>
  </si>
  <si>
    <t>PANP-239</t>
  </si>
  <si>
    <t>C150MKA0</t>
  </si>
  <si>
    <t>Camió semiremolc per a transports especials de 25 t de càrrega útil, amb plataforma</t>
  </si>
  <si>
    <t>PANP-240</t>
  </si>
  <si>
    <t>C150MKB0</t>
  </si>
  <si>
    <t>Camió semiremolc per a transports especials de 25 t de càrrega útil, amb plataforma extensible</t>
  </si>
  <si>
    <t>PANP-241</t>
  </si>
  <si>
    <t>C150MLC6</t>
  </si>
  <si>
    <t>Camió semiremolc per a transports especials de 35 t de càrrega útil, amb dolly i 20 m de llargària</t>
  </si>
  <si>
    <t>PANP-242</t>
  </si>
  <si>
    <t>C150MNC7</t>
  </si>
  <si>
    <t>Camió semiremolc per a transports especials de 45 t de càrrega útil, amb dolly i 25 m de llargària</t>
  </si>
  <si>
    <t>PANP-243</t>
  </si>
  <si>
    <t>C150MPC8</t>
  </si>
  <si>
    <t>Camió semiremolc per a transports especials de 60 t de càrrega útil, amb dolly i 30 m de llargària</t>
  </si>
  <si>
    <t>PANP-244</t>
  </si>
  <si>
    <t>C150MQC9</t>
  </si>
  <si>
    <t>Camió semiremolc per a transports especials de 75 t de càrrega útil, amb dolly i 35 m de llargària</t>
  </si>
  <si>
    <t>PANP-245</t>
  </si>
  <si>
    <t>C150N000</t>
  </si>
  <si>
    <t>Vagoneta</t>
  </si>
  <si>
    <t>PANP-246</t>
  </si>
  <si>
    <t>C150NC10</t>
  </si>
  <si>
    <t>Transport de plataforma autopropulsada amb cistella sobre braç articulat per a una alçària de treball de 12 m</t>
  </si>
  <si>
    <t>PANP-247</t>
  </si>
  <si>
    <t>C150NC30</t>
  </si>
  <si>
    <t>Transport de plataforma autopropulsada amb cistella sobre braç articulat per a una alçària de treball de 16 m</t>
  </si>
  <si>
    <t>PANP-248</t>
  </si>
  <si>
    <t>C150NC50</t>
  </si>
  <si>
    <t>Transport de plataforma autopropulsada amb cistella sobre braç articulat per a una alçària de treball de 21 m</t>
  </si>
  <si>
    <t>PANP-249</t>
  </si>
  <si>
    <t>C150NC70</t>
  </si>
  <si>
    <t>Transport de plataforma autopropulsada amb cistella sobre braç articulat per a una alçària de treball de 25 m</t>
  </si>
  <si>
    <t>PANP-250</t>
  </si>
  <si>
    <t>C150NC71</t>
  </si>
  <si>
    <t>Braç articulat elèctric Haulotte HA16E o similar 17 mts</t>
  </si>
  <si>
    <t>PANP-251</t>
  </si>
  <si>
    <t>C150NC72</t>
  </si>
  <si>
    <t>Braç articulat elèctric Haulotte HA12L o similar 12 mts</t>
  </si>
  <si>
    <t>PANP-252</t>
  </si>
  <si>
    <t>C150NC73</t>
  </si>
  <si>
    <t>Braç articulat elèctric Haulotte H25 o similar 25 mts</t>
  </si>
  <si>
    <t>PANP-253</t>
  </si>
  <si>
    <t>C150NC74</t>
  </si>
  <si>
    <t>Plataforma elèctrica Tissores Sky Jack SJIII-3219 o similar . Per alçada de treball de 8 m</t>
  </si>
  <si>
    <t>PANP-254</t>
  </si>
  <si>
    <t>C150NC75</t>
  </si>
  <si>
    <t>Plataforma elèctrica Tissores JLG Toucan 800A o similar . Per alçada de treball de 8 m</t>
  </si>
  <si>
    <t>PANP-255</t>
  </si>
  <si>
    <t>C150NC76</t>
  </si>
  <si>
    <t>Braç articulat 4*4 per treballs en pendents alçada de treball 12m</t>
  </si>
  <si>
    <t>PANP-256</t>
  </si>
  <si>
    <t>C150T001</t>
  </si>
  <si>
    <t xml:space="preserve">Lloguer de grua torre tipus Liebherr Turmdrehkran 20 H o similar incloent-hi transports, instal·lació i desmuntatge, legalització, certifiicats i visats, revisions i manteniment </t>
  </si>
  <si>
    <t>PANP-257</t>
  </si>
  <si>
    <t>C150U060</t>
  </si>
  <si>
    <t>Camió cisterna per a reg asfàltic</t>
  </si>
  <si>
    <t>PANP-258</t>
  </si>
  <si>
    <t>C150U080</t>
  </si>
  <si>
    <t>Vehicle industrial lleuger tipus furgoneta</t>
  </si>
  <si>
    <t>PANP-259</t>
  </si>
  <si>
    <t>C150U081</t>
  </si>
  <si>
    <t>Vehicle tot-terreny amb tracció 4 x 4</t>
  </si>
  <si>
    <t>PANP-260</t>
  </si>
  <si>
    <t>C150U082</t>
  </si>
  <si>
    <t>any</t>
  </si>
  <si>
    <t>Camió Neteja Dipòsits</t>
  </si>
  <si>
    <t>PANP-261</t>
  </si>
  <si>
    <t>C1502FP1P</t>
  </si>
  <si>
    <t>Camio aigua potable 10-12 m³ H.Normal treballs programats&gt;48h</t>
  </si>
  <si>
    <t>PANP-262</t>
  </si>
  <si>
    <t>C1502FP2P</t>
  </si>
  <si>
    <t>Camio aigua potable 10-12 m³ H.Especial per treballs programats &gt; 48h</t>
  </si>
  <si>
    <t>PANP-263</t>
  </si>
  <si>
    <t>C1502FP3P</t>
  </si>
  <si>
    <t xml:space="preserve">Camio aigua potable 10-12 m³ H.Normals per treballs no programats </t>
  </si>
  <si>
    <t>PANP-264</t>
  </si>
  <si>
    <t>C1502FP4P</t>
  </si>
  <si>
    <t>Camio aigua potable 10-12 m³ H.Especial (treballs programats)</t>
  </si>
  <si>
    <t>PANP-265</t>
  </si>
  <si>
    <t>C1502GP1P</t>
  </si>
  <si>
    <t>Camio aigua potable 18 m³ H.Normal treballs programats&gt;48h</t>
  </si>
  <si>
    <t>PANP-266</t>
  </si>
  <si>
    <t>C1502GP2P</t>
  </si>
  <si>
    <t>Camio aigua potable 18 m³ H.Especial per treballs programats &gt; 48h</t>
  </si>
  <si>
    <t>PANP-267</t>
  </si>
  <si>
    <t>C1502GP3P</t>
  </si>
  <si>
    <t>Camio aigua potable 18 m³ H.Normal (Serveis no programats )</t>
  </si>
  <si>
    <t>PANP-268</t>
  </si>
  <si>
    <t>C1502GP4P</t>
  </si>
  <si>
    <t>Camio aigua potable 18 m³ H.Especial (treballs programats)</t>
  </si>
  <si>
    <t>PANP-269</t>
  </si>
  <si>
    <t>C1502IP2P</t>
  </si>
  <si>
    <t>Camio aigua potable 28 m³ H.Especial per treballs programats &gt; 48h</t>
  </si>
  <si>
    <t>PANP-270</t>
  </si>
  <si>
    <t>C1502IP3P</t>
  </si>
  <si>
    <t>Camio aigua potable 28 m³ H.Normal (Serveis no programats )</t>
  </si>
  <si>
    <t>PANP-271</t>
  </si>
  <si>
    <t>C1502IP4P</t>
  </si>
  <si>
    <t>Camio aigua potable 28 m³ H.Especial (treballs programats)</t>
  </si>
  <si>
    <t>PANP-272</t>
  </si>
  <si>
    <t>C150G806</t>
  </si>
  <si>
    <t>PANP-273</t>
  </si>
  <si>
    <t>C150G815</t>
  </si>
  <si>
    <t>Grua autopropulsada 150t</t>
  </si>
  <si>
    <t>PANP-274</t>
  </si>
  <si>
    <t>C150G820</t>
  </si>
  <si>
    <t>Grua autopropulsada 200t</t>
  </si>
  <si>
    <t>PANP-275</t>
  </si>
  <si>
    <t>C150G805</t>
  </si>
  <si>
    <t>Grua autopropulsada 50t</t>
  </si>
  <si>
    <t>PANP-276</t>
  </si>
  <si>
    <t>C150G807</t>
  </si>
  <si>
    <t>Grua autopropulsada 70t</t>
  </si>
  <si>
    <t>PANP-277</t>
  </si>
  <si>
    <t>C1700006</t>
  </si>
  <si>
    <t>Vibrador intern de formigó</t>
  </si>
  <si>
    <t>PANP-278</t>
  </si>
  <si>
    <t>C1700TR1</t>
  </si>
  <si>
    <t>Desplaçament de maquinaria d'aglomerat a obra</t>
  </si>
  <si>
    <t>PANP-279</t>
  </si>
  <si>
    <t>C1701100</t>
  </si>
  <si>
    <t>Camió amb bomba de formigonar</t>
  </si>
  <si>
    <t>PANP-280</t>
  </si>
  <si>
    <t>C1702D00</t>
  </si>
  <si>
    <t>PANP-281</t>
  </si>
  <si>
    <t>C1704100</t>
  </si>
  <si>
    <t>Mesclador continu amb sitja per a morter preparat a granel</t>
  </si>
  <si>
    <t>PANP-282</t>
  </si>
  <si>
    <t>C1704200</t>
  </si>
  <si>
    <t>Mesclador continu per a morter preparat en sacs</t>
  </si>
  <si>
    <t>PANP-283</t>
  </si>
  <si>
    <t>C1705600</t>
  </si>
  <si>
    <t>Formigonera de 165 l</t>
  </si>
  <si>
    <t>PANP-284</t>
  </si>
  <si>
    <t>C1705700</t>
  </si>
  <si>
    <t>Formigonera de 250 l</t>
  </si>
  <si>
    <t>PANP-285</t>
  </si>
  <si>
    <t>C1705900</t>
  </si>
  <si>
    <t>Formigonera de 430 l</t>
  </si>
  <si>
    <t>PANP-286</t>
  </si>
  <si>
    <t>C1709A00</t>
  </si>
  <si>
    <t>Estenedora per a paviments de formigó</t>
  </si>
  <si>
    <t>PANP-287</t>
  </si>
  <si>
    <t>C1709B00</t>
  </si>
  <si>
    <t>Estenedora per a paviments de mescla bituminosa</t>
  </si>
  <si>
    <t>PANP-288</t>
  </si>
  <si>
    <t>C1709G00</t>
  </si>
  <si>
    <t>Estenedora de granulat</t>
  </si>
  <si>
    <t>PANP-289</t>
  </si>
  <si>
    <t>C170D0A0</t>
  </si>
  <si>
    <t>Corró vibratori per a formigons i betums autopropulsat pneumàtic</t>
  </si>
  <si>
    <t>PANP-290</t>
  </si>
  <si>
    <t>C170E000</t>
  </si>
  <si>
    <t>Escombradora autopropulsada</t>
  </si>
  <si>
    <t>PANP-291</t>
  </si>
  <si>
    <t>C170E001</t>
  </si>
  <si>
    <t xml:space="preserve">Escombradora </t>
  </si>
  <si>
    <t>PANP-292</t>
  </si>
  <si>
    <t>C170G000</t>
  </si>
  <si>
    <t>Màquina per a gunitar</t>
  </si>
  <si>
    <t>PANP-293</t>
  </si>
  <si>
    <t>C170H000</t>
  </si>
  <si>
    <t>Màquina tallajunts amb disc de diamant per a paviment</t>
  </si>
  <si>
    <t>PANP-294</t>
  </si>
  <si>
    <t>C170MM00</t>
  </si>
  <si>
    <t>Camió formigonera de 6 m3</t>
  </si>
  <si>
    <t>PANP-295</t>
  </si>
  <si>
    <t>C170S000</t>
  </si>
  <si>
    <t>Maquinària per a perforació de tub maniguet de 60,3 mm de diàmetre exterior, per a reforç del terreny</t>
  </si>
  <si>
    <t>PANP-296</t>
  </si>
  <si>
    <t>C170U100</t>
  </si>
  <si>
    <t>Vibrador intern de formigó d'alta freqüència</t>
  </si>
  <si>
    <t>PANP-297</t>
  </si>
  <si>
    <t>C170U101</t>
  </si>
  <si>
    <t>Injector autonom de morter, amb plaques</t>
  </si>
  <si>
    <t>PANP-298</t>
  </si>
  <si>
    <t>C170U300</t>
  </si>
  <si>
    <t>Equip de projectar formigó</t>
  </si>
  <si>
    <t>PANP-299</t>
  </si>
  <si>
    <t>C170V020</t>
  </si>
  <si>
    <t>PANP-300</t>
  </si>
  <si>
    <t>C17A20Q0</t>
  </si>
  <si>
    <t>Planta de formigó per a 60 m3/h</t>
  </si>
  <si>
    <t>PANP-301</t>
  </si>
  <si>
    <t>C17A3F50</t>
  </si>
  <si>
    <t>Planta asfàltica en fred per a 60 t/h</t>
  </si>
  <si>
    <t>PANP-302</t>
  </si>
  <si>
    <t>C1811300</t>
  </si>
  <si>
    <t>Equip per a tesat de cables amb cric hidràulic de 2000 kN</t>
  </si>
  <si>
    <t>PANP-303</t>
  </si>
  <si>
    <t>C1811B00</t>
  </si>
  <si>
    <t>Equip per a tesat de cables amb cric hidràulic de 200 kN</t>
  </si>
  <si>
    <t>PANP-304</t>
  </si>
  <si>
    <t>C1812000</t>
  </si>
  <si>
    <t>Equip per a injecció de beurada</t>
  </si>
  <si>
    <t>PANP-305</t>
  </si>
  <si>
    <t>C1813C00</t>
  </si>
  <si>
    <t>Equip per a ancoratge de perns amb compressor</t>
  </si>
  <si>
    <t>PANP-306</t>
  </si>
  <si>
    <t>C1814000</t>
  </si>
  <si>
    <t>Llançadora per a manipulació i formació de tendons de pretesat</t>
  </si>
  <si>
    <t>PANP-307</t>
  </si>
  <si>
    <t>C1A03BD0</t>
  </si>
  <si>
    <t>Fregadora amb cap de tall axial amb pes comprès entre 30 i 40 t i potència de tall de 132 kW</t>
  </si>
  <si>
    <t>PANP-308</t>
  </si>
  <si>
    <t>C1A04CG0</t>
  </si>
  <si>
    <t>Fregadora amb cap de tall radial amb pes comprès entre 40 i 60 t i potència de tall de 200 kW</t>
  </si>
  <si>
    <t>PANP-309</t>
  </si>
  <si>
    <t>C1A05000</t>
  </si>
  <si>
    <t>Jumbo hidràulic dos braços</t>
  </si>
  <si>
    <t>PANP-310</t>
  </si>
  <si>
    <t>C1A0T001</t>
  </si>
  <si>
    <t>Robot gunitador per material impermeabilizant Masterseal 345 o similar</t>
  </si>
  <si>
    <t>PANP-311</t>
  </si>
  <si>
    <t>C1A0U000</t>
  </si>
  <si>
    <t>Robot' de gunitat per a túnel (jornada de 24 h)</t>
  </si>
  <si>
    <t>PANP-312</t>
  </si>
  <si>
    <t>C1B02A00</t>
  </si>
  <si>
    <t>Màquina per a pintar bandes de vial, autopropulsada</t>
  </si>
  <si>
    <t>PANP-313</t>
  </si>
  <si>
    <t>C1B02B00</t>
  </si>
  <si>
    <t>Màquina per a pintar bandes de vial, d'accionament manual</t>
  </si>
  <si>
    <t>PANP-314</t>
  </si>
  <si>
    <t>C1B05A00</t>
  </si>
  <si>
    <t>Màquina per a pintar bandes de vial amb termoplàstic en calent mitjançant extrusió, autopropulsada</t>
  </si>
  <si>
    <t>PANP-315</t>
  </si>
  <si>
    <t>C1B0A000</t>
  </si>
  <si>
    <t>Màquina per a clavar muntants metàl·lics</t>
  </si>
  <si>
    <t>PANP-316</t>
  </si>
  <si>
    <t>C1B0J000</t>
  </si>
  <si>
    <t>Maquinària per a formació de barrera rígida tipus New Jersey</t>
  </si>
  <si>
    <t>PANP-317</t>
  </si>
  <si>
    <t>C1B0UV10</t>
  </si>
  <si>
    <t>Màquina per a pintar marcas vials, amb pintura termoplàstica</t>
  </si>
  <si>
    <t>PANP-318</t>
  </si>
  <si>
    <t>C1B0UV20</t>
  </si>
  <si>
    <t>Equip de camió de 13 t amb calderes per a pintura termoplàstica</t>
  </si>
  <si>
    <t>PANP-319</t>
  </si>
  <si>
    <t>C1B0V100</t>
  </si>
  <si>
    <t>Màquina per fresat de pintures de marca vial d'accionament manual</t>
  </si>
  <si>
    <t>PANP-320</t>
  </si>
  <si>
    <t>C1B0V200</t>
  </si>
  <si>
    <t>Màquina de granallat per a eliminació de pintures de marca vial autopropulasada</t>
  </si>
  <si>
    <t>PANP-321</t>
  </si>
  <si>
    <t>C1R1M2R1</t>
  </si>
  <si>
    <t>Matxucadora mat.petri, sobre erugues, capaciatat:2-6 m3/h + cinta càrrega mat.triturat</t>
  </si>
  <si>
    <t>PANP-322</t>
  </si>
  <si>
    <t>C1R1M3R0</t>
  </si>
  <si>
    <t>Matxucadora de residus petris, sobre erugues amb capacitat per a tractar de 3 a 9 t/h, autopropulsada, amb cinta transportadora per a carregar material triturat</t>
  </si>
  <si>
    <t>PANP-323</t>
  </si>
  <si>
    <t>C1R1M6C1</t>
  </si>
  <si>
    <t>Matxucadora mat.petri, sobre erugues, capacitat:6-15 m3/h + cinta càrrega mat.triturat</t>
  </si>
  <si>
    <t>PANP-324</t>
  </si>
  <si>
    <t>C1R1M6R0</t>
  </si>
  <si>
    <t>Matxucadora de residus petris, sobre erugues amb capacitat per a tractar de 9 a 22 t/h, autopropulsada, amb cinta transportadora per a carregar material triturat</t>
  </si>
  <si>
    <t>PANP-325</t>
  </si>
  <si>
    <t>C1R1MAC1</t>
  </si>
  <si>
    <t>Matxucadora mat.petri, sobre erugues, capacitat:100-300 m3/h + cinta càrrega mat.triturat</t>
  </si>
  <si>
    <t>PANP-326</t>
  </si>
  <si>
    <t>C1R1MAR0</t>
  </si>
  <si>
    <t>Matxucadora de residus petris, sobre erugues amb capacitat per a tractar de 100 a 450 t/h, autopropulsada, amb cinta transportadora per a carregar material triturat</t>
  </si>
  <si>
    <t>PANP-327</t>
  </si>
  <si>
    <t>C1RA0001</t>
  </si>
  <si>
    <t>Subministrament i transport de contenidor metàl·lic de 5 m3 de capacitat i recollida amb residus carbó actiu usat</t>
  </si>
  <si>
    <t>PANP-328</t>
  </si>
  <si>
    <t>C1RA1100</t>
  </si>
  <si>
    <t>Subministrament de sac d'1 m3 de capacitat i recollida amb residus inerts o no especials</t>
  </si>
  <si>
    <t>PANP-329</t>
  </si>
  <si>
    <t>C1RA2500</t>
  </si>
  <si>
    <t>Subministrament de contenidor metàl·lic de 5 m3 de capacitat i recollida amb residus inerts o no especials</t>
  </si>
  <si>
    <t>PANP-330</t>
  </si>
  <si>
    <t>C1RA2C00</t>
  </si>
  <si>
    <t>Subministrament de contenidor metàl·lic de 12 m3 de capacitat i recollida amb residus inerts o no especials</t>
  </si>
  <si>
    <t>PANP-331</t>
  </si>
  <si>
    <t>C1RABJ00</t>
  </si>
  <si>
    <t>Subministrament de bidó plàstic de 200 l de capacitat i recollida amb residus especials</t>
  </si>
  <si>
    <t>PANP-332</t>
  </si>
  <si>
    <t>C1RAN001</t>
  </si>
  <si>
    <t>Subministrament de sac d'1 m3 de capacitat i recollida</t>
  </si>
  <si>
    <t>PANP-333</t>
  </si>
  <si>
    <t>C1RAP100</t>
  </si>
  <si>
    <t>Subministrament de contenidor paletitzat amb estructura de reixa metàl·lica d'1 m3 de capacitat i recollida amb residus especials</t>
  </si>
  <si>
    <t>PANP-334</t>
  </si>
  <si>
    <t>C1ZR0</t>
  </si>
  <si>
    <t>PANP-335</t>
  </si>
  <si>
    <t>C1Z12500</t>
  </si>
  <si>
    <t>Subministrament de contenidor metàl·lic de 5 m3 de capacitat i recollida amb residus inerts o no especials, per a seguretat i salut</t>
  </si>
  <si>
    <t>PANP-336</t>
  </si>
  <si>
    <t>C1Z12800</t>
  </si>
  <si>
    <t>Subministrament de contenidor metàl·lic de 8 m3 de capacitat i recollida amb residus inerts o no especials, per a seguretat i salut</t>
  </si>
  <si>
    <t>PANP-337</t>
  </si>
  <si>
    <t>C1Z12900</t>
  </si>
  <si>
    <t>Subministrament de contenidor metàl·lic de 9 m3 de capacitat i recollida amb residus inerts o no especials, per a seguretat i salut</t>
  </si>
  <si>
    <t>PANP-338</t>
  </si>
  <si>
    <t>C1Z12A00</t>
  </si>
  <si>
    <t>Màquina per a pintar bandes de vial, autopropulsada, per a seguretat i salut</t>
  </si>
  <si>
    <t>PANP-339</t>
  </si>
  <si>
    <t>C1Z12B00</t>
  </si>
  <si>
    <t>Màquina per a pintar bandes de vial, d'accionament manual, per a seguretat i salut</t>
  </si>
  <si>
    <t>PANP-340</t>
  </si>
  <si>
    <t>C1Z12C00</t>
  </si>
  <si>
    <t>Subministrament de contenidor metàl·lic de 12 m3 de capacitat i recollida amb residus inerts o no especials, per a seguretat i salut</t>
  </si>
  <si>
    <t>PANP-341</t>
  </si>
  <si>
    <t>C1Z13000</t>
  </si>
  <si>
    <t>Camió grua per a seguretat i salut</t>
  </si>
  <si>
    <t>PANP-342</t>
  </si>
  <si>
    <t>C1Z13430</t>
  </si>
  <si>
    <t>Pala carregadora sobre pneumàtics de 8 a 14 t, per a seguretat i salut</t>
  </si>
  <si>
    <t>PANP-343</t>
  </si>
  <si>
    <t>C1Z13440</t>
  </si>
  <si>
    <t>Pala carregadora sobre pneumàtics de 15 a 20 t, per a seguretat i salut</t>
  </si>
  <si>
    <t>PANP-344</t>
  </si>
  <si>
    <t>C1Z13500</t>
  </si>
  <si>
    <t>Camió grua de 5 t per a seguretat i salut</t>
  </si>
  <si>
    <t>PANP-345</t>
  </si>
  <si>
    <t>C1Z13700</t>
  </si>
  <si>
    <t>Camió per a transport de 7 t, per a seguretat i salut</t>
  </si>
  <si>
    <t>PANP-346</t>
  </si>
  <si>
    <t>C1Z15330</t>
  </si>
  <si>
    <t>Retroexcavadora sobre pneumàtics de 8 a 10 t, per a seguretat i salut</t>
  </si>
  <si>
    <t>PANP-347</t>
  </si>
  <si>
    <t>C1Z1A000</t>
  </si>
  <si>
    <t>Màquina per a clavar muntants metàl·lics, per a seguretat i salut</t>
  </si>
  <si>
    <t>PANP-348</t>
  </si>
  <si>
    <t>C1Z1A0J0</t>
  </si>
  <si>
    <t>Picó vibrant amb placa de 30x33 cm, per a seguretat i salut</t>
  </si>
  <si>
    <t>PANP-349</t>
  </si>
  <si>
    <t>C1Z1BJ00</t>
  </si>
  <si>
    <t>Subministrament de bidó plàstic de 200 l de capacitat i recollida amb residus especials, per a seguretat i salut</t>
  </si>
  <si>
    <t>PANP-350</t>
  </si>
  <si>
    <t>C1Z1M3R0</t>
  </si>
  <si>
    <t>Matxucadora de residus petris, sobre erugues amb capacitat per a tractar de 3 a 9 t/h, autopropulsada, amb cinta transportadora per a carregar material triturat, per a seguretat i salut</t>
  </si>
  <si>
    <t>PANP-351</t>
  </si>
  <si>
    <t>C1Z1M6R0</t>
  </si>
  <si>
    <t>Matxucadora de residus petris, sobre erugues amb capacitat per a tractar de 9 a 22 t/h, autopropulsada, amb cinta transportadora per a carregar material triturat, per a seguretat i salut</t>
  </si>
  <si>
    <t>PANP-352</t>
  </si>
  <si>
    <t>C1Z1MAR0</t>
  </si>
  <si>
    <t>Matxucadora de residus petris, sobre erugues amb capacitat per a tractar de 100 a 450 t/h, autopropulsada, amb cinta transportadora per a carregar material triturat, per a seguretat i salut</t>
  </si>
  <si>
    <t>PANP-353</t>
  </si>
  <si>
    <t>C1Z1QB01</t>
  </si>
  <si>
    <t>Lloguer Poli-Klyn (Incluye portes) (Servei Mínim 60 dies)</t>
  </si>
  <si>
    <t>PANP-354</t>
  </si>
  <si>
    <t>C1Z1T600</t>
  </si>
  <si>
    <t>Trituradora de martells de residus no petris (cartró-guix, aïllaments, fusta), amb capacitat per a tractar de 10 a 25 m3/h, amb cinta d'alimentació, transportable manualment, per a seguretat i salut</t>
  </si>
  <si>
    <t>PANP-355</t>
  </si>
  <si>
    <t>C1Z2S000</t>
  </si>
  <si>
    <t>Equip i elements auxiliars per a tall oxiacetilènic, per a seguretat i salut</t>
  </si>
  <si>
    <t>PANP-356</t>
  </si>
  <si>
    <t>C1Z41110</t>
  </si>
  <si>
    <t>Foraborda de 4 m d'eslora amb motor foraborda d'11 kW, per a seguretat i salut</t>
  </si>
  <si>
    <t>PANP-357</t>
  </si>
  <si>
    <t>C1ZQB001</t>
  </si>
  <si>
    <t>Portes entrega/recollida Poli-Klyn</t>
  </si>
  <si>
    <t>PANP-358</t>
  </si>
  <si>
    <t>C1ZQB330</t>
  </si>
  <si>
    <t>Transport per entrega i retirada de mòdul prefabricat per a equipament sanitaris a obra de 2,4x2,6 m amb tancaments formats per placa de dues planxes d'acer prelacat i aïllament interior de 40mm de gruix i paviment format per tauler aglomarat hidròfug amb acabat de PVC sobre xapa galvanitzada i llana mineral de vidre, instal·lació elèctrica amb 1 punt de llum, interruptor, endolls i protecció diferencial, i equipat amb 1 inodor,2 dutxes,lavabo col·lectiu amb 1 aixeta i termos elèctric 50 litres</t>
  </si>
  <si>
    <t>PANP-359</t>
  </si>
  <si>
    <t>C1ZQB350</t>
  </si>
  <si>
    <t>Transport per entrega i retirada de mòdul prefabricat per a equipament sanitaris a obra de 3,7x2,4 m amb tancaments formats per placa de dues planxes d'acer prelacat i aïllament interior de 40mm de gruix i paviment format per tauler aglomarat hidròfug amb acabat de PVC sobre xapa galvanitzada i llana mineral de vidre, instal·lació elèctrica amb 1 punt de llum, interruptor, endolls i protecció diferencial, i equipat amb 2 inodors, 2 dutxes, lavabo col·lectiu amb 2 aixetes i termos elèctric 50 litres</t>
  </si>
  <si>
    <t>PANP-360</t>
  </si>
  <si>
    <t>C2001000</t>
  </si>
  <si>
    <t>Martell trencador manual</t>
  </si>
  <si>
    <t>PANP-361</t>
  </si>
  <si>
    <t>C2003000</t>
  </si>
  <si>
    <t>Remolinador mecànic</t>
  </si>
  <si>
    <t>PANP-362</t>
  </si>
  <si>
    <t>C2005000</t>
  </si>
  <si>
    <t>Regle vibratori</t>
  </si>
  <si>
    <t>PANP-363</t>
  </si>
  <si>
    <t>C2007000</t>
  </si>
  <si>
    <t>Polidora</t>
  </si>
  <si>
    <t>PANP-364</t>
  </si>
  <si>
    <t>C2007001</t>
  </si>
  <si>
    <t>Polidora manual HITACHI o similar</t>
  </si>
  <si>
    <t>PANP-365</t>
  </si>
  <si>
    <t>C2009000</t>
  </si>
  <si>
    <t>Abrillantadora</t>
  </si>
  <si>
    <t>PANP-366</t>
  </si>
  <si>
    <t>C200B000</t>
  </si>
  <si>
    <t>Talladora amb disc de carborúndum</t>
  </si>
  <si>
    <t>PANP-367</t>
  </si>
  <si>
    <t>C200C000</t>
  </si>
  <si>
    <t>Màquina amb disc de punxes metàl·liques</t>
  </si>
  <si>
    <t>PANP-368</t>
  </si>
  <si>
    <t>C200D000</t>
  </si>
  <si>
    <t>Vibrador d'agulla</t>
  </si>
  <si>
    <t>PANP-369</t>
  </si>
  <si>
    <t>C200F000</t>
  </si>
  <si>
    <t>Màquina taladradora</t>
  </si>
  <si>
    <t>PANP-370</t>
  </si>
  <si>
    <t>C200F001</t>
  </si>
  <si>
    <t>Martell manual perforador amb broques especials</t>
  </si>
  <si>
    <t>PANP-371</t>
  </si>
  <si>
    <t>C200G000</t>
  </si>
  <si>
    <t>Màquina de fer regates</t>
  </si>
  <si>
    <t>PANP-372</t>
  </si>
  <si>
    <t>C200H000</t>
  </si>
  <si>
    <t>Màquina taladradora amb broca de diamant refrigerada amb aigua per a forats de 5 a 20 cm com a màxim</t>
  </si>
  <si>
    <t>PANP-373</t>
  </si>
  <si>
    <t>C200K000</t>
  </si>
  <si>
    <t>Soldadora automàtica d'extrusió autopropulsada</t>
  </si>
  <si>
    <t>PANP-374</t>
  </si>
  <si>
    <t>C200KD00</t>
  </si>
  <si>
    <t>Equip de tall d'estructures de formigó en massa o armat amb disc de diamant</t>
  </si>
  <si>
    <t>PANP-375</t>
  </si>
  <si>
    <t>C200KF00</t>
  </si>
  <si>
    <t>Equip de tall d'estructures de formigó en massa o armat amb fil de diamant</t>
  </si>
  <si>
    <t>PANP-376</t>
  </si>
  <si>
    <t>C200L000</t>
  </si>
  <si>
    <t>Equip de soldadura per a làmines de PVC, manual, per aire calent</t>
  </si>
  <si>
    <t>PANP-377</t>
  </si>
  <si>
    <t>C200LU01</t>
  </si>
  <si>
    <t>Màquina de fregar amb disc de diamant</t>
  </si>
  <si>
    <t>PANP-378</t>
  </si>
  <si>
    <t>C200LU02</t>
  </si>
  <si>
    <t xml:space="preserve">Mola disc de diamant circular </t>
  </si>
  <si>
    <t>PANP-379</t>
  </si>
  <si>
    <t>C200N000</t>
  </si>
  <si>
    <t>Màquina pneumàtica d'abuixardar amb compressor portàtil</t>
  </si>
  <si>
    <t>PANP-380</t>
  </si>
  <si>
    <t>C200P000</t>
  </si>
  <si>
    <t>Equip i elements auxiliars per a soldadura elèctrica</t>
  </si>
  <si>
    <t>PANP-381</t>
  </si>
  <si>
    <t>C200P001</t>
  </si>
  <si>
    <t>Lloguer trepant magnètic</t>
  </si>
  <si>
    <t>PANP-382</t>
  </si>
  <si>
    <t>C200P002</t>
  </si>
  <si>
    <t>Trepant batidor 800W amb regulador ( petit)</t>
  </si>
  <si>
    <t>PANP-383</t>
  </si>
  <si>
    <t>C200PU00</t>
  </si>
  <si>
    <t>Equip+elem aux.p/soldadura elèctrica</t>
  </si>
  <si>
    <t>PANP-384</t>
  </si>
  <si>
    <t>C200S000</t>
  </si>
  <si>
    <t>Equip i elements auxiliars per a tall oxiacetilènic</t>
  </si>
  <si>
    <t>PANP-385</t>
  </si>
  <si>
    <t>C200S811</t>
  </si>
  <si>
    <t>Màquina pulverizació sense aire, amb un cabal de 8 a 12 l/min a 3000 psi (206 bar), relació min. 28:1</t>
  </si>
  <si>
    <t>PANP-386</t>
  </si>
  <si>
    <t>C200S812</t>
  </si>
  <si>
    <t>Màquina pulverizació AIRLESS O SIMILAR</t>
  </si>
  <si>
    <t>PANP-387</t>
  </si>
  <si>
    <t>C200U000</t>
  </si>
  <si>
    <t>Equip de làser per a netejes</t>
  </si>
  <si>
    <t>PANP-388</t>
  </si>
  <si>
    <t>C200U002</t>
  </si>
  <si>
    <t>Màquina per a doblegar rodó d'acer</t>
  </si>
  <si>
    <t>PANP-389</t>
  </si>
  <si>
    <t>C200U003</t>
  </si>
  <si>
    <t>Cisalla elèctrica</t>
  </si>
  <si>
    <t>PANP-390</t>
  </si>
  <si>
    <t>C200U050</t>
  </si>
  <si>
    <t>Equip d'ultrasons per a netejes</t>
  </si>
  <si>
    <t>PANP-391</t>
  </si>
  <si>
    <t>C200U101</t>
  </si>
  <si>
    <t>Bombí per a proves de canonades</t>
  </si>
  <si>
    <t>PANP-392</t>
  </si>
  <si>
    <t>C200U210</t>
  </si>
  <si>
    <t>Equip i elements per a soldadura d'acer</t>
  </si>
  <si>
    <t>PANP-393</t>
  </si>
  <si>
    <t>C200U300</t>
  </si>
  <si>
    <t>Eina pneumàtica amb pistó i adaptadors per canvi de juntes tub de pressió Osmosi</t>
  </si>
  <si>
    <t>PANP-394</t>
  </si>
  <si>
    <t>C200U500</t>
  </si>
  <si>
    <t>Màquina de soldar PE tipus PT160 o equivalent</t>
  </si>
  <si>
    <t>PANP-395</t>
  </si>
  <si>
    <t>C200U510</t>
  </si>
  <si>
    <t>Màquina de soldar PE tipus PT200 o equivalent</t>
  </si>
  <si>
    <t>PANP-396</t>
  </si>
  <si>
    <t>C200U520</t>
  </si>
  <si>
    <t>Màquina de soldar PE tipus PT250 o equivalent</t>
  </si>
  <si>
    <t>PANP-397</t>
  </si>
  <si>
    <t>C200U530</t>
  </si>
  <si>
    <t>Màquina de soldar PE tipus PT315 o equivalent</t>
  </si>
  <si>
    <t>PANP-398</t>
  </si>
  <si>
    <t>C200U540</t>
  </si>
  <si>
    <t>Pistola termoencoladora STANLEY 6GR25.</t>
  </si>
  <si>
    <t>PANP-399</t>
  </si>
  <si>
    <t>C200U550</t>
  </si>
  <si>
    <t>Agranalladora</t>
  </si>
  <si>
    <t>PANP-400</t>
  </si>
  <si>
    <t>C200U560</t>
  </si>
  <si>
    <t>Màquina llança. Inclou aspirador petit</t>
  </si>
  <si>
    <t>PANP-401</t>
  </si>
  <si>
    <t>C200U570</t>
  </si>
  <si>
    <t>Màquina radial juntes</t>
  </si>
  <si>
    <t>PANP-402</t>
  </si>
  <si>
    <t>C200V000</t>
  </si>
  <si>
    <t>Equip d'injecció manual de resines</t>
  </si>
  <si>
    <t>PANP-403</t>
  </si>
  <si>
    <t>C200X000</t>
  </si>
  <si>
    <t>Barrejadora-bombejadora per a morters i guixos projectats</t>
  </si>
  <si>
    <t>PANP-404</t>
  </si>
  <si>
    <t>C3114233</t>
  </si>
  <si>
    <t>PANP-405</t>
  </si>
  <si>
    <t>C3115001</t>
  </si>
  <si>
    <t>Equip de personal i maquinària per a clavament horitzontal de tub de 200 mm de diàmetre nominal, amb martell pneumàtic percussor, en terreny fluix</t>
  </si>
  <si>
    <t>PANP-406</t>
  </si>
  <si>
    <t>C3119111</t>
  </si>
  <si>
    <t>Equip de personal i maquinària per a clavament horitzontal de tub de 400 mm de diàmetre nominal, amb empenta de cric hidràulic amb excavació mitjançant barrina helicoïdal i extracció de terres per la pròpia barrina, en terreny fluix</t>
  </si>
  <si>
    <t>PANP-407</t>
  </si>
  <si>
    <t>C3119112</t>
  </si>
  <si>
    <t>Equip de personal i maquinària per a clavament horitzontal de tub de 400 mm de diàmetre nominal, amb empenta de cric hidràulic amb excavació mitjançant barrina helicoïdal i extracció de terres per la pròpia barrina, en terreny compacte</t>
  </si>
  <si>
    <t>PANP-408</t>
  </si>
  <si>
    <t>C311H302</t>
  </si>
  <si>
    <t>Equip de personal i maquinària per a clavament horitzontal de tub de 1000 mm de diàmetre nominal, amb empenta de cric hidràulic amb excavació mitjançant capçal retroexcavador, en terreny compacte</t>
  </si>
  <si>
    <t>PANP-409</t>
  </si>
  <si>
    <t>C311H306</t>
  </si>
  <si>
    <t>Equip de personal i maquinària per a clavament horitzontal de tub de 1000 mm de diàmetre nominal, amb empenta de cric hidràulic amb excavació mitjançant capçal retroexcavador, en terreny sorrenc</t>
  </si>
  <si>
    <t>PANP-410</t>
  </si>
  <si>
    <t>C311H331</t>
  </si>
  <si>
    <t>Equip de personal i maquinària per a clavament horitzontal de tub de 1000 mm de diàmetre nominal, amb empenta de cric hidràulic amb excavació mitjançant capçal retroexcavador i extracció de terres per cinta transportadora, en terreny fluix</t>
  </si>
  <si>
    <t>PANP-411</t>
  </si>
  <si>
    <t>C311Q336</t>
  </si>
  <si>
    <t>Equip de personal i maquinària per a clavament horitzontal de tub de 2000 mm de diàmetre nominal, amb empenta de cric hidràulic amb excavació mitjançant capçal retroexcavador i extracció de terres per cinta transportadora, en terreny sorrenc</t>
  </si>
  <si>
    <t>PANP-412</t>
  </si>
  <si>
    <t>C311Q351</t>
  </si>
  <si>
    <t>Equip de personal i maquinària per a clavament horitzontal de tub de 2000 mm de diàmetre nominal, amb empenta de cric hidràulic amb excavació mitjançant capçal retroexcavador i extracció de terres en vagonetes, en terreny fluix</t>
  </si>
  <si>
    <t>PANP-413</t>
  </si>
  <si>
    <t>C311Q352</t>
  </si>
  <si>
    <t>Equip de personal i maquinària per a clavament horitzontal de tub de 2000 mm de diàmetre nominal, amb empenta de cric hidràulic amb excavació mitjançant capçal retroexcavador i extracció de terres en vagonetes, en terreny compacte</t>
  </si>
  <si>
    <t>PANP-414</t>
  </si>
  <si>
    <t>C3E57600</t>
  </si>
  <si>
    <t>Perforació i col·locació de materials, amb equip de personal i maquinària per a pilons barrinats sense entubació, de diàmetre 65 cm</t>
  </si>
  <si>
    <t>PANP-415</t>
  </si>
  <si>
    <t>C3E57800</t>
  </si>
  <si>
    <t>Perforació i col·locació de materials, amb equip de personal i maquinària per a pilons barrinats sense entubació, de diàmetre 85 cm</t>
  </si>
  <si>
    <t>PANP-416</t>
  </si>
  <si>
    <t>C3E57A00</t>
  </si>
  <si>
    <t>Perforació i col·locació de materials, amb equip de personal i maquinària per a pilons barrinats sense entubació, de diàmetre 100 cm</t>
  </si>
  <si>
    <t>PANP-417</t>
  </si>
  <si>
    <t>C3E57C00</t>
  </si>
  <si>
    <t>Perforació i col·locació de materials, amb equip de personal i maquinària per a pilons barrinats sense entubació, de diàmetre 125 cm</t>
  </si>
  <si>
    <t>PANP-418</t>
  </si>
  <si>
    <t>C3E57E00</t>
  </si>
  <si>
    <t>Perforació i col·locació de materials, amb equip de personal i maquinària per a pilons barrinats sense entubació, de diàmetre 150 cm</t>
  </si>
  <si>
    <t>PANP-419</t>
  </si>
  <si>
    <t>C3E57G00</t>
  </si>
  <si>
    <t>Perforació i col·locació de materials, amb equip de personal i maquinària per a pilons barrinats sense entubació, de diàmetre 200 cm</t>
  </si>
  <si>
    <t>PANP-420</t>
  </si>
  <si>
    <t>C3E58600</t>
  </si>
  <si>
    <t>Perforació i col·locació de materials, amb equip de personal i maquinària per a pilons barrinats formigonats pel tub central de la barrina, de diàmetre 65 cm</t>
  </si>
  <si>
    <t>PANP-421</t>
  </si>
  <si>
    <t>C3E61000</t>
  </si>
  <si>
    <t>Martinet de caiguda lliure i efecte simple</t>
  </si>
  <si>
    <t>PANP-422</t>
  </si>
  <si>
    <t>C3E62000</t>
  </si>
  <si>
    <t>Martell percussor d'efecte doble amb motor</t>
  </si>
  <si>
    <t>PANP-423</t>
  </si>
  <si>
    <t>C3EZ1000</t>
  </si>
  <si>
    <t>Desplaçament, muntatge i desmuntatge a obra de l'equip de màquina de sondejos</t>
  </si>
  <si>
    <t>PANP-424</t>
  </si>
  <si>
    <t>C3EZ3000</t>
  </si>
  <si>
    <t>Desplaçament, muntatge i desmuntatge a obra de martell percussor d'efecte doble, amb motor</t>
  </si>
  <si>
    <t>PANP-425</t>
  </si>
  <si>
    <t>C3G52800</t>
  </si>
  <si>
    <t>Perforació i col·locació de materials, amb equip de personal i maquinària, i equip de tractament de llots tixotròpics, per a pantalles de 80 cm de gruix</t>
  </si>
  <si>
    <t>PANP-426</t>
  </si>
  <si>
    <t>C3G52A00</t>
  </si>
  <si>
    <t>Perforació i col·locació de materials, amb equip de personal i maquinària, i equip de tractament de llots tixotròpics, per a pantalles de 100 cm de gruix</t>
  </si>
  <si>
    <t>PANP-427</t>
  </si>
  <si>
    <t>C3G54800</t>
  </si>
  <si>
    <t>Perforació i col·locació de materials, amb equip de personal i maquinària, per a pantalles de 80 cm de gruix</t>
  </si>
  <si>
    <t>PANP-428</t>
  </si>
  <si>
    <t>C3G54A00</t>
  </si>
  <si>
    <t>Perforació i col·locació de materials, amb equip de personal i maquinària, per a pantalles de 100 cm de gruix</t>
  </si>
  <si>
    <t>PANP-429</t>
  </si>
  <si>
    <t>C3G54C00</t>
  </si>
  <si>
    <t>Perforació i col·locació de materials, amb equip de personal i maquinària, per a pantalles de 120 cm de gruix</t>
  </si>
  <si>
    <t>PANP-430</t>
  </si>
  <si>
    <t>C3G5T000</t>
  </si>
  <si>
    <t>Equip de personal i maquinària per a excavació de pantalla amb trepant de zones dures del terreny no excavables amb equip bibalva</t>
  </si>
  <si>
    <t>PANP-431</t>
  </si>
  <si>
    <t>C3G5U010</t>
  </si>
  <si>
    <t>Equip de perforació de pantalles</t>
  </si>
  <si>
    <t>PANP-432</t>
  </si>
  <si>
    <t>C3G5U020</t>
  </si>
  <si>
    <t>Martell percussor de doble efecte amb motor</t>
  </si>
  <si>
    <t>PANP-433</t>
  </si>
  <si>
    <t>C3H11110</t>
  </si>
  <si>
    <t>Equip per a injeccions profundes, amb bomba de pressió alta (500 kg/cm2) i carro de perforació per a barrines de 60 mm de diàmetre</t>
  </si>
  <si>
    <t>PANP-434</t>
  </si>
  <si>
    <t>C3H11250</t>
  </si>
  <si>
    <t>Equip per a injeccions profundes, amb bomba de pressió baixa i carro de perforació per a barrines fins a 200 mm de diàmetre</t>
  </si>
  <si>
    <t>PANP-435</t>
  </si>
  <si>
    <t>C3HZ1000</t>
  </si>
  <si>
    <t>Desplaçament, muntatge i desmuntatge a obra d'equip d'injeccions profundes de beurada de ciment a pressió alta</t>
  </si>
  <si>
    <t>PANP-436</t>
  </si>
  <si>
    <t>C3HZ2000</t>
  </si>
  <si>
    <t>Desplaçament, muntatge i desmuntatge a obra d'equip d'execució de micropilons</t>
  </si>
  <si>
    <t>PANP-437</t>
  </si>
  <si>
    <t>CF110001</t>
  </si>
  <si>
    <t>Maquinària i aprovisionaments per a la perforació horitzontal dirigida sota la carretera C-55 i les vies de Ferrocarrils de la Generalitat de Catalunya de Barcelona a Manresa en el terme municipal d'Abrera, mitjançant una beina de PE Ø450mm i tub conductat de PE Ø355mm. Inclou:
- Transport de maquinaria, emplaçament i retirada de l´equip de Casing.
- Clava mitjançant camisa d'acer inclinat ´´Casing´´ de Ø813x13,9mm, per penetració i estabilització de les graves per prosseguir la PHD.
- Transport de maquinaria, emplaçament i retirada de l´equip de perforació de 50Tn.
- Perforació pilot en terreny roca suau, eixamplament i col·locació de 1 beina de Ø450mm+(1xØ355mm).
- Treballs de Manipulació i Soldadura.
- Confecció de les cates d´inici i final de la perforació.
- Abastament d´aigua neta.
- Eliminació de fangs-detritus procedents de la perforació.
- Jornades de vigilància a obra de maquinaria i materials. Contractació del servei de seguretat.</t>
  </si>
  <si>
    <t>PANP-438</t>
  </si>
  <si>
    <t>CF110002</t>
  </si>
  <si>
    <t>Maquinària i aprovisionaments per a la perforació horitzontal dirigida sota la carretera A-2 en el terme municipal d'Abrera, mitjançant una beina de PE Ø450mm i tub conductat de PE Ø355mm. Inclou:
- Canvi d'emplaçament equip de perforació
- Perforació pilot en terreny roca suau, eixamplament i col·locació de 1 beina de Ø450mm+(1xØ355mm).
- Treballs de Manipulació i Soldadura.
- Confecció de les cates d´inici i final de la perforació.
- Abastament d´aigua neta.
- Eliminació de fangs-detritus procedents de la perforació.
- Jornades de vigilància a obra de maquinaria i materials. Contractació del servei de seguretat.</t>
  </si>
  <si>
    <t>PANP-439</t>
  </si>
  <si>
    <t>CF115002</t>
  </si>
  <si>
    <t>Equip de personal i maquinària per a clavament horitzontal de tub de 200 mm de diàmetre nominal, amb martell pneumàtic percussor, en terreny compacte</t>
  </si>
  <si>
    <t>PANP-440</t>
  </si>
  <si>
    <t>CF119112</t>
  </si>
  <si>
    <t>PANP-441</t>
  </si>
  <si>
    <t>CF11H302</t>
  </si>
  <si>
    <t>PANP-442</t>
  </si>
  <si>
    <t>CF11U020</t>
  </si>
  <si>
    <t>Maquinària per perforació dirigida, inclòs soldadura de PE, fins 400mm de diàmetre en roca</t>
  </si>
  <si>
    <t>PANP-443</t>
  </si>
  <si>
    <t>CF11U030</t>
  </si>
  <si>
    <t>Maquinària per perforació dirigida, inclòs de soldadura PE, fins 400mm de diàmetre en terres</t>
  </si>
  <si>
    <t>PANP-444</t>
  </si>
  <si>
    <t>CF11U100</t>
  </si>
  <si>
    <t>Empenta i perforació de canonada d'acer de 300mm de diàmetre en terres</t>
  </si>
  <si>
    <t>PANP-445</t>
  </si>
  <si>
    <t>CF11U111</t>
  </si>
  <si>
    <t>Empenta i perforació de canonada d'acer de 300mm de diàmetre en roca</t>
  </si>
  <si>
    <t>PANP-446</t>
  </si>
  <si>
    <t>CF11U120</t>
  </si>
  <si>
    <t>Empenta i perforació de canonada d'acer de 400mm de diàmetre en terres</t>
  </si>
  <si>
    <t>PANP-447</t>
  </si>
  <si>
    <t>CF11U130</t>
  </si>
  <si>
    <t>Empenta i perforació de canonada d'acer de 400mm de diàmetre en roca</t>
  </si>
  <si>
    <t>PANP-448</t>
  </si>
  <si>
    <t>CF11U140</t>
  </si>
  <si>
    <t>Empenta i perforació de canonada d'acer de 500mm de diàmetre en terres</t>
  </si>
  <si>
    <t>PANP-449</t>
  </si>
  <si>
    <t>CF11U150</t>
  </si>
  <si>
    <t>Empenta i perforació de canonada d'acer de 500mm de diàmetre en roca</t>
  </si>
  <si>
    <t>PANP-450</t>
  </si>
  <si>
    <t>CF11U160</t>
  </si>
  <si>
    <t>Empenta i perforació de canonada d'acer de 600mm de diàmetre en terres</t>
  </si>
  <si>
    <t>PANP-451</t>
  </si>
  <si>
    <t>CF11U170</t>
  </si>
  <si>
    <t>Empenta i perforació de canonada d'acer de 600mm de diàmetre en roca</t>
  </si>
  <si>
    <t>PANP-452</t>
  </si>
  <si>
    <t>CF11U180</t>
  </si>
  <si>
    <t>Empenta i perforació de canonada d'acer de 800mm de diàmetre en terres</t>
  </si>
  <si>
    <t>PANP-453</t>
  </si>
  <si>
    <t>CF11U190</t>
  </si>
  <si>
    <t>Empenta i perforació de canonada d'acer de 800mm de diàmetre en roca</t>
  </si>
  <si>
    <t>PANP-454</t>
  </si>
  <si>
    <t>CF11U200</t>
  </si>
  <si>
    <t>Empenta i perforació de canonada d'acer de 1000mm de diàmetre en terres</t>
  </si>
  <si>
    <t>PANP-455</t>
  </si>
  <si>
    <t>CF11U210</t>
  </si>
  <si>
    <t>Empenta i perforació de canonada d'acer de 1000mm de diàmetre en roca</t>
  </si>
  <si>
    <t>PANP-456</t>
  </si>
  <si>
    <t>CF11U300</t>
  </si>
  <si>
    <t>Equip d'empenta per a canonada de formigó armat entre diàmetres 1200mm i 1800mm inclusivament</t>
  </si>
  <si>
    <t>PANP-457</t>
  </si>
  <si>
    <t>CF1Z1200</t>
  </si>
  <si>
    <t>Desplaçament a obra, muntatge i desmuntatge d'equip de clavament de tubs per a barrinat amb barrines</t>
  </si>
  <si>
    <t>PANP-458</t>
  </si>
  <si>
    <t>CF1ZU010</t>
  </si>
  <si>
    <t>Transport de maquinària per a perforació dirigida fins 400mm de diàmetre</t>
  </si>
  <si>
    <t>PANP-459</t>
  </si>
  <si>
    <t>CF1ZU020</t>
  </si>
  <si>
    <t>Transport de maquinària per a perforació i empenta de canonada metàllica fins a 1000mm de diàmetre inclòs</t>
  </si>
  <si>
    <t>PANP-460</t>
  </si>
  <si>
    <t>CF1ZU030</t>
  </si>
  <si>
    <t>Transport de maquinària per a equip de perforació i empenta de canonada de formigó armat entre diàmetres 1200mm i 1800mm inclòs</t>
  </si>
  <si>
    <t>PANP-461</t>
  </si>
  <si>
    <t>CF211210</t>
  </si>
  <si>
    <t>Equip de barrinat amb broca de diamant intercambiable, entre 100 i 400 mm de diàmetre</t>
  </si>
  <si>
    <t>PANP-462</t>
  </si>
  <si>
    <t>CF2Z1000</t>
  </si>
  <si>
    <t>Desplaçament a obra, muntatge i desmuntatge d'equip de barrinat per a formació de passamurs</t>
  </si>
  <si>
    <t>PANP-463</t>
  </si>
  <si>
    <t>CF31U010</t>
  </si>
  <si>
    <t>Màquina de centrifugat per a revestiment interior de tuberies amb morter</t>
  </si>
  <si>
    <t>PANP-464</t>
  </si>
  <si>
    <t>CL400001</t>
  </si>
  <si>
    <t>Lloguer de plataforma suspesa d'alumini de 400 x 70 cm de longitud, amb elevadors elèctrics motoritzats per a 60 m de fondària màxima de treball, de 720 kg de capacitat de càrrega màxima total. Inclou lloguer de pescant contrapesat ´´5S´´, lloguer de contrapesos de 25 kg/u, lloguer de cables D 8,4mm i 60 m de longitud amb sistema de doble cable combinat amb els anticaigudes de seguretat i lloguer de rodes de recolzament a la paret.</t>
  </si>
  <si>
    <t>PANP-465</t>
  </si>
  <si>
    <t>CL400002</t>
  </si>
  <si>
    <t>Transport, muntatge, desmuntatge i retirada de plataforma suspesa d'alumini de 400 x 70 cm de longitud, amb elevadors elèctrics motoritzats per a 60 m de fondària màxima de treball, de 720 kg de capacitat de càrrega màxima total. Inclou lloguer de pescant contrapesat ´´5S´´, lloguer de contrapesos de 25 kg/u, lloguer de cables D 8,4mm i 60 m de longitud amb sistema de doble cable combinat amb els anticaigudes de seguretat i lloguer de rodes de recolzament a la paret.</t>
  </si>
  <si>
    <t>PANP-466</t>
  </si>
  <si>
    <t>CL40AAA1</t>
  </si>
  <si>
    <t>Tractor grua fins a 1,5 t</t>
  </si>
  <si>
    <t>PANP-467</t>
  </si>
  <si>
    <t>CL40AAA2</t>
  </si>
  <si>
    <t xml:space="preserve">Plataforja elèctrica Tissora MArtlift J25FP o similar 10 mts </t>
  </si>
  <si>
    <t>PANP-468</t>
  </si>
  <si>
    <t>CL40AAAA</t>
  </si>
  <si>
    <t>Plataforma elevadora telescòpica articulada, autopropulsada amb motor de gasoil de 10 m d'alçària màxima de treball i 9,8 m en horitzontal, de 227 kg de càrrega útil, de dimensions 700x245x245 cm en repós, amb cistella de dimensions 150x75 cm</t>
  </si>
  <si>
    <t>PANP-469</t>
  </si>
  <si>
    <t>CR112500</t>
  </si>
  <si>
    <t>Desbrossadora manual de braç amb capçal de fil o disc</t>
  </si>
  <si>
    <t>PANP-470</t>
  </si>
  <si>
    <t>CR118836</t>
  </si>
  <si>
    <t>Desbrossadora autopropulsada trinxadora, de 4.4 kW (6 CV) de potència, amb una amplària de treball de 0.6 a 1 m</t>
  </si>
  <si>
    <t>PANP-471</t>
  </si>
  <si>
    <t>CR11A869</t>
  </si>
  <si>
    <t>Desbrossadora autopropulsada autoportant, de fins a 14,7 kW (fins a 20 CV) de potència, amb una amplària de treball de 0.9 a 1.2 m</t>
  </si>
  <si>
    <t>PANP-472</t>
  </si>
  <si>
    <t>CR11B700</t>
  </si>
  <si>
    <t>Tractor de 73,5 kW (100 CV) de potència, amb braç desbrossador</t>
  </si>
  <si>
    <t>PANP-473</t>
  </si>
  <si>
    <t>CR113000</t>
  </si>
  <si>
    <t>ESBROSSADORA CAPÇAL SERRA</t>
  </si>
  <si>
    <t>PANP-474</t>
  </si>
  <si>
    <t>CR118011</t>
  </si>
  <si>
    <t>SBROSSADORA AUTOPROPULSADA TRINX.,AMPL.=0,6-1M,BRAÇ HIDRA.LLARG.=3-4M</t>
  </si>
  <si>
    <t>PANP-475</t>
  </si>
  <si>
    <t>CR121600</t>
  </si>
  <si>
    <t>Tractor amb braç triturador de soques de 69.9 a 94.9 kW (95 a 129CV), amb pneumàtics</t>
  </si>
  <si>
    <t>PANP-476</t>
  </si>
  <si>
    <t>CR221452</t>
  </si>
  <si>
    <t>Tractor sobre pneumàtics de 40,5 a 50,7 kW ( 55 a 69 CV) de potència, amb equip subsolador amb 5 braços i d'una amplària de treball de 1,51 a 1,99 m</t>
  </si>
  <si>
    <t>PANP-477</t>
  </si>
  <si>
    <t>CR231333</t>
  </si>
  <si>
    <t>Tractor sobre pneumàtics de 40,5 a 50,7 kW (55 a 69 CV) de potència amb equip despedregador tipus rampí amb aparell elevador i dos remolcs i d'una amplària de treball de més de 2,66 m</t>
  </si>
  <si>
    <t>PANP-478</t>
  </si>
  <si>
    <t>CR232472</t>
  </si>
  <si>
    <t>Tractor sobre erugues de 51.5 a 69.1 kW (70 a 94 CV) de potència amb equip despedregador tipus triturador i d'una amplària de treball de 1.66 a 2.65 m</t>
  </si>
  <si>
    <t>PANP-479</t>
  </si>
  <si>
    <t>CR241212</t>
  </si>
  <si>
    <t>Tractor sobre pneumàtics de 25,7 a 39,7 kW ( 35 a 54 CV) de potència, amb equip de llaurada i una amplària de treball d'1,2 a 1,79 m</t>
  </si>
  <si>
    <t>PANP-480</t>
  </si>
  <si>
    <t>CR242313</t>
  </si>
  <si>
    <t>Tractor sobre erugues de 40.5 a 50.7 kW ( 55 a 69 CV) de potència, amb equip de llaurada i una amplària de treball de 1.8 a 2.39 m</t>
  </si>
  <si>
    <t>PANP-481</t>
  </si>
  <si>
    <t>CR261213</t>
  </si>
  <si>
    <t>Tractor sobre pneumàtics de 25.7 a 39.7 kW (35 a 54 CV) de potència, amb equip de fresatge i d'una amplària de treball de 2 a 2.99 m</t>
  </si>
  <si>
    <t>PANP-482</t>
  </si>
  <si>
    <t>CR2B1225</t>
  </si>
  <si>
    <t>Tractor sobre pneumàtics de 25,7 a 39,7 kW (35 a 54 CV) de potència, amb equip per a rasclar i amb una amplària de treball de 300 cm</t>
  </si>
  <si>
    <t>PANP-483</t>
  </si>
  <si>
    <t>CR311020</t>
  </si>
  <si>
    <t>Tractor sobre pneumàtics, amb adobadora de 2 plats centrífugs</t>
  </si>
  <si>
    <t>PANP-484</t>
  </si>
  <si>
    <t>CR711500</t>
  </si>
  <si>
    <t>Sembradora de tracció mecànica</t>
  </si>
  <si>
    <t>PANP-485</t>
  </si>
  <si>
    <t>CR712210</t>
  </si>
  <si>
    <t>Tractor sobre pneumàtics de 25.7 a 39.7 kW (35 a 54 CV) de potència, amb sembradora</t>
  </si>
  <si>
    <t>PANP-486</t>
  </si>
  <si>
    <t>CR713300</t>
  </si>
  <si>
    <t>Hidrosembradora muntada sobre camió, amb dipòsit de 2500 l, amb bomba incorporada de 15 a 20 kW</t>
  </si>
  <si>
    <t>PANP-487</t>
  </si>
  <si>
    <t>CR717300</t>
  </si>
  <si>
    <t>Tractor amb accessori per implantar gespa en rotlles de 36 a 45 kW de potència</t>
  </si>
  <si>
    <t>PANP-488</t>
  </si>
  <si>
    <t>CR71R000</t>
  </si>
  <si>
    <t>Tractor amb rizosembradora</t>
  </si>
  <si>
    <t>PANP-489</t>
  </si>
  <si>
    <t>CR71U100</t>
  </si>
  <si>
    <t>Hidrosembradora sobre camió</t>
  </si>
  <si>
    <t>PANP-490</t>
  </si>
  <si>
    <t>CRE23000</t>
  </si>
  <si>
    <t>Motoserra</t>
  </si>
  <si>
    <t>PANP-491</t>
  </si>
  <si>
    <t>CRH13030</t>
  </si>
  <si>
    <t>Tallagespa rotativa autopropulsada, de 66 a 90 cm d'amplària de treball</t>
  </si>
  <si>
    <t>PANP-492</t>
  </si>
  <si>
    <t>CRL19100</t>
  </si>
  <si>
    <t>Equip motobomba a pressió graduable per a tractaments fitosanitaris i herbicides</t>
  </si>
  <si>
    <t>PANP-493</t>
  </si>
  <si>
    <t>CT000100</t>
  </si>
  <si>
    <t xml:space="preserve">Equip perforació diamantat DD EC 1 </t>
  </si>
  <si>
    <t>PANP-494</t>
  </si>
  <si>
    <t>CT000101</t>
  </si>
  <si>
    <t>Desbastadora tipus Hilti DG 150 amb aspiració</t>
  </si>
  <si>
    <t>PANP-495</t>
  </si>
  <si>
    <t>CT000102</t>
  </si>
  <si>
    <t xml:space="preserve">Esmoladora angular 230 mm </t>
  </si>
  <si>
    <t>PANP-496</t>
  </si>
  <si>
    <t>CT000103</t>
  </si>
  <si>
    <t xml:space="preserve">pistolete pneumàtic </t>
  </si>
  <si>
    <t>PANP-497</t>
  </si>
  <si>
    <t>CT000104</t>
  </si>
  <si>
    <t>ml</t>
  </si>
  <si>
    <t xml:space="preserve">calaix estanquitat </t>
  </si>
  <si>
    <t>PANP-498</t>
  </si>
  <si>
    <t>CT000105</t>
  </si>
  <si>
    <t xml:space="preserve">Equip d'injecció </t>
  </si>
  <si>
    <t>PANP-499</t>
  </si>
  <si>
    <t>CT000106</t>
  </si>
  <si>
    <t xml:space="preserve">Hidrodemolició </t>
  </si>
  <si>
    <t>PANP-500</t>
  </si>
  <si>
    <t>CT000107</t>
  </si>
  <si>
    <t xml:space="preserve">Hidronetejadora 500 bar </t>
  </si>
  <si>
    <t>PANP-501</t>
  </si>
  <si>
    <t>CT000108</t>
  </si>
  <si>
    <t xml:space="preserve">torres il · luminació </t>
  </si>
  <si>
    <t>PANP-502</t>
  </si>
  <si>
    <t>CT000109</t>
  </si>
  <si>
    <t xml:space="preserve">plataforma elevadora elèctrica 10 m </t>
  </si>
  <si>
    <t>PANP-503</t>
  </si>
  <si>
    <t>CT000110</t>
  </si>
  <si>
    <t>Assecador elèctric d'aire calent 6 kW per a la rehabilitació de caldereria</t>
  </si>
  <si>
    <t>PANP-504</t>
  </si>
  <si>
    <t>CT000111</t>
  </si>
  <si>
    <t>ut</t>
  </si>
  <si>
    <t>Obturador pneumàtic, manguera d'inflat, inflador de l'obturador</t>
  </si>
  <si>
    <t>PANP-505</t>
  </si>
  <si>
    <t>CT000112</t>
  </si>
  <si>
    <t>Màquina de xorrejat de sorra per a la rehabilitació de caldereria</t>
  </si>
  <si>
    <t>PANP-506</t>
  </si>
  <si>
    <t>CZ111000</t>
  </si>
  <si>
    <t>Grup electrògen d'1 a 5 kVA</t>
  </si>
  <si>
    <t>PANP-507</t>
  </si>
  <si>
    <t>CZ111001</t>
  </si>
  <si>
    <t>GRUP ELECTRÒGEN DE 100KVA amb 30m de cable</t>
  </si>
  <si>
    <t>PANP-508</t>
  </si>
  <si>
    <t>CZ111002</t>
  </si>
  <si>
    <t>GRUP ELECTRÒGEN DE 120KVA amb 30m de cable</t>
  </si>
  <si>
    <t>PANP-509</t>
  </si>
  <si>
    <t>CZ111003</t>
  </si>
  <si>
    <t>GRUP ELECTRÒGEN DE 150KVA amb 30m de cable</t>
  </si>
  <si>
    <t>PANP-510</t>
  </si>
  <si>
    <t>CZ112000</t>
  </si>
  <si>
    <t>Grup electrògen de 20 a 30 kVA</t>
  </si>
  <si>
    <t>PANP-511</t>
  </si>
  <si>
    <t>CZ113000</t>
  </si>
  <si>
    <t>Grup electrògen de 30 a 60 kVA</t>
  </si>
  <si>
    <t>PANP-512</t>
  </si>
  <si>
    <t>CZ114000</t>
  </si>
  <si>
    <t>Grup electrògen de 60 a 200 kVA</t>
  </si>
  <si>
    <t>PANP-513</t>
  </si>
  <si>
    <t>CZ11T001</t>
  </si>
  <si>
    <t xml:space="preserve">Lloguer de grup electrògen de 150kVA insonoritzat per a treballar de manera continua 24h incloent-hi transports, instal·lació i desmuntatge, legalització, certifiicats i visats, revisions, manteniment i consums </t>
  </si>
  <si>
    <t>PANP-514</t>
  </si>
  <si>
    <t>CZ11U006</t>
  </si>
  <si>
    <t>Grup electrògen de 600 kVA, amb consums inclosos</t>
  </si>
  <si>
    <t>PANP-515</t>
  </si>
  <si>
    <t>CZ11U007</t>
  </si>
  <si>
    <t>Suplement del 7% d'alçada per embastida de torre móbil d'alumini ATZ41</t>
  </si>
  <si>
    <t>PANP-516</t>
  </si>
  <si>
    <t>CZ11U008</t>
  </si>
  <si>
    <t>Bateria 120 Ah EN 850 A EN per a grup electrògen</t>
  </si>
  <si>
    <t>PANP-517</t>
  </si>
  <si>
    <t>CZ121410</t>
  </si>
  <si>
    <t>Compressor portàtil entre 7 i 10 m3/min de cabal i 8 bar de pressió</t>
  </si>
  <si>
    <t>PANP-518</t>
  </si>
  <si>
    <t>CZ121411</t>
  </si>
  <si>
    <t>Compressor d'aire petit</t>
  </si>
  <si>
    <t>PANP-519</t>
  </si>
  <si>
    <t>CZ121412</t>
  </si>
  <si>
    <t>Compressor d'aire gran</t>
  </si>
  <si>
    <t>PANP-520</t>
  </si>
  <si>
    <t>CZ13E001</t>
  </si>
  <si>
    <t>Ut</t>
  </si>
  <si>
    <t>mitjans auxiliars i maquinària per a injeccions</t>
  </si>
  <si>
    <t>PANP-521</t>
  </si>
  <si>
    <t>CZ13GA01</t>
  </si>
  <si>
    <t>Electrobomba submergible amb diàmetre d'impulsió DN-entre 80 i 150 mm, amb motor de 8 kW de potència i muntada amb guardamotor</t>
  </si>
  <si>
    <t>PANP-522</t>
  </si>
  <si>
    <t>CZ13LD01</t>
  </si>
  <si>
    <t>Electrobomba submergible amb diàmetre d'impulsió DN-entre 100 i 150 mm, amb motor de 20 kW de potència i muntada amb guardamotor</t>
  </si>
  <si>
    <t>PANP-523</t>
  </si>
  <si>
    <t>CZ13U010</t>
  </si>
  <si>
    <t>Bomba 7,5 CV</t>
  </si>
  <si>
    <t>PANP-524</t>
  </si>
  <si>
    <t>CZ15C180</t>
  </si>
  <si>
    <t>Equip per a reducció del nivell freàtic en 2 m i 75 m de llargària amb una llança de succió per metre de 3 m de fondària amb bomba de 22 kW i 320 m3/h de cabal màxim</t>
  </si>
  <si>
    <t>PANP-525</t>
  </si>
  <si>
    <t>CZ15Z200</t>
  </si>
  <si>
    <t>CANON MANTENIMENT ABOCADOR I ABOCAMENT DE MIXTES D</t>
  </si>
  <si>
    <t>PANP-526</t>
  </si>
  <si>
    <t>CZ171000</t>
  </si>
  <si>
    <t>Equip de raig de sorra</t>
  </si>
  <si>
    <t>PANP-527</t>
  </si>
  <si>
    <t>CZ171211</t>
  </si>
  <si>
    <t>PANP-528</t>
  </si>
  <si>
    <t>CZ172000</t>
  </si>
  <si>
    <t>Màquina de raig d'aigua a pressió</t>
  </si>
  <si>
    <t>PANP-529</t>
  </si>
  <si>
    <t>CZ172001</t>
  </si>
  <si>
    <t>Màquina de raig d'aigua a pressió KARCHER O SILIMAR 380w (VERMELLA)</t>
  </si>
  <si>
    <t>PANP-530</t>
  </si>
  <si>
    <t>CZ172002</t>
  </si>
  <si>
    <t>Màquina de raig d'aigua a pressió KARCHER O SILIMAR 380w (Gris)</t>
  </si>
  <si>
    <t>PANP-531</t>
  </si>
  <si>
    <t>CZ174000</t>
  </si>
  <si>
    <t>Equip de raig d'aire a pressió</t>
  </si>
  <si>
    <t>PANP-532</t>
  </si>
  <si>
    <t>CZ182000</t>
  </si>
  <si>
    <t>Equip per a injecció a pressió amb broquetes de pressió alta per a producte hidrofugant</t>
  </si>
  <si>
    <t>PANP-533</t>
  </si>
  <si>
    <t>CZ192501</t>
  </si>
  <si>
    <t>Lloguer de torre d'iluminacio de 6 projectors halògens de 400 watt i de 5,5 m d'alçada</t>
  </si>
  <si>
    <t>PANP-534</t>
  </si>
  <si>
    <t>CZ1G4000</t>
  </si>
  <si>
    <t>Equip per aspiració de sorres</t>
  </si>
  <si>
    <t>PANP-535</t>
  </si>
  <si>
    <t>CZ1G4001</t>
  </si>
  <si>
    <t>Extractor de ventilació</t>
  </si>
  <si>
    <t>PANP-536</t>
  </si>
  <si>
    <t>CZ1G4002</t>
  </si>
  <si>
    <t>Aspiradora gran 220W</t>
  </si>
  <si>
    <t>PANP-537</t>
  </si>
  <si>
    <t>CZ1G4003</t>
  </si>
  <si>
    <t>Aspiradora gran 380W</t>
  </si>
  <si>
    <t>PANP-538</t>
  </si>
  <si>
    <t>CZ1UU005</t>
  </si>
  <si>
    <t>Màquina de confecció d'unions soldades</t>
  </si>
  <si>
    <t>PANP-539</t>
  </si>
  <si>
    <t>CZ1WU001</t>
  </si>
  <si>
    <t>Alquiler dia de equipo de apriete HYTORC (hidráulico) o similar</t>
  </si>
  <si>
    <t>PANP-540</t>
  </si>
  <si>
    <t>CZ1WU002</t>
  </si>
  <si>
    <t>Lloguer d'agitador marca FLYGT model 4650 o similar de 3,7kW</t>
  </si>
  <si>
    <t>PANP-541</t>
  </si>
  <si>
    <t>CZ1WU003</t>
  </si>
  <si>
    <t>Equip de topografia</t>
  </si>
  <si>
    <t>PANP-542</t>
  </si>
  <si>
    <t>CZ20001</t>
  </si>
  <si>
    <t>Equip per preparació de superfície per impermeabilització, incloent aspirador mecànic i disc de carborundum</t>
  </si>
  <si>
    <t>PANP-543</t>
  </si>
  <si>
    <t>CZ20002</t>
  </si>
  <si>
    <t>Equip per aplicació uniforme de doble capa de imprimació bicomponent tipus Aquapro® Primer PU01 o equivalent</t>
  </si>
  <si>
    <t>PANP-544</t>
  </si>
  <si>
    <t>CZ20003</t>
  </si>
  <si>
    <t>Equip per aplicació uniforme de membrana contínua bicomponent de poliurea 100% pura</t>
  </si>
  <si>
    <t>PANP-545</t>
  </si>
  <si>
    <t>CZ20004</t>
  </si>
  <si>
    <t>Equip per aplicació de dues capes de segellat a base de pintura de poliuretà alifàtic bicomponent</t>
  </si>
  <si>
    <t>PANP-546</t>
  </si>
  <si>
    <t>CZ20005</t>
  </si>
  <si>
    <t>Equip per aplicació de tractament mitges canyes en interior canal</t>
  </si>
  <si>
    <t>PANP-547</t>
  </si>
  <si>
    <t>CZ410801</t>
  </si>
  <si>
    <t>Vehivcle pilot</t>
  </si>
  <si>
    <t>PANP-548</t>
  </si>
  <si>
    <t>CZ41UZ41</t>
  </si>
  <si>
    <t>Embastida de torre móbil d'alumini de 1,80 m x 0,75 m x 4,10 m (ATZ41)</t>
  </si>
  <si>
    <t>Material</t>
  </si>
  <si>
    <t>PANP-549</t>
  </si>
  <si>
    <t>B00801</t>
  </si>
  <si>
    <t>kg</t>
  </si>
  <si>
    <t>Inhibidor de corrosió migratori tipus MCI 2020, en dotació de 0,27 lt/m2</t>
  </si>
  <si>
    <t>PANP-550</t>
  </si>
  <si>
    <t>B0STB0</t>
  </si>
  <si>
    <t>Quitrà tipus BQ-30</t>
  </si>
  <si>
    <t>PANP-551</t>
  </si>
  <si>
    <t>B0U010</t>
  </si>
  <si>
    <t>t</t>
  </si>
  <si>
    <t xml:space="preserve">Granulats granítics </t>
  </si>
  <si>
    <t>PANP-552</t>
  </si>
  <si>
    <t>B0U510</t>
  </si>
  <si>
    <t>Bloc de pedra per a formació d'esculleres de 100 a 800 kg de pes</t>
  </si>
  <si>
    <t>PANP-553</t>
  </si>
  <si>
    <t>B0U520</t>
  </si>
  <si>
    <t>Bloc de pedra per a formació d'esculleres de 800 a 3000 kg de pes</t>
  </si>
  <si>
    <t>PANP-554</t>
  </si>
  <si>
    <t>B00IS001</t>
  </si>
  <si>
    <t>Suplement per protocol de comunicació</t>
  </si>
  <si>
    <t>PANP-555</t>
  </si>
  <si>
    <t>B0111000</t>
  </si>
  <si>
    <t>Aigua</t>
  </si>
  <si>
    <t>PANP-556</t>
  </si>
  <si>
    <t>B0111100</t>
  </si>
  <si>
    <t>l</t>
  </si>
  <si>
    <t>Aigua desionitzada no polaritzada</t>
  </si>
  <si>
    <t>PANP-557</t>
  </si>
  <si>
    <t>B0121000</t>
  </si>
  <si>
    <t>Lleixiu</t>
  </si>
  <si>
    <t>PANP-558</t>
  </si>
  <si>
    <t>B0122100</t>
  </si>
  <si>
    <t>Detergent especial per a neteja de pedra</t>
  </si>
  <si>
    <t>PANP-559</t>
  </si>
  <si>
    <t>B0122110</t>
  </si>
  <si>
    <t>Detergent especial per a neteja de paraments amb pH neutre</t>
  </si>
  <si>
    <t>PANP-560</t>
  </si>
  <si>
    <t>B0122210</t>
  </si>
  <si>
    <t>Detergent especial per a neteja de paraments amb pH àcid</t>
  </si>
  <si>
    <t>PANP-561</t>
  </si>
  <si>
    <t>B012U002</t>
  </si>
  <si>
    <t>Netejador industrial, ADI-Net, a base d'àcids minerals, tòxic i corrosiu, per a eliminar residus calcaris i restes de ciment, densitat 1,15 g/cm3, per a la neteja de façanes de maó vist, pedre, formigoneres, etc. pot de 5 kg, ref. 4751-12 de la serie Additius per a morters i formigons d'ASFALTEX</t>
  </si>
  <si>
    <t>PANP-562</t>
  </si>
  <si>
    <t>B0122210LBLW</t>
  </si>
  <si>
    <t>Netejador industrial, ADI-Net, a base d'àcids minerals, tòxic i corrosiu, per a eliminar residus calcaris i restes de ciment, densitat 1,15 g/cm3, per a la neteja de façanes de maó vist, pedre, formigoneres, etc. bidó de 25 kg, ref. 4751-16 de la serie Additius per a morters i formigons d'ASFALTEX</t>
  </si>
  <si>
    <t>PANP-563</t>
  </si>
  <si>
    <t>B013U010</t>
  </si>
  <si>
    <t>Àcid acètic</t>
  </si>
  <si>
    <t>PANP-564</t>
  </si>
  <si>
    <t>B0170001</t>
  </si>
  <si>
    <t>Desatascador Professional Ciclon 2 kg</t>
  </si>
  <si>
    <t>PANP-565</t>
  </si>
  <si>
    <t>B0170002</t>
  </si>
  <si>
    <t>Desatascador Ciclon Forte en bote de 1 kg</t>
  </si>
  <si>
    <t>PANP-566</t>
  </si>
  <si>
    <t>B0171100</t>
  </si>
  <si>
    <t>Dissolvent desengreixant, per a tubs de PVC</t>
  </si>
  <si>
    <t>PANP-567</t>
  </si>
  <si>
    <t>B0172000</t>
  </si>
  <si>
    <t>Dissolvent universal</t>
  </si>
  <si>
    <t>PANP-568</t>
  </si>
  <si>
    <t>B0173000</t>
  </si>
  <si>
    <t>Dissolvent desengreixant de tricloretilè</t>
  </si>
  <si>
    <t>PANP-569</t>
  </si>
  <si>
    <t>B0174000</t>
  </si>
  <si>
    <t>Alcohol etílic</t>
  </si>
  <si>
    <t>PANP-570</t>
  </si>
  <si>
    <t>B0181000</t>
  </si>
  <si>
    <t>Diluent</t>
  </si>
  <si>
    <t>PANP-571</t>
  </si>
  <si>
    <t>B0182100</t>
  </si>
  <si>
    <t>Diluent de pintura mineral al silicat, per a interiors i exteriors</t>
  </si>
  <si>
    <t>PANP-572</t>
  </si>
  <si>
    <t>B0182200</t>
  </si>
  <si>
    <t>Diluent de pintura mineral al silicat, per a veladura de pedra natural</t>
  </si>
  <si>
    <t>PANP-573</t>
  </si>
  <si>
    <t>B0182300</t>
  </si>
  <si>
    <t>Diluent de pintura mineral al silicat, per a protecció del formigó</t>
  </si>
  <si>
    <t>PANP-574</t>
  </si>
  <si>
    <t>B019U100</t>
  </si>
  <si>
    <t>Beslux Greix Spray Universal</t>
  </si>
  <si>
    <t>PANP-575</t>
  </si>
  <si>
    <t>B019U200</t>
  </si>
  <si>
    <t>Greix Cogelsa Ultraplex FG 0 5kg</t>
  </si>
  <si>
    <t>PANP-576</t>
  </si>
  <si>
    <t>B0211000</t>
  </si>
  <si>
    <t>Explosiu tipus goma-2 EC amb part proporcional de metxa i detonant</t>
  </si>
  <si>
    <t>PANP-577</t>
  </si>
  <si>
    <t>B021U001</t>
  </si>
  <si>
    <t>Material auxiliar de perforació</t>
  </si>
  <si>
    <t>PANP-578</t>
  </si>
  <si>
    <t>B021U010</t>
  </si>
  <si>
    <t>Explosius amb part proporcional de metxa i detonant</t>
  </si>
  <si>
    <t>PANP-579</t>
  </si>
  <si>
    <t>B032500</t>
  </si>
  <si>
    <t>Pedra granítica de més de 150 mm, per a reblert de gabions</t>
  </si>
  <si>
    <t>PANP-580</t>
  </si>
  <si>
    <t>B0302502</t>
  </si>
  <si>
    <t xml:space="preserve">Material procedent de demolicions reciclat en la pròpia obra amb màquina matxucadora </t>
  </si>
  <si>
    <t>PANP-581</t>
  </si>
  <si>
    <t>B030U010</t>
  </si>
  <si>
    <t>PANP-582</t>
  </si>
  <si>
    <t>B0310020</t>
  </si>
  <si>
    <t>Sorra de pedrera per a morters</t>
  </si>
  <si>
    <t>PANP-583</t>
  </si>
  <si>
    <t>B0310400</t>
  </si>
  <si>
    <t>Sorra de pedrera de 0 a 5 mm</t>
  </si>
  <si>
    <t>PANP-584</t>
  </si>
  <si>
    <t>B0310500</t>
  </si>
  <si>
    <t>Sorra de pedrera de 0 a 3,5 mm</t>
  </si>
  <si>
    <t>PANP-585</t>
  </si>
  <si>
    <t>B0310600</t>
  </si>
  <si>
    <t>Sac sorra 0-4mm 25 kg</t>
  </si>
  <si>
    <t>PANP-586</t>
  </si>
  <si>
    <t>B0311010</t>
  </si>
  <si>
    <t>Sorra de pedrera de pedra calcària per a formigons</t>
  </si>
  <si>
    <t>PANP-587</t>
  </si>
  <si>
    <t>B0312500</t>
  </si>
  <si>
    <t>Sorra de pedrera de pedra granítica de 0 a 3,5 mm</t>
  </si>
  <si>
    <t>PANP-588</t>
  </si>
  <si>
    <t>B0313000</t>
  </si>
  <si>
    <t>Sorra de marbre blanc</t>
  </si>
  <si>
    <t>PANP-589</t>
  </si>
  <si>
    <t>B0313500</t>
  </si>
  <si>
    <t>Sorra de riu (0-5 mm) a dojo</t>
  </si>
  <si>
    <t>PANP-590</t>
  </si>
  <si>
    <t>B0314400</t>
  </si>
  <si>
    <t>Sorra de sílice de 0 a 5 mm</t>
  </si>
  <si>
    <t>PANP-591</t>
  </si>
  <si>
    <t>B0314500</t>
  </si>
  <si>
    <t>Sorra de sílice de 0 a 3,5 mm</t>
  </si>
  <si>
    <t>PANP-592</t>
  </si>
  <si>
    <t>B0314501</t>
  </si>
  <si>
    <t>Sorra de sílice de 0 a 3,5 mm, subministrada en sacs de 0.8 m3</t>
  </si>
  <si>
    <t>PANP-593</t>
  </si>
  <si>
    <t>B0315600</t>
  </si>
  <si>
    <t>Sorra de riu rentada de 0.1 a 0.5 mm</t>
  </si>
  <si>
    <t>PANP-594</t>
  </si>
  <si>
    <t>B0315601</t>
  </si>
  <si>
    <t>Sorra de riu rentada de 0.1 a 0.5 mm, subministrada en sacs de 0.8 m3</t>
  </si>
  <si>
    <t>PANP-595</t>
  </si>
  <si>
    <t>B0315PP1</t>
  </si>
  <si>
    <t>Increment de preu per subministrament de qualsevol mena d'arids en big-bag</t>
  </si>
  <si>
    <t>PANP-596</t>
  </si>
  <si>
    <t>B031R400</t>
  </si>
  <si>
    <t>Sorra de material reciclat de formigó de 0 a 5 mm</t>
  </si>
  <si>
    <t>PANP-597</t>
  </si>
  <si>
    <t>B031S400</t>
  </si>
  <si>
    <t>Sorra de material reciclat mixt de formigó-ceràmica de 0 a 5 mm</t>
  </si>
  <si>
    <t>PANP-598</t>
  </si>
  <si>
    <t>B031U510</t>
  </si>
  <si>
    <t>Sorra per a reblerts</t>
  </si>
  <si>
    <t>PANP-599</t>
  </si>
  <si>
    <t>B031V004</t>
  </si>
  <si>
    <t>Sorra porfídica, de 0 a 3 mm</t>
  </si>
  <si>
    <t>PANP-600</t>
  </si>
  <si>
    <t>B0321000</t>
  </si>
  <si>
    <t>Sauló sense garbellar</t>
  </si>
  <si>
    <t>PANP-601</t>
  </si>
  <si>
    <t>B0321001</t>
  </si>
  <si>
    <t>Sauló sense garbellar, subministrat en sacs de 0.8 m3</t>
  </si>
  <si>
    <t>PANP-602</t>
  </si>
  <si>
    <t>B0322000</t>
  </si>
  <si>
    <t>Sauló garbellat</t>
  </si>
  <si>
    <t>PANP-603</t>
  </si>
  <si>
    <t>B0330020</t>
  </si>
  <si>
    <t>Grava de pedrera, per a drens</t>
  </si>
  <si>
    <t>PANP-604</t>
  </si>
  <si>
    <t>B0330300</t>
  </si>
  <si>
    <t>Grava de pedrera, de 50 a 70 mm</t>
  </si>
  <si>
    <t>PANP-605</t>
  </si>
  <si>
    <t>B0330400</t>
  </si>
  <si>
    <t>Grava de pedrera, de 30 a 50 mm</t>
  </si>
  <si>
    <t>PANP-606</t>
  </si>
  <si>
    <t>B0330401</t>
  </si>
  <si>
    <t>Grava de pedrera, de 30 a 50 mm, subministrada en sacs de 0.8 m3</t>
  </si>
  <si>
    <t>PANP-607</t>
  </si>
  <si>
    <t>B0330A00</t>
  </si>
  <si>
    <t>Grava de pedrera, de 5 a 12 mm</t>
  </si>
  <si>
    <t>PANP-608</t>
  </si>
  <si>
    <t>B0330H00</t>
  </si>
  <si>
    <t>Grava de pedrera, de 40 a 60 mm</t>
  </si>
  <si>
    <t>PANP-609</t>
  </si>
  <si>
    <t>B0331020</t>
  </si>
  <si>
    <t>Grava de pedrera de pedra calcària, per a drens</t>
  </si>
  <si>
    <t>PANP-610</t>
  </si>
  <si>
    <t>B0331300</t>
  </si>
  <si>
    <t>Grava de pedrera de pedra calcària, de 50 a 70 mm</t>
  </si>
  <si>
    <t>PANP-611</t>
  </si>
  <si>
    <t>B0331301</t>
  </si>
  <si>
    <t>Grava de pedrera de pedra calcària, de 50 a 70 mm, subministrada en sacs de 0.8 m3</t>
  </si>
  <si>
    <t>PANP-612</t>
  </si>
  <si>
    <t>B0331400</t>
  </si>
  <si>
    <t>Grava de pedrera de pedra calcària, de 30 a 50 mm</t>
  </si>
  <si>
    <t>PANP-613</t>
  </si>
  <si>
    <t>B0331401</t>
  </si>
  <si>
    <t>Grava de pedrera de pedra calcària, de 30 a 50 mm, subministrada en sacs de 0.8 m3</t>
  </si>
  <si>
    <t>PANP-614</t>
  </si>
  <si>
    <t>B0331600</t>
  </si>
  <si>
    <t>Grava de pedrera de pedra calcària, de 18 a 25 mm</t>
  </si>
  <si>
    <t>PANP-615</t>
  </si>
  <si>
    <t>B0331601</t>
  </si>
  <si>
    <t>Grava de pedrera de pedra calcària, de 18 a 25 mm, subministrada en sacs de 0.8 m3</t>
  </si>
  <si>
    <t>PANP-616</t>
  </si>
  <si>
    <t>B0331800</t>
  </si>
  <si>
    <t>Grava de pedrera de pedra calcària, de 12 a 18 mm</t>
  </si>
  <si>
    <t>PANP-617</t>
  </si>
  <si>
    <t>B0331801</t>
  </si>
  <si>
    <t>Grava de pedrera de pedra calcària, de 12 a 18 mm, subministrada en sacs de 0.8 m3</t>
  </si>
  <si>
    <t>PANP-618</t>
  </si>
  <si>
    <t>B0331A00</t>
  </si>
  <si>
    <t>Grava de pedrera de pedra calcària, de 5 a 12 mm</t>
  </si>
  <si>
    <t>PANP-619</t>
  </si>
  <si>
    <t>B0331A01</t>
  </si>
  <si>
    <t>Grava de pedrera de pedra calcària, de 5 a 12 mm, subministrada en sacs de 0.8 m3</t>
  </si>
  <si>
    <t>PANP-620</t>
  </si>
  <si>
    <t>B0331C00</t>
  </si>
  <si>
    <t>Grava de pedrera de pedra calcària, de 3 a 6 mm</t>
  </si>
  <si>
    <t>PANP-621</t>
  </si>
  <si>
    <t>B0331H00</t>
  </si>
  <si>
    <t>Grava de pedrera de pedra calcària, de 40 a 60 mm</t>
  </si>
  <si>
    <t>PANP-622</t>
  </si>
  <si>
    <t>B0331M00</t>
  </si>
  <si>
    <t>Grava de pedrera de pedra calcària, de 12 a 25 mm</t>
  </si>
  <si>
    <t>PANP-623</t>
  </si>
  <si>
    <t>B0331P10</t>
  </si>
  <si>
    <t>Grava de pedrera de pedra calcària, de grandària màxima 40 mm, per a formigons</t>
  </si>
  <si>
    <t>PANP-624</t>
  </si>
  <si>
    <t>B0331Q10</t>
  </si>
  <si>
    <t>Grava de pedrera de pedra calcària, de grandària màxima 20 mm, per a formigons</t>
  </si>
  <si>
    <t>PANP-625</t>
  </si>
  <si>
    <t>B0331R10</t>
  </si>
  <si>
    <t>Grava de pedrera de pedra calcària, de grandària màxima 16 mm, per a formigons</t>
  </si>
  <si>
    <t>PANP-626</t>
  </si>
  <si>
    <t>B0331S10</t>
  </si>
  <si>
    <t>Grava de pedrera de pedra calcària, de grandària màxima 12 mm, per a formigons</t>
  </si>
  <si>
    <t>PANP-627</t>
  </si>
  <si>
    <t>B0332020</t>
  </si>
  <si>
    <t>Grava de pedrera de pedra granítica, per a drens</t>
  </si>
  <si>
    <t>PANP-628</t>
  </si>
  <si>
    <t>B0332502</t>
  </si>
  <si>
    <t>PANP-629</t>
  </si>
  <si>
    <t>B0332A00</t>
  </si>
  <si>
    <t>Grava de pedrera de pedra granítica, de 5 a 12 mm</t>
  </si>
  <si>
    <t>PANP-630</t>
  </si>
  <si>
    <t>B0332D10</t>
  </si>
  <si>
    <t>Grava de pedrera de pedra granítica, de grandària màxima 20-40 mm, a dojo</t>
  </si>
  <si>
    <t>PANP-631</t>
  </si>
  <si>
    <t>B0332F13</t>
  </si>
  <si>
    <t>Grava de pedrera de pedra calcària, de 40 a 80 mm a dojo</t>
  </si>
  <si>
    <t>PANP-632</t>
  </si>
  <si>
    <t>B0332Q10</t>
  </si>
  <si>
    <t>Grava de pedrera de pedra granítica, de grandària màxima 20 mm, per a formigons</t>
  </si>
  <si>
    <t>PANP-633</t>
  </si>
  <si>
    <t>B033F13</t>
  </si>
  <si>
    <t>PANP-634</t>
  </si>
  <si>
    <t>B033R500</t>
  </si>
  <si>
    <t>Grava de granulat reciclat de formigó de 20 a 40 mm</t>
  </si>
  <si>
    <t>PANP-635</t>
  </si>
  <si>
    <t>B033RJ00</t>
  </si>
  <si>
    <t>Grava de granulat reciclat de formigó de 40 a 70 mm</t>
  </si>
  <si>
    <t>PANP-636</t>
  </si>
  <si>
    <t>B033S500</t>
  </si>
  <si>
    <t>Grava de granulat reciclat mixt de formigó-ceràmica de 20 a 40 mm</t>
  </si>
  <si>
    <t>PANP-637</t>
  </si>
  <si>
    <t>B033SJ00</t>
  </si>
  <si>
    <t>Grava de granulat reciclat mixt de formigó-ceràmica de 40 a 70 mm</t>
  </si>
  <si>
    <t>PANP-638</t>
  </si>
  <si>
    <t>B033U010</t>
  </si>
  <si>
    <t>PANP-639</t>
  </si>
  <si>
    <t>B033U230</t>
  </si>
  <si>
    <t>Grava de pedrera de pedra granítica, de 60 a 100 mm</t>
  </si>
  <si>
    <t>PANP-640</t>
  </si>
  <si>
    <t>B033U510</t>
  </si>
  <si>
    <t>Grava 5-25 mm</t>
  </si>
  <si>
    <t>PANP-641</t>
  </si>
  <si>
    <t>B033V005</t>
  </si>
  <si>
    <t>Grava porfídica, de 3 a 8 mm</t>
  </si>
  <si>
    <t>PANP-642</t>
  </si>
  <si>
    <t>B0351000</t>
  </si>
  <si>
    <t>Palet de riera de diàmetre 16 a 32 mm</t>
  </si>
  <si>
    <t>PANP-643</t>
  </si>
  <si>
    <t>B035A000</t>
  </si>
  <si>
    <t>Palet de riera de diàmetre &lt; 10 mm</t>
  </si>
  <si>
    <t>PANP-644</t>
  </si>
  <si>
    <t>B0361000</t>
  </si>
  <si>
    <t>Ull de perdiu de diàmetre 3 a 7 mm</t>
  </si>
  <si>
    <t>PANP-645</t>
  </si>
  <si>
    <t>B0362F12</t>
  </si>
  <si>
    <t>Ull de perdiu 20-40mm a dojo</t>
  </si>
  <si>
    <t>PANP-646</t>
  </si>
  <si>
    <t>B0371000</t>
  </si>
  <si>
    <t>Tot-u natural</t>
  </si>
  <si>
    <t>PANP-647</t>
  </si>
  <si>
    <t>B0372000</t>
  </si>
  <si>
    <t>Tot-u artificial</t>
  </si>
  <si>
    <t>PANP-648</t>
  </si>
  <si>
    <t>B037R000</t>
  </si>
  <si>
    <t>Tot-u artificial procedent de granulats reciclats de formigó</t>
  </si>
  <si>
    <t>PANP-649</t>
  </si>
  <si>
    <t>B0381121</t>
  </si>
  <si>
    <t>Conglomerat de sòl-ciment SC40, amb una dotació de 3% sobre pes sec de ciment CEM II/B-L 32,5 N, elaborat a central</t>
  </si>
  <si>
    <t>PANP-650</t>
  </si>
  <si>
    <t>B0381131</t>
  </si>
  <si>
    <t>Conglomerat de sòl-ciment SC40, amb una dotació de 3% sobre pes sec de ciment CEM III/B 32,5 N, elaborat a central</t>
  </si>
  <si>
    <t>PANP-651</t>
  </si>
  <si>
    <t>B0381141</t>
  </si>
  <si>
    <t>Conglomerat de sòl-ciment SC40, amb una dotació de 3% sobre pes sec de ciment CEM IV/B 32,5 N, elaborat a central</t>
  </si>
  <si>
    <t>PANP-652</t>
  </si>
  <si>
    <t>B0381221</t>
  </si>
  <si>
    <t>Conglomerat de sòl-ciment SC20, amb una dotació de 3% sobre pes sec de ciment CEM II/B-L 32,5 N, elaborat a central</t>
  </si>
  <si>
    <t>PANP-653</t>
  </si>
  <si>
    <t>B0381231</t>
  </si>
  <si>
    <t>Conglomerat de sòl-ciment SC20, amb una dotació de 3% sobre pes sec de ciment CEM III/B 32,5 N, elaborat a central</t>
  </si>
  <si>
    <t>PANP-654</t>
  </si>
  <si>
    <t>B0381241</t>
  </si>
  <si>
    <t>Conglomerat de sòl-ciment SC20, amb una dotació de 3% sobre pes sec de ciment CEM IV/B 32,5 N, elaborat a central</t>
  </si>
  <si>
    <t>PANP-655</t>
  </si>
  <si>
    <t>B0382300</t>
  </si>
  <si>
    <t>Conglomerat de grava-ciment GC25, amb una dotació de 3.5% sobre pes sec de ciment CEM II/B-L 25 N, elaborat a central</t>
  </si>
  <si>
    <t>PANP-656</t>
  </si>
  <si>
    <t>B0382322</t>
  </si>
  <si>
    <t>Conglomerat de grava-ciment GC32, amb una dotació de 3.5% sobre pes sec de ciment CEM II/B-L 32,5 N, elaborat a central</t>
  </si>
  <si>
    <t>PANP-657</t>
  </si>
  <si>
    <t>B0382332</t>
  </si>
  <si>
    <t>Conglomerat de grava-ciment GC32, amb una dotació de 3.5% sobre pes sec de ciment CEM III/B 32,5 N, elaborat a central</t>
  </si>
  <si>
    <t>PANP-658</t>
  </si>
  <si>
    <t>B0382342</t>
  </si>
  <si>
    <t>Conglomerat de grava-ciment GC32, amb una dotació de 3.5% sobre pes sec de ciment CEM IV/B 32,5 N, elaborat a central</t>
  </si>
  <si>
    <t>PANP-659</t>
  </si>
  <si>
    <t>B0382400</t>
  </si>
  <si>
    <t>M3</t>
  </si>
  <si>
    <t>GRAVA-CIMENT GC20</t>
  </si>
  <si>
    <t>PANP-660</t>
  </si>
  <si>
    <t>B0382422</t>
  </si>
  <si>
    <t>Conglomerat de grava-ciment GC20, amb una dotació de 3.5% sobre pes sec de ciment CEM II/B-L 32,5 N, elaborat a central</t>
  </si>
  <si>
    <t>PANP-661</t>
  </si>
  <si>
    <t>B0382432</t>
  </si>
  <si>
    <t>Conglomerat de grava-ciment GC20, amb una dotació de 3.5% sobre pes sec de ciment CEM III/B 32,5 N, elaborat a central</t>
  </si>
  <si>
    <t>PANP-662</t>
  </si>
  <si>
    <t>B0382442</t>
  </si>
  <si>
    <t>Conglomerat de grava-ciment GC20, amb una dotació de 3.5% sobre pes sec de ciment CEM IV/B 32,5 N, elaborat a central</t>
  </si>
  <si>
    <t>PANP-663</t>
  </si>
  <si>
    <t>B038U010</t>
  </si>
  <si>
    <t>Terra-ciment</t>
  </si>
  <si>
    <t>PANP-664</t>
  </si>
  <si>
    <t>B038U020</t>
  </si>
  <si>
    <t>Mescla de ciment, àrid i additiu per a formigó projectat</t>
  </si>
  <si>
    <t>PANP-665</t>
  </si>
  <si>
    <t>B03D1000</t>
  </si>
  <si>
    <t>Terra seleccionada</t>
  </si>
  <si>
    <t>PANP-666</t>
  </si>
  <si>
    <t>B03D4000</t>
  </si>
  <si>
    <t>Terra sense classificar</t>
  </si>
  <si>
    <t>PANP-667</t>
  </si>
  <si>
    <t>B03D5000</t>
  </si>
  <si>
    <t>Terra adequada</t>
  </si>
  <si>
    <t>PANP-668</t>
  </si>
  <si>
    <t>B03D6000</t>
  </si>
  <si>
    <t>Terra tolerable</t>
  </si>
  <si>
    <t>PANP-669</t>
  </si>
  <si>
    <t>B03DU510</t>
  </si>
  <si>
    <t>Terra de préstec</t>
  </si>
  <si>
    <t>PANP-670</t>
  </si>
  <si>
    <t>B03H3000</t>
  </si>
  <si>
    <t>Granulats calcaris per a mescles bituminoses de paviments bituminosos</t>
  </si>
  <si>
    <t>PANP-671</t>
  </si>
  <si>
    <t>B03H4000</t>
  </si>
  <si>
    <t>Granulats granítics per a mescles bituminoses de paviments bituminosos</t>
  </si>
  <si>
    <t>PANP-672</t>
  </si>
  <si>
    <t>B03HA000</t>
  </si>
  <si>
    <t>Granulats granítics per a tractaments superficials de paviments bituminosos</t>
  </si>
  <si>
    <t>PANP-673</t>
  </si>
  <si>
    <t>B0431100</t>
  </si>
  <si>
    <t>Pedra granítica per a maçoneria</t>
  </si>
  <si>
    <t>PANP-674</t>
  </si>
  <si>
    <t>B0432100</t>
  </si>
  <si>
    <t>Pedra calcària per a maçoneria</t>
  </si>
  <si>
    <t>PANP-675</t>
  </si>
  <si>
    <t>B0433100</t>
  </si>
  <si>
    <t>Pedra sorrenca per a maçoneria</t>
  </si>
  <si>
    <t>PANP-676</t>
  </si>
  <si>
    <t>B043U010</t>
  </si>
  <si>
    <t>Pedra per a emmacat</t>
  </si>
  <si>
    <t>PANP-677</t>
  </si>
  <si>
    <t>B0441600</t>
  </si>
  <si>
    <t>Bloc de pedra per a formació d'esculleres de pedra granítica de 100 a 400 kg de pes</t>
  </si>
  <si>
    <t>PANP-678</t>
  </si>
  <si>
    <t>B0441700</t>
  </si>
  <si>
    <t>Bloc de pedra per a formació d'esculleres de pedra granítica de 400 a 800 kg de pes</t>
  </si>
  <si>
    <t>PANP-679</t>
  </si>
  <si>
    <t>B0441800</t>
  </si>
  <si>
    <t>Bloc de pedra per a formació d'esculleres de pedra granítica de 800 a 1200 kg de pes</t>
  </si>
  <si>
    <t>PANP-680</t>
  </si>
  <si>
    <t>B0441900</t>
  </si>
  <si>
    <t>Bloc de pedra per a formació d'esculleres de pedra granítica de 1200 a 4000 kg de pes</t>
  </si>
  <si>
    <t>PANP-681</t>
  </si>
  <si>
    <t>B0441B00</t>
  </si>
  <si>
    <t>Bloc de pedra per a formació d'esculleres de pedra granítica de 6000 a 8000 kg de pes</t>
  </si>
  <si>
    <t>PANP-682</t>
  </si>
  <si>
    <t>B0442600</t>
  </si>
  <si>
    <t>Bloc de pedra per a formació d'esculleres de pedra calcària de 100 a 400 kg de pes</t>
  </si>
  <si>
    <t>PANP-683</t>
  </si>
  <si>
    <t>B0442700</t>
  </si>
  <si>
    <t>Bloc de pedra per a formació d'esculleres de pedra calcària de 400 a 800 kg de pes</t>
  </si>
  <si>
    <t>PANP-684</t>
  </si>
  <si>
    <t>B0442800</t>
  </si>
  <si>
    <t>Bloc de pedra per a formació d'esculleres de pedra calcària de 800 a 1200 kg de pes</t>
  </si>
  <si>
    <t>PANP-685</t>
  </si>
  <si>
    <t>B0442900</t>
  </si>
  <si>
    <t>Bloc de pedra per a formació d'esculleres de pedra calcària de 1200 a 4000 kg de pes</t>
  </si>
  <si>
    <t>PANP-686</t>
  </si>
  <si>
    <t>B0442G00</t>
  </si>
  <si>
    <t>Bloc de pedra per a formació d'esculleres de pedra calcària sense classificar</t>
  </si>
  <si>
    <t>PANP-687</t>
  </si>
  <si>
    <t>B044U510</t>
  </si>
  <si>
    <t>PANP-688</t>
  </si>
  <si>
    <t>B044U520</t>
  </si>
  <si>
    <t>PANP-689</t>
  </si>
  <si>
    <t>B0511301</t>
  </si>
  <si>
    <t>Ciment pòrtland CEM I 32,5 N segons UNE-EN 197-1, en sacs</t>
  </si>
  <si>
    <t>PANP-690</t>
  </si>
  <si>
    <t>B0511302</t>
  </si>
  <si>
    <t>Ciment pòrtland CEM I 32,5 N segons UNE-EN 197-1, a granel</t>
  </si>
  <si>
    <t>PANP-691</t>
  </si>
  <si>
    <t>B0511401</t>
  </si>
  <si>
    <t>Ciment pòrtland CEM I 32,5 R segons UNE-EN 197-1, en sacs</t>
  </si>
  <si>
    <t>PANP-692</t>
  </si>
  <si>
    <t>B0511601</t>
  </si>
  <si>
    <t>Ciment pòrtland CEM I 42,5 R segons UNE-EN 197-1, en sacs</t>
  </si>
  <si>
    <t>PANP-693</t>
  </si>
  <si>
    <t>B0511801</t>
  </si>
  <si>
    <t>Ciment pòrtland CEM I 52,5 R segons UNE-EN 197-1, en sacs</t>
  </si>
  <si>
    <t>PANP-694</t>
  </si>
  <si>
    <t>B0512401</t>
  </si>
  <si>
    <t>Ciment pòrtland amb filler calcari CEM II/B-L 32,5 R segons UNE-EN 197-1, en sacs</t>
  </si>
  <si>
    <t>PANP-695</t>
  </si>
  <si>
    <t>B0512402</t>
  </si>
  <si>
    <t>Ciment pòrtland amb filler calcari CEM II/B-L 32,5 R segons UNE-EN 197-1, a granel</t>
  </si>
  <si>
    <t>PANP-696</t>
  </si>
  <si>
    <t>B0514301</t>
  </si>
  <si>
    <t>Ciment pòrtland amb escòria CEM II/B-S 32,5 N segons UNE-EN 197-1, en sacs</t>
  </si>
  <si>
    <t>PANP-697</t>
  </si>
  <si>
    <t>B051D601</t>
  </si>
  <si>
    <t>Ciment pòrtland blanc amb filler calcari BL II/A-L 42,5 R segons UNE 80305, en sacs</t>
  </si>
  <si>
    <t>PANP-698</t>
  </si>
  <si>
    <t>B051E201</t>
  </si>
  <si>
    <t>Ciment blanc de ram de paleta BL 22,5 X segons UNE 80305, en sacs</t>
  </si>
  <si>
    <t>PANP-699</t>
  </si>
  <si>
    <t>B0521100</t>
  </si>
  <si>
    <t>Guix de designació B1/20/2, segons la norma UNE-EN 13279-1</t>
  </si>
  <si>
    <t>PANP-700</t>
  </si>
  <si>
    <t>B0521200</t>
  </si>
  <si>
    <t>Guix de designació C6/20/2, segons la norma UNE-EN 13279-1</t>
  </si>
  <si>
    <t>PANP-701</t>
  </si>
  <si>
    <t>B0522300</t>
  </si>
  <si>
    <t>Guix escaiola de designació A, segons la norma UNE-EN 13279-1</t>
  </si>
  <si>
    <t>PANP-702</t>
  </si>
  <si>
    <t>B0523300</t>
  </si>
  <si>
    <t>Guix escaiola amb additius de designació A, segons la norma UNE-EN 13279-1</t>
  </si>
  <si>
    <t>PANP-703</t>
  </si>
  <si>
    <t>B0532310</t>
  </si>
  <si>
    <t>Calç aèria hidratada CL 90-S, en sacs</t>
  </si>
  <si>
    <t>PANP-704</t>
  </si>
  <si>
    <t>B0533510</t>
  </si>
  <si>
    <t>Calç hidràulica natural NHL 3,5, en sacs</t>
  </si>
  <si>
    <t>PANP-705</t>
  </si>
  <si>
    <t>B0533610</t>
  </si>
  <si>
    <t>Calç hidràulica natural NHL 5, en sacs</t>
  </si>
  <si>
    <t>PANP-706</t>
  </si>
  <si>
    <t>B0550801</t>
  </si>
  <si>
    <t>PANP-707</t>
  </si>
  <si>
    <t>B0551120</t>
  </si>
  <si>
    <t>Emul.Bitum.Aniònica EAR-1</t>
  </si>
  <si>
    <t>PANP-708</t>
  </si>
  <si>
    <t>B0552100</t>
  </si>
  <si>
    <t>Emulsió bituminosa catiònica amb un 60% de betum asfàltic, per a reg d'adherència tipus C60B3/B2 ADH, segons UNE-EN 13808</t>
  </si>
  <si>
    <t>PANP-709</t>
  </si>
  <si>
    <t>B0552300</t>
  </si>
  <si>
    <t>Emulsió bituminosa catiònica amb un 60% de betum asfàltic, per a reg de curat tipus C60B3/B2 CUR, segons UNE-EN 13808</t>
  </si>
  <si>
    <t>PANP-710</t>
  </si>
  <si>
    <t>B0552420</t>
  </si>
  <si>
    <t>Emulsió Bituminosa Catiònica ECR-1</t>
  </si>
  <si>
    <t>PANP-711</t>
  </si>
  <si>
    <t>B0552460</t>
  </si>
  <si>
    <t>Emulsió bituminosa catiònica amb un 50% de betum asfàltic, per a reg d'imprimació tipus C50BF4 IMP amb un contingut de fluidificant &gt;3%, segons UNE-EN 13808</t>
  </si>
  <si>
    <t>PANP-712</t>
  </si>
  <si>
    <t>B0552B00</t>
  </si>
  <si>
    <t>Emulsió Catiònica ECI</t>
  </si>
  <si>
    <t>PANP-713</t>
  </si>
  <si>
    <t>B055B100</t>
  </si>
  <si>
    <t>Emulsió bituminosa catiònica modificada amb polímers amb un 60% de betum asfàltic, per a reg d'adherència tipus C60BP3/BP4 ADH(ECR-1-m)</t>
  </si>
  <si>
    <t>PANP-714</t>
  </si>
  <si>
    <t>B055ES0A</t>
  </si>
  <si>
    <t>Emulsió anticorrosiva a base de resines sintètiques</t>
  </si>
  <si>
    <t>PANP-715</t>
  </si>
  <si>
    <t>B055JJQ0</t>
  </si>
  <si>
    <t>Betum asfàltic convencional tipus 35/50, segons UNE-EN 12591</t>
  </si>
  <si>
    <t>PANP-716</t>
  </si>
  <si>
    <t>B055KKJ0</t>
  </si>
  <si>
    <t>Betum Fluidificant FM-100</t>
  </si>
  <si>
    <t>PANP-717</t>
  </si>
  <si>
    <t>B055STB0</t>
  </si>
  <si>
    <t>PANP-718</t>
  </si>
  <si>
    <t>B055U510</t>
  </si>
  <si>
    <t>Emulsió ECR-1</t>
  </si>
  <si>
    <t>PANP-719</t>
  </si>
  <si>
    <t>B05A1000</t>
  </si>
  <si>
    <t>Beurada de ciment per a injectar</t>
  </si>
  <si>
    <t>PANP-720</t>
  </si>
  <si>
    <t>B05A2203</t>
  </si>
  <si>
    <t>Material per a rejuntat de rajoles ceràmiques CG2 segons norma UNE-EN 13888, de color</t>
  </si>
  <si>
    <t>PANP-721</t>
  </si>
  <si>
    <t>B05AU010</t>
  </si>
  <si>
    <t>Beurada de ciment per a injectar a trasdós de canonades</t>
  </si>
  <si>
    <t>PANP-722</t>
  </si>
  <si>
    <t>B05AU100</t>
  </si>
  <si>
    <t>Injecció de beurada de ciment en reforç de terreny</t>
  </si>
  <si>
    <t>PANP-723</t>
  </si>
  <si>
    <t>B05B1001</t>
  </si>
  <si>
    <t>Ciment ràpid CNR4 en sacs</t>
  </si>
  <si>
    <t>PANP-724</t>
  </si>
  <si>
    <t>B05EU001</t>
  </si>
  <si>
    <t>Resines ancoratge epoxiacrilato CE300 ml</t>
  </si>
  <si>
    <t>PANP-725</t>
  </si>
  <si>
    <t>B05Z5R21</t>
  </si>
  <si>
    <t>Pont d'unió de resines per a l' adherència d'enguixats sobre suports absorbents</t>
  </si>
  <si>
    <t>PANP-726</t>
  </si>
  <si>
    <t>B06E26B</t>
  </si>
  <si>
    <t>Formigó HM-30/B/20/I+E de consistència tova, grandària màxima del granulat 20 mm, amb &gt;= 275 kg/m3 de ciment, apte per a classe d'exposició I+E</t>
  </si>
  <si>
    <t>PANP-727</t>
  </si>
  <si>
    <t>B060U320</t>
  </si>
  <si>
    <t>Formigó HM-20, consistència fluida i granulat màxim 20 mm, inclòs transport a l'obra</t>
  </si>
  <si>
    <t>PANP-728</t>
  </si>
  <si>
    <t>B060U450</t>
  </si>
  <si>
    <t>Formigó HA-30, consistència fluida i granulat màxim 20 mm, inclòs transport a l'obra</t>
  </si>
  <si>
    <t>PANP-729</t>
  </si>
  <si>
    <t>B064100A</t>
  </si>
  <si>
    <t>Formigó HM-20/F/10/I de consistència fluïda, grandària màxima del granulat 10 mm, amb &gt;= 200 kg/m3 de ciment, apte per a classe d'exposició I</t>
  </si>
  <si>
    <t>PANP-730</t>
  </si>
  <si>
    <t>B064100C</t>
  </si>
  <si>
    <t>Formigó HM-20/P/10/I de consistència plàstica, grandària màxima del granulat 10 mm, amb &gt;= 200 kg/m3 de ciment, apte per a classe d'exposició I</t>
  </si>
  <si>
    <t>PANP-731</t>
  </si>
  <si>
    <t>B064100D</t>
  </si>
  <si>
    <t>Formigó HM-20/S/10/I de consistència seca, grandària màxima del granulat 10 mm, amb &gt;= 200 kg/m3 de ciment, apte per a classe d'exposició I</t>
  </si>
  <si>
    <t>PANP-732</t>
  </si>
  <si>
    <t>B0641060</t>
  </si>
  <si>
    <t>Formigó HM-15/P/10/I de consistència fluïda, grandària màxima del granulat 10 mm, amb &gt;= 150 kg/m3 de ciment, apte per a classe d'exposició I</t>
  </si>
  <si>
    <t>PANP-733</t>
  </si>
  <si>
    <t>B0641061</t>
  </si>
  <si>
    <t>Formigó HM-15/P/10/I, grandària màxima del granulat 10 mm, amb &gt;= 150 kg/m3 de ciment, apte per a classe d'exposició I, inclou transport amb camió formigonera a peu d'obra</t>
  </si>
  <si>
    <t>PANP-734</t>
  </si>
  <si>
    <t>B0641070</t>
  </si>
  <si>
    <t>Formigó HM-20/P/10/I,&gt;200kg/m3</t>
  </si>
  <si>
    <t>PANP-735</t>
  </si>
  <si>
    <t>B0641071</t>
  </si>
  <si>
    <t>Formigó HM-20/P/10/I, grandària màxima del granulat 10 mm, amb &gt;= 200 kg/m3 de ciment, apte per a classe d'exposició I, inclou transport amb camió formigonera a peu d'obra</t>
  </si>
  <si>
    <t>PANP-736</t>
  </si>
  <si>
    <t>B0641141</t>
  </si>
  <si>
    <t xml:space="preserve">Formigó HM-30/B/10/I+Qa, grandària màxima del granulat 10 mm, amb &gt;= 275 kg/m3 de ciment, apte per a classe d'exposició I+Qa, inclou transport amb camió </t>
  </si>
  <si>
    <t>PANP-737</t>
  </si>
  <si>
    <t>B0641151</t>
  </si>
  <si>
    <t>Formigó HM-30/B/20/I+Qa de consistència tova, grandària màxima del granulat 20 mm, amb &gt;= 275 kg/m3 de ciment, apte per a classe d'exposició I+Qa, inclou tranpost amb camió formigonera a peu d'obra.</t>
  </si>
  <si>
    <t>PANP-738</t>
  </si>
  <si>
    <t>B0641331</t>
  </si>
  <si>
    <t>Formigó HM-30/B/20/I+E de consistència tova, grandària màxima del granulat 20 mm, amb &gt;= 275 kg/m3 de ciment, apte per a classe d'exposició I+qc, inclou transport amb camió formigonera a peu d'obra</t>
  </si>
  <si>
    <t>PANP-739</t>
  </si>
  <si>
    <t>B0641381</t>
  </si>
  <si>
    <t>Formigó HM-35/P/40/I+Qc de consistència plàstica, grandària màxima del granulat 40 mm, amb &gt;= 325 kg/m3 de ciment, apte per a classe d'exposició I+Qc, inclou tranport amb camió formigonera a peu d'obra</t>
  </si>
  <si>
    <t>PANP-740</t>
  </si>
  <si>
    <t>B064300B</t>
  </si>
  <si>
    <t>Formigó HM-20/B/20/I de consistència tova, grandària màxima del granulat 20 mm, amb &gt;= 200 kg/m3 de ciment, apte per a classe d'exposició I</t>
  </si>
  <si>
    <t>PANP-741</t>
  </si>
  <si>
    <t>B064300C</t>
  </si>
  <si>
    <t>Formigó HM-20/P/20/I de consistència plàstica, grandària màxima del granulat 20 mm, amb &gt;= 200 kg/m3 de ciment, apte per a classe d'exposició I</t>
  </si>
  <si>
    <t>PANP-742</t>
  </si>
  <si>
    <t>B064500B</t>
  </si>
  <si>
    <t>Formigó HM-20/B/40/I de consistència tova, grandària màxima del granulat 40 mm, amb &gt;= 200 kg/m3 de ciment, apte per a classe d'exposició I</t>
  </si>
  <si>
    <t>PANP-743</t>
  </si>
  <si>
    <t>B064500C</t>
  </si>
  <si>
    <t>Formigó HM-20/P/40/I de consistència plàstica, grandària màxima del granulat 40 mm, amb &gt;= 200 kg/m3 de ciment, apte per a classe d'exposició I</t>
  </si>
  <si>
    <t>PANP-744</t>
  </si>
  <si>
    <t>B064C21K</t>
  </si>
  <si>
    <t>Formigó HM-30/P/10/I+Qa de consistència plàstica, grandària màxima del granulat 10 mm, amb &gt;= 275 kg/m3 de ciment, additiu hidròfug, apte per a classe d'exposició I+Qa</t>
  </si>
  <si>
    <t>PANP-745</t>
  </si>
  <si>
    <t>B064C26B</t>
  </si>
  <si>
    <t>Formigó HM-30/B/10/I+E de consistència tova, grandària màxima del granulat 10 mm, amb &gt;= 275 kg/m3 de ciment, apte per a classe d'exposició I+E</t>
  </si>
  <si>
    <t>PANP-746</t>
  </si>
  <si>
    <t>B064E21B</t>
  </si>
  <si>
    <t>Formigó HM-30/B/20/I+Qa de consistència tova, grandària màxima del granulat 20 mm, amb &gt;= 275 kg/m3 de ciment, apte per a classe d'exposició I+Qa</t>
  </si>
  <si>
    <t>PANP-747</t>
  </si>
  <si>
    <t>B064E21J</t>
  </si>
  <si>
    <t>Formigó HM-30/B/20/I+Qa de consistència tova, grandària màxima del granulat 20 mm, amb &gt;= 275 kg/m3 de ciment, additiu hidròfug, apte per a classe d'exposició I+Qa</t>
  </si>
  <si>
    <t>PANP-748</t>
  </si>
  <si>
    <t>B064E26B</t>
  </si>
  <si>
    <t>PANP-749</t>
  </si>
  <si>
    <t>B064E26C</t>
  </si>
  <si>
    <t>Formigó HM-30/P/20/I+E de consistència plàstica, grandària màxima del granulat 20 mm, amb &gt;= 275 kg/m3 de ciment, apte per a classe d'exposició I+E</t>
  </si>
  <si>
    <t>PANP-750</t>
  </si>
  <si>
    <t>B064E35B</t>
  </si>
  <si>
    <t>Formigó HM-30/B/20/I+F de consistència tova, grandària màxima del granulat 20 mm, amb &gt;= 300 kg/m3 de ciment, apte per a classe d'exposició I+F</t>
  </si>
  <si>
    <t>PANP-751</t>
  </si>
  <si>
    <t>B064G21A</t>
  </si>
  <si>
    <t>Formigó HM-30/F/40/I+Qa de consistència fluïda, grandària màxima del granulat 40 mm, amb &gt;= 275 kg/m3 de ciment, apte per a classe d'exposició I+Qa</t>
  </si>
  <si>
    <t>PANP-752</t>
  </si>
  <si>
    <t>B064G35A</t>
  </si>
  <si>
    <t>Formigó HM-30/F/40/I+F de consistència fluïda, grandària màxima del granulat 40 mm, amb &gt;= 300 kg/m3 de ciment, apte per a classe d'exposició I+F</t>
  </si>
  <si>
    <t>PANP-753</t>
  </si>
  <si>
    <t>B064N43A</t>
  </si>
  <si>
    <t>Formigó HM-35/F/40/I+Qc de consistència fluïda, grandària màxima del granulat 40 mm, amb &gt;= 325 kg/m3 de ciment, apte per a classe d'exposició I+Qc</t>
  </si>
  <si>
    <t>PANP-754</t>
  </si>
  <si>
    <t>B064N43C</t>
  </si>
  <si>
    <t>Formigó HM-35/P/40/I+Qc de consistència plàstica, grandària màxima del granulat 40 mm, amb &gt;= 325 kg/m3 de ciment, apte per a classe d'exposició I+Qc</t>
  </si>
  <si>
    <t>PANP-755</t>
  </si>
  <si>
    <t>B064U010</t>
  </si>
  <si>
    <t xml:space="preserve">Formigó HM-15/B/20 </t>
  </si>
  <si>
    <t>PANP-756</t>
  </si>
  <si>
    <t>B064U020</t>
  </si>
  <si>
    <t xml:space="preserve">Formigó HM-20/B/20 </t>
  </si>
  <si>
    <t>PANP-757</t>
  </si>
  <si>
    <t>B0651070</t>
  </si>
  <si>
    <t>Formigó HA-25/P/10/I&gt;250kg/m3</t>
  </si>
  <si>
    <t>PANP-758</t>
  </si>
  <si>
    <t>B0651071</t>
  </si>
  <si>
    <t xml:space="preserve">Formigó HA-25/P/10/I de consistència plàstica, grandària màxima del granulat 10 mm, amb &gt;= 250 kg/m3 de ciment, additiu hidròfug, apte per a classe d'exposició I,inclou transport amb camió </t>
  </si>
  <si>
    <t>PANP-759</t>
  </si>
  <si>
    <t>B0651080</t>
  </si>
  <si>
    <t>Formigó HA-25/P/20/I, grandària màxima del granulat 20 mm, amb &gt;= 250 kg/m3 de ciment, apte per a classe d'exposició I, inclou transport amb camió formigonera a peu d'obra</t>
  </si>
  <si>
    <t>PANP-760</t>
  </si>
  <si>
    <t>B0652081</t>
  </si>
  <si>
    <t xml:space="preserve">Formigó HA-25/P/20/IIa, grandària màxima del granulat 20 mm, amb &gt;= 275 kg/m3 de ciment, apte per a classe d'exposició IIa, inclou transport amb camió </t>
  </si>
  <si>
    <t>PANP-761</t>
  </si>
  <si>
    <t>B0652150</t>
  </si>
  <si>
    <t>Formigó HA-30/B/20/II1+Qa&gt;325 Kg/m3</t>
  </si>
  <si>
    <t>PANP-762</t>
  </si>
  <si>
    <t>B0652151</t>
  </si>
  <si>
    <t>Formigó HA-30/B/20/IIa+Qa, grandària màxima del granulat 20 mm, amb &gt;= 325 kg/m3 de ciment, apte per a classe d'exposició IIa+Qa, inclou transport amb camió formigonera a peu d'obra</t>
  </si>
  <si>
    <t>PANP-763</t>
  </si>
  <si>
    <t>B065710B</t>
  </si>
  <si>
    <t>Formigó HA-25/B/10/I de consistència tova, grandària màxima del granulat 10 mm, amb &gt;= 250 kg/m3 de ciment, apte per a classe d'exposició I</t>
  </si>
  <si>
    <t>PANP-764</t>
  </si>
  <si>
    <t>B065710K</t>
  </si>
  <si>
    <t>Formigó HA-25/P/10/I de consistència plàstica, grandària màxima del granulat 10 mm, amb &gt;= 250 kg/m3 de ciment, additiu hidròfug, apte per a classe d'exposició I</t>
  </si>
  <si>
    <t>PANP-765</t>
  </si>
  <si>
    <t>B065760A</t>
  </si>
  <si>
    <t>Formigó HA-25/F/10/IIa de consistència fluïda, grandària màxima del granulat 10 mm, amb &gt;= 275 kg/m3 de ciment, apte per a classe d'exposició IIa</t>
  </si>
  <si>
    <t>PANP-766</t>
  </si>
  <si>
    <t>B065760C</t>
  </si>
  <si>
    <t>Formigó HA-25/P/10/IIa de consistència plàstica, grandària màxima del granulat 10 mm, amb &gt;= 275 kg/m3 de ciment, apte per a classe d'exposició IIa</t>
  </si>
  <si>
    <t>PANP-767</t>
  </si>
  <si>
    <t>B065770E</t>
  </si>
  <si>
    <t>Formigó HA-25/L/10/IIa de consistència líquida, grandària màxima del granulat 10 mm, amb &gt;= 300 kg/m3 de ciment, additiu superplastificant, apte per a classe d'exposició IIa</t>
  </si>
  <si>
    <t>PANP-768</t>
  </si>
  <si>
    <t>B0658050</t>
  </si>
  <si>
    <t>Formigó HA-35/B/20/IIIq&gt;300Kg/m3</t>
  </si>
  <si>
    <t>PANP-769</t>
  </si>
  <si>
    <t>B0658051</t>
  </si>
  <si>
    <t xml:space="preserve">Formigó HA-35/B/20/IIIa, grandària màxima del granulat 20 mm, amb &gt;= 300 kg/m3 de ciment, apte per a classe d'exposició IIIa, inclou transport amb camió </t>
  </si>
  <si>
    <t>PANP-770</t>
  </si>
  <si>
    <t>B065910C</t>
  </si>
  <si>
    <t>Formigó HA-25/P/20/I de consistència plàstica, grandària màxima del granulat 20 mm, amb &gt;= 250 kg/m3 de ciment, apte per a classe d'exposició I</t>
  </si>
  <si>
    <t>PANP-771</t>
  </si>
  <si>
    <t>B065910D</t>
  </si>
  <si>
    <t>Formigó HA-25/S/20/I de consistència seca, grandària màxima del granulat 20 mm, amb &gt;= 250 kg/m3 de ciment, apte per a classe d'exposició I</t>
  </si>
  <si>
    <t>PANP-772</t>
  </si>
  <si>
    <t>B065910K</t>
  </si>
  <si>
    <t>Formigó HA-25/P/20/I de consistència plàstica, grandària màxima del granulat 20 mm, amb &gt;= 250 kg/m3 de ciment, additiu hidròfug, apte per a classe d'exposició I</t>
  </si>
  <si>
    <t>PANP-773</t>
  </si>
  <si>
    <t>B065960B</t>
  </si>
  <si>
    <t>Formigó HA-25/B/20/IIa de consistència tova, grandària màxima del granulat 20 mm, amb &gt;= 275 kg/m3 de ciment, apte per a classe d'exposició IIa</t>
  </si>
  <si>
    <t>PANP-774</t>
  </si>
  <si>
    <t>B065960C</t>
  </si>
  <si>
    <t>Formigó HA-25/P/20/IIa de consistència plàstica, grandària màxima del granulat 20 mm, amb &gt;= 275 kg/m3 de ciment, apte per a classe d'exposició IIa</t>
  </si>
  <si>
    <t>PANP-775</t>
  </si>
  <si>
    <t>B065960D</t>
  </si>
  <si>
    <t>Formigó HA-25/S/20/IIa de consistència seca, grandària màxima del granulat 20 mm, amb &gt;= 275 kg/m3 de ciment, apte per a classe d'exposició IIa</t>
  </si>
  <si>
    <t>PANP-776</t>
  </si>
  <si>
    <t>B065960K</t>
  </si>
  <si>
    <t>Formigó HA-25/P/20/IIa de consistència plàstica, grandària màxima del granulat 20 mm, amb &gt;= 275 kg/m3 de ciment, additiu hidròfug, apte per a classe d'exposició IIa</t>
  </si>
  <si>
    <t>PANP-777</t>
  </si>
  <si>
    <t>B065970C</t>
  </si>
  <si>
    <t>Formigó HA-25/P/20/IIa de consistència plàstica, grandària màxima del granulat 20 mm, amb &gt;= 300 kg/m3 de ciment, apte per a classe d'exposició IIa</t>
  </si>
  <si>
    <t>PANP-778</t>
  </si>
  <si>
    <t>B065970D</t>
  </si>
  <si>
    <t>Formigó HA-25/S/20/IIa de consistència seca, grandària màxima del granulat 20 mm, amb &gt;= 300 kg/m3 de ciment, apte per a classe d'exposició IIa</t>
  </si>
  <si>
    <t>PANP-779</t>
  </si>
  <si>
    <t>B065980D</t>
  </si>
  <si>
    <t>Formigó HA-25/S/20/IIa de consistència seca, grandària màxima del granulat 20 mm, amb &gt;= 325 kg/m3 de ciment, apte per a classe d'exposició IIa</t>
  </si>
  <si>
    <t>PANP-780</t>
  </si>
  <si>
    <t>B065990D</t>
  </si>
  <si>
    <t>Formigó HA-25/S/20/IIa de consistència seca, grandària màxima del granulat 20 mm, amb &gt;= 350 kg/m3 de ciment, apte per a classe d'exposició IIa</t>
  </si>
  <si>
    <t>PANP-781</t>
  </si>
  <si>
    <t>B065A051</t>
  </si>
  <si>
    <t xml:space="preserve">Formigó HA-45/B/20/IIIa, grandària màxima del granulat 20 mm, amb &gt;= 300 kg/m3 de ciment, apte per a classe d'exposició IIIa, inclou transport amb camió </t>
  </si>
  <si>
    <t>PANP-782</t>
  </si>
  <si>
    <t>B065A10D</t>
  </si>
  <si>
    <t>Formigó HA-25/S/40/I de consistència seca, grandària màxima del granulat 40 mm, amb &gt;= 250 kg/m3 de ciment, apte per a classe d'exposició I</t>
  </si>
  <si>
    <t>PANP-783</t>
  </si>
  <si>
    <t>B065A70D</t>
  </si>
  <si>
    <t>Formigó HA-25/S/40/IIa de consistència seca, grandària màxima del granulat 40 mm, amb &gt;= 300 kg/m3 de ciment, apte per a classe d'exposició IIa</t>
  </si>
  <si>
    <t>PANP-784</t>
  </si>
  <si>
    <t>B065A80D</t>
  </si>
  <si>
    <t>Formigó HA-25/S/40/IIa de consistència seca, grandària màxima del granulat 40 mm, amb &gt;= 325 kg/m3 de ciment, apte per a classe d'exposició IIa</t>
  </si>
  <si>
    <t>PANP-785</t>
  </si>
  <si>
    <t>B065A90D</t>
  </si>
  <si>
    <t>Formigó HA-25/S/40/IIa de consistència seca, grandària màxima del granulat 40 mm, amb &gt;= 350 kg/m3 de ciment, apte per a classe d'exposició IIa</t>
  </si>
  <si>
    <t>PANP-786</t>
  </si>
  <si>
    <t>B065C76B</t>
  </si>
  <si>
    <t>Formigó HA-30/B/10/IIa+E de consistència tova, grandària màxima del granulat 10 mm, amb &gt;= 300 kg/m3 de ciment, apte per a classe d'exposició IIa+E</t>
  </si>
  <si>
    <t>PANP-787</t>
  </si>
  <si>
    <t>B065CD0C</t>
  </si>
  <si>
    <t>Formigó HA-30/P/10/IIb de consistència plàstica, grandària màxima del granulat 10 mm, amb &gt;= 300 kg/m3 de ciment, apte per a classe d'exposició IIb</t>
  </si>
  <si>
    <t>PANP-788</t>
  </si>
  <si>
    <t>B065E70B</t>
  </si>
  <si>
    <t>Formigó HA-30/B/20/IIa de consistència tova, grandària màxima del granulat 20 mm, amb &gt;= 300 kg/m3 de ciment, apte per a classe d'exposició IIa</t>
  </si>
  <si>
    <t>PANP-789</t>
  </si>
  <si>
    <t>B065E76B</t>
  </si>
  <si>
    <t>Formigó HA-30/B/20/IIa+E de consistència tova, grandària màxima del granulat 20 mm, amb &gt;= 300 kg/m3 de ciment, apte per a classe d'exposició IIa+E</t>
  </si>
  <si>
    <t>PANP-790</t>
  </si>
  <si>
    <t>B065E81A</t>
  </si>
  <si>
    <t>Formigó HA-30/F/20/IIa+Qa de consistència fluïda, grandària màxima del granulat 20 mm, amb &gt;= 325 kg/m3 de ciment, apte per a classe d'exposició IIa+Qa</t>
  </si>
  <si>
    <t>PANP-791</t>
  </si>
  <si>
    <t>B065E81B</t>
  </si>
  <si>
    <t>Formigó HA-30/B/20/IIa+Qa de consistència tova, grandària màxima del granulat 20 mm, amb &gt;= 325 kg/m3 de ciment, apte per a classe d'exposició IIa+Qa</t>
  </si>
  <si>
    <t>PANP-792</t>
  </si>
  <si>
    <t>B065E81H</t>
  </si>
  <si>
    <t>Formigó HA-30/F/20/IIa+Qa de consistència fluïda, grandària màxima del granulat 20 mm, amb &gt;= 325 kg/m3 de ciment, additiu hidròfug, apte per a classe d'exposició IIa+Qa</t>
  </si>
  <si>
    <t>PANP-793</t>
  </si>
  <si>
    <t>B065ED0B</t>
  </si>
  <si>
    <t>Formigó HA-30/B/20/IIb de consistència tova, grandària màxima del granulat 20 mm, amb &gt;= 300 kg/m3 de ciment, apte per a classe d'exposició IIb</t>
  </si>
  <si>
    <t>PANP-794</t>
  </si>
  <si>
    <t>B065ED0C</t>
  </si>
  <si>
    <t>Formigó HA-30/P/20/IIb de consistència plàstica, grandària màxima del granulat 20 mm, amb &gt;= 300 kg/m3 de ciment, apte per a classe d'exposició IIb</t>
  </si>
  <si>
    <t>PANP-795</t>
  </si>
  <si>
    <t>B065EH0F</t>
  </si>
  <si>
    <t>Formigó HA-30/B/20/IIIa de consistència tova, grandària màxima del granulat 20 mm, amb &gt;= 300 kg/m3 de ciment, additiu superfluidificant, apte per a classe d'exposició IIIa</t>
  </si>
  <si>
    <t>PANP-796</t>
  </si>
  <si>
    <t>B065EV0A</t>
  </si>
  <si>
    <t>Formigó HA-30/F/20/IV de consistència fluïda, grandària màxima del granulat 20 mm, amb &gt;= 325 kg/m3 de ciment, apte per a classe d'exposició IV</t>
  </si>
  <si>
    <t>PANP-797</t>
  </si>
  <si>
    <t>B065EV0B</t>
  </si>
  <si>
    <t>Formigó HA-30/B/20/IV de consistència tova, grandària màxima del granulat 20 mm, amb &gt;= 325 kg/m3 de ciment, apte per a classe d'exposició IV</t>
  </si>
  <si>
    <t>PANP-798</t>
  </si>
  <si>
    <t>B065LH0B</t>
  </si>
  <si>
    <t>Formigó HA-35/B/20/IIIa de consistència tova, grandària màxima del granulat 20 mm, amb &gt;= 300 kg/m3 de ciment, apte per a classe d'exposició IIIa</t>
  </si>
  <si>
    <t>PANP-799</t>
  </si>
  <si>
    <t>B065LH4B</t>
  </si>
  <si>
    <t>Formigó HA-35/B/20/IIIa+H de consistència tova, grandària màxima del granulat 20 mm, amb &gt;= 300 kg/m3 de ciment, apte per a classe d'exposició IIIa+H</t>
  </si>
  <si>
    <t>PANP-800</t>
  </si>
  <si>
    <t>B065LH6B</t>
  </si>
  <si>
    <t>Formigó HA-35/B/20/IIIa+E de consistència tova, grandària màxima del granulat 20 mm, amb &gt;= 300 kg/m3 de ciment, apte per a classe d'exposició IIIa+E</t>
  </si>
  <si>
    <t>PANP-801</t>
  </si>
  <si>
    <t>B065LK3B</t>
  </si>
  <si>
    <t>Formigó HA-35/B/20/IIIa+Qc de consistència tova, grandària màxima del granulat 20 mm, amb &gt;= 350 kg/m3 de ciment, apte per a classe d'exposició IIIa+Qc</t>
  </si>
  <si>
    <t>PANP-802</t>
  </si>
  <si>
    <t>B065LK3J</t>
  </si>
  <si>
    <t>Formigó HA-35/B/20/IIIa+Qc de consistència tova, grandària màxima del granulat 20 mm, amb &gt;= 350 kg/m3 de ciment, additiu hidròfug, apte per a classe d'exposició IIIa+Qc</t>
  </si>
  <si>
    <t>PANP-803</t>
  </si>
  <si>
    <t>B065LV0B</t>
  </si>
  <si>
    <t>Formigó HA-35/B/20/IV de consistència tova, grandària màxima del granulat 20 mm, amb &gt;= 325 kg/m3 de ciment, apte per a classe d'exposició IV</t>
  </si>
  <si>
    <t>PANP-804</t>
  </si>
  <si>
    <t>B065RH0B</t>
  </si>
  <si>
    <t>Formigó HA-40/B/20/IIIa de consistència tova, grandària màxima del granulat 20 mm, amb &gt;= 300 kg/m3 de ciment, apte per a classe d'exposició IIIa</t>
  </si>
  <si>
    <t>PANP-805</t>
  </si>
  <si>
    <t>B065RH4B</t>
  </si>
  <si>
    <t>Formigó HA-40/B/20/IIIa+H de consistència tova, grandària màxima del granulat 20 mm, amb &gt;= 300 kg/m3 de ciment, apte per a classe d'exposició IIIa+H</t>
  </si>
  <si>
    <t>PANP-806</t>
  </si>
  <si>
    <t>B065RH6B</t>
  </si>
  <si>
    <t>Formigó HA-40/B/20/IIIa+E de consistència tova, grandària màxima del granulat 20 mm, amb &gt;= 300 kg/m3 de ciment, apte per a classe d'exposició IIIa+E</t>
  </si>
  <si>
    <t>PANP-807</t>
  </si>
  <si>
    <t>B065RJ5B</t>
  </si>
  <si>
    <t>Formigó HA-40/B/20/IIIa+F de consistència tova, grandària màxima del granulat 20 mm, amb &gt;= 325 kg/m3 de ciment, apte per a classe d'exposició IIIa+F</t>
  </si>
  <si>
    <t>PANP-808</t>
  </si>
  <si>
    <t>B065U020</t>
  </si>
  <si>
    <t>Formigó per a pantalles excavades amb llots bentonítics</t>
  </si>
  <si>
    <t>PANP-809</t>
  </si>
  <si>
    <t>B065U025</t>
  </si>
  <si>
    <t>Formigó en sec H-25, en sacs de 25Kg</t>
  </si>
  <si>
    <t>PANP-810</t>
  </si>
  <si>
    <t>B065U026</t>
  </si>
  <si>
    <t>Formigó en sec H-25, Big-bag 1.000Kg</t>
  </si>
  <si>
    <t>PANP-811</t>
  </si>
  <si>
    <t>B065WH0B</t>
  </si>
  <si>
    <t>Formigó HA-45/B/20/IIIa de consistència tova, grandària màxima del granulat 20 mm, amb &gt;= 300 kg/m3 de ciment, apte per a classe d'exposició IIIa</t>
  </si>
  <si>
    <t>PANP-812</t>
  </si>
  <si>
    <t>B065WH4B</t>
  </si>
  <si>
    <t>Formigó HA-45/B/20/IIIa+H de consistència tova, grandària màxima del granulat 20 mm, amb &gt;= 300 kg/m3 de ciment, apte per a classe d'exposició IIIa+H</t>
  </si>
  <si>
    <t>PANP-813</t>
  </si>
  <si>
    <t>B065WH6B</t>
  </si>
  <si>
    <t>Formigó HA-45/B/20/IIIa+E de consistència tova, grandària màxima del granulat 20 mm, amb &gt;= 300 kg/m3 de ciment, apte per a classe d'exposició IIIa+E</t>
  </si>
  <si>
    <t>PANP-814</t>
  </si>
  <si>
    <t>B065WJ5B</t>
  </si>
  <si>
    <t>Formigó HA-45/B/20/IIIa+F de consistència tova, grandària màxima del granulat 20 mm, amb &gt;= 325 kg/m3 de ciment, apte per a classe d'exposició IIIa+F</t>
  </si>
  <si>
    <t>PANP-815</t>
  </si>
  <si>
    <t>B0675H0F</t>
  </si>
  <si>
    <t>Formigó autocompactant HAF-30/AC/12/IIIa, grandària màxima del granulat 12 mm, amb &gt;= 300 kg/m3 de ciment, additiu superplastificant, apte per a classe d'exposició IIIa, amb addició de fibres d'acer</t>
  </si>
  <si>
    <t>PANP-816</t>
  </si>
  <si>
    <t>B0676M07</t>
  </si>
  <si>
    <t>Formigó autocompactant HA-30/AC-E3/16/IIIb, classe d'escorriment E3, grandària màxima del granulat 16 mm, amb &gt;= 325 kg/m3 de ciment, additiu superplastificant, apte per a classe d'exposició IIIb</t>
  </si>
  <si>
    <t>PANP-817</t>
  </si>
  <si>
    <t>B06B1300</t>
  </si>
  <si>
    <t>Formigó per a paviments HF-3.5 MPa de resistència a flexotracció i consistència plàstica</t>
  </si>
  <si>
    <t>PANP-818</t>
  </si>
  <si>
    <t>B06B2300</t>
  </si>
  <si>
    <t>Formigó per a paviments HF-4 MPa de resistència a flexotracció i consistència plàstica</t>
  </si>
  <si>
    <t>PANP-819</t>
  </si>
  <si>
    <t>B06E0006</t>
  </si>
  <si>
    <t>Formigó per a projectar de 30 N/mm2 de resistència, amb 4% de microsílice, de consistència plàstica i granulat màxim 12 mm, amb tots els additius previs a la projecció, inclòs transport a l'obra</t>
  </si>
  <si>
    <t>PANP-820</t>
  </si>
  <si>
    <t>B06E2220</t>
  </si>
  <si>
    <t>FORMIGO ARLÍTIC DE RESISTENCIA 10 N/MM2 I 1250 KG/M3</t>
  </si>
  <si>
    <t>PANP-821</t>
  </si>
  <si>
    <t>B06NLA1B</t>
  </si>
  <si>
    <t>Formigó de neteja, amb una dosificació de 150 kg/m3 de ciment, consistència tova i grandària màxima del granulat 10 mm, HL-150/B/10</t>
  </si>
  <si>
    <t>PANP-822</t>
  </si>
  <si>
    <t>B06NLA2B</t>
  </si>
  <si>
    <t>Formigó de neteja, amb una dosificació de 150 kg/m3 de ciment, consistència tova i grandària màxima del granulat 20 mm, HL-150/B/20</t>
  </si>
  <si>
    <t>PANP-823</t>
  </si>
  <si>
    <t>B06NN12B</t>
  </si>
  <si>
    <t>Formigó d'ús no estructural de resistència a compressió15 N/mm2, consistència tova i grandària màxima del granulat 20 mm, HNE-15/B/20</t>
  </si>
  <si>
    <t>PANP-824</t>
  </si>
  <si>
    <t>B06NN12C</t>
  </si>
  <si>
    <t>Formigó d'ús no estructural de resistència a compressió15 N/mm2, consistència plàstica i grandària màxima del granulat 20 mm, HNE-15/P/20</t>
  </si>
  <si>
    <t>PANP-825</t>
  </si>
  <si>
    <t>B06NN14C</t>
  </si>
  <si>
    <t>Formigó d'ús no estructural de resistència a compressió15 N/mm2, consistència plàstica i grandària màxima del granulat 40 mm, HNE-15/P/40</t>
  </si>
  <si>
    <t>PANP-826</t>
  </si>
  <si>
    <t>B06NPF2P</t>
  </si>
  <si>
    <t>Formigó d'ús no estructural amb granulat reciclat, de consistència plàstica i grandària màxima del granulat 20 mm, amb 235 kg/m3 de ciment, HNE- 235/ P/ 20, amb una substitució del 50% del granulat gruixut per granulat reciclat mixt amb marcat CE, procedent de plantes de reciclat de residus de la construcció o demolició autoritzades</t>
  </si>
  <si>
    <t>PANP-827</t>
  </si>
  <si>
    <t>B06SI239</t>
  </si>
  <si>
    <t>dm3</t>
  </si>
  <si>
    <t>Massilla elàstica monocomponent a base de poliuretà de mòdul mitjà, MASTERFLEX 474, de BASF-CC, ref. P06SI239 de la sèrie Massilles de poliuretà de BASF-CC</t>
  </si>
  <si>
    <t>PANP-828</t>
  </si>
  <si>
    <t>B06SI400</t>
  </si>
  <si>
    <t>Imprimació de poliuretà per preparació del suport en segellats de junts,MASTERFLEX PRIMER P, de BASF-CC, ref. P06SI400 de la sèrie Massilles de poliuretà de BASF-CC</t>
  </si>
  <si>
    <t>PANP-829</t>
  </si>
  <si>
    <t>B078100</t>
  </si>
  <si>
    <t>Morter bicomponent elàstic MAPELASTIC SMART o equivalent impermeable, aplicat manualment en dos capes fins un gruix mínim de 2 mm.</t>
  </si>
  <si>
    <t>PANP-830</t>
  </si>
  <si>
    <t>B07FA36</t>
  </si>
  <si>
    <t>Pasta d'unió amb base ciment per a la col.locació en tancaments o zonas humides de maons de gran format, ref. HPHPUE de la serie Pastes d'unió de HISPALAM</t>
  </si>
  <si>
    <t>PANP-831</t>
  </si>
  <si>
    <t>B07M01</t>
  </si>
  <si>
    <t>Morter hidràulic amb fibres i inhibidor</t>
  </si>
  <si>
    <t>PANP-832</t>
  </si>
  <si>
    <t>B07U050</t>
  </si>
  <si>
    <t>Productes per a rebliment i segellat de buits en formigó</t>
  </si>
  <si>
    <t>PANP-833</t>
  </si>
  <si>
    <t>B0704201</t>
  </si>
  <si>
    <t>Morter M-4a (4 N/mm2) granel</t>
  </si>
  <si>
    <t>PANP-834</t>
  </si>
  <si>
    <t>B0708201</t>
  </si>
  <si>
    <t>Morter M-8a (8 N/mm2) granel</t>
  </si>
  <si>
    <t>PANP-835</t>
  </si>
  <si>
    <t>B0708202</t>
  </si>
  <si>
    <t>Morter M-8a (8 N/mm2) en sacs 25 kgs</t>
  </si>
  <si>
    <t>PANP-836</t>
  </si>
  <si>
    <t>B070U010</t>
  </si>
  <si>
    <t>Morter de ciment 1:4</t>
  </si>
  <si>
    <t>PANP-837</t>
  </si>
  <si>
    <t>B070U020</t>
  </si>
  <si>
    <t>Morter de ciment mixt 1:2:10</t>
  </si>
  <si>
    <t>PANP-838</t>
  </si>
  <si>
    <t>B070U030</t>
  </si>
  <si>
    <t>Morter de ciment 1:1</t>
  </si>
  <si>
    <t>PANP-839</t>
  </si>
  <si>
    <t>B0710150</t>
  </si>
  <si>
    <t>Morter per a ram de paleta, classe M 5 (5 N/mm2), en sacs, de designació (G) segons norma UNE-EN 998-2</t>
  </si>
  <si>
    <t>PANP-840</t>
  </si>
  <si>
    <t>B07101A0</t>
  </si>
  <si>
    <t>Morter per a ram de paleta, classe M 10 (10 N/mm2), en sacs, de designació (G) segons norma UNE-EN 998-2</t>
  </si>
  <si>
    <t>PANP-841</t>
  </si>
  <si>
    <t>B0710220</t>
  </si>
  <si>
    <t>Morter per a ram de paleta, classe M 2.5 (2.5 N/mm2), a granel, de designació (G) segons norma UNE-EN 998-2</t>
  </si>
  <si>
    <t>PANP-842</t>
  </si>
  <si>
    <t>B0710250</t>
  </si>
  <si>
    <t>Morter per a ram de paleta, classe M 5 (5 N/mm2), a granel, de designació (G) segons norma UNE-EN 998-2</t>
  </si>
  <si>
    <t>PANP-843</t>
  </si>
  <si>
    <t>B0710280</t>
  </si>
  <si>
    <t>Morter per a ram de paleta, classe M 7.5 (7.5 N/mm2), a granel, de designació (G) segons norma UNE-EN 998-2</t>
  </si>
  <si>
    <t>PANP-844</t>
  </si>
  <si>
    <t>B0711020</t>
  </si>
  <si>
    <t>Adhesiu cimentós tipus C2 segons norma UNE-EN 12004</t>
  </si>
  <si>
    <t>PANP-845</t>
  </si>
  <si>
    <t>B0711024</t>
  </si>
  <si>
    <t>Adhesiu cimentós tipus C2 TE segons norma UNE-EN 12004</t>
  </si>
  <si>
    <t>PANP-846</t>
  </si>
  <si>
    <t>B0714000</t>
  </si>
  <si>
    <t>Morter sintètic epoxi de resines epoxi</t>
  </si>
  <si>
    <t>PANP-847</t>
  </si>
  <si>
    <t>B0715000</t>
  </si>
  <si>
    <t>Morter polimèric de ciment amb resines sintètiques i fibres</t>
  </si>
  <si>
    <t>PANP-848</t>
  </si>
  <si>
    <t>B0715100</t>
  </si>
  <si>
    <t>Morter polimèric de ciment amb resines sintètiques i fibres, tixotròpic i de retracció controlada per a reparació</t>
  </si>
  <si>
    <t>PANP-849</t>
  </si>
  <si>
    <t>B071510P</t>
  </si>
  <si>
    <t>Morter de reparació estructural de mòdul mitjà, modificat amb polímers i reforçat amb fibres, sulforesistent.</t>
  </si>
  <si>
    <t>PANP-850</t>
  </si>
  <si>
    <t>B0716000</t>
  </si>
  <si>
    <t>Morter expansiu</t>
  </si>
  <si>
    <t>PANP-851</t>
  </si>
  <si>
    <t>B0717000</t>
  </si>
  <si>
    <t>Morter polimèric de ciment amb resines epoxi per a imprimació anticorrosiva i pont d'unió</t>
  </si>
  <si>
    <t>PANP-852</t>
  </si>
  <si>
    <t>B0718100</t>
  </si>
  <si>
    <t>PANP-853</t>
  </si>
  <si>
    <t>B071N000</t>
  </si>
  <si>
    <t>Morter de reparació</t>
  </si>
  <si>
    <t>PANP-854</t>
  </si>
  <si>
    <t>B071U004</t>
  </si>
  <si>
    <t>Morter de ciment pòrtland, MCP-5, dosif. 1:4</t>
  </si>
  <si>
    <t>PANP-855</t>
  </si>
  <si>
    <t>B071U04H</t>
  </si>
  <si>
    <t>Morter hidrofug</t>
  </si>
  <si>
    <t>PANP-856</t>
  </si>
  <si>
    <t>B071U050</t>
  </si>
  <si>
    <t>PANP-857</t>
  </si>
  <si>
    <t>B071U070</t>
  </si>
  <si>
    <t>Morter fluid sense retracció per a reblerts i ancoratges de precisió, MASTERFLOW 952, de BASF-CC, ref. P01ME513 de la sèrie Reblerts d'alta precisió de BASF-CC</t>
  </si>
  <si>
    <t>PANP-858</t>
  </si>
  <si>
    <t>B071U080</t>
  </si>
  <si>
    <t>Morter en sec M-7,5 ( sac 25 kg )</t>
  </si>
  <si>
    <t>PANP-859</t>
  </si>
  <si>
    <t>B071UA02</t>
  </si>
  <si>
    <t>Morter adhesiu p/muntatge+rejuntat qualsevol format.WEBER.TEC GLASS,ref.30682500,</t>
  </si>
  <si>
    <t>PANP-860</t>
  </si>
  <si>
    <t>B071UA03</t>
  </si>
  <si>
    <t>Morter autonivelant ADICEM SF O SIMILAR</t>
  </si>
  <si>
    <t>PANP-861</t>
  </si>
  <si>
    <t>B071UA04</t>
  </si>
  <si>
    <t>Morter per la reparació de façanes i parets marca ARDEX F3 o similar</t>
  </si>
  <si>
    <t>PANP-862</t>
  </si>
  <si>
    <t>B0710150FA36</t>
  </si>
  <si>
    <t>PANP-863</t>
  </si>
  <si>
    <t>B0710150M01</t>
  </si>
  <si>
    <t>PANP-864</t>
  </si>
  <si>
    <t>B0711000</t>
  </si>
  <si>
    <t>Morter amb additiu</t>
  </si>
  <si>
    <t>PANP-865</t>
  </si>
  <si>
    <t>B0712000</t>
  </si>
  <si>
    <t>Morter amb resines sintètiques per a junts d'enrajolats de gres</t>
  </si>
  <si>
    <t>PANP-866</t>
  </si>
  <si>
    <t>B072U010</t>
  </si>
  <si>
    <t>Microformigó d'alta resistencia, fck&gt;60N/mm2, baixa retracció i consistència fluida</t>
  </si>
  <si>
    <t>PANP-867</t>
  </si>
  <si>
    <t>B0731961</t>
  </si>
  <si>
    <t>Pasta autoanivellant de ciment tipus CT amb classe C40 de resistència a compressió, classe F6 de resistència a flexió i classe A22 de resistència al desgast Böhme, segons UNE-EN 13813</t>
  </si>
  <si>
    <t>PANP-868</t>
  </si>
  <si>
    <t>B0800001</t>
  </si>
  <si>
    <t>Sac de 600 g de fibres de polipropilè multifilament per al reforç de formigó i morters</t>
  </si>
  <si>
    <t>PANP-869</t>
  </si>
  <si>
    <t>B0811020</t>
  </si>
  <si>
    <t>Additiu inclusor d'aire per a formigó, segons la norma UNE-EN 934-2</t>
  </si>
  <si>
    <t>PANP-870</t>
  </si>
  <si>
    <t>B0813020</t>
  </si>
  <si>
    <t>Additiu reductor d'aigua/plastificant per a formigó, segons la norma UNE-EN 934-2</t>
  </si>
  <si>
    <t>PANP-871</t>
  </si>
  <si>
    <t>B0815020</t>
  </si>
  <si>
    <t>Additiu inhibidor d'adormiment per a formigó, segons la norma UNE-EN 934-2</t>
  </si>
  <si>
    <t>PANP-872</t>
  </si>
  <si>
    <t>B0817000</t>
  </si>
  <si>
    <t>Additiu per a gunitats</t>
  </si>
  <si>
    <t>PANP-873</t>
  </si>
  <si>
    <t>B0818120</t>
  </si>
  <si>
    <t>Colorant en pols per a formigó</t>
  </si>
  <si>
    <t>PANP-874</t>
  </si>
  <si>
    <t>B081P020</t>
  </si>
  <si>
    <t>Cendres volants per a formigó</t>
  </si>
  <si>
    <t>PANP-875</t>
  </si>
  <si>
    <t>B081Q020</t>
  </si>
  <si>
    <t>Escòria granulada per a formigó</t>
  </si>
  <si>
    <t>PANP-876</t>
  </si>
  <si>
    <t>B081U010</t>
  </si>
  <si>
    <t>Superfluidificant</t>
  </si>
  <si>
    <t>PANP-877</t>
  </si>
  <si>
    <t>B081U011</t>
  </si>
  <si>
    <t>Líquid accelerador</t>
  </si>
  <si>
    <t>PANP-878</t>
  </si>
  <si>
    <t>B0901000</t>
  </si>
  <si>
    <t>Adhesiu en dispersió aquosa</t>
  </si>
  <si>
    <t>PANP-879</t>
  </si>
  <si>
    <t>B0905000</t>
  </si>
  <si>
    <t>Adhesiu de poliuretà</t>
  </si>
  <si>
    <t>PANP-880</t>
  </si>
  <si>
    <t>B0906000</t>
  </si>
  <si>
    <t>Adhesiu de PVC</t>
  </si>
  <si>
    <t>PANP-881</t>
  </si>
  <si>
    <t>B0906001</t>
  </si>
  <si>
    <t>Netejador PVC</t>
  </si>
  <si>
    <t>PANP-882</t>
  </si>
  <si>
    <t>B0907100</t>
  </si>
  <si>
    <t>Adhesiu de resines epoxi sense dissolvents, de dos components, per a ús estructural</t>
  </si>
  <si>
    <t>PANP-883</t>
  </si>
  <si>
    <t>B0907200</t>
  </si>
  <si>
    <t>Adhesiu de resines epoxi sense dissolvents, de dos components i baixa viscositat, per a ús estructural per a injectar</t>
  </si>
  <si>
    <t>PANP-884</t>
  </si>
  <si>
    <t>B09414C0</t>
  </si>
  <si>
    <t>Oxiasfalt en sacs tipus OA 90/40 d'aplicació en calent</t>
  </si>
  <si>
    <t>PANP-885</t>
  </si>
  <si>
    <t>B09V5A00</t>
  </si>
  <si>
    <t>Cinta adhesiva doble cara de 12.5 mm d'amplària , resistent a la humitat, productes químics i temperatures extremes</t>
  </si>
  <si>
    <t>PANP-886</t>
  </si>
  <si>
    <t>B09VU001</t>
  </si>
  <si>
    <t>CINTA UNEX 2221-0 NEGRA (101 X 2,5 MM)</t>
  </si>
  <si>
    <t>PANP-887</t>
  </si>
  <si>
    <t>B09VU002</t>
  </si>
  <si>
    <t>CINTA UNEX 2233-0 NEGRA (142 X 3,6 MM)</t>
  </si>
  <si>
    <t>PANP-888</t>
  </si>
  <si>
    <t>B09VU003</t>
  </si>
  <si>
    <t>CINTA UNEX 2244-0 NEGRA (188 X 4,8 MM)</t>
  </si>
  <si>
    <t>PANP-889</t>
  </si>
  <si>
    <t>B09VU004</t>
  </si>
  <si>
    <t>CINTA UNEX 2247-0 NEGRA (287 X 4,8 MM)</t>
  </si>
  <si>
    <t>PANP-890</t>
  </si>
  <si>
    <t>B09VU005</t>
  </si>
  <si>
    <t>CINTA UNEX 2271-0 NEGRA (210 X 7,6 MM)</t>
  </si>
  <si>
    <t>PANP-891</t>
  </si>
  <si>
    <t>B09VU006</t>
  </si>
  <si>
    <t>CINTA UNEX 2272-0 NEGRA (299 X 7,6 MM)</t>
  </si>
  <si>
    <t>PANP-892</t>
  </si>
  <si>
    <t>B09VU007</t>
  </si>
  <si>
    <t>CINTA UNEX 2273-0 NEGRA (376 X 7,6 MM)</t>
  </si>
  <si>
    <t>PANP-893</t>
  </si>
  <si>
    <t>B09VU008</t>
  </si>
  <si>
    <t>CINTA UNEX 2278-0 NEGRA (706 X 7,6 MM)</t>
  </si>
  <si>
    <t>PANP-894</t>
  </si>
  <si>
    <t>B09VU009</t>
  </si>
  <si>
    <t>Rotllo cinta aillant 13mmX19mmX25mts</t>
  </si>
  <si>
    <t>PANP-895</t>
  </si>
  <si>
    <t>B09Z0001</t>
  </si>
  <si>
    <t>Broquet d'injecció per a resines</t>
  </si>
  <si>
    <t>PANP-896</t>
  </si>
  <si>
    <t>B09Z0002</t>
  </si>
  <si>
    <t>Adhesiu termofusible transparent bossa. 71124-2.</t>
  </si>
  <si>
    <t>PANP-897</t>
  </si>
  <si>
    <t>B09ZU001</t>
  </si>
  <si>
    <t>Tub silicona transparent 280ml S15</t>
  </si>
  <si>
    <t>PANP-898</t>
  </si>
  <si>
    <t>B0A5BC0</t>
  </si>
  <si>
    <t>Junta plana amb orelletes EPDM DN315</t>
  </si>
  <si>
    <t>PANP-899</t>
  </si>
  <si>
    <t>B0AU010</t>
  </si>
  <si>
    <t>Filferro de 3 mm</t>
  </si>
  <si>
    <t>PANP-900</t>
  </si>
  <si>
    <t>B0AU020</t>
  </si>
  <si>
    <t>Filferro d'1,3 mm</t>
  </si>
  <si>
    <t>PANP-901</t>
  </si>
  <si>
    <t>B0A12000</t>
  </si>
  <si>
    <t>Filferro acer galvanitzat</t>
  </si>
  <si>
    <t>PANP-902</t>
  </si>
  <si>
    <t>B0A14200</t>
  </si>
  <si>
    <t>Filferro recuit de diàmetre 1.3 mm</t>
  </si>
  <si>
    <t>PANP-903</t>
  </si>
  <si>
    <t>B0A142U0</t>
  </si>
  <si>
    <t>Malla electrosoldada de barres corrugades d'acer ME 15x15 cm, D:6-6 mm, B 500 T</t>
  </si>
  <si>
    <t>PANP-904</t>
  </si>
  <si>
    <t>B0A14300</t>
  </si>
  <si>
    <t>Filferro recuit de diàmetre 3 mm</t>
  </si>
  <si>
    <t>PANP-905</t>
  </si>
  <si>
    <t>B0A236SA</t>
  </si>
  <si>
    <t>Tela metàl·lica de triple torsió de filferro galvanitzat de 50 mm de pas de malla i de D 1.5 mm</t>
  </si>
  <si>
    <t>PANP-906</t>
  </si>
  <si>
    <t>B0A236VF</t>
  </si>
  <si>
    <t>Tela metàl·lica de triple torsió de filferro galvanitzat de 80 mm de pas de malla i de D 2,4 mm</t>
  </si>
  <si>
    <t>PANP-907</t>
  </si>
  <si>
    <t>B0A27001</t>
  </si>
  <si>
    <t>Tela d'acer inoxidable tipus mosquitera 1 mm de pas, D&lt;0'50mm</t>
  </si>
  <si>
    <t>PANP-908</t>
  </si>
  <si>
    <t>B0A2A6VF</t>
  </si>
  <si>
    <t>Tela metàl·lica de triple torsió de filferro galvanitzat de 80 mm de pas de malla i de D 2.4 mm, per a seguretat i salut</t>
  </si>
  <si>
    <t>PANP-909</t>
  </si>
  <si>
    <t>B0A2U010</t>
  </si>
  <si>
    <t>Tela metàllica de simple torsió electrosoldada, galvanitzada en calent de 50 x 300 x 6,3mm</t>
  </si>
  <si>
    <t>PANP-910</t>
  </si>
  <si>
    <t>B0A30B00</t>
  </si>
  <si>
    <t>cu</t>
  </si>
  <si>
    <t>Claus d'impacte d'acer</t>
  </si>
  <si>
    <t>PANP-911</t>
  </si>
  <si>
    <t>B0A31000</t>
  </si>
  <si>
    <t>Clau acer</t>
  </si>
  <si>
    <t>PANP-912</t>
  </si>
  <si>
    <t>B0A32000</t>
  </si>
  <si>
    <t>Clau acer galvanitzat</t>
  </si>
  <si>
    <t>PANP-913</t>
  </si>
  <si>
    <t>B0A44AVP</t>
  </si>
  <si>
    <t>Visos p/guix lam.,cadmiats,4,2x25mm C/Avell.Pozid 4x25 BICRO</t>
  </si>
  <si>
    <t>PANP-914</t>
  </si>
  <si>
    <t>B0A5A400</t>
  </si>
  <si>
    <t>Cargol A-4 INOX 31 M16x60mm</t>
  </si>
  <si>
    <t>PANP-915</t>
  </si>
  <si>
    <t>B0A5A401</t>
  </si>
  <si>
    <t>Volandera Volandera DIN -127 M-16 A-4 INOX 316 GLOBER</t>
  </si>
  <si>
    <t>PANP-916</t>
  </si>
  <si>
    <t>B0A5A410</t>
  </si>
  <si>
    <t>Volandera DIN -127 M-16 A-4 INOX 316 PLANA</t>
  </si>
  <si>
    <t>PANP-917</t>
  </si>
  <si>
    <t>B0A5A411</t>
  </si>
  <si>
    <t>Volandera vulcanitzada acer-epdm galvanitzada P18</t>
  </si>
  <si>
    <t>PANP-918</t>
  </si>
  <si>
    <t>B0A5A412</t>
  </si>
  <si>
    <t>Volandera DIN -125 Zincada M27</t>
  </si>
  <si>
    <t>PANP-919</t>
  </si>
  <si>
    <t>B0A5A413</t>
  </si>
  <si>
    <t>Volandera DIN -125 Zincada M20</t>
  </si>
  <si>
    <t>PANP-920</t>
  </si>
  <si>
    <t>B0A5A414</t>
  </si>
  <si>
    <t>Volandera DIN -125 Zincada M22</t>
  </si>
  <si>
    <t>PANP-921</t>
  </si>
  <si>
    <t>B0A5A415</t>
  </si>
  <si>
    <t>Volandera DIN -125 Zincada M16</t>
  </si>
  <si>
    <t>PANP-922</t>
  </si>
  <si>
    <t>B0A5A416</t>
  </si>
  <si>
    <t>Volandera DIN -125 Zincada M18</t>
  </si>
  <si>
    <t>PANP-923</t>
  </si>
  <si>
    <t>B0A5A417</t>
  </si>
  <si>
    <t>Volandera DIN -125 Zincada M10</t>
  </si>
  <si>
    <t>PANP-924</t>
  </si>
  <si>
    <t>B0A5A418</t>
  </si>
  <si>
    <t>Volandera DIN -125 Zincada M33</t>
  </si>
  <si>
    <t>PANP-925</t>
  </si>
  <si>
    <t>B0A5A421</t>
  </si>
  <si>
    <t>Volandera M24 zincada</t>
  </si>
  <si>
    <t>PANP-926</t>
  </si>
  <si>
    <t>B0A5A422</t>
  </si>
  <si>
    <t>Volandera M22 zincada</t>
  </si>
  <si>
    <t>PANP-927</t>
  </si>
  <si>
    <t>B0A5A430</t>
  </si>
  <si>
    <t>Volandera M20 zincada</t>
  </si>
  <si>
    <t>PANP-928</t>
  </si>
  <si>
    <t>B0A5A431</t>
  </si>
  <si>
    <t>Volandera DIN -125 INOX A2 M8</t>
  </si>
  <si>
    <t>PANP-929</t>
  </si>
  <si>
    <t>B0A5A435</t>
  </si>
  <si>
    <t>Volandera ampla M8 INOX</t>
  </si>
  <si>
    <t>PANP-930</t>
  </si>
  <si>
    <t>B0A5A436</t>
  </si>
  <si>
    <t>Volandera plana DIN -125 INOX A2 M14</t>
  </si>
  <si>
    <t>PANP-931</t>
  </si>
  <si>
    <t>B0A5A437</t>
  </si>
  <si>
    <t>Volandera INOX Plana DIN-9021 20mm</t>
  </si>
  <si>
    <t>PANP-932</t>
  </si>
  <si>
    <t>B0A5AA00</t>
  </si>
  <si>
    <t>Cargol autoroscant amb volandera</t>
  </si>
  <si>
    <t>PANP-933</t>
  </si>
  <si>
    <t>B0A5AA01</t>
  </si>
  <si>
    <t>Cargol avellanat M10x70 (antic PC13-035-0302)</t>
  </si>
  <si>
    <t>PANP-934</t>
  </si>
  <si>
    <t>B0A5AA02</t>
  </si>
  <si>
    <t>Cargol avellanat M16x70</t>
  </si>
  <si>
    <t>PANP-935</t>
  </si>
  <si>
    <t>B0A5AA03</t>
  </si>
  <si>
    <t>Cargol autotaladrant cap hexagonal DIN-7504-K 6,3x25 mm zincat</t>
  </si>
  <si>
    <t>PANP-936</t>
  </si>
  <si>
    <t>B0A5AA04</t>
  </si>
  <si>
    <t>Cargol autotaladrant cap hexagonal DIN-7504-K 6,3x80 mm zincat</t>
  </si>
  <si>
    <t>PANP-937</t>
  </si>
  <si>
    <t>B0A5AA05</t>
  </si>
  <si>
    <t>Cargol DIN 933 8.8 Zincat M20x90</t>
  </si>
  <si>
    <t>PANP-938</t>
  </si>
  <si>
    <t>B0A5AA06</t>
  </si>
  <si>
    <t>Cargol DIN 933 8.8 Zincat M16x80</t>
  </si>
  <si>
    <t>PANP-939</t>
  </si>
  <si>
    <t>B0A5AA07</t>
  </si>
  <si>
    <t>Cargol DIN 933 8.8 Zincat M22x100</t>
  </si>
  <si>
    <t>PANP-940</t>
  </si>
  <si>
    <t>B0A5AA08</t>
  </si>
  <si>
    <t>Cargol DIN 933 8.8 Zincat M16x100</t>
  </si>
  <si>
    <t>PANP-941</t>
  </si>
  <si>
    <t>B0A5AA12</t>
  </si>
  <si>
    <t>Cargol DIN 931 8.8 Zincat M16x90</t>
  </si>
  <si>
    <t>PANP-942</t>
  </si>
  <si>
    <t>B0A5AA13</t>
  </si>
  <si>
    <t>Cargol DIN 931 8.8 Zincat M30x110</t>
  </si>
  <si>
    <t>PANP-943</t>
  </si>
  <si>
    <t>B0A5AA14</t>
  </si>
  <si>
    <t>Cargol DIN 931 8.8 Zincat M33x140</t>
  </si>
  <si>
    <t>PANP-944</t>
  </si>
  <si>
    <t>B0A5AA18</t>
  </si>
  <si>
    <t>Cargol DIN 933 8.8 Zincat M10x100 mm</t>
  </si>
  <si>
    <t>PANP-945</t>
  </si>
  <si>
    <t>B0A5AA19</t>
  </si>
  <si>
    <t>Cargol DIN933 INOX A2 M8x70</t>
  </si>
  <si>
    <t>PANP-946</t>
  </si>
  <si>
    <t>B0A5AA21</t>
  </si>
  <si>
    <t>Cargol DIN933 INOX A2 M8x60</t>
  </si>
  <si>
    <t>PANP-947</t>
  </si>
  <si>
    <t>B0A5AA22</t>
  </si>
  <si>
    <t>Cargols rosca xapa inox DIN7981A2 4.8x32 (aixa 500 unitats)</t>
  </si>
  <si>
    <t>PANP-948</t>
  </si>
  <si>
    <t>B0A5AA23</t>
  </si>
  <si>
    <t>Cargol 4,2 mm PH rosca de 1 a/2´´x45 de llautó.</t>
  </si>
  <si>
    <t>PANP-949</t>
  </si>
  <si>
    <t>B0A5AA24</t>
  </si>
  <si>
    <t>Cargol rosca xapa 6*32 amb arandela. Inoxidable.</t>
  </si>
  <si>
    <t>PANP-950</t>
  </si>
  <si>
    <t>B0A5AA25</t>
  </si>
  <si>
    <t>Cargol M6X15/30 amb arandeles i femella</t>
  </si>
  <si>
    <t>PANP-951</t>
  </si>
  <si>
    <t>B0A5AA26</t>
  </si>
  <si>
    <t>Caixa de 1.000 unitats de cargols tirafons de 6.</t>
  </si>
  <si>
    <t>PANP-952</t>
  </si>
  <si>
    <t>B0A5AA27</t>
  </si>
  <si>
    <t>Caixa cargols allen inox de 5x10</t>
  </si>
  <si>
    <t>PANP-953</t>
  </si>
  <si>
    <t>B0A5B030</t>
  </si>
  <si>
    <t>Tap PVC Femella DN110</t>
  </si>
  <si>
    <t>PANP-954</t>
  </si>
  <si>
    <t>B0A5BB01</t>
  </si>
  <si>
    <t>Junta Klinger 3 mm DN 80 PN 10-16</t>
  </si>
  <si>
    <t>PANP-955</t>
  </si>
  <si>
    <t>B0A5BB02</t>
  </si>
  <si>
    <t>Junta Klinger 3 mm DN 100 PN 10-16</t>
  </si>
  <si>
    <t>PANP-956</t>
  </si>
  <si>
    <t>B0A5BB03</t>
  </si>
  <si>
    <t>Junta Klinger 3 mm DN 150 PN 10-16</t>
  </si>
  <si>
    <t>PANP-957</t>
  </si>
  <si>
    <t>B0A5BB04</t>
  </si>
  <si>
    <t>Junta Klinger 3 mm DN 200 PN 10-16</t>
  </si>
  <si>
    <t>PANP-958</t>
  </si>
  <si>
    <t>B0A5BB05</t>
  </si>
  <si>
    <t xml:space="preserve">Junta Klinger  3 mm DN 250 PN 10-16 </t>
  </si>
  <si>
    <t>PANP-959</t>
  </si>
  <si>
    <t>B0A5BB06</t>
  </si>
  <si>
    <t>Junta Klinger 3 mm DN 300 PN 10-16</t>
  </si>
  <si>
    <t>PANP-960</t>
  </si>
  <si>
    <t>B0A5BB07</t>
  </si>
  <si>
    <t>Junta Klinger 3 mm DN 350 PN 10-16</t>
  </si>
  <si>
    <t>PANP-961</t>
  </si>
  <si>
    <t>B0A5BB08</t>
  </si>
  <si>
    <t>Junta Klinger 3 mm DN 600 PN 10-16</t>
  </si>
  <si>
    <t>PANP-962</t>
  </si>
  <si>
    <t>B0A5BB09</t>
  </si>
  <si>
    <t>Junta Klinger 3 mm DN 500 PN 25</t>
  </si>
  <si>
    <t>PANP-963</t>
  </si>
  <si>
    <t>B0A5BB10</t>
  </si>
  <si>
    <t>Junta Klinger 3 mm DN 600 PN 25</t>
  </si>
  <si>
    <t>PANP-964</t>
  </si>
  <si>
    <t>B0A5BB11</t>
  </si>
  <si>
    <t>Junta Klinger 3 mm DN 800 PN 40</t>
  </si>
  <si>
    <t>PANP-965</t>
  </si>
  <si>
    <t>B0A5BC01</t>
  </si>
  <si>
    <t>Junta plana plastic DN80 PN10-16</t>
  </si>
  <si>
    <t>PANP-966</t>
  </si>
  <si>
    <t>B0A5BC02</t>
  </si>
  <si>
    <t>Junta plana plastic DN100 PN10-16</t>
  </si>
  <si>
    <t>PANP-967</t>
  </si>
  <si>
    <t>B0A5BC03</t>
  </si>
  <si>
    <t>Junta plana plastic DN200 PN10-16</t>
  </si>
  <si>
    <t>PANP-968</t>
  </si>
  <si>
    <t>B0A5BC04</t>
  </si>
  <si>
    <t>Junta ´´retén´´ 40x52x7</t>
  </si>
  <si>
    <t>PANP-969</t>
  </si>
  <si>
    <t>B0A5BC06</t>
  </si>
  <si>
    <t>Junta ´´reten´´  50x90x10</t>
  </si>
  <si>
    <t>PANP-970</t>
  </si>
  <si>
    <t>B0A5BC07</t>
  </si>
  <si>
    <t>60x100x10</t>
  </si>
  <si>
    <t>PANP-971</t>
  </si>
  <si>
    <t>B0A5BC08</t>
  </si>
  <si>
    <t xml:space="preserve"> Junta ´´reten´´50x65x8 </t>
  </si>
  <si>
    <t>PANP-972</t>
  </si>
  <si>
    <t>B0A5BC09</t>
  </si>
  <si>
    <t>Junta EPDM shore 80 3´´ O-RING</t>
  </si>
  <si>
    <t>PANP-973</t>
  </si>
  <si>
    <t>B0A5BC10</t>
  </si>
  <si>
    <t>Junta tòrica per enllaç +GF+D110</t>
  </si>
  <si>
    <t>PANP-974</t>
  </si>
  <si>
    <t>B0A5C000</t>
  </si>
  <si>
    <t>Cargol autoroscant d'acer inoxidable</t>
  </si>
  <si>
    <t>PANP-975</t>
  </si>
  <si>
    <t>B0A5C001</t>
  </si>
  <si>
    <t>Cargol 160 mm, femella i arandela M36 qualitat 8.8</t>
  </si>
  <si>
    <t>PANP-976</t>
  </si>
  <si>
    <t>B0A5C002</t>
  </si>
  <si>
    <t>Elements de fixació, cargols i femelles per a perfils laminats</t>
  </si>
  <si>
    <t>PANP-977</t>
  </si>
  <si>
    <t>B0A5C009</t>
  </si>
  <si>
    <t>Kit Festo DNC-80-PPVA</t>
  </si>
  <si>
    <t>PANP-978</t>
  </si>
  <si>
    <t>B0A5C011</t>
  </si>
  <si>
    <t>JUNTA TORICA VITON ENLLAÇ 3P D40</t>
  </si>
  <si>
    <t>PANP-979</t>
  </si>
  <si>
    <t>B0A5C012</t>
  </si>
  <si>
    <t>JUNTA TORICA VITON ENLLAÇ 3P D32</t>
  </si>
  <si>
    <t>PANP-980</t>
  </si>
  <si>
    <t>B0A5C05</t>
  </si>
  <si>
    <t>Junta ´´reten´´  60x110x10</t>
  </si>
  <si>
    <t>PANP-981</t>
  </si>
  <si>
    <t>B0A5D000</t>
  </si>
  <si>
    <t>Cargol Unex DIN 603 M8x22 en U23X, per unir peces a la safata (M8 DIN 603 ISO 8677). 
No utilitzar en posicions on suporti el pes de la safata. 
En instal·lacions sotmeses a vibració s'han d'utilitzar cargols metàl·lics amb femelles autoblocants. 
Color: Gris . Material aïllant. Seguretat, facilitat i rapidesa de muntatge., ref. 66809 de la sèrie Accesoris per a Safata aïllant 66 de UNEX.</t>
  </si>
  <si>
    <t>PANP-982</t>
  </si>
  <si>
    <t>B0A5E000</t>
  </si>
  <si>
    <t>Anella elevadora femella zincada DIN 582 AEH M12</t>
  </si>
  <si>
    <t>PANP-983</t>
  </si>
  <si>
    <t>B0A5E001</t>
  </si>
  <si>
    <t>Anell retenció 6121343 inox 316 2 espirals</t>
  </si>
  <si>
    <t>PANP-984</t>
  </si>
  <si>
    <t>B0A5E002</t>
  </si>
  <si>
    <t>Anell retenció 6121373 inox 316 4 espirals</t>
  </si>
  <si>
    <t>PANP-985</t>
  </si>
  <si>
    <t>B0A5F000</t>
  </si>
  <si>
    <t>Femella Hexagonal DIN934.5 ZIncada M16</t>
  </si>
  <si>
    <t>PANP-986</t>
  </si>
  <si>
    <t>B0A5F001</t>
  </si>
  <si>
    <t>Femella Hexagonal DIN934.5 Zincada M27</t>
  </si>
  <si>
    <t>PANP-987</t>
  </si>
  <si>
    <t>B0A5F002</t>
  </si>
  <si>
    <t>Femella Hexagonal DIN934.5 Zincada M22</t>
  </si>
  <si>
    <t>PANP-988</t>
  </si>
  <si>
    <t>B0A5F003</t>
  </si>
  <si>
    <t>Femella Hexagonal DIN934.5 Zincada M20</t>
  </si>
  <si>
    <t>PANP-989</t>
  </si>
  <si>
    <t>B0A5F004</t>
  </si>
  <si>
    <t>Femella Hexagonal DIN934.5 Zincada M24</t>
  </si>
  <si>
    <t>PANP-990</t>
  </si>
  <si>
    <t>B0A5F005</t>
  </si>
  <si>
    <t>Femella Hexagonal DIN934.5 INOX A2 M8</t>
  </si>
  <si>
    <t>PANP-991</t>
  </si>
  <si>
    <t>B0A5F006</t>
  </si>
  <si>
    <t>Femella Hexagonal DIN934.5 Zincada M18</t>
  </si>
  <si>
    <t>PANP-992</t>
  </si>
  <si>
    <t>B0A5F007</t>
  </si>
  <si>
    <t>Femella Hexagonal DIN934 Zincada M10</t>
  </si>
  <si>
    <t>PANP-993</t>
  </si>
  <si>
    <t>B0A5F008</t>
  </si>
  <si>
    <t>Femella Hexagonal DIN934.10 Zincada M30</t>
  </si>
  <si>
    <t>PANP-994</t>
  </si>
  <si>
    <t>B0A5F009</t>
  </si>
  <si>
    <t>Femella Hexagonal DIN934.5 Zincada M33</t>
  </si>
  <si>
    <t>PANP-995</t>
  </si>
  <si>
    <t>B0A5F010</t>
  </si>
  <si>
    <t>Femella M36 zincada</t>
  </si>
  <si>
    <t>PANP-996</t>
  </si>
  <si>
    <t>B0A5F011</t>
  </si>
  <si>
    <t>Femella M16 zincada</t>
  </si>
  <si>
    <t>PANP-997</t>
  </si>
  <si>
    <t>B0A5F012</t>
  </si>
  <si>
    <t>Femella M20 zincada</t>
  </si>
  <si>
    <t>PANP-998</t>
  </si>
  <si>
    <t>B0A5F013</t>
  </si>
  <si>
    <t>Femella M8 zincada</t>
  </si>
  <si>
    <t>PANP-999</t>
  </si>
  <si>
    <t>B0A5F014</t>
  </si>
  <si>
    <t>Femella Zincada M12</t>
  </si>
  <si>
    <t>PANP-1000</t>
  </si>
  <si>
    <t>B0A5F015</t>
  </si>
  <si>
    <t>Femella M14 zincada</t>
  </si>
  <si>
    <t>PANP-1001</t>
  </si>
  <si>
    <t>B0A5F016</t>
  </si>
  <si>
    <t>Femella hexagonal DIN934 INOX A2 M14</t>
  </si>
  <si>
    <t>PANP-1002</t>
  </si>
  <si>
    <t>B0A5F017</t>
  </si>
  <si>
    <t>Femella hexagonal INOX DIN-934 M12</t>
  </si>
  <si>
    <t>PANP-1003</t>
  </si>
  <si>
    <t>B0A5F020</t>
  </si>
  <si>
    <t>Femella autoblocant DIN-985 ZN M-8</t>
  </si>
  <si>
    <t>PANP-1004</t>
  </si>
  <si>
    <t>B0A5F021</t>
  </si>
  <si>
    <t xml:space="preserve">Femella reduïda hexagonal F241 llautó 1 1/2´´ a 1 1/4´´ </t>
  </si>
  <si>
    <t>PANP-1005</t>
  </si>
  <si>
    <t>B0A5F022</t>
  </si>
  <si>
    <t>Cargol 8*35,inclou arandelas, tuercas autoblocantes. Inoxidable</t>
  </si>
  <si>
    <t>PANP-1006</t>
  </si>
  <si>
    <t>B0A5F023</t>
  </si>
  <si>
    <t>Cargol amb femella autoblocant d'acer inoxidable. Metric 10*50</t>
  </si>
  <si>
    <t>PANP-1007</t>
  </si>
  <si>
    <t>B0A5F024</t>
  </si>
  <si>
    <t>Femella reduïda hexagonal M/H llautó 1´´ a 1/2´´</t>
  </si>
  <si>
    <t>PANP-1008</t>
  </si>
  <si>
    <t>B0A5F025</t>
  </si>
  <si>
    <t>Femella reduïda hexagonal M/H llautó 3x2 a 1/2´´</t>
  </si>
  <si>
    <t>PANP-1009</t>
  </si>
  <si>
    <t>B0A5F026</t>
  </si>
  <si>
    <t>Contrafemella ´´GADI´´ M 20x1,5</t>
  </si>
  <si>
    <t>PANP-1010</t>
  </si>
  <si>
    <t>B0A5F027</t>
  </si>
  <si>
    <t>Contrafemella ´´GADI´´ M 16x1,5</t>
  </si>
  <si>
    <t>PANP-1011</t>
  </si>
  <si>
    <t>B0A5F028</t>
  </si>
  <si>
    <t>Contrafemella ´´GADI´´ M 25x1,5</t>
  </si>
  <si>
    <t>PANP-1012</t>
  </si>
  <si>
    <t>B0A5F029</t>
  </si>
  <si>
    <t>Contrafemella ´´GADI´´ M 32x1,5</t>
  </si>
  <si>
    <t>PANP-1013</t>
  </si>
  <si>
    <t>B0A5F030</t>
  </si>
  <si>
    <t>TAP DE PVC FEMELLA DN63</t>
  </si>
  <si>
    <t>PANP-1014</t>
  </si>
  <si>
    <t>B0A5F031</t>
  </si>
  <si>
    <t>Tap Femella PVC Dn 16 mm Gris per encolar</t>
  </si>
  <si>
    <t>PANP-1015</t>
  </si>
  <si>
    <t>B0A5F032</t>
  </si>
  <si>
    <t>Tap Femella PVC Dn 20 mm Gris per encolar</t>
  </si>
  <si>
    <t>PANP-1016</t>
  </si>
  <si>
    <t>B0A5F033</t>
  </si>
  <si>
    <t>Tap Femella PVC Dn 25 mm Gris per encolar</t>
  </si>
  <si>
    <t>PANP-1017</t>
  </si>
  <si>
    <t>B0A5F034</t>
  </si>
  <si>
    <t>Tap Femella PVC Dn 32 mm Gris per encolar</t>
  </si>
  <si>
    <t>PANP-1018</t>
  </si>
  <si>
    <t>B0A5F035</t>
  </si>
  <si>
    <t>Tap Femella PVC Dn 40 mm Gris per encolar</t>
  </si>
  <si>
    <t>PANP-1019</t>
  </si>
  <si>
    <t>B0A5F036</t>
  </si>
  <si>
    <t>Tap Femella PVC Dn 50 mm Gris per encolar</t>
  </si>
  <si>
    <t>PANP-1020</t>
  </si>
  <si>
    <t>B0A5F037</t>
  </si>
  <si>
    <t>Tap Femella PVC Dn 63 mm Gris per encolar</t>
  </si>
  <si>
    <t>PANP-1021</t>
  </si>
  <si>
    <t>B0A5F038</t>
  </si>
  <si>
    <t>Tap obturador Plastic ZB5SZ3</t>
  </si>
  <si>
    <t>PANP-1022</t>
  </si>
  <si>
    <t>B0A5F039</t>
  </si>
  <si>
    <t>Tap mascle llautó 3/4´´</t>
  </si>
  <si>
    <t>PANP-1023</t>
  </si>
  <si>
    <t>B0A5U011</t>
  </si>
  <si>
    <t>Ràcord unió recte TN-98 INOX</t>
  </si>
  <si>
    <t>PANP-1024</t>
  </si>
  <si>
    <t>B0A5U012</t>
  </si>
  <si>
    <t>Ràcord unió recte TN-98 acer</t>
  </si>
  <si>
    <t>PANP-1025</t>
  </si>
  <si>
    <t>B0A5U013</t>
  </si>
  <si>
    <t>Ràcord transició  TN-98 50x1 1/2´´</t>
  </si>
  <si>
    <t>PANP-1026</t>
  </si>
  <si>
    <t>B0A5U014</t>
  </si>
  <si>
    <t>Premsaestopes ´´GADI´´ IP68 M 20x1,5 (Ref. 363.2000 Gaestopas)</t>
  </si>
  <si>
    <t>PANP-1027</t>
  </si>
  <si>
    <t>B0A5U015</t>
  </si>
  <si>
    <t>Premsaestopes ´´GADI´´ IP68 M 16x1,5 (Ref. 363.1500 Gaestopas)</t>
  </si>
  <si>
    <t>PANP-1028</t>
  </si>
  <si>
    <t>B0A5U016</t>
  </si>
  <si>
    <t>Premsaestopes ´´GADI´´ IP68 M 25x1,5 (Ref. 363.2500 Gaestopas)</t>
  </si>
  <si>
    <t>PANP-1029</t>
  </si>
  <si>
    <t>B0A5U017</t>
  </si>
  <si>
    <t>Premsaestopes ´´GADI´´ IP68 M 32x1,5 (Ref. 363.3200 Gaestopas)</t>
  </si>
  <si>
    <t>PANP-1030</t>
  </si>
  <si>
    <t>B0A5U018</t>
  </si>
  <si>
    <t>Contrafemella ´´GADI´´ M 16x1,5 (Ref. 793.1500.0 Gaestopas)</t>
  </si>
  <si>
    <t>PANP-1031</t>
  </si>
  <si>
    <t>B0A5U019</t>
  </si>
  <si>
    <t>Contrafemella ´´GADI´´ M 25x1,5 (Ref. 793.2500.0 Gaestopas)</t>
  </si>
  <si>
    <t>PANP-1032</t>
  </si>
  <si>
    <t>B0A5U020</t>
  </si>
  <si>
    <t>Contrafemella ´´GADI´´ M 32x1,5 (Ref. 793.3200.0 Gaestopas)</t>
  </si>
  <si>
    <t>PANP-1033</t>
  </si>
  <si>
    <t>B0A5U025</t>
  </si>
  <si>
    <t>Espàrrec allen DIN 914 INOX 5x10</t>
  </si>
  <si>
    <t>PANP-1034</t>
  </si>
  <si>
    <t>B0A5U026</t>
  </si>
  <si>
    <t>Brida Nylon dentada 4,8x370 negra</t>
  </si>
  <si>
    <t>PANP-1035</t>
  </si>
  <si>
    <t>B0A5U027</t>
  </si>
  <si>
    <t>Brida Nylon dentada 7,6x540 negra</t>
  </si>
  <si>
    <t>PANP-1036</t>
  </si>
  <si>
    <t>B0A5U028</t>
  </si>
  <si>
    <t>Brida nylon dentada N 4,8x200 mm</t>
  </si>
  <si>
    <t>PANP-1037</t>
  </si>
  <si>
    <t>B0A5U029</t>
  </si>
  <si>
    <t>Brida Nylon dentada 4,8x180 negra</t>
  </si>
  <si>
    <t>PANP-1038</t>
  </si>
  <si>
    <t>B0A5U030</t>
  </si>
  <si>
    <t>Mascle doble rosca PVC 3/8´´ gris</t>
  </si>
  <si>
    <t>PANP-1039</t>
  </si>
  <si>
    <t>B0A5U031</t>
  </si>
  <si>
    <t>Mascle doble rosca PVC 1/2´´ gris</t>
  </si>
  <si>
    <t>PANP-1040</t>
  </si>
  <si>
    <t>B0A5U032</t>
  </si>
  <si>
    <t>Mascle doble rosca PVC 1´´ gris</t>
  </si>
  <si>
    <t>PANP-1041</t>
  </si>
  <si>
    <t>B0A5U033</t>
  </si>
  <si>
    <t>Mascle doble rosca PVC 2´´ gris</t>
  </si>
  <si>
    <t>PANP-1042</t>
  </si>
  <si>
    <t>B0A60605</t>
  </si>
  <si>
    <t>Pern de connexió tipus Nelson de 1/2´´ de diàmetre, per a planxes col·laborants</t>
  </si>
  <si>
    <t>PANP-1043</t>
  </si>
  <si>
    <t>B0A60801</t>
  </si>
  <si>
    <t>Subministrament dels materials per a execució d'unions bulonades i emperntages a l'estructura de subjecció de la caldereria del pou de connexió del by-pass de cota 100 amb la galeria de l'EDT consistent en 4 perns tipus HST-R M10 L=130, 8 bulons M20 L=300 i 32 bulons M24 L=300. Inclou subministrament de varilles, femelles i arandeles i adhesius d'injecció.</t>
  </si>
  <si>
    <t>PANP-1044</t>
  </si>
  <si>
    <t>B0A60805</t>
  </si>
  <si>
    <t>Pern de connexió tipus Nelson de 5/8´´ de diàmetre, per a planxes col·laborants</t>
  </si>
  <si>
    <t>PANP-1045</t>
  </si>
  <si>
    <t>B0A60A05</t>
  </si>
  <si>
    <t>Pern de connexió tipus Nelson de 3/4´´ de diàmetre, per a planxes col·laborants</t>
  </si>
  <si>
    <t>PANP-1046</t>
  </si>
  <si>
    <t>B0A61500</t>
  </si>
  <si>
    <t>Tac de niló de 5 mm de diàmetre, com a màxim, amb vis</t>
  </si>
  <si>
    <t>PANP-1047</t>
  </si>
  <si>
    <t>B0A61501</t>
  </si>
  <si>
    <t>Tac de niló de 6x30 mm de diàmetre i llargada, 4 SGTO.T4S . TN4S06</t>
  </si>
  <si>
    <t>PANP-1048</t>
  </si>
  <si>
    <t>B0A61600</t>
  </si>
  <si>
    <t>Tac de niló de 6 a 8 mm de diàmetre, amb vis</t>
  </si>
  <si>
    <t>PANP-1049</t>
  </si>
  <si>
    <t>B0A616J0</t>
  </si>
  <si>
    <t>Tac de niló de 6 a 8 mm de diàmetre, amb vis d'acer inoxidable</t>
  </si>
  <si>
    <t>PANP-1050</t>
  </si>
  <si>
    <t>B0A61800</t>
  </si>
  <si>
    <t>Tac de niló de 8 a 10 mm de diàmetre, amb vis</t>
  </si>
  <si>
    <t>PANP-1051</t>
  </si>
  <si>
    <t>B0A62E90</t>
  </si>
  <si>
    <t>Tac d'acer de d 8 mm, amb cargol, volandera i femella</t>
  </si>
  <si>
    <t>PANP-1052</t>
  </si>
  <si>
    <t>B0A62F90</t>
  </si>
  <si>
    <t>Tac d'acer de d 10 mm, amb cargol, volandera i femella</t>
  </si>
  <si>
    <t>PANP-1053</t>
  </si>
  <si>
    <t>B0A63H00</t>
  </si>
  <si>
    <t>Tac químic de diàmetre 12 mm, amb cargol, volandera i femella</t>
  </si>
  <si>
    <t>PANP-1054</t>
  </si>
  <si>
    <t>B0A63K00</t>
  </si>
  <si>
    <t>Tac químic de diàmetre 12 mm, amb cargol, volandera i femella d'acer inoxidable</t>
  </si>
  <si>
    <t>PANP-1055</t>
  </si>
  <si>
    <t>B0A63M00</t>
  </si>
  <si>
    <t>Tac químic de diàmetre 16 mm, amb cargol, volandera i femella</t>
  </si>
  <si>
    <t>PANP-1056</t>
  </si>
  <si>
    <t>B0A63N00</t>
  </si>
  <si>
    <t>Tac químic D= 8mm cargol/volandera/femella</t>
  </si>
  <si>
    <t>PANP-1057</t>
  </si>
  <si>
    <t>B0A6AH9E</t>
  </si>
  <si>
    <t>Tac d'acer de d 12 mm, amb cargol, volandera i femella d'acer inoxidable i 130 mm de llargària</t>
  </si>
  <si>
    <t>PANP-1058</t>
  </si>
  <si>
    <t>B0A6P120</t>
  </si>
  <si>
    <t>Ancoratge de tipus passador de barilla roscada, d'acer, de diàmetre 16 mm, amb part proporcional de femella i volandera, per a seguretat i salut</t>
  </si>
  <si>
    <t>PANP-1059</t>
  </si>
  <si>
    <t>B0A6T001</t>
  </si>
  <si>
    <t>pern de convergència d'acer inoxidable de 20 mm de diàmetre i 100 mm de longitud amb coberta</t>
  </si>
  <si>
    <t>PANP-1060</t>
  </si>
  <si>
    <t>B0A6U001</t>
  </si>
  <si>
    <t>Caixa de 100 unitats de tacs M6</t>
  </si>
  <si>
    <t>PANP-1061</t>
  </si>
  <si>
    <t>B0A71N00</t>
  </si>
  <si>
    <t>Abraçadora metàl·lica, de 110 mm de diàmetre interior</t>
  </si>
  <si>
    <t>PANP-1062</t>
  </si>
  <si>
    <t>B0A71V00</t>
  </si>
  <si>
    <t>Abraçadora metàl·lica, de 315 mm de diàmetre interior</t>
  </si>
  <si>
    <t>PANP-1063</t>
  </si>
  <si>
    <t>B0A72M00</t>
  </si>
  <si>
    <t>Abraçadora acer galvanitzat (isofònica), de 90 mm de diàmetre interior</t>
  </si>
  <si>
    <t>PANP-1064</t>
  </si>
  <si>
    <t>B0A72P00</t>
  </si>
  <si>
    <t>Abraçadora acer galvanitzat (isofònica), de 125 mm de diàmetre interior</t>
  </si>
  <si>
    <t>PANP-1065</t>
  </si>
  <si>
    <t>B0A75600</t>
  </si>
  <si>
    <t>Abraçadora plàstica, de 16 mm de diàmetre interior</t>
  </si>
  <si>
    <t>PANP-1066</t>
  </si>
  <si>
    <t>B0A75800</t>
  </si>
  <si>
    <t>Abraçadora plàstica, de 20 mm de diàmetre interior</t>
  </si>
  <si>
    <t>PANP-1067</t>
  </si>
  <si>
    <t>B0A75E00</t>
  </si>
  <si>
    <t>Abraçadora plàstica, de 32 mm de diàmetre interior</t>
  </si>
  <si>
    <t>PANP-1068</t>
  </si>
  <si>
    <t>B0A75J00</t>
  </si>
  <si>
    <t>Abraçadora plàstica, de 50 mm de diàmetre interior</t>
  </si>
  <si>
    <t>PANP-1069</t>
  </si>
  <si>
    <t>B0A75K02</t>
  </si>
  <si>
    <t>Abraçadora plàstica, de 63 mm de diàmetre interior</t>
  </si>
  <si>
    <t>PANP-1070</t>
  </si>
  <si>
    <t>B0A75Y00</t>
  </si>
  <si>
    <t>Abraçadora plàstica, de 25 mm de diàmetre interior</t>
  </si>
  <si>
    <t>PANP-1071</t>
  </si>
  <si>
    <t>B0A7G800</t>
  </si>
  <si>
    <t>Abarcon d'acer galvanitzat per a tub de diàmetre 1 1/2 ´´, amb suport per fixar al parament</t>
  </si>
  <si>
    <t>PANP-1072</t>
  </si>
  <si>
    <t>B0A7U001</t>
  </si>
  <si>
    <t>Abraçadora suport DN115</t>
  </si>
  <si>
    <t>PANP-1073</t>
  </si>
  <si>
    <t>B0A7U002</t>
  </si>
  <si>
    <t>Abraçadora zincada isofònica M8-M10 AB-RI 60 mm de diàmetre interior. ABRI060.</t>
  </si>
  <si>
    <t>PANP-1074</t>
  </si>
  <si>
    <t>B0A8100Z</t>
  </si>
  <si>
    <t>Quadrat zincat 115x8mm per a pany porta</t>
  </si>
  <si>
    <t>PANP-1075</t>
  </si>
  <si>
    <t>B0A81400</t>
  </si>
  <si>
    <t>Grapa metàl·lica, de 12 mm de diàmetre interior</t>
  </si>
  <si>
    <t>PANP-1076</t>
  </si>
  <si>
    <t>B0A8U001</t>
  </si>
  <si>
    <t>Caixa de 100 unitats de grapes M20 de 1/2</t>
  </si>
  <si>
    <t>PANP-1077</t>
  </si>
  <si>
    <t>B0A9U001</t>
  </si>
  <si>
    <t>Fibres d'acer</t>
  </si>
  <si>
    <t>PANP-1078</t>
  </si>
  <si>
    <t>B0AA0801</t>
  </si>
  <si>
    <t>PANP-1079</t>
  </si>
  <si>
    <t>B0AAP120</t>
  </si>
  <si>
    <t>PANP-1080</t>
  </si>
  <si>
    <t>B0AAT001</t>
  </si>
  <si>
    <t>PANP-1081</t>
  </si>
  <si>
    <t>B0AAU001</t>
  </si>
  <si>
    <t>Perni soldar 18/110</t>
  </si>
  <si>
    <t>PANP-1082</t>
  </si>
  <si>
    <t>B0AAU002</t>
  </si>
  <si>
    <t>Perni Soldar gota d'aigua diàm 16x100 amb volandera</t>
  </si>
  <si>
    <t>PANP-1083</t>
  </si>
  <si>
    <t>B0AAU003</t>
  </si>
  <si>
    <t>Perni per soldar metàl·lic 30x150mm</t>
  </si>
  <si>
    <t>PANP-1084</t>
  </si>
  <si>
    <t>B0AAU004</t>
  </si>
  <si>
    <t>Pern Aumon 2 cossos 16x120</t>
  </si>
  <si>
    <t>PANP-1085</t>
  </si>
  <si>
    <t>B0AAUA01</t>
  </si>
  <si>
    <t>Ancoratge anella SN zincat M8x75 mm</t>
  </si>
  <si>
    <t>PANP-1086</t>
  </si>
  <si>
    <t>B0AC112D</t>
  </si>
  <si>
    <t>Cable d'acer galvanitzat rígid de composició 1x7+0 i diàmetre 9 mm, per a seguretat i salut</t>
  </si>
  <si>
    <t>PANP-1087</t>
  </si>
  <si>
    <t>B0AC112E</t>
  </si>
  <si>
    <t>Cable d'acer galvanitzat rígid de composició 1x7+0 i diàmetre 10 mm, per a seguretat i salut</t>
  </si>
  <si>
    <t>PANP-1088</t>
  </si>
  <si>
    <t>B0AC112G</t>
  </si>
  <si>
    <t>Cable d'acer galvanitzat rígid de composició 1x7+0 i diàmetre 12 mm, per a seguretat i salut</t>
  </si>
  <si>
    <t>PANP-1089</t>
  </si>
  <si>
    <t>B0ADU100</t>
  </si>
  <si>
    <t>Varilla Roscada DIN975 Zincada M20</t>
  </si>
  <si>
    <t>PANP-1090</t>
  </si>
  <si>
    <t>B0ADU110</t>
  </si>
  <si>
    <t>Varilla Roscada DIN975 Zincada M27</t>
  </si>
  <si>
    <t>PANP-1091</t>
  </si>
  <si>
    <t>B0ADU111</t>
  </si>
  <si>
    <t>Varilla Roscada DIN975 Zincada M16</t>
  </si>
  <si>
    <t>PANP-1092</t>
  </si>
  <si>
    <t>B0ADU112</t>
  </si>
  <si>
    <t>Varilla Roscada DIN975 Zincada M24</t>
  </si>
  <si>
    <t>PANP-1093</t>
  </si>
  <si>
    <t>B0ADU113</t>
  </si>
  <si>
    <t>Varilla Roscada DIN975 Zincada M18</t>
  </si>
  <si>
    <t>PANP-1094</t>
  </si>
  <si>
    <t>B0ADU114</t>
  </si>
  <si>
    <t>Varilla Roscada DIN975 Zincada M10</t>
  </si>
  <si>
    <t>PANP-1095</t>
  </si>
  <si>
    <t>B0ADU115</t>
  </si>
  <si>
    <t>Vareta roscada Zincada M12</t>
  </si>
  <si>
    <t>PANP-1096</t>
  </si>
  <si>
    <t>B0ADU116</t>
  </si>
  <si>
    <t>Vareta roscada Zincada M14</t>
  </si>
  <si>
    <t>PANP-1097</t>
  </si>
  <si>
    <t>B0ADU117</t>
  </si>
  <si>
    <t>Vareta roscada Zincada M36</t>
  </si>
  <si>
    <t>PANP-1098</t>
  </si>
  <si>
    <t>B0ADU125</t>
  </si>
  <si>
    <t>Varilla roscada INOX M-12</t>
  </si>
  <si>
    <t>PANP-1099</t>
  </si>
  <si>
    <t>B0ADU126</t>
  </si>
  <si>
    <t>Barra roscada DIN 975 INOX A2 M14.</t>
  </si>
  <si>
    <t>PANP-1100</t>
  </si>
  <si>
    <t>B0ADU130</t>
  </si>
  <si>
    <t>Varilla roscada zinc M10x1000</t>
  </si>
  <si>
    <t>PANP-1101</t>
  </si>
  <si>
    <t>B0AEU001</t>
  </si>
  <si>
    <t>Rodament 6308RS</t>
  </si>
  <si>
    <t>PANP-1102</t>
  </si>
  <si>
    <t>B0AEU002</t>
  </si>
  <si>
    <t>Rodament 6306 2Z C3</t>
  </si>
  <si>
    <t>PANP-1103</t>
  </si>
  <si>
    <t>B0AEU003</t>
  </si>
  <si>
    <t>Rodament 6308 2RS C3</t>
  </si>
  <si>
    <t>PANP-1104</t>
  </si>
  <si>
    <t>B0AEU004</t>
  </si>
  <si>
    <t>Rodament 6208 2RS C3</t>
  </si>
  <si>
    <t>PANP-1105</t>
  </si>
  <si>
    <t>B0AEU005</t>
  </si>
  <si>
    <t>Rodament SKF 6210-2Z</t>
  </si>
  <si>
    <t>PANP-1106</t>
  </si>
  <si>
    <t>B0AEU006</t>
  </si>
  <si>
    <t>Rodamiento SKF 6211-2Z</t>
  </si>
  <si>
    <t>PANP-1107</t>
  </si>
  <si>
    <t>B0AEU007</t>
  </si>
  <si>
    <t>Rodamiento ISB 6208</t>
  </si>
  <si>
    <t>PANP-1108</t>
  </si>
  <si>
    <t>B0AEU008</t>
  </si>
  <si>
    <t>Rodamiento ISB 6310</t>
  </si>
  <si>
    <t>PANP-1109</t>
  </si>
  <si>
    <t>B0AIU001</t>
  </si>
  <si>
    <t>Rebló gesipa ALU/AC 5,0x25 K14 c/ample</t>
  </si>
  <si>
    <t>PANP-1110</t>
  </si>
  <si>
    <t>B0AIU002</t>
  </si>
  <si>
    <t>Rebló gesipa ALU/AC flor 4,8x20</t>
  </si>
  <si>
    <t>PANP-1111</t>
  </si>
  <si>
    <t>B0AJU001</t>
  </si>
  <si>
    <t>Rodet per pintar 22 cm</t>
  </si>
  <si>
    <t>PANP-1112</t>
  </si>
  <si>
    <t>B0AJU002</t>
  </si>
  <si>
    <t>Rodet per pintar 11 cm</t>
  </si>
  <si>
    <t>PANP-1113</t>
  </si>
  <si>
    <t>B0AJU003</t>
  </si>
  <si>
    <t>Rodet per pintar 22 cm+ allargador</t>
  </si>
  <si>
    <t>PANP-1114</t>
  </si>
  <si>
    <t>B0AJU004</t>
  </si>
  <si>
    <t>Rodet per pintar terres 22 cm</t>
  </si>
  <si>
    <t>PANP-1115</t>
  </si>
  <si>
    <t>B0AJU005</t>
  </si>
  <si>
    <t>Rodet per pintar 18 cm</t>
  </si>
  <si>
    <t>PANP-1116</t>
  </si>
  <si>
    <t>B0AJU006</t>
  </si>
  <si>
    <t xml:space="preserve">Rodet per pintar NESPONI o similar 10 cm </t>
  </si>
  <si>
    <t>PANP-1117</t>
  </si>
  <si>
    <t>B0AJU007</t>
  </si>
  <si>
    <t>Rodet teflon per pintar parets 22 cm</t>
  </si>
  <si>
    <t>PANP-1118</t>
  </si>
  <si>
    <t>B0AJU008</t>
  </si>
  <si>
    <t>Rodet per pintar façanes rugoses 22 cm</t>
  </si>
  <si>
    <t>PANP-1119</t>
  </si>
  <si>
    <t>B0AJU009</t>
  </si>
  <si>
    <t>Kit brotxes planes</t>
  </si>
  <si>
    <t>PANP-1120</t>
  </si>
  <si>
    <t>B0AJU010</t>
  </si>
  <si>
    <t>Kit brotxes rodones</t>
  </si>
  <si>
    <t>PANP-1121</t>
  </si>
  <si>
    <t>B0AJU011</t>
  </si>
  <si>
    <t>Rodet per varnís 12 cm</t>
  </si>
  <si>
    <t>PANP-1122</t>
  </si>
  <si>
    <t>B0AJU012</t>
  </si>
  <si>
    <t>Mànec per rodet d'alumini</t>
  </si>
  <si>
    <t>PANP-1123</t>
  </si>
  <si>
    <t>B0AJU013</t>
  </si>
  <si>
    <t>Rodet especial per baranes</t>
  </si>
  <si>
    <t>PANP-1124</t>
  </si>
  <si>
    <t>B0B0801</t>
  </si>
  <si>
    <t>Entramat d'acer galvanitzat, de 30x30 mm de pas de malla, amb platines de 30x3 mm, en peces de 1000x500 mm</t>
  </si>
  <si>
    <t>PANP-1125</t>
  </si>
  <si>
    <t>B0B2501</t>
  </si>
  <si>
    <t>Gelosia d'acer corrugat separadora d'armadures amb barra 6x6x6 i ziga-zaga de 4mm de gruix, alçada de 25 cm</t>
  </si>
  <si>
    <t>PANP-1126</t>
  </si>
  <si>
    <t>B0B20002</t>
  </si>
  <si>
    <t>Acer al carboni A/42b per a elements de caldereria per a exterior, embridada o soldada amb un nivell de qualitat de les unions soldades b o c segons une-en 25817, amb una qualificació de les soldadures 1, 2 o 3 segons une 14011, inclòs part proporcional de brides normalitzades i mecanitzades, junts de klingerit o epdm, cargols, femelles i volanderes zincades bicromatades i engrassats inclosos tots els materials i medis auxiliars necessaris pel seu muntatge i col·locació, completament instal.lada i provada</t>
  </si>
  <si>
    <t>PANP-1127</t>
  </si>
  <si>
    <t>B0B27000</t>
  </si>
  <si>
    <t>Acer en barres corrugades B400S de límit elàstic &gt;= 400 N/mm2</t>
  </si>
  <si>
    <t>PANP-1128</t>
  </si>
  <si>
    <t>B0B28000</t>
  </si>
  <si>
    <t>Acer en barres corrugades B400SD de límit elàstic &gt;= 400 N/mm2</t>
  </si>
  <si>
    <t>PANP-1129</t>
  </si>
  <si>
    <t>B0B2A000</t>
  </si>
  <si>
    <t>Acer en barres corrugades B500S de límit elàstic &gt;= 500 N/mm2</t>
  </si>
  <si>
    <t>PANP-1130</t>
  </si>
  <si>
    <t>B0B2C000</t>
  </si>
  <si>
    <t>Acer en barres corrugades B500SD de límit elàstic &gt;= 500 N/mm2</t>
  </si>
  <si>
    <t>PANP-1131</t>
  </si>
  <si>
    <t>B0B2D000</t>
  </si>
  <si>
    <t>Acer b/corrugades 16 mm</t>
  </si>
  <si>
    <t>PANP-1132</t>
  </si>
  <si>
    <t>B0B2N210</t>
  </si>
  <si>
    <t>Acer inoxidable austenític en barres corrugades amb molibdè, de designació 1.4401 (AISI 316)</t>
  </si>
  <si>
    <t>PANP-1133</t>
  </si>
  <si>
    <t>B0B32501</t>
  </si>
  <si>
    <t>PANP-1134</t>
  </si>
  <si>
    <t>B0B34133</t>
  </si>
  <si>
    <t>Malla electrosoldada de barres corrugades d'acer ME 15x15 cm D:5-5 mm 6x2.2 m B500T UNE-EN 10080</t>
  </si>
  <si>
    <t>PANP-1135</t>
  </si>
  <si>
    <t>B0B34134</t>
  </si>
  <si>
    <t>Malla electrosoldada de barres corrugades d'acer ME 15x15 cm D:6-6 mm 6x2.2 m B500T UNE-EN 10080</t>
  </si>
  <si>
    <t>PANP-1136</t>
  </si>
  <si>
    <t>B0B34137</t>
  </si>
  <si>
    <t>Malla electrosoldada de barres corrugades d'acer ME 15x15 cm D:10-10 mm 6x2.2 m B500T UNE-EN 10080</t>
  </si>
  <si>
    <t>PANP-1137</t>
  </si>
  <si>
    <t>B0B34138</t>
  </si>
  <si>
    <t>Malla electrosoldada de barres corrugades d'acer ME 15x15 cm D:12-12 mm 6x2.2 m B500T UNE-EN 10080</t>
  </si>
  <si>
    <t>PANP-1138</t>
  </si>
  <si>
    <t>B0B34153</t>
  </si>
  <si>
    <t>Malla electrosoldada de barres corrugades d'acer ME 20x20 cm D:5-5 mm 6x2.2 m B500T UNE-EN 10080</t>
  </si>
  <si>
    <t>PANP-1139</t>
  </si>
  <si>
    <t>B0B341C2</t>
  </si>
  <si>
    <t>Malla electrosoldada de barres corrugades d'acer ME 30x15 cm D:4-4 mm 6x2.2 m B500T UNE-EN 10080</t>
  </si>
  <si>
    <t>PANP-1140</t>
  </si>
  <si>
    <t>B0B34234</t>
  </si>
  <si>
    <t>Malla electrosoldada de barres corrugades d'acer ME 15x15 cm D:6-6 mm 6x2.2 m B500SD UNE-EN 10080</t>
  </si>
  <si>
    <t>PANP-1141</t>
  </si>
  <si>
    <t>B0B34236</t>
  </si>
  <si>
    <t>Malla electrosoldada de barres corrugades d'acer ME 15x15 cm D:8-8 mm 6x2.2 m B500SD UNE-EN 10080</t>
  </si>
  <si>
    <t>PANP-1142</t>
  </si>
  <si>
    <t>B0B34237</t>
  </si>
  <si>
    <t>Malla electrosoldada de barres corrugades d'acer ME 15x15 cm D:10-10 mm 6x2.2 m B500SD UNE-EN 10080</t>
  </si>
  <si>
    <t>PANP-1143</t>
  </si>
  <si>
    <t>B0B34238</t>
  </si>
  <si>
    <t>Malla electrosoldada de barres corrugades d'acer ME 15x15 cm D:12-12 mm 6x2.2 m B500SD UNE-EN 10080</t>
  </si>
  <si>
    <t>PANP-1144</t>
  </si>
  <si>
    <t>B0B34254</t>
  </si>
  <si>
    <t>Malla electrosoldada de barres corrugades d'acer ME 20x20 cm D:6-6 mm 6x2.2 m B500SD UNE-EN 10080</t>
  </si>
  <si>
    <t>PANP-1145</t>
  </si>
  <si>
    <t>B0B34255</t>
  </si>
  <si>
    <t>PANP-1146</t>
  </si>
  <si>
    <t>B0B34256</t>
  </si>
  <si>
    <t>Malla electrosoldada de barres corrugades d'acer ME 15x15 cm, D:8-8 mm, B 500 T</t>
  </si>
  <si>
    <t>PANP-1147</t>
  </si>
  <si>
    <t>B0B50801</t>
  </si>
  <si>
    <t>PANP-1148</t>
  </si>
  <si>
    <t>B0B51220</t>
  </si>
  <si>
    <t>Entramat d'acer galvanitzat, de 30x30 mm de pas de malla, amb platines de 20x2 mm, en peces de 1000x500 mm</t>
  </si>
  <si>
    <t>PANP-1149</t>
  </si>
  <si>
    <t>B0B51320</t>
  </si>
  <si>
    <t>Entramat d'acer galvanitzat, de 30x30 mm de pas de malla, amb platines de 25x2 mm, en peces de 1000x500 mm</t>
  </si>
  <si>
    <t>PANP-1150</t>
  </si>
  <si>
    <t>B0B51420</t>
  </si>
  <si>
    <t>Entramat d'acer galvanitzat, de 30x30 mm de pas de malla, amb platines de 30x2 mm, en peces de 1000x500 mm</t>
  </si>
  <si>
    <t>PANP-1151</t>
  </si>
  <si>
    <t>B0B515D6</t>
  </si>
  <si>
    <t>Malla AEH 500T (B 500T)15x15x6/6</t>
  </si>
  <si>
    <t>PANP-1152</t>
  </si>
  <si>
    <t>B0BB0A90</t>
  </si>
  <si>
    <t>Rodó de bronze de 12 mm de diàmetre</t>
  </si>
  <si>
    <t>PANP-1153</t>
  </si>
  <si>
    <t>B0BNU001</t>
  </si>
  <si>
    <t>Pletina pasamà 40x10mm INOX</t>
  </si>
  <si>
    <t>PANP-1154</t>
  </si>
  <si>
    <t>B0BNU002</t>
  </si>
  <si>
    <t>Pletina pasama 30X4 INOX AISI-304 tallades a la meitat. 752-6</t>
  </si>
  <si>
    <t>PANP-1155</t>
  </si>
  <si>
    <t>B0C5C030</t>
  </si>
  <si>
    <t>Placa amb dues planxes d'acer i aïllament de poliuretà amb un gruix total de 30 mm, amb la cara exterior grecada color estàndard, diferent del blanc, gruix de les planxes (ext/int) de 0,6/0,5 mm, junt longitudinal encadellat amb nervi i sistema de fixació oculta amb tapajunts, inclosa 10% de planxes de policarbonat per a part transllucida, per a cobertes.</t>
  </si>
  <si>
    <t>PANP-1156</t>
  </si>
  <si>
    <t>B0CH7920</t>
  </si>
  <si>
    <t>Perfil nervat de planxa d'acer galvanitzada amb 4 nervis separats entre 200 i 240 mm i una alçària entre 55 i 70 mm de 0.6 mm de gruix, amb una inèrcia entre 30 i 60 cm4 i una massa superficial entre 6 i 7,5 kg/m2, acabat llis, segons la norma UNE-EN 14782</t>
  </si>
  <si>
    <t>PANP-1157</t>
  </si>
  <si>
    <t>B0CHLT0B</t>
  </si>
  <si>
    <t>Planxa plana de textura amb relleu, d'acer galvanitzat de 5 mm de gruix</t>
  </si>
  <si>
    <t>PANP-1158</t>
  </si>
  <si>
    <t>B0CHT002</t>
  </si>
  <si>
    <t>Placa de senyalització, en aluminio 100 x 100 x 4 mm. Inclús quatre tacs d'anclatge fischer m.8x40 mm, quatre ´´varilles´´ roscades, per a tac químic, i accessoris necessaris per la seva correcta instal·lació</t>
  </si>
  <si>
    <t>PANP-1159</t>
  </si>
  <si>
    <t>B0CHU0D0</t>
  </si>
  <si>
    <t>Planxa d'acer estriada galvanitzada en calent de 3 mm de gruix</t>
  </si>
  <si>
    <t>PANP-1160</t>
  </si>
  <si>
    <t>B0CUU115</t>
  </si>
  <si>
    <t>Tauler tricapa stand LANA 1970*500*27 mm hidròfug</t>
  </si>
  <si>
    <t>PANP-1161</t>
  </si>
  <si>
    <t>B0CUU200</t>
  </si>
  <si>
    <t>Tauler aglomerat de fibres de fusta i resines sintètiques d'alta densitat, acabat amb melamina a les 2 cares, de 13 mm de gruix</t>
  </si>
  <si>
    <t>PANP-1162</t>
  </si>
  <si>
    <t>B0CUU201</t>
  </si>
  <si>
    <t>Tauler aglomerat de fibres de fusta i resines sintètiques d'alta densitat, acabat amb melamina a les 2 cares, de 10 mm de gruix</t>
  </si>
  <si>
    <t>PANP-1163</t>
  </si>
  <si>
    <t>B0DP500</t>
  </si>
  <si>
    <t>Part proporcional d'elements auxiliars per a plafons metàl·lics, de 50x200 cm</t>
  </si>
  <si>
    <t>PANP-1164</t>
  </si>
  <si>
    <t>B0DZ001</t>
  </si>
  <si>
    <t>Perfil tipo DU-120 o similar per cindri OC Ulma o similar, per a rebre la càrrega de la coberta, inclosos tots els elements i accessoris necessaris per a la correcta col·locació</t>
  </si>
  <si>
    <t>PANP-1165</t>
  </si>
  <si>
    <t>B0D21030</t>
  </si>
  <si>
    <t>Tauló de fusta de pi per a 10 usos</t>
  </si>
  <si>
    <t>PANP-1166</t>
  </si>
  <si>
    <t>B0D21040</t>
  </si>
  <si>
    <t>Tauló de fusta de pi per a 15 usos</t>
  </si>
  <si>
    <t>PANP-1167</t>
  </si>
  <si>
    <t>B0D21070</t>
  </si>
  <si>
    <t>Tauló de fusta de pi per a 30 usos</t>
  </si>
  <si>
    <t>PANP-1168</t>
  </si>
  <si>
    <t>B0D2Z001</t>
  </si>
  <si>
    <t>PANP-1169</t>
  </si>
  <si>
    <t>B0D31000</t>
  </si>
  <si>
    <t>Llata de fusta de pi</t>
  </si>
  <si>
    <t>PANP-1170</t>
  </si>
  <si>
    <t>B0D3A000</t>
  </si>
  <si>
    <t>Llata de fusta de bolondo</t>
  </si>
  <si>
    <t>PANP-1171</t>
  </si>
  <si>
    <t>B0D61110</t>
  </si>
  <si>
    <t>Puntal rodó de fusta de 7 a 9 cm de diàmetre i de 2 a 2.5 m d'alçària, per a 3 usos</t>
  </si>
  <si>
    <t>PANP-1172</t>
  </si>
  <si>
    <t>B0D625A0</t>
  </si>
  <si>
    <t>Puntal metàl·lic i telescòpic per a 3 m d'alçària i 150 usos</t>
  </si>
  <si>
    <t>PANP-1173</t>
  </si>
  <si>
    <t>B0D629A0</t>
  </si>
  <si>
    <t>Puntal metàl·lic i telescòpic per a 5 m d'alçària i 150 usos</t>
  </si>
  <si>
    <t>PANP-1174</t>
  </si>
  <si>
    <t>B0D6U001</t>
  </si>
  <si>
    <t>Puntes Mausa 17x70</t>
  </si>
  <si>
    <t>PANP-1175</t>
  </si>
  <si>
    <t>B0D6U005</t>
  </si>
  <si>
    <t>Puntal metàl·lic i telescòpic per a 7 m d'alçària i 150 usos</t>
  </si>
  <si>
    <t>PANP-1176</t>
  </si>
  <si>
    <t>B0D71110</t>
  </si>
  <si>
    <t>Tauler elaborat amb fusta de pi, de 22 mm de gruix, per a 3 usos</t>
  </si>
  <si>
    <t>PANP-1177</t>
  </si>
  <si>
    <t>B0D71120</t>
  </si>
  <si>
    <t>Tauler elaborat amb fusta de pi, de 22 mm de gruix, per a 5 usos</t>
  </si>
  <si>
    <t>PANP-1178</t>
  </si>
  <si>
    <t>B0D71130</t>
  </si>
  <si>
    <t>Tauler elaborat amb fusta de pi, de 22 mm de gruix, per a 10 usos</t>
  </si>
  <si>
    <t>PANP-1179</t>
  </si>
  <si>
    <t>B0D71230</t>
  </si>
  <si>
    <t>Tauler elaborat amb fusta de pi, de 25 mm de gruix, per a 10 usos</t>
  </si>
  <si>
    <t>PANP-1180</t>
  </si>
  <si>
    <t>B0D732A0</t>
  </si>
  <si>
    <t>Tauler elaborat amb aglomerat de fusta, de 25 mm de gruix, per a 2 usos , per a seguretat i salut</t>
  </si>
  <si>
    <t>PANP-1181</t>
  </si>
  <si>
    <t>B0D75000</t>
  </si>
  <si>
    <t>Tauler elaborat amb aglomerat hidròfug amb 2 cares plastificades, de 10 mm de gruix, per a 1 ús</t>
  </si>
  <si>
    <t>PANP-1182</t>
  </si>
  <si>
    <t>B0D81180</t>
  </si>
  <si>
    <t>Plafó metàl·lic de 50x40 cm per a 50 usos</t>
  </si>
  <si>
    <t>PANP-1183</t>
  </si>
  <si>
    <t>B0D81280</t>
  </si>
  <si>
    <t>Plafó metàl·lic de 50x50 cm per a 50 usos</t>
  </si>
  <si>
    <t>PANP-1184</t>
  </si>
  <si>
    <t>B0D81380</t>
  </si>
  <si>
    <t>Plafó metàl·lic de 50x60 cm per a 50 usos</t>
  </si>
  <si>
    <t>PANP-1185</t>
  </si>
  <si>
    <t>B0D81480</t>
  </si>
  <si>
    <t>Plafó metàl·lic de 50x100 cm per a 50 usos</t>
  </si>
  <si>
    <t>PANP-1186</t>
  </si>
  <si>
    <t>B0D81580</t>
  </si>
  <si>
    <t>Plafó metàl·lic de 50x200 cm per a 50 usos</t>
  </si>
  <si>
    <t>PANP-1187</t>
  </si>
  <si>
    <t>B0D81680</t>
  </si>
  <si>
    <t>Plafó metàl·lic de 50x250 cm per a 50 usos</t>
  </si>
  <si>
    <t>PANP-1188</t>
  </si>
  <si>
    <t>B0D81A80</t>
  </si>
  <si>
    <t>Plafó metàl·lic de 80x74 cm per a 50 usos</t>
  </si>
  <si>
    <t>PANP-1189</t>
  </si>
  <si>
    <t>B0D8U001</t>
  </si>
  <si>
    <t>Amortització de plafó metàl·lic pla per a 50 usos</t>
  </si>
  <si>
    <t>PANP-1190</t>
  </si>
  <si>
    <t>B0D8U01A</t>
  </si>
  <si>
    <t>Lloguer de plafó metàllic</t>
  </si>
  <si>
    <t>PANP-1191</t>
  </si>
  <si>
    <t>B0D8U1A0</t>
  </si>
  <si>
    <t>Lloguer encofrat alçats rectes</t>
  </si>
  <si>
    <t>PANP-1192</t>
  </si>
  <si>
    <t>B0D8U2A0</t>
  </si>
  <si>
    <t>Lloguer encofrat  en alçats corbs</t>
  </si>
  <si>
    <t>PANP-1193</t>
  </si>
  <si>
    <t>B0D8U3A0</t>
  </si>
  <si>
    <t>Lloguer encofrat tipus  en pilars i jàsseres</t>
  </si>
  <si>
    <t>PANP-1194</t>
  </si>
  <si>
    <t>B0D8U4A0</t>
  </si>
  <si>
    <t>Lloguer encofrat p/pericons</t>
  </si>
  <si>
    <t>PANP-1195</t>
  </si>
  <si>
    <t>B0DC11B1</t>
  </si>
  <si>
    <t>Plafó metàl·lics d'acer per a 200 usos, per a estrebades de rases fins 4.5 m de fondària, amb estampidors extensibles</t>
  </si>
  <si>
    <t>PANP-1196</t>
  </si>
  <si>
    <t>B0DC11C1</t>
  </si>
  <si>
    <t>Plafó metàl·lics d'acer per a 200 usos, per a estrebades de rases fins 6 m de fondària, amb estampidors extensibles</t>
  </si>
  <si>
    <t>PANP-1197</t>
  </si>
  <si>
    <t>B0DF0001</t>
  </si>
  <si>
    <t>Placa nervometal 600x2500 galvanitzada E=0.5 mm</t>
  </si>
  <si>
    <t>PANP-1198</t>
  </si>
  <si>
    <t>B0DF6F0A</t>
  </si>
  <si>
    <t>Motlle metàl·lic per a encofrat de caixa d'embornal de 70x30x85 cm, per a 150 usos</t>
  </si>
  <si>
    <t>PANP-1199</t>
  </si>
  <si>
    <t>B0DFU1A0</t>
  </si>
  <si>
    <t>Lloguer cindri</t>
  </si>
  <si>
    <t>PANP-1200</t>
  </si>
  <si>
    <t>B0DFU500</t>
  </si>
  <si>
    <t>Part proporcional de cindri per a encofrat en jàsseres, de fins a 6m d'alçària</t>
  </si>
  <si>
    <t>PANP-1201</t>
  </si>
  <si>
    <t>B0DFU600</t>
  </si>
  <si>
    <t>Part proporcional de cindri per a encofrat en jàsseres, de fins a 12m d'alçària</t>
  </si>
  <si>
    <t>PANP-1202</t>
  </si>
  <si>
    <t>B0DFZ001</t>
  </si>
  <si>
    <t>Lloguer cindri  de fins a 12m d'alçària, inclou transport i retirada de tots els elements fins a l'obra</t>
  </si>
  <si>
    <t>PANP-1203</t>
  </si>
  <si>
    <t>B0DZ0004</t>
  </si>
  <si>
    <t>Bastida tubular dielèctrica de polièster i fibra de vidre, d'alçària 2,5 m i llargària 3,5 m</t>
  </si>
  <si>
    <t>PANP-1204</t>
  </si>
  <si>
    <t>B0DZ5250</t>
  </si>
  <si>
    <t>Amortització diària de bastida tubular metàl·lica fixa, formada per bastiments de 70 cm d'amplària i alçària &lt;= 200 cm, amb bases regulables, tubs travessers, tubs de travament, plataformes de treball d'amplària com a mínim de 60 cm, escales d'accés, baranes laterals, sòcols i xarxa de protecció de poliamida, col·locada a tota la cara exterior i amarradors cada 20 m2 de façana, inclosos tots els elements de senyalització normalitzats</t>
  </si>
  <si>
    <t>PANP-1205</t>
  </si>
  <si>
    <t>B0DZA000</t>
  </si>
  <si>
    <t>Desencofrant</t>
  </si>
  <si>
    <t>PANP-1206</t>
  </si>
  <si>
    <t>B0DZDZ40</t>
  </si>
  <si>
    <t>Fleix, per a seguretat i salut</t>
  </si>
  <si>
    <t>PANP-1207</t>
  </si>
  <si>
    <t>B0DZJ0K6</t>
  </si>
  <si>
    <t>Perfil metàl·lic desmuntable per a suport d'encofrat de sostres, per a 25 usos</t>
  </si>
  <si>
    <t>PANP-1208</t>
  </si>
  <si>
    <t>B0DZP600</t>
  </si>
  <si>
    <t>Part proporcional d'elements auxiliars per a plafons metàl·lics, de 50x250 cm</t>
  </si>
  <si>
    <t>PANP-1209</t>
  </si>
  <si>
    <t>B0DZSM0K</t>
  </si>
  <si>
    <t>Tub metàl·lic de 2,3´´ de diàmetre, per a 150 usos, per a seguretat i salut</t>
  </si>
  <si>
    <t>PANP-1210</t>
  </si>
  <si>
    <t>B0DZT006</t>
  </si>
  <si>
    <t>Bastida de metall, per a 25 usos</t>
  </si>
  <si>
    <t>PANP-1211</t>
  </si>
  <si>
    <t>B0DZU005</t>
  </si>
  <si>
    <t>Materials auxiliars per a encofrar</t>
  </si>
  <si>
    <t>PANP-1212</t>
  </si>
  <si>
    <t>B0DZU100</t>
  </si>
  <si>
    <t>Material per a encofrat en ancoratges de tubs</t>
  </si>
  <si>
    <t>PANP-1213</t>
  </si>
  <si>
    <t>B0DZU300</t>
  </si>
  <si>
    <t xml:space="preserve">Barra </t>
  </si>
  <si>
    <t>PANP-1214</t>
  </si>
  <si>
    <t>B0DZU500</t>
  </si>
  <si>
    <t>Parte proporcional d'encofrat per a massisos de formigó de 3 m3, com a màxim</t>
  </si>
  <si>
    <t>PANP-1215</t>
  </si>
  <si>
    <t>B0DZU600</t>
  </si>
  <si>
    <t>Part proporcional d'encofrat per a ancortage de canonada formada per petit mur pantalla armat de 45cm d'ample, 2m de llarg, fins a 4m de profunditat mesurat a partir de la canonada i massís de formigó armat transmissor de l'esforç</t>
  </si>
  <si>
    <t>PANP-1216</t>
  </si>
  <si>
    <t>B0DZV055</t>
  </si>
  <si>
    <t>Element de suport de barana per a fixar a puntal metàl·lic, per a 20 usos, per a seguretat i salut</t>
  </si>
  <si>
    <t>PANP-1217</t>
  </si>
  <si>
    <t>B0DZWA03</t>
  </si>
  <si>
    <t>Planxa d'acer per a encofrats i apuntalaments, de 8 mm de gruix, per a 10 usos, per a seguretat i salut</t>
  </si>
  <si>
    <t>PANP-1218</t>
  </si>
  <si>
    <t>B0DZWC03</t>
  </si>
  <si>
    <t>Planxa d'acer per a encofrats i apuntalaments, de 12 mm de gruix, per a 10 usos, per a seguretat i salut</t>
  </si>
  <si>
    <t>PANP-1219</t>
  </si>
  <si>
    <t>B0DZY250</t>
  </si>
  <si>
    <t>Amortització diària de bastida tubular metàl·lica fixa, formada per bastiments de 70 cm d'amplària i alçària &lt;= 200 cm, amb bases regulables, tubs travessers, tubs de travament, plataformes de treball d'amplària com a mínim de 60 cm, escales d'accés, baranes laterals, sòcols i xarxa de protecció de poliamida, col·locada a tota la cara exterior i amarradors cada 20 m2 de façana, inclosos tots els elements de senyalització normalitzats, per a seguretat i salut</t>
  </si>
  <si>
    <t>PANP-1220</t>
  </si>
  <si>
    <t>B0EU010</t>
  </si>
  <si>
    <t>Bloc de formigó foradat de 400x200x150 mm, categoria I, segons norma UNE-EN 771-3</t>
  </si>
  <si>
    <t>PANP-1221</t>
  </si>
  <si>
    <t>B0EU020</t>
  </si>
  <si>
    <t>Bloc foradat llis, gris, de 400x200x200 mm, categoria I, segons norma UNE-EN 771-3</t>
  </si>
  <si>
    <t>PANP-1222</t>
  </si>
  <si>
    <t>B0E214F6</t>
  </si>
  <si>
    <t>Bloc massís de morter de ciment, llis, de 400x150x200 mm, amb components hidrofugants, de cara vista, gris, categoria I segons norma UNE-EN 771-3</t>
  </si>
  <si>
    <t>PANP-1223</t>
  </si>
  <si>
    <t>B0E24481</t>
  </si>
  <si>
    <t>Bloc foradat de morter de ciment, llis, de 400x80x200 mm, per a revestir, categoria I segons norma UNE-EN 771-3</t>
  </si>
  <si>
    <t>PANP-1224</t>
  </si>
  <si>
    <t>B0E244F6</t>
  </si>
  <si>
    <t>Bloc foradat de morter de ciment, llis, de 400x150x200 mm, amb components hidrofugants, de cara vista, gris, categoria I segons norma UNE-EN 771-3</t>
  </si>
  <si>
    <t>PANP-1225</t>
  </si>
  <si>
    <t>B0E244L1</t>
  </si>
  <si>
    <t>Bloc foradat de morter de ciment, llis, de 400x200x200 mm, per a revestir, categoria I segons norma UNE-EN 771-3</t>
  </si>
  <si>
    <t>PANP-1226</t>
  </si>
  <si>
    <t>B0E244L2</t>
  </si>
  <si>
    <t>Bloc foradat de morter de ciment, llis, de 400x200x200 mm, amb components hidrofugants, de cara vista, de color, categoria I segons norma UNE-EN 771-3</t>
  </si>
  <si>
    <t>PANP-1227</t>
  </si>
  <si>
    <t>B0E244L6</t>
  </si>
  <si>
    <t>Bloc foradat de morter de ciment, llis, de 400x200x200 mm, amb components hidrofugants, de cara vista, gris, categoria I segons norma UNE-EN 771-3</t>
  </si>
  <si>
    <t>PANP-1228</t>
  </si>
  <si>
    <t>B0E244L7</t>
  </si>
  <si>
    <t>Bloc foradat de morter de ciment, llis, de 400x200x200 mm, amb components hidrofugants, de cara vista, blanc, categoria I segons norma UNE-EN 771-3</t>
  </si>
  <si>
    <t>PANP-1229</t>
  </si>
  <si>
    <t>B0E254F6</t>
  </si>
  <si>
    <t>Bloc foradat de morter de ciment, rugós, de 400x150x200 mm, amb components hidrofugants, de cara vista, gris, categoria I segons norma UNE-EN 771-3</t>
  </si>
  <si>
    <t>PANP-1230</t>
  </si>
  <si>
    <t>B0E254L7</t>
  </si>
  <si>
    <t>Bloc foradat de morter de ciment, rugós, de 400x200x200 mm, amb components hidrofugants, de cara vista, blanc, categoria I segons norma UNE-EN 771-3</t>
  </si>
  <si>
    <t>PANP-1231</t>
  </si>
  <si>
    <t>B0E284L6</t>
  </si>
  <si>
    <t>Bloc foradat de morter de ciment, amb relleu, de 400x200x200 mm, amb components hidrofugants, de cara vista, gris, categoria I segons norma UNE-EN 771-3</t>
  </si>
  <si>
    <t>PANP-1232</t>
  </si>
  <si>
    <t>B0E2U001</t>
  </si>
  <si>
    <t>Bloc de formigó foradat de 40 x 20 x 15 cm</t>
  </si>
  <si>
    <t>PANP-1233</t>
  </si>
  <si>
    <t>B0E2U010</t>
  </si>
  <si>
    <t>PANP-1234</t>
  </si>
  <si>
    <t>B0E2U020</t>
  </si>
  <si>
    <t>PANP-1235</t>
  </si>
  <si>
    <t>B0EA1257</t>
  </si>
  <si>
    <t>Peça de morter de ciment, per a gelosia, de 200x200x50 mm, de cara vista, de color blanc</t>
  </si>
  <si>
    <t>PANP-1236</t>
  </si>
  <si>
    <t>B0EA1297</t>
  </si>
  <si>
    <t>Peça de morter de ciment, per a gelosia, de 200x200x90 mm, de cara vista, de color blanc</t>
  </si>
  <si>
    <t>PANP-1237</t>
  </si>
  <si>
    <t>B0EA27L1</t>
  </si>
  <si>
    <t>Peça L de morter de ciment, de 200x400x200 mm, per a revestir, categoria I segons la norma UNE-EN 771-3</t>
  </si>
  <si>
    <t>PANP-1238</t>
  </si>
  <si>
    <t>B0EA27L5</t>
  </si>
  <si>
    <t>Peça L de morter de ciment, de 200x400x200 mm, de cara vista, de color, categoria I segons la norma UNE-EN 771-3</t>
  </si>
  <si>
    <t>PANP-1239</t>
  </si>
  <si>
    <t>B0EA27L6</t>
  </si>
  <si>
    <t>Peça L de morter de ciment, de 200x400x200 mm, de cara vista, de color gris, categoria I segons la norma UNE-EN 771-3</t>
  </si>
  <si>
    <t>PANP-1240</t>
  </si>
  <si>
    <t>B0EA27L7</t>
  </si>
  <si>
    <t>Peça L de morter de ciment, de 200x400x200 mm, de cara vista, de color blanc, categoria I segons la norma UNE-EN 771-3</t>
  </si>
  <si>
    <t>PANP-1241</t>
  </si>
  <si>
    <t>B0EA27LA</t>
  </si>
  <si>
    <t>Peça L de morter de ciment, de 200x400x200 mm, de cara vista, de color especial, categoria I segons la norma UNE-EN 771-3</t>
  </si>
  <si>
    <t>PANP-1242</t>
  </si>
  <si>
    <t>B0EAU010</t>
  </si>
  <si>
    <t>Peça en L de 200x400x200 mm per a coronació en murs de dipòsits, categoria I, segons la norma UNE-EN 771-3</t>
  </si>
  <si>
    <t>PANP-1243</t>
  </si>
  <si>
    <t>B0F13252</t>
  </si>
  <si>
    <t>Maó massís d'elaboració manual R-10, de 290x140x50 mm, cares vistes, categoria I, HD, segons la norma UNE-EN 771-1</t>
  </si>
  <si>
    <t>PANP-1244</t>
  </si>
  <si>
    <t>B0F15251</t>
  </si>
  <si>
    <t>Maó massis 29*14*5</t>
  </si>
  <si>
    <t>PANP-1245</t>
  </si>
  <si>
    <t>B0F15252</t>
  </si>
  <si>
    <t>Maó massís d'elaboració mecànica, de 290x140x50 mm, cares vistes, categoria I, HD, segons la norma UNE-EN 771-1</t>
  </si>
  <si>
    <t>PANP-1246</t>
  </si>
  <si>
    <t>B0F15540</t>
  </si>
  <si>
    <t>Supermaó de 500x250x40 mm, p/revestir, categoria I, LD, segons la norma UNE-EN 771-1</t>
  </si>
  <si>
    <t>PANP-1247</t>
  </si>
  <si>
    <t>B0F15H52</t>
  </si>
  <si>
    <t>Maó massís d'elaboració mecànica, de 240x115x50 mm, cares vistes, categoria I, HD, segons la norma UNE-EN 771-1</t>
  </si>
  <si>
    <t>PANP-1248</t>
  </si>
  <si>
    <t>B0F1D2A1</t>
  </si>
  <si>
    <t>Maó calat, de 290x140x100 mm, per a revestir, categoria I, HD, segons la norma UNE-EN 771-1</t>
  </si>
  <si>
    <t>PANP-1249</t>
  </si>
  <si>
    <t>B0F1DHA1</t>
  </si>
  <si>
    <t>Maó calat, de 240x115x100 mm, per a revestir, categoria I, HD, segons la norma UNE-EN 771-1</t>
  </si>
  <si>
    <t>PANP-1250</t>
  </si>
  <si>
    <t>B0F1U010</t>
  </si>
  <si>
    <t>Maó de 290x140x100 mm, R-7, categoria I, HD, segons la norma UNE-EN 771-1</t>
  </si>
  <si>
    <t>PANP-1251</t>
  </si>
  <si>
    <t>B0F1E2ALK832</t>
  </si>
  <si>
    <t>Gero 10 HD, ref. G10HD de la serie  Gamma Convencional d'ALPICAT</t>
  </si>
  <si>
    <t>PANP-1252</t>
  </si>
  <si>
    <t>B0F245L6</t>
  </si>
  <si>
    <t>Bloc morter ciment foradat llis 40x20x20cm,c.vista,gris</t>
  </si>
  <si>
    <t>PANP-1253</t>
  </si>
  <si>
    <t>B0F85540</t>
  </si>
  <si>
    <t>Supermaó 50*25/4 cm p/Revestir</t>
  </si>
  <si>
    <t>PANP-1254</t>
  </si>
  <si>
    <t>B0FA12A0</t>
  </si>
  <si>
    <t>Totxana de 290x140x100 mm, categoria I, LD, segons la norma UNE-EN 771-1</t>
  </si>
  <si>
    <t>PANP-1255</t>
  </si>
  <si>
    <t>B0FA1HA0</t>
  </si>
  <si>
    <t>Totxana de 240x115x100 mm, categoria I, LD, segons la norma UNE-EN 771-1</t>
  </si>
  <si>
    <t>PANP-1256</t>
  </si>
  <si>
    <t>B0FAU010</t>
  </si>
  <si>
    <t>Totxana de 290x140x75 mm, categoria I, LD, segons la norma UNE-EN 771-1</t>
  </si>
  <si>
    <t>PANP-1257</t>
  </si>
  <si>
    <t>B0FGA172</t>
  </si>
  <si>
    <t>Rajola de gres extruït sense esmaltar antilliscant de forma rectangular o quadrada, de 16 a 25 peces/m2, preu alt, grup AI-AIIa (UNE-EN 14411)</t>
  </si>
  <si>
    <t>PANP-1258</t>
  </si>
  <si>
    <t>B0G1UC01</t>
  </si>
  <si>
    <t>Paviment de pedra granítica, deixada de serra, de 40 mm de gruix</t>
  </si>
  <si>
    <t>PANP-1259</t>
  </si>
  <si>
    <t>B0G1UC02</t>
  </si>
  <si>
    <t>Paviment de pedra granítica, deixada de serra, de 50 mm de gruix</t>
  </si>
  <si>
    <t>PANP-1260</t>
  </si>
  <si>
    <t>B0G1UC03</t>
  </si>
  <si>
    <t>Paviment de pedra granítica, deixada de serra, de 60 mm de gruix</t>
  </si>
  <si>
    <t>PANP-1261</t>
  </si>
  <si>
    <t>B0G1UM63</t>
  </si>
  <si>
    <t>Llosa de pedra granítica gris quintana, gris pirineos o ochavo jaspe,gra fi, flamejada, de 6 cm de gruix</t>
  </si>
  <si>
    <t>PANP-1262</t>
  </si>
  <si>
    <t>B0GAB3D7</t>
  </si>
  <si>
    <t>Peça de pedra artificial de morter de ciment blanc, rentada amb àcid, per a coronament de parets de 18 a 27.5 cm de gruix i amb dos cantells en escaire</t>
  </si>
  <si>
    <t>PANP-1263</t>
  </si>
  <si>
    <t>B0GAB3K4</t>
  </si>
  <si>
    <t>Peça de pedra artificial de morter de ciment blanc, rentada amb àcid, de 25 cm d'amplària i amb trencaaigües a un cantell</t>
  </si>
  <si>
    <t>PANP-1264</t>
  </si>
  <si>
    <t>B0GAU100</t>
  </si>
  <si>
    <t>Peça de coronament de paret de 20 cm de gruix i 40 cm de llargària, de formigó vist, polit</t>
  </si>
  <si>
    <t>PANP-1265</t>
  </si>
  <si>
    <t>B0HU600</t>
  </si>
  <si>
    <t>Europalet 120x80 T-10</t>
  </si>
  <si>
    <t>PANP-1266</t>
  </si>
  <si>
    <t>B0H13000</t>
  </si>
  <si>
    <t>Quadró de fusta de roure</t>
  </si>
  <si>
    <t>PANP-1267</t>
  </si>
  <si>
    <t>B0H4AAP0</t>
  </si>
  <si>
    <t>Post de fusta de pi tractada a l'autoclau amb sals de coure, encadellada de 22 mm de gruix</t>
  </si>
  <si>
    <t>PANP-1268</t>
  </si>
  <si>
    <t>B0H4AU05</t>
  </si>
  <si>
    <t>Post de fusta de pi encadellada de 35 mm de gruix</t>
  </si>
  <si>
    <t>PANP-1269</t>
  </si>
  <si>
    <t>B0H5U001</t>
  </si>
  <si>
    <t>Llistó triangular de 30x30mm</t>
  </si>
  <si>
    <t>PANP-1270</t>
  </si>
  <si>
    <t>B0Y15250</t>
  </si>
  <si>
    <t>PANP-1271</t>
  </si>
  <si>
    <t>B1411111</t>
  </si>
  <si>
    <t>Casc de seguretat per a ús normal, contra cops, de polietilè amb un pes màxim de 400 g, homologat segons UNE-EN 812</t>
  </si>
  <si>
    <t>PANP-1272</t>
  </si>
  <si>
    <t>B1411115</t>
  </si>
  <si>
    <t>Casc de seguretat per a ús normal, contra cops, de polietilè amb un pes màxim de 400 g, amb tires reflectants, homologat segons UNE-EN 812</t>
  </si>
  <si>
    <t>PANP-1273</t>
  </si>
  <si>
    <t>B1411117</t>
  </si>
  <si>
    <t>Casc de seguretat per a ús normal, contra cops, de polietilè amb un pes màxim de 400 g, amb protectors auditius, homologat segons UNE-EN 812 i UNE-EN 352-3</t>
  </si>
  <si>
    <t>PANP-1274</t>
  </si>
  <si>
    <t>B141211D</t>
  </si>
  <si>
    <t>Casc de seguretat per a senyalista, de polietilè, amb un pes màxim de 400 g, de material fotoluminiscent, homologat segons UNE-EN 812</t>
  </si>
  <si>
    <t>PANP-1275</t>
  </si>
  <si>
    <t>B141300F</t>
  </si>
  <si>
    <t>Casc de seguretat de protecció per a la indústria, tipus escalador sense visera, homologat segons UNE-EN 397</t>
  </si>
  <si>
    <t>PANP-1276</t>
  </si>
  <si>
    <t>B1414119</t>
  </si>
  <si>
    <t>Casc de seguretat , de polietilè, amb un pes màxim de 400 g, amb pantalla facial amb visor de malla de reixeta metàl·lica, acoblada amb arnès abatible, homologat segons UNE-EN 812 i UNE-EN 1731</t>
  </si>
  <si>
    <t>PANP-1277</t>
  </si>
  <si>
    <t>B141411B</t>
  </si>
  <si>
    <t>Casc de seguretat , de polietilè, amb un pes màxim de 400 g, amb protectors auditius i pantalla facial amb visor de malla de reixeta metàl·lica, acoblada amb arnès abatible, homologat segons UNE-EN 812, UNE-EN 352-3 i UNE-EN 1731</t>
  </si>
  <si>
    <t>PANP-1278</t>
  </si>
  <si>
    <t>B141511E</t>
  </si>
  <si>
    <t>Casc de seguretat dielèctric per a baixa tensió de polietilè, homologat segons UNE-EN 50365</t>
  </si>
  <si>
    <t>PANP-1279</t>
  </si>
  <si>
    <t>B1421110</t>
  </si>
  <si>
    <t>Ulleres de seguretat antiimpactes estàndard, amb muntura universal, amb visor transparent i tractament contra l'entelament, homologades segons UNE-EN 167 i UNE-EN 168</t>
  </si>
  <si>
    <t>PANP-1280</t>
  </si>
  <si>
    <t>B1422120</t>
  </si>
  <si>
    <t>Ulleres de seguretat antiimpactes polivalents utilitzables sobreposades a ulleres graduades, amb muntura universal, amb visor transparent i tractament contra l'entelament, els ultraviolats, el ratllament i antiestàtic, homologades segons UNE-EN 167 i UNE-EN 168</t>
  </si>
  <si>
    <t>PANP-1281</t>
  </si>
  <si>
    <t>B1423230</t>
  </si>
  <si>
    <t>Ulleres de seguretat per a tall oxiacetilènic, amb muntura universal de barnilla d'acer recoberta de PVC, amb visors circulars de 50 mm de D foscos de color DIN 5, homologades segons UNE-EN 175 i UNE-EN 169</t>
  </si>
  <si>
    <t>PANP-1282</t>
  </si>
  <si>
    <t>B1424340</t>
  </si>
  <si>
    <t>Ulleres de seguretat hermètiques per a esmerillar, amb muntura de cassoleta de policarbonat amb respiradors i recolzament nasal, adaptables amb cinta elàstica, amb visors circulars de 50 mm de D roscats a la muntura, homologades segons UNE-EN 167 i UNE-EN 168</t>
  </si>
  <si>
    <t>PANP-1283</t>
  </si>
  <si>
    <t>B1425450</t>
  </si>
  <si>
    <t>Ulleres de seguretat panoràmiques i hermètiques per a picapedrer, amb muntura de PVC i adaptables amb cinta elàstica, amb visor de tela metàl·lica, homologades segons UNE-EN 1731</t>
  </si>
  <si>
    <t>PANP-1284</t>
  </si>
  <si>
    <t>B1426160</t>
  </si>
  <si>
    <t>Ulleres de seguretat per a protecció de riscs mecànics, amb muntura universal, amb visor de malla de reixeta metàl·lica, homologades segons UNE-EN 1731</t>
  </si>
  <si>
    <t>PANP-1285</t>
  </si>
  <si>
    <t>B142AC60</t>
  </si>
  <si>
    <t>Pantalla facial per a soldadura elèctrica, amb marc abatible de mà i suport de polièster reforçat amb fibra de vidre vulcanitzada d'1,35 mm de gruix, amb visor inactínic semifosc amb protecció DIN 12, homologada segons UNE-EN 175</t>
  </si>
  <si>
    <t>PANP-1286</t>
  </si>
  <si>
    <t>B142BA00</t>
  </si>
  <si>
    <t>Pantalla facial per a protegir contra la projecció de partícules i a l'encebament d'arcs elèctrics, de policarbonat transparent, per a acoblar al casc amb arnès dielèctric</t>
  </si>
  <si>
    <t>PANP-1287</t>
  </si>
  <si>
    <t>B142BB00</t>
  </si>
  <si>
    <t>Pantalla facial per a protegir contra la projecció de partícules i a l'encebament d'arcs elèctrics, de policarbonat transparent, abatible i per a acoblar al casc amb arnès dielèctric</t>
  </si>
  <si>
    <t>PANP-1288</t>
  </si>
  <si>
    <t>B142CD70</t>
  </si>
  <si>
    <t>Pantalla facial per a protecció de riscs mecànics, amb visor de malla de reixeta metàl·lica, per acoblar al casc amb arnès abatible, homologada segons UNE-EN 1731</t>
  </si>
  <si>
    <t>PANP-1289</t>
  </si>
  <si>
    <t>B142CE70</t>
  </si>
  <si>
    <t>Pantalla facial per a protecció de riscs mecànics, amb visor de malla de reixeta metàl·lica, per acoblar al casc amb arnès, homologada segons UNE-EN 1731</t>
  </si>
  <si>
    <t>PANP-1290</t>
  </si>
  <si>
    <t>B1431101</t>
  </si>
  <si>
    <t>Protector auditiu de tap d'escuma, homologat segons UNE-EN 352-2 i UNE-EN 458</t>
  </si>
  <si>
    <t>PANP-1291</t>
  </si>
  <si>
    <t>B1432012</t>
  </si>
  <si>
    <t>Protector auditiu d'auricular, acoblat al cap amb arnès i orelleres antisoroll, homologat segons UNE-EN 352-1 i UNE-EN 458</t>
  </si>
  <si>
    <t>PANP-1292</t>
  </si>
  <si>
    <t>B1433115</t>
  </si>
  <si>
    <t>Protector auditiu tipus orellera acoplable a casc industrial de seguretat, homologat segons UNE-EN 352, UNE-EN 397 i UNE-EN 458</t>
  </si>
  <si>
    <t>PANP-1293</t>
  </si>
  <si>
    <t>B1441201</t>
  </si>
  <si>
    <t>Mascareta autofiltrant contra polsims i vapors tòxics, homologada segons UNE-EN 405</t>
  </si>
  <si>
    <t>PANP-1294</t>
  </si>
  <si>
    <t>B1442005</t>
  </si>
  <si>
    <t>Adaptador facial de protecció respiratòria tipus broquet, homologat segons UNE-EN 142</t>
  </si>
  <si>
    <t>PANP-1295</t>
  </si>
  <si>
    <t>B1442012</t>
  </si>
  <si>
    <t>Respirador amb dos allotjaments laterals per a filtres, de cautxú natural, amb quatre punts de fixació de la cinta elàstica i vàlvula d'exhalació, homologat segons CE</t>
  </si>
  <si>
    <t>PANP-1296</t>
  </si>
  <si>
    <t>B1443012</t>
  </si>
  <si>
    <t>Respirador amb un allotjament central per a filtre, de cautxú natural, amb quatre punts de fixació de la cinta elàstica i vàlvula d'exhalació, homologat segons CE</t>
  </si>
  <si>
    <t>PANP-1297</t>
  </si>
  <si>
    <t>B1444032</t>
  </si>
  <si>
    <t>Mascareta facial amb visor panoràmic, amb un allotjament central per a filtre, de cautxú natural amb cinc punts de fixació de la cinta elàstica i vàlvula d'exhalació, homologat segons CE</t>
  </si>
  <si>
    <t>PANP-1298</t>
  </si>
  <si>
    <t>B1445003</t>
  </si>
  <si>
    <t>Mascareta de protecció respiratòria, homologada segons UNE-EN 140</t>
  </si>
  <si>
    <t>PANP-1299</t>
  </si>
  <si>
    <t>B1446004</t>
  </si>
  <si>
    <t>Semimàscara de protecció filtrant contra partícules, homologada segons UNE-EN 149</t>
  </si>
  <si>
    <t>PANP-1300</t>
  </si>
  <si>
    <t>B1447005</t>
  </si>
  <si>
    <t>Màscara de protecció respiratòria, homologada segons UNE-EN 136</t>
  </si>
  <si>
    <t>PANP-1301</t>
  </si>
  <si>
    <t>B144A103</t>
  </si>
  <si>
    <t>Parell de filtres per a respirador amb dos allotjaments laterals per a filtres contra pols, vapors, fums i partícules tòxiques en ambient amb un mínim del 16% d'oxigen, homologada segons CE</t>
  </si>
  <si>
    <t>PANP-1302</t>
  </si>
  <si>
    <t>B144B104</t>
  </si>
  <si>
    <t>Parell de filtres per a respirador amb un allotjament central per a filtre contra pols, vapors, fums i partícules tòxiques en ambient amb un mínim del 16% d'oxigen, homologada segons CE</t>
  </si>
  <si>
    <t>PANP-1303</t>
  </si>
  <si>
    <t>B144C104</t>
  </si>
  <si>
    <t>Parell de filtres per a mascareta facial amb un allotjament central per a filtre contra pols, vapors, fums i partícules tòxiques en ambient amb un mínim del 16% d'oxigen, homologada segons CE</t>
  </si>
  <si>
    <t>PANP-1304</t>
  </si>
  <si>
    <t>B144D205</t>
  </si>
  <si>
    <t>Filtre contra partícules, identificat amb banda de color blanc, homologat segons UNE-EN 143 i UNE-EN 12083</t>
  </si>
  <si>
    <t>PANP-1305</t>
  </si>
  <si>
    <t>B144E306</t>
  </si>
  <si>
    <t>Filtre mixte contra gasos, homologat segons UNE-EN 14387 i UNE-EN 12083</t>
  </si>
  <si>
    <t>PANP-1306</t>
  </si>
  <si>
    <t>B144E406</t>
  </si>
  <si>
    <t>Filtre mixte contra gasos i partícules, homologat segons UNE-EN 14387 i UNE-EN 12083</t>
  </si>
  <si>
    <t>PANP-1307</t>
  </si>
  <si>
    <t>B144F507</t>
  </si>
  <si>
    <t>Filtre AX contra gasos amb punt d'ebullició inferior a 65º C, identificat amb banda de color marró, homologat segons UNE-EN 14387</t>
  </si>
  <si>
    <t>PANP-1308</t>
  </si>
  <si>
    <t>B144G607</t>
  </si>
  <si>
    <t>Filtre combinat contra compostos orgànics de baix punt d'ebullició, homologat segons UNE-EN 14387</t>
  </si>
  <si>
    <t>PANP-1309</t>
  </si>
  <si>
    <t>B144H707</t>
  </si>
  <si>
    <t>Filtre SX contra gasos específics, identificat amb banda de color violeta, homologat segons UNE-EN 14387</t>
  </si>
  <si>
    <t>PANP-1310</t>
  </si>
  <si>
    <t>B144JA20</t>
  </si>
  <si>
    <t>Equip autònom de respiració amb mascareta amb visor panoràmic per a ambients amb un nivell d'oxigen inferior al 16% d'alta toxicitat, regulador de pressió positiva, avisador acústic a 50 bar i botella de 7 l a 200 bar, amb autonomia de 45 minuts, vàlvula d'exhalació</t>
  </si>
  <si>
    <t>PANP-1311</t>
  </si>
  <si>
    <t>B144KB10</t>
  </si>
  <si>
    <t>Equip autònom de respiració de circuit obert d'aire comprimit, homologat segons UNE-EN 137</t>
  </si>
  <si>
    <t>PANP-1312</t>
  </si>
  <si>
    <t>B144LB20</t>
  </si>
  <si>
    <t>Equip autònom de respiració de circuit obert d'aire comprimit, per a busseig, homologat segons UNE-EN 250 i UNE-EN 269</t>
  </si>
  <si>
    <t>PANP-1313</t>
  </si>
  <si>
    <t>B144M010</t>
  </si>
  <si>
    <t>Equip de protecció respiratòria semiautònom de línia d'aire comprimit acoblat a caputxa, homologat segons UNE-EN 14594</t>
  </si>
  <si>
    <t>PANP-1314</t>
  </si>
  <si>
    <t>B144N020</t>
  </si>
  <si>
    <t>Equip de protecció respiratòria no autònom, amb mànega d'aspiració d'aire amb mascareta, màscara o broquet, homologat segons UNE-EN 138</t>
  </si>
  <si>
    <t>PANP-1315</t>
  </si>
  <si>
    <t>B144N030</t>
  </si>
  <si>
    <t>Equip de protecció respiratòria no autònom, per línia d'aire comprimit amb màscara, homologat segons UNE-EN 14593-1</t>
  </si>
  <si>
    <t>PANP-1316</t>
  </si>
  <si>
    <t>B144P040</t>
  </si>
  <si>
    <t>Equip de protecció respiratòria aïllant contra la projecció d'abrasius amb línia d'aire comprimit o amb mànega d'aire fresc de ventilació assistida amb caputxa, homologat segons UNE-EN 14594</t>
  </si>
  <si>
    <t>PANP-1317</t>
  </si>
  <si>
    <t>B144Q050</t>
  </si>
  <si>
    <t>Equip de protecció respiratòria filtrant de ventilació assistida incorporat a casc o caputxa, homologat segons UNE-EN 397 i UNE-EN 12941</t>
  </si>
  <si>
    <t>PANP-1318</t>
  </si>
  <si>
    <t>B1451110</t>
  </si>
  <si>
    <t>Parella de guants per a ús general, amb palmell, artells, ungles i dits índex i polze de pell, dors de la mà i maniguet de cotó, folre interior i subjecció elàstica al canell</t>
  </si>
  <si>
    <t>PANP-1319</t>
  </si>
  <si>
    <t>B1452210</t>
  </si>
  <si>
    <t>Parella de guants de tacte per a ús general, amb palmell i dors de la mà de pell flexible, dit índex sense costura exterior i subjecció elàstica al canell</t>
  </si>
  <si>
    <t>PANP-1320</t>
  </si>
  <si>
    <t>B1453310</t>
  </si>
  <si>
    <t>Parella de guants rentables i transpirables per a ús general, amb dits i palmell de nitril porós sobre suport de punt de cotó i subjecció elàstica al canell</t>
  </si>
  <si>
    <t>PANP-1321</t>
  </si>
  <si>
    <t>B1454420</t>
  </si>
  <si>
    <t>Parella de guants antihumitat resistents als productes químics, de neoprè sense suport i folrat de cotó amb maniguets fins a mig avantbraç</t>
  </si>
  <si>
    <t>PANP-1322</t>
  </si>
  <si>
    <t>B1455710</t>
  </si>
  <si>
    <t>Parella de guants d'alta resistència al tall i a l'abrassió per a ferrallista, amb dits i palmell de cautxú rugós sobre suport de cotó i subjecció elàstica al canell, homologats segons UNE-EN 388 i UNE-EN 420</t>
  </si>
  <si>
    <t>PANP-1323</t>
  </si>
  <si>
    <t>B1456821</t>
  </si>
  <si>
    <t>Parella de guants dielèctrics per a baixa tensió, de cautxú amb maniguets fins a mig avantbraç</t>
  </si>
  <si>
    <t>PANP-1324</t>
  </si>
  <si>
    <t>B1457520</t>
  </si>
  <si>
    <t>Parella de guants aïllants del fred i absorbents de les vibracions, de PVC sobre suport d'escuma de poliuretà, folrats interiorment amb teixit hidròfug reversible amb maniguets fins a mig avantbraç, homologats segons UNE-EN 511 i UNE-EN 420</t>
  </si>
  <si>
    <t>PANP-1325</t>
  </si>
  <si>
    <t>B1458800</t>
  </si>
  <si>
    <t>Parella de guants ultrafins de precisió d'un sol ús, de cautxú, homologats segons UNE-EN 455-1</t>
  </si>
  <si>
    <t>PANP-1326</t>
  </si>
  <si>
    <t>B1459630</t>
  </si>
  <si>
    <t>Parella de guants per a soldador, amb palmell de pell, folre interior de cotó i màniga llarga de serratge folrada de dril fort, homologats segons UNE-EN 407 i UNE-EN 420</t>
  </si>
  <si>
    <t>PANP-1327</t>
  </si>
  <si>
    <t>B145A002</t>
  </si>
  <si>
    <t>Parella de guants de protecció contra riscs mecànics mínims en treballs de precisió com soldadura amb argó, nivell 1, homologats segons UNE-EN 388 i UNE-EN 420</t>
  </si>
  <si>
    <t>PANP-1328</t>
  </si>
  <si>
    <t>B145B002</t>
  </si>
  <si>
    <t>Parella de guants de protecció contra riscs mecànics per manipulació de paqueteria i/o materials sense arestes vives, nivell 2, homologats segons UNE-EN 388 i UNE-EN 420</t>
  </si>
  <si>
    <t>PANP-1329</t>
  </si>
  <si>
    <t>B145C002</t>
  </si>
  <si>
    <t>Parella de guants de protecció contra riscs mecànics comuns de construcció nivell 3, homologats segons UNE-EN 388 i UNE-EN 420</t>
  </si>
  <si>
    <t>PANP-1330</t>
  </si>
  <si>
    <t>B145D002</t>
  </si>
  <si>
    <t>Parella de guants de protecció contra riscos mecànics molt agressius nivell 5, homologats segons UNE-EN 388 i UNE-EN 420</t>
  </si>
  <si>
    <t>PANP-1331</t>
  </si>
  <si>
    <t>B145E003</t>
  </si>
  <si>
    <t>Parella de guants contra agents químics i microorganismes, homologats segons UNE-EN 374-1, -2, -3 i UNE-EN 420</t>
  </si>
  <si>
    <t>PANP-1332</t>
  </si>
  <si>
    <t>B145F004</t>
  </si>
  <si>
    <t>Parella de guants d'alta visibilitat pigmentats en color fosforescent per a estibadors de càrregues amb grua i/o senyalistes, homologats segons UNE-EN 471 i UNE-EN 420</t>
  </si>
  <si>
    <t>PANP-1333</t>
  </si>
  <si>
    <t>B145K153</t>
  </si>
  <si>
    <t>Parella de guants de material aïllant per a treballs elèctrics, classe 00, logotip color beix, tensió màxima 500 V, homologats segons UNE-EN 420</t>
  </si>
  <si>
    <t>PANP-1334</t>
  </si>
  <si>
    <t>B145K275</t>
  </si>
  <si>
    <t>Parella de guants de material aïllant per a treballs elèctrics, classe 0, logotip color vermell, tensió màxima 1000 V, homologats segons UNE-EN 420</t>
  </si>
  <si>
    <t>PANP-1335</t>
  </si>
  <si>
    <t>B145K397</t>
  </si>
  <si>
    <t>Parella de guants de material aïllant per a treballs elèctrics, classe 1, logotip color blanc, tensió màxima 7500 V, homologats segons UNE-EN 420</t>
  </si>
  <si>
    <t>PANP-1336</t>
  </si>
  <si>
    <t>B145K4B9</t>
  </si>
  <si>
    <t>Parella de guants de material aïllant per a treballs elèctrics, classe 2, logotip color groc, tensió màxima 17000 V, homologats segons UNE-EN 420</t>
  </si>
  <si>
    <t>PANP-1337</t>
  </si>
  <si>
    <t>B145K5DB</t>
  </si>
  <si>
    <t>Parella de guants de material aïllant per a treballs elèctrics, classe 3, logotip color verd, tensió màxima 26500 V, homologats segons UNE-EN 420</t>
  </si>
  <si>
    <t>PANP-1338</t>
  </si>
  <si>
    <t>B145K6FD</t>
  </si>
  <si>
    <t>Parella de guants de material aïllant per a treballs elèctrics, classe 4, logotip color taronja, tensió màxima 36500 V, homologats segons UNE-EN 420</t>
  </si>
  <si>
    <t>PANP-1339</t>
  </si>
  <si>
    <t>B145N153</t>
  </si>
  <si>
    <t>Parella de manyoples de material aïllant per a treballs elèctrics, classe 00, logotip color beix, tensió màxima 500 V, homologades segons UNE-EN 420</t>
  </si>
  <si>
    <t>PANP-1340</t>
  </si>
  <si>
    <t>B145N275</t>
  </si>
  <si>
    <t>Parella de manyoples de material aïllant per a treballs elèctrics, classe 0, logotip color vermell, tensió màxima 1000 V, homologades segons UNE-EN 420</t>
  </si>
  <si>
    <t>PANP-1341</t>
  </si>
  <si>
    <t>B145N397</t>
  </si>
  <si>
    <t>Parella de manyoples de material aïllant per a treballs elèctrics, classe 1, logotip color blanc, tensió màxima 7500 V, homologades segons UNE-EN 420</t>
  </si>
  <si>
    <t>PANP-1342</t>
  </si>
  <si>
    <t>B145N4B9</t>
  </si>
  <si>
    <t>Parella de manyoples de material aïllant per a treballs elèctrics, classe 2, logotip color groc, tensió màxima 17000 V, homologades segons UNE-EN 420</t>
  </si>
  <si>
    <t>PANP-1343</t>
  </si>
  <si>
    <t>B145N5DB</t>
  </si>
  <si>
    <t>Parella de manyoples de material aïllant per a treballs elèctrics, classe 3, logotip color verd, tensió màxima 26500 V, homologades segons UNE-EN 420</t>
  </si>
  <si>
    <t>PANP-1344</t>
  </si>
  <si>
    <t>B145N6FD</t>
  </si>
  <si>
    <t>Parella de manyoples de material aïllant per a treballs elèctrics, classe 4, logotip color taronja, tensió màxima 36500 V, homologades segons UNE-EN 420</t>
  </si>
  <si>
    <t>PANP-1345</t>
  </si>
  <si>
    <t>B145PK05</t>
  </si>
  <si>
    <t>Parella de guants aluminitzats per a protecció del calor radiant i el contacte amb elements calents o freds, de kevlar, homologats segons UNE-EN 388, UNE-EN 407 i UNE-EN 420</t>
  </si>
  <si>
    <t>PANP-1346</t>
  </si>
  <si>
    <t>B1461110</t>
  </si>
  <si>
    <t>Parella de botes d'aigua de PVC de canya alta, amb sola antilliscant i folrades de niló rentable, homologades segons UNE-EN ISO 20344, UNE-EN ISO 20345, UNE-EN ISO 20346 i UNE-EN ISO 20347</t>
  </si>
  <si>
    <t>PANP-1347</t>
  </si>
  <si>
    <t>B1461120</t>
  </si>
  <si>
    <t>Parella de botes d'aigua de PVC de mitja canya, amb sola antilliscant i folrades de niló rentable</t>
  </si>
  <si>
    <t>PANP-1348</t>
  </si>
  <si>
    <t>B1461122</t>
  </si>
  <si>
    <t>Parella de botes d'aigua de PVC de mitja canya, amb sola antilliscant i folrades de niló rentable, amb plantilles i puntera metàl·liques</t>
  </si>
  <si>
    <t>PANP-1349</t>
  </si>
  <si>
    <t>B1461130</t>
  </si>
  <si>
    <t>Parella de botes d'aigua de PVC tipus enginyer, amb llengüeta de manxa i folrades de peluix</t>
  </si>
  <si>
    <t>PANP-1350</t>
  </si>
  <si>
    <t>B1461164</t>
  </si>
  <si>
    <t>Parella de botes d'aigua de PVC de canya alta, per posada en obra del formigó, amb plantilla metàl·lica, amb sola antilliscant i folrades de niló rentable, homologades segons UNE-EN ISO 20344, UNE-EN ISO 20345, UNE-EN ISO 20346 i UNE-EN ISO 20347</t>
  </si>
  <si>
    <t>PANP-1351</t>
  </si>
  <si>
    <t>B1462241</t>
  </si>
  <si>
    <t>Parella de botes de seguretat resistents a la humitat, de pell rectificada, amb turmellera encoixinada sola antilliscant i antiestàtica, falca amortidora per al taló, llengüeta de manxa, de despreniment ràpid, amb puntera metàl·lica</t>
  </si>
  <si>
    <t>PANP-1352</t>
  </si>
  <si>
    <t>B1462242</t>
  </si>
  <si>
    <t>Parella de botes de seguretat resistents a la humitat, de pell rectificada, amb turmellera encoixinada sola antilliscant i antiestàtica, falca amortidora per al taló, llengüeta de manxa, de despreniment ràpid, amb plantilles i puntera metàl·liques</t>
  </si>
  <si>
    <t>PANP-1353</t>
  </si>
  <si>
    <t>B1463253</t>
  </si>
  <si>
    <t>Parella de botes dielèctriques resistents a la humitat, de pell rectificada, amb turmellera encoixinada sola antilliscant i antiestàtica, falca amortidora per al taló, llengüeta de manxa, de despreniment ràpid, sense ferramenta metàl·lica, amb puntera reforçada, homologades segons DIN 4843</t>
  </si>
  <si>
    <t>PANP-1354</t>
  </si>
  <si>
    <t>B1464420</t>
  </si>
  <si>
    <t>Parella de botes de mitja canya, amb sola antilliscant i folrades de niló rentable, homologades segons UNE-EN ISO 20344, UNE-EN ISO 20345, UNE-EN ISO 20346 i UNE-EN ISO 20347</t>
  </si>
  <si>
    <t>PANP-1355</t>
  </si>
  <si>
    <t>B1465275</t>
  </si>
  <si>
    <t>Parella de botes baixes de seguretat industrial per a treballs de construcció en general, resistents a la humitat, de pell rectificada, amb turmellera encoixinada, amb puntera metàl·lica, sola antilliscant, falca amortidora d'impactes al taló i sense plantilla metàl·lica, homologades segons UNE-EN ISO 20344, UNE-EN ISO 20345, UNE-EN ISO 20346 i UNE-EN ISO 20347</t>
  </si>
  <si>
    <t>PANP-1356</t>
  </si>
  <si>
    <t>B1465277</t>
  </si>
  <si>
    <t>Parella de botes baixes de seguretat industrial per a encofrador, resistents a la humitat, de pell rectificada, amb turmellera encoixinada, amb puntera metàl·lica, sola antilliscant, falca amortidora d'impactes al taló i amb plantilla metàl·lica, homologades segons UNE-EN ISO 20344, UNE-EN ISO 20345, UNE-EN ISO 20346 i UNE-EN ISO 20347</t>
  </si>
  <si>
    <t>PANP-1357</t>
  </si>
  <si>
    <t>B1465376</t>
  </si>
  <si>
    <t>Parella de botes baixes de seguretat industrial per a soldador, resistents a la humitat, de pell rectificada adobada al crom, amb turmellera encoixinada, amb llengüeta de manxa de despreniment ràpid, puntera metàl·lica, sola antilliscant, falca amortidora d'impactes al taló i sense plantilla metàl·lica, homologades segons UNE-EN ISO 20344, UNE-EN ISO 20345, UNE-EN ISO 20346 i UNE-EN ISO 20347</t>
  </si>
  <si>
    <t>PANP-1358</t>
  </si>
  <si>
    <t>B146J364</t>
  </si>
  <si>
    <t>Parella de plantilles anticlaus de fleix d'acer de 0.4 mm de gruix, de 120 kg de resistència a la perforació, pintades amb pintures epoxi i folrades, homologades segons UNE-EN ISO 20344 i UNE-EN 12568</t>
  </si>
  <si>
    <t>PANP-1359</t>
  </si>
  <si>
    <t>B146P470</t>
  </si>
  <si>
    <t>Parella de polaines per a soldador de serratge amb tanques de cinta tèxtil arrapant</t>
  </si>
  <si>
    <t>PANP-1360</t>
  </si>
  <si>
    <t>B1471101</t>
  </si>
  <si>
    <t>Cinturó de seguretat de subjecció, ajustable, classe A, de polièster i ferramenta estampada, amb corda de seguretat dotada de guardacaps metàl·lics i mosquetó d'acer amb virolla roscada, homologat segons CE</t>
  </si>
  <si>
    <t>PANP-1361</t>
  </si>
  <si>
    <t>B1472202</t>
  </si>
  <si>
    <t>Cinturó de seguretat de suspensió, ajustable, classe B, de polièster i ferramenta estampada, amb arnesos de subjecció per al tronc i per a les extremitats inferiors, homologat segons CE</t>
  </si>
  <si>
    <t>PANP-1362</t>
  </si>
  <si>
    <t>B1473203</t>
  </si>
  <si>
    <t>Cinturó de seguretat de subjecció, suspensió i anticaiguda, classes A, B i C, de polièster i ferramenta estampada, amb arnesos de subjecció per al tronc i per a les extremitats inferiors, homologat segons CE</t>
  </si>
  <si>
    <t>PANP-1363</t>
  </si>
  <si>
    <t>B1474600</t>
  </si>
  <si>
    <t>Cinturó antivibració, ajustable i de teixit transpirable</t>
  </si>
  <si>
    <t>PANP-1364</t>
  </si>
  <si>
    <t>B147A300</t>
  </si>
  <si>
    <t>Dispositiu antiblocador, per a subjectar el cinturó de seguretat a una corda de 16 mm de D, d'aliatge lleuger, de qualitat F5</t>
  </si>
  <si>
    <t>PANP-1365</t>
  </si>
  <si>
    <t>B147B400</t>
  </si>
  <si>
    <t>Politja autoblocadora accionada per embragatge mecànic, per ancoratge de cinturó de seguretat, amb corda de 10 m de longitud</t>
  </si>
  <si>
    <t>PANP-1366</t>
  </si>
  <si>
    <t>B147D102</t>
  </si>
  <si>
    <t>Sistema anticaiguda compost per un arnès anticaiguda amb tirants, bandes secundàries, bandes subglúties, bandes de cuixa, recolzament dorsal per a subjecció, elements d'ajust, element dorsal d'enganxament d'arnès anticaiguda i sivella, incorporat a un element d'amarrament composat per un terminal manufacturat, homologat segons UNE-EN 361, UNE-EN 362, UNE-EN 364, UNE-EN 365 i UNE-EN 354</t>
  </si>
  <si>
    <t>PANP-1367</t>
  </si>
  <si>
    <t>B147D203</t>
  </si>
  <si>
    <t>Sistema anticaiguda compost per un arnès anticaiguda amb tirants, bandes secundàries, bandes subglúties, bandes de cuixa, recolzament dorsal per a subjecció, elements d'ajust, element dorsal d'enganxament d'arnès anticaiguda i sivella, incorporat a un subsistema anticaiguda de tipus retràctil, homologat segons UNE-EN 361, UNE-EN 362, UNE-EN 364, UNE-EN 365 i UNE-EN 360</t>
  </si>
  <si>
    <t>PANP-1368</t>
  </si>
  <si>
    <t>B147D304</t>
  </si>
  <si>
    <t>Sistema anticaiguda compost per un arnès anticaiguda amb tirants, bandes secundàries, bandes subglúties, bandes de cuixa, recolzament dorsal per a subjecció, elements d'ajust, element dorsal d'enganxament d'arnès anticaiguda i sivella, incorporat a un subsistema anticaiguda de tipus lliscant sobre línia d'ancoratge rígida, homologat segons UNE-EN 361, UNE-EN 362, UNE-EN 364, UNE-EN 365 i UNE-EN 353-1</t>
  </si>
  <si>
    <t>PANP-1369</t>
  </si>
  <si>
    <t>B147D405</t>
  </si>
  <si>
    <t>Sistema anticaiguda compost per un arnès anticaiguda amb tirants, bandes secundàries, bandes subglúties, bandes de cuixa, recolzament dorsal per a subjecció, elements d'ajust, element dorsal d'enganxament d'arnès anticaiguda i sivella, incorporat a un subsistema anticaiguda de tipus lliscant sobre línia d'ancoratge flexible de llargaria 10 m, homologat segons UNE-EN 361, UNE-EN 362, UNE-EN 364, UNE-EN 365 i UNE-EN 353-2</t>
  </si>
  <si>
    <t>PANP-1370</t>
  </si>
  <si>
    <t>B147D501</t>
  </si>
  <si>
    <t>Sistema anticaiguda compost per un arnès anticaiguda amb tirants, bandes secundàries, bandes subglúties, bandes de cuixa, recolzament dorsal per a subjecció, elements d'ajust, element dorsal d'enganxament d'arnès anticaiguda i sivella, incorporat a un subsistema anticaiguda de tipus absorbent d'energia, homologat segons UNE-EN 361, UNE-EN 362, UNE-EN 364, UNE-EN 365 i UNE-EN 355</t>
  </si>
  <si>
    <t>PANP-1371</t>
  </si>
  <si>
    <t>B147E001</t>
  </si>
  <si>
    <t>Sistema anticaigudes format per pescant, dispositiu retràctil autoblocant i arnès anticaigudes per a 50 usos</t>
  </si>
  <si>
    <t>PANP-1372</t>
  </si>
  <si>
    <t>B147E00Z</t>
  </si>
  <si>
    <t>Peça per encastar als pilar del sistema anticaigudes format per pescant i dispositiu retràctil autoblocant</t>
  </si>
  <si>
    <t>PANP-1373</t>
  </si>
  <si>
    <t>B147J500</t>
  </si>
  <si>
    <t>Cadira autosuspesa amb maniobra de pujada i de baixada, amb corda de poliamida de 14 mm de D, per a sirga de cinturó de seguretat</t>
  </si>
  <si>
    <t>PANP-1374</t>
  </si>
  <si>
    <t>B147K602</t>
  </si>
  <si>
    <t>Sistema de subjecció en posició de treball i prevenció de pèrdua d'equilibri, compost d'una banda de cintura, sivella, recolzament dorsal, elements d'enganxament, connector, element d'amarrament del sistema d'ajust de longitud, homologat segons UNE-EN 358, UNE-EN 362, UNE-EN 354 i UNE-EN 364</t>
  </si>
  <si>
    <t>PANP-1375</t>
  </si>
  <si>
    <t>B147L005</t>
  </si>
  <si>
    <t>Aparell d'ancoratge per a equip de protecció individual contra caiguda d'alçada, homologat segons UNE-EN 795</t>
  </si>
  <si>
    <t>PANP-1376</t>
  </si>
  <si>
    <t>B147M007</t>
  </si>
  <si>
    <t>Arnès de seient solidari a equip de protecció individual per a prevenció de caigudes d'alçada, homologat segons UNE-EN 813</t>
  </si>
  <si>
    <t>PANP-1377</t>
  </si>
  <si>
    <t>B147N000</t>
  </si>
  <si>
    <t>Faixa de protecció dorslumbar</t>
  </si>
  <si>
    <t>PANP-1378</t>
  </si>
  <si>
    <t>B147RA00</t>
  </si>
  <si>
    <t>Corda de poliamida d'alta tenacitat, de 16 mm de diàmetre, per a sirga de cinturó de seguretat</t>
  </si>
  <si>
    <t>PANP-1379</t>
  </si>
  <si>
    <t>B147UA10</t>
  </si>
  <si>
    <t>Placa amb anella, d'alumini, per a fixació d'arnès de seguretat, per a fixar mecànicament amb cargols d'acer inoxidable</t>
  </si>
  <si>
    <t>PANP-1380</t>
  </si>
  <si>
    <t>B147UA20</t>
  </si>
  <si>
    <t>Placa amb anella, d'acer inoxidable, per a fixació d'arnès de seguretat, per a fixar mecànicament amb cargols d'acer inoxidable</t>
  </si>
  <si>
    <t>PANP-1381</t>
  </si>
  <si>
    <t>B147UC10</t>
  </si>
  <si>
    <t>Cable d'acer inoxidable 316, de 10 mm de diàmetre i composició 7x19+0, homologat per a línia de vida segons UNE_EN 795/A1</t>
  </si>
  <si>
    <t>PANP-1382</t>
  </si>
  <si>
    <t>B147UC20</t>
  </si>
  <si>
    <t>Cable d'acer galvanitzat, de 10 mm de diàmetre i composició 7x19+0, homologat per a línia de vida segons UNE_EN 795/A1</t>
  </si>
  <si>
    <t>PANP-1383</t>
  </si>
  <si>
    <t>B147UE10</t>
  </si>
  <si>
    <t>Conjunt d'elements per als dos extrems d'una línia de vida horitzontal, fixa, formats per dos terminals d'alumini per a fixar amb cargols d'acer inoxidable, un tensor de forqueta per a regulació del cable i dos terminals de cable amb elements protectors, segons UNE_EN 795/A1</t>
  </si>
  <si>
    <t>PANP-1384</t>
  </si>
  <si>
    <t>B147UE20</t>
  </si>
  <si>
    <t>Conjunt d'elements per als dos extrems d'una línia de vida horitzontal, fixa, formats per dos terminals d'acer inoxidable per a fixar amb cargols d'acer inoxidable, un tensor de forqueta per a regulació del cable i dos terminals de cable amb elements protector, segons UNE_EN 795/A1</t>
  </si>
  <si>
    <t>PANP-1385</t>
  </si>
  <si>
    <t>B147UE30</t>
  </si>
  <si>
    <t>Conjunt d'elements per als dos extrems d'una línia de vida horitzontal fixa, formats per dos terminals d'acer inoxidable, un d'ells amb element amortidor de caigudes, per a fixar amb cargols d'acer inoxidable, un tensor de forqueta per a regulació del cable i dos terminals de cable amb elements protector, segons UNE_EN 795/A1</t>
  </si>
  <si>
    <t>PANP-1386</t>
  </si>
  <si>
    <t>B147UE40</t>
  </si>
  <si>
    <t>Conjunt d'elements per als dos extrems d'una línia de vida horitzontal fixa, formats per dos terminals d'acer inoxidable, els dos amb element amortidor de caigudes, per a fixar amb cargols d'acer inoxidable, un tensor de forqueta per a regulació del cable i dos terminals de cable amb elements protector, segons UNE_EN 795/A1</t>
  </si>
  <si>
    <t>PANP-1387</t>
  </si>
  <si>
    <t>B147UH10</t>
  </si>
  <si>
    <t>Element de suport intermedi per a línia de vida horitzontal fixa, d'alumini, per a fixar amb cargols d'acer inoxidable, segons UNE_EN 795/A1</t>
  </si>
  <si>
    <t>PANP-1388</t>
  </si>
  <si>
    <t>B147UH20</t>
  </si>
  <si>
    <t>Element de suport intermedi per a línia de vida horitzontal fixa, d'acer inoxidable, per a fixar amb cargols d'acer inoxidable, segons UNE_EN 795/A1</t>
  </si>
  <si>
    <t>PANP-1389</t>
  </si>
  <si>
    <t>B147US10</t>
  </si>
  <si>
    <t>Columna d'acer inoxidable de 50 cm d'alçada, amb placa d'ancortge per a suport de fixacions de línia de vida horitzontal</t>
  </si>
  <si>
    <t>PANP-1390</t>
  </si>
  <si>
    <t>B1481131</t>
  </si>
  <si>
    <t>Granota de treball, de polièster i cotó, amb butxaques exteriors</t>
  </si>
  <si>
    <t>PANP-1391</t>
  </si>
  <si>
    <t>B1481242</t>
  </si>
  <si>
    <t>Granota de treball per a construcció, de polièster i cotó (65%-35%), color beix, trama 240, amb butxaques interiors, homologada segons UNE-EN 340</t>
  </si>
  <si>
    <t>PANP-1392</t>
  </si>
  <si>
    <t>B1481343</t>
  </si>
  <si>
    <t>Granota de treball per a construcció d'obres lineals en servei, de polièster i cotó (65%-35%), color groc, trama 240, amb butxaques interiors i tires reflectants, homologada segons UNE-EN 340</t>
  </si>
  <si>
    <t>PANP-1393</t>
  </si>
  <si>
    <t>B1481442</t>
  </si>
  <si>
    <t>Granota de treball per a muntatges i/o treballs mecànics, de polièster i cotó (65%-35%), color blau vergara, trama 240, amb butxaques interiors, homologada segons UNE-EN 340</t>
  </si>
  <si>
    <t>PANP-1394</t>
  </si>
  <si>
    <t>B1481542</t>
  </si>
  <si>
    <t>Granota de treball per a guixaires i/o pintors, de polièster i cotó (65%-35%), color blanc, trama 240, amb butxaques interiors, homologada segons UNE-EN 340</t>
  </si>
  <si>
    <t>PANP-1395</t>
  </si>
  <si>
    <t>B1481654</t>
  </si>
  <si>
    <t>Granota de treball per a soldadors i/o treballadors de tubs, de cotó sanforitzat (100%), color blau vergara, trama 320, amb butxaques interiors dotades de cremalleres metàl·liques, homologada segons UNE-EN 340, UNE-EN 470-1 i UNE-EN 348</t>
  </si>
  <si>
    <t>PANP-1396</t>
  </si>
  <si>
    <t>B1482111</t>
  </si>
  <si>
    <t>Camisa de treball, de cotó, amb butxaques exteriors</t>
  </si>
  <si>
    <t>PANP-1397</t>
  </si>
  <si>
    <t>B1482222</t>
  </si>
  <si>
    <t>Camisa de treball per a construcció, de polièster i cotó (65%-35%), color beix, amb butxaques interiors, trama 240, homologada segons UNE-EN 340</t>
  </si>
  <si>
    <t>PANP-1398</t>
  </si>
  <si>
    <t>B1482320</t>
  </si>
  <si>
    <t>Camisa de treball per a construcció d'obres lineals en servei, de polièster i cotó (65%-35%), color groc, homologada segons UNE-EN 340</t>
  </si>
  <si>
    <t>PANP-1399</t>
  </si>
  <si>
    <t>B1482422</t>
  </si>
  <si>
    <t>Camisa de treball per a muntatges i/o treballs mecànics, soldadors i/o treballadors de tubs, de polièster i cotó (65%-35%), color blavenc, amb butxaques interiors, trama 240, homologada segons UNE-EN 340</t>
  </si>
  <si>
    <t>PANP-1400</t>
  </si>
  <si>
    <t>B1483132</t>
  </si>
  <si>
    <t>Pantalons de treball, de polièster i cotó, amb butxaques laterals</t>
  </si>
  <si>
    <t>PANP-1401</t>
  </si>
  <si>
    <t>B1483243</t>
  </si>
  <si>
    <t>Pantalons de treball per a construcció, de polièster i cotó (65%-35%), color beix, trama 240, amb butxaques interiors, homologats segons UNE-EN 340</t>
  </si>
  <si>
    <t>PANP-1402</t>
  </si>
  <si>
    <t>B1483344</t>
  </si>
  <si>
    <t>Pantalons de treball per a construcció d'obres lineals en servei, de polièster i cotó (65%-35%), color groc, trama 240, amb butxaques interiors i tires reflectants, homologats segons UNE-EN 340</t>
  </si>
  <si>
    <t>PANP-1403</t>
  </si>
  <si>
    <t>B1483443</t>
  </si>
  <si>
    <t>Pantalons de treball per a muntatges i/o treballs mecànics, de polièster i cotó (65%-35%), color blau vergara, trama 240, amb butxaques interiors, homologats segons UNE-EN 340</t>
  </si>
  <si>
    <t>PANP-1404</t>
  </si>
  <si>
    <t>B1483555</t>
  </si>
  <si>
    <t>Pantalons de treball per a soldadors i/o treballadors de tubs, de cotó (100%), amb butxaques interiors dotades de cremalleres metàl·liques, homologats segons UNE-EN 340, UNE-EN 470-1 i UNE-EN 348</t>
  </si>
  <si>
    <t>PANP-1405</t>
  </si>
  <si>
    <t>B1484110</t>
  </si>
  <si>
    <t>Samarreta de treball, de cotó</t>
  </si>
  <si>
    <t>PANP-1406</t>
  </si>
  <si>
    <t>B1485140</t>
  </si>
  <si>
    <t>Armilla de treball , de polièster embuatada amb material aïllant</t>
  </si>
  <si>
    <t>PANP-1407</t>
  </si>
  <si>
    <t>B1485670</t>
  </si>
  <si>
    <t>Armilla salvavides amb material flotant, de niló</t>
  </si>
  <si>
    <t>PANP-1408</t>
  </si>
  <si>
    <t>B1485800</t>
  </si>
  <si>
    <t>Armilla reflectant amb tires reflectants a la cintura, al pit i a l'esquena, homologada segons UNE-EN 471</t>
  </si>
  <si>
    <t>PANP-1409</t>
  </si>
  <si>
    <t>B1486241</t>
  </si>
  <si>
    <t>Casaca tipus enginyer, de polièster embuatada amb material aïllant, butxaques exteriors</t>
  </si>
  <si>
    <t>PANP-1410</t>
  </si>
  <si>
    <t>B1486242</t>
  </si>
  <si>
    <t>Casaca 3/4 tipus enginyer, de polièster embuatada amb material aïllant, butxaques exteriors i tires reflectants a la cintura, al pit, a l'esquena i als tirants, per a senyalista de protecció en treballs a la intempèrie, homologat segons UNE-EN 340 i UNE-EN 471</t>
  </si>
  <si>
    <t>PANP-1411</t>
  </si>
  <si>
    <t>B1487350</t>
  </si>
  <si>
    <t>Impermeable amb jaqueta, caputxa i pantalons, per a edificació, de PVC soldat de 0.3 mm de gruix, homologat segons UNE-EN 340</t>
  </si>
  <si>
    <t>PANP-1412</t>
  </si>
  <si>
    <t>B1487460</t>
  </si>
  <si>
    <t>Impermeable amb jaqueta, caputxa i pantalons, per a obres públiques, de PVC soldat de 0.4 mm de gruix, de color viu, homologat segons UNE-EN 340</t>
  </si>
  <si>
    <t>PANP-1413</t>
  </si>
  <si>
    <t>B1487500</t>
  </si>
  <si>
    <t>Impermeable tipus enginyer, per a treballs de construcció en general, amb jaqueta, caputxa i pantalons, de niló soldat , homologat segons UNE-EN 340</t>
  </si>
  <si>
    <t>PANP-1414</t>
  </si>
  <si>
    <t>B1488580</t>
  </si>
  <si>
    <t>Davantal per a soldador, de serratge, homologat segons UNE-EN 340, UNE-EN 470-1 i UNE-EN 348</t>
  </si>
  <si>
    <t>PANP-1415</t>
  </si>
  <si>
    <t>B1489580</t>
  </si>
  <si>
    <t>Jaqueta per a soldador, de serratge, homologada segons UNE-EN 340, UNE-EN 470-1 i UNE-EN 348</t>
  </si>
  <si>
    <t>PANP-1416</t>
  </si>
  <si>
    <t>B1489690</t>
  </si>
  <si>
    <t>Jaqueta de treball per a construcció, de polièster i cotó (65%-35%), color beix, trama 240, amb butxaques, homologada segons UNE-EN 340</t>
  </si>
  <si>
    <t>PANP-1417</t>
  </si>
  <si>
    <t>B1489790</t>
  </si>
  <si>
    <t>Jaqueta de treball per a construcció d'obres lineals en servei, de polièster i cotó (65%-35%), color groc, trama 240, amb butxaques interiors i tires reflectants, homologada segons UNE-EN 340</t>
  </si>
  <si>
    <t>PANP-1418</t>
  </si>
  <si>
    <t>B1489890</t>
  </si>
  <si>
    <t>Jaqueta de treball per a muntatges i/o treballs mecànics, de polièster i cotó (65%-35%), color blau vergara, trama 240, amb butxaques, homologada segons UNE-EN 340</t>
  </si>
  <si>
    <t>PANP-1419</t>
  </si>
  <si>
    <t>B14899A0</t>
  </si>
  <si>
    <t>Jaqueta de treball per a soldadors i/o treballadors de tubs, de cotó (100%), amb butxaques, homologada segons UNE-EN 340, UNE-EN 470-1 i UNE-EN 348</t>
  </si>
  <si>
    <t>PANP-1420</t>
  </si>
  <si>
    <t>B1489A00</t>
  </si>
  <si>
    <t>Jaqueta ignífuga per a treball en instal·lacions elèctriques en tensió, sense elements metàl·lics, homologada segons UNE-EN 340,UNE-EN 531 i UNE-EN 470-1</t>
  </si>
  <si>
    <t>PANP-1421</t>
  </si>
  <si>
    <t>B148A700</t>
  </si>
  <si>
    <t>Parell de maniguets per a senyalista elaborat amb tires reflectants, homologats segons UNE-EN 340 i UNE-EN 471</t>
  </si>
  <si>
    <t>PANP-1422</t>
  </si>
  <si>
    <t>B148B580</t>
  </si>
  <si>
    <t>Parell de maniguets amb protecció per a espatlla per a soldador elaborat amb serratge, homologats segons UNE-EN 340, UNE-EN 470-1 i UNE-EN 348</t>
  </si>
  <si>
    <t>PANP-1423</t>
  </si>
  <si>
    <t>B148C580</t>
  </si>
  <si>
    <t>Parell de maniguets amb protecció per a colze per a soldador elaborat amb serratge, homologats segons UNE-EN 340, UNE-EN 470-1 i UNE-EN 348</t>
  </si>
  <si>
    <t>PANP-1424</t>
  </si>
  <si>
    <t>B148D900</t>
  </si>
  <si>
    <t>Arnès per a senyalista, amb tires reflectants a la cintura, al pit, a l'esquena i als tirants, homologat segons UNE-EN 340 i UNE-EN 471</t>
  </si>
  <si>
    <t>PANP-1425</t>
  </si>
  <si>
    <t>B148E700</t>
  </si>
  <si>
    <t>Parell de polaines per a senyalista, amb tires reflectants, homologades segons UNE-EN 340 i UNE-EN 471</t>
  </si>
  <si>
    <t>PANP-1426</t>
  </si>
  <si>
    <t>B148E800</t>
  </si>
  <si>
    <t>Parell de polaines per a soldador, elaborat amb serratge</t>
  </si>
  <si>
    <t>PANP-1427</t>
  </si>
  <si>
    <t>B148F700</t>
  </si>
  <si>
    <t>Parell de braçalets per a senyalista, amb tires reflectants, homologats segons UNE-EN 340 i UNE-EN 471</t>
  </si>
  <si>
    <t>PANP-1428</t>
  </si>
  <si>
    <t>B148G700</t>
  </si>
  <si>
    <t>Cinturó per a senyalista, amb tires reflectants, homologat segons UNE-EN 340 i UNE-EN 471</t>
  </si>
  <si>
    <t>PANP-1429</t>
  </si>
  <si>
    <t>B148H200</t>
  </si>
  <si>
    <t>Vestit ignífug</t>
  </si>
  <si>
    <t>PANP-1430</t>
  </si>
  <si>
    <t>B148U010</t>
  </si>
  <si>
    <t>Granota amb caputxa, amb tancament elàstic facial, mànigues i camals, d'un sol us, amb segell CE 0121, tipus 5 categoria III, per a treballs amb ambients amb partícules perilloses</t>
  </si>
  <si>
    <t>PANP-1431</t>
  </si>
  <si>
    <t>B14FU010</t>
  </si>
  <si>
    <t>Aro salvavides homologat IMO-SOLAS de 75 cm de diàmetre exterior amb quatre bandes reflectants, cap de 30 m de 8 mm de diàmetre flotant, i suport</t>
  </si>
  <si>
    <t>PANP-1432</t>
  </si>
  <si>
    <t>B14FU020</t>
  </si>
  <si>
    <t>Armila de flotació 50N homologada 50/CE/393 segons UNE EN 393</t>
  </si>
  <si>
    <t>PANP-1433</t>
  </si>
  <si>
    <t>B14Z1100</t>
  </si>
  <si>
    <t>Projector estanc per acoblar al casc, amb làmpada, cinturó i bateria recarregable, per a 2 usos</t>
  </si>
  <si>
    <t>PANP-1434</t>
  </si>
  <si>
    <t>B14Z2100</t>
  </si>
  <si>
    <t>Carregador de bateries, per a projector acoblat al casc, per a 2 usos</t>
  </si>
  <si>
    <t>PANP-1435</t>
  </si>
  <si>
    <t>B1510001</t>
  </si>
  <si>
    <t>Vela de polietilè perforada amb traus perimetrals, per a seguretat i salut</t>
  </si>
  <si>
    <t>PANP-1436</t>
  </si>
  <si>
    <t>B1510003</t>
  </si>
  <si>
    <t>Malla de polipropilè tupida tipus mosquitera i traus perimetrals, per a seguretat i salut</t>
  </si>
  <si>
    <t>PANP-1437</t>
  </si>
  <si>
    <t>B1510005</t>
  </si>
  <si>
    <t>Manta ignífuga per a 5 usos, per a seguretat i salut</t>
  </si>
  <si>
    <t>PANP-1438</t>
  </si>
  <si>
    <t>B1510007</t>
  </si>
  <si>
    <t>Matalàs de seguretat per a protecció de projeccions per voladures</t>
  </si>
  <si>
    <t>PANP-1439</t>
  </si>
  <si>
    <t>B1510009</t>
  </si>
  <si>
    <t>Suport metàl·lic tipus mènsula de 2.5 m de llargària, amb mordassa per al sostre per a 15 usos, per a seguretat i salut</t>
  </si>
  <si>
    <t>PANP-1440</t>
  </si>
  <si>
    <t>B1510011</t>
  </si>
  <si>
    <t>Barra porta xarxes horitzontal, per a 15 usos, per a seguretat i salut</t>
  </si>
  <si>
    <t>PANP-1441</t>
  </si>
  <si>
    <t>B1510012</t>
  </si>
  <si>
    <t>Mes de lloguer d'extractor d'aire de cabal 3000 m3/h</t>
  </si>
  <si>
    <t>PANP-1442</t>
  </si>
  <si>
    <t>B1510013</t>
  </si>
  <si>
    <t>Mes de lloguer d'extractor d'aire de cabal 8000 m3/h</t>
  </si>
  <si>
    <t>PANP-1443</t>
  </si>
  <si>
    <t>B1510015</t>
  </si>
  <si>
    <t>Submibistrament, instal.lació i retirada de linea de comunicacions.</t>
  </si>
  <si>
    <t>PANP-1444</t>
  </si>
  <si>
    <t>B1511000</t>
  </si>
  <si>
    <t>Pòrtic de protecció a la bolcada de dúmper de 1.5 t de càrrega útil</t>
  </si>
  <si>
    <t>PANP-1445</t>
  </si>
  <si>
    <t>B1511215</t>
  </si>
  <si>
    <t>Xarxa de fil trenat de poliamida no regenerada, de tenacitat alta, de 4 mm de D i 80x80 mm de pas de malla, amb corda perimetral de poliamida de 12 mm de diàmetre nuada a la xarxa, per a 10 usos</t>
  </si>
  <si>
    <t>PANP-1446</t>
  </si>
  <si>
    <t>B1514001</t>
  </si>
  <si>
    <t>Peça de plàstic en forma de bolet, de color vermell, per a protecció dels extrems de les armadures per a qualsevol diametre per a 5 usos</t>
  </si>
  <si>
    <t>PANP-1447</t>
  </si>
  <si>
    <t>B1517000</t>
  </si>
  <si>
    <t>Protector regulable per a serra circular</t>
  </si>
  <si>
    <t>PANP-1448</t>
  </si>
  <si>
    <t>B151ABB7</t>
  </si>
  <si>
    <t>Pescant metàl·lic de forca, de 7.5 m d'alçària i de 80x40x1.5 mm de secció, per a 20 usos, per a seguretat i salut</t>
  </si>
  <si>
    <t>PANP-1449</t>
  </si>
  <si>
    <t>B151C000</t>
  </si>
  <si>
    <t>Parell de vàlvules antiretrocés de flama, per a equip de tall oxiacetilènic</t>
  </si>
  <si>
    <t>PANP-1450</t>
  </si>
  <si>
    <t>B151J000</t>
  </si>
  <si>
    <t>Lona ignífuga, per a seguretat i salut</t>
  </si>
  <si>
    <t>PANP-1451</t>
  </si>
  <si>
    <t>B151K050</t>
  </si>
  <si>
    <t>Lona de polietilè, amb malla de reforç i traus perimetrals, per a seguretat i salut</t>
  </si>
  <si>
    <t>PANP-1452</t>
  </si>
  <si>
    <t>B1520003</t>
  </si>
  <si>
    <t>Ancoratge de xarxa sota ponts o viaductes amb angular d'acer L 50,5 per a suport intermig o extrem, per a seguretat i salut</t>
  </si>
  <si>
    <t>PANP-1453</t>
  </si>
  <si>
    <t>B1520007</t>
  </si>
  <si>
    <t>Conjunt de suport amb barra, porta, xarxa i mordassa per a mòdul de 4x3 m, per a 8 usos, per a seguretat i salut</t>
  </si>
  <si>
    <t>PANP-1454</t>
  </si>
  <si>
    <t>B1520029</t>
  </si>
  <si>
    <t>Comporta basculant per a subministrament de material, d'estructura tubular</t>
  </si>
  <si>
    <t>PANP-1455</t>
  </si>
  <si>
    <t>B1526EK6</t>
  </si>
  <si>
    <t>Muntant metàl·lic per a barana de seguretat, d'1 m d'alçària, amb mordassa per al sostre, per a 15 usos</t>
  </si>
  <si>
    <t>PANP-1456</t>
  </si>
  <si>
    <t>B1526EL6</t>
  </si>
  <si>
    <t>Muntant metàl·lic per a barana de seguretat, d'1 m d'alçària, per a allotjar en perforacions del sostre, per a 15 usos</t>
  </si>
  <si>
    <t>PANP-1457</t>
  </si>
  <si>
    <t>B1526EM6</t>
  </si>
  <si>
    <t>Muntant metàl·lic per a barana de seguretat, d'1 m d'alçària, amb platina per a fixar mecanicament al sostre, per a 15 usos</t>
  </si>
  <si>
    <t>PANP-1458</t>
  </si>
  <si>
    <t>B15275A5</t>
  </si>
  <si>
    <t>Plataforma metàl·lica d'1 m d'amplària, amb base i sòcol de planxa d'acer gofrada, reforços d'angulars, travessers de perfils d'acer IPN 100 i baranes metàl·liques d'1 m d'alçària amb travessers superior i intermedi, per a 10 usos, per a seguretat i salut</t>
  </si>
  <si>
    <t>PANP-1459</t>
  </si>
  <si>
    <t>B152KK00</t>
  </si>
  <si>
    <t>Dispositiu anticaiguda autoblocador per a subjectar cinturó de seguretat a una corda de 16 mm de diàmetre, d'aliatge lleuger estampat</t>
  </si>
  <si>
    <t>PANP-1460</t>
  </si>
  <si>
    <t>B152U000</t>
  </si>
  <si>
    <t>Malla de polietilè d'alta densitat color toronja per a tanques d'advertència o abalisament, d'1 m d'alçada, per a seguretat i salut</t>
  </si>
  <si>
    <t>PANP-1461</t>
  </si>
  <si>
    <t>B1530001</t>
  </si>
  <si>
    <t>Pont volant metàl·lic amb sistema de muntatge graduable amb plataforma de treball en voladís, d'amplària entre 1 a 1,8 m i llargària 2 m, amb base de taulons metàl·lics fixats a pescant de llargària 2,6 m, amb suports de barana de doble tub i barana en tot el perímetre, sustentat per puntals de pressió i suports del pescant graduables, fixats amb passadors, per a 50 usos</t>
  </si>
  <si>
    <t>PANP-1462</t>
  </si>
  <si>
    <t>B1530003</t>
  </si>
  <si>
    <t>Suport de marquesina d'accés a aparells elevadors format per estructura de tub d'acer per un volum aparent de 3x3x3 m, per a 50 usos, per a seguretat i salut</t>
  </si>
  <si>
    <t>PANP-1463</t>
  </si>
  <si>
    <t>B1530005</t>
  </si>
  <si>
    <t>Barana de protecció prefabricada, d'alçària 1 m amb cargols d'ataconat, per a 50 usos, per a seguretat i salut</t>
  </si>
  <si>
    <t>PANP-1464</t>
  </si>
  <si>
    <t>B1531115</t>
  </si>
  <si>
    <t>Plataforma en voladís, abatible, per a càrrega i descàrrega de materials, de 1.4x1.7 m, de planxa d'acer gofrada i perfils portants d'acer UPN 160, amb baranes laterals metàl·liques i cadena d'accés, per a 10 usos, per a seguretat i salut</t>
  </si>
  <si>
    <t>PANP-1465</t>
  </si>
  <si>
    <t>B1531116</t>
  </si>
  <si>
    <t>Plataforma ALBA</t>
  </si>
  <si>
    <t>PANP-1466</t>
  </si>
  <si>
    <t>B1534001</t>
  </si>
  <si>
    <t>PANP-1467</t>
  </si>
  <si>
    <t>B153S101</t>
  </si>
  <si>
    <t>Bastida tubular metàl·lica, d'alçaria 6 m i dimensions 2 x 2 m, mòbil amb rodes bloquejables. Inclou els segúents elements:
4 unitats de roda tipus UEW 12 amb cargol tipus TR-38
4 unitats de base vertical de tipus UVB 24
4 unitats verticals UVR 100
8 unitats verticals UVR 200
4 unitats verticals superiors UVH 150
50 unitats de travesser UH 200
15 unitats de fixació de travesser UHA
6 unitats de plataforma d'acer UDI 37,5X100 cm
6 unitats de plataforma d'acer 37,5X200 cm
6 unitats de plataforma d'acer UDI 25X200 cm
3 unitats de trapa UAF 75*100 cm antilliscant
3 unitats d'escala UAF 200
12 unitats de rodapeu metàl·lic UPY 200
12 unitats diagonals a la horitzontal de perfils UBL 200/200
2 unitats de tub Arr.48,3x3,2 L=1,00M galvanitzat 
4 unitats de grapa de doble gir DK 48/48 EN-74</t>
  </si>
  <si>
    <t>PANP-1468</t>
  </si>
  <si>
    <t>B153S102</t>
  </si>
  <si>
    <t>Bastida tubular metàl·lica, d'alçaria 6 m i dimensions 2 x 2 m, mòbil amb rodes bloquejables fer una actuació de 7 dies de duració. Inclou els segúents elements:
4 unitats de roda tipus UEW 12 amb cargol tipus TR-38
4 unitats de base vertical de tipus UVB 24
4 unitats verticals UVR 100
8 unitats verticals UVR 200
4 unitats verticals superiors UVH 150
50 unitats de travesser UH 200
15 unitats de fixació de travesser UHA
6 unitats de plataforma d'acer UDI 37,5X100 cm
6 unitats de plataforma d'acer 37,5X200 cm
6 unitats de plataforma d'acer UDI 25X200 cm
3 unitats de trapa UAF 75*100 cm antilliscant
3 unitats d'escala UAF 200
12 unitats de rodapeu metàl·lic UPY 200
12 unitats diagonals a la horitzontal de perfils UBL 200/200
2 unitats de tub Arr.48,3x3,2 L=1,00M galvanitzat 
4 unitats de grapa de doble gir DK 48/48 EN-74</t>
  </si>
  <si>
    <t>PANP-1469</t>
  </si>
  <si>
    <t>B153S103</t>
  </si>
  <si>
    <t>Bastida tubular metàl·lica, d'alçaria 6 m i dimensions 2 x 2 m, mòbil amb rodes bloquejables fer una actuació de 9 mesos de duració al dipòsit de cota 250. Inclou els segúents elements:
4 unitats de roda tipus UEW 12 amb cargol tipus TR-38
4 unitats de base vertical de tipus UVB 24
4 unitats verticals UVR 100
8 unitats verticals UVR 200
4 unitats verticals superiors UVH 150
50 unitats de travesser UH 200
15 unitats de fixació de travesser UHA
6 unitats de plataforma d'acer UDI 37,5X100 cm
6 unitats de plataforma d'acer 37,5X200 cm
6 unitats de plataforma d'acer UDI 25X200 cm
3 unitats de trapa UAF 75*100 cm antilliscant
3 unitats d'escala UAF 200
12 unitats de rodapeu metàl·lic UPY 200
12 unitats diagonals a la horitzontal de perfils UBL 200/200
2 unitats de tub Arr.48,3x3,2 L=1,00M galvanitzat 
4 unitats de grapa de doble gir DK 48/48 EN-74</t>
  </si>
  <si>
    <t>PANP-1470</t>
  </si>
  <si>
    <t>B15A0003</t>
  </si>
  <si>
    <t>Sirena acústica de marxa enrera, per a seguretat i salut</t>
  </si>
  <si>
    <t>PANP-1471</t>
  </si>
  <si>
    <t>B15A0005</t>
  </si>
  <si>
    <t>Retenidor de pilota de neteja per a equip de bombeig de formigó, per a seguretat i salut</t>
  </si>
  <si>
    <t>PANP-1472</t>
  </si>
  <si>
    <t>B15A0017</t>
  </si>
  <si>
    <t>Extractor localitzat de gasos contaminants en treballs de soldadura amb velocitat de captura de 0,5 a 1 m/s</t>
  </si>
  <si>
    <t>PANP-1473</t>
  </si>
  <si>
    <t>B15A0018</t>
  </si>
  <si>
    <t>Suport per a bufador en repòs d'equip de tall oxiacetilènic</t>
  </si>
  <si>
    <t>PANP-1474</t>
  </si>
  <si>
    <t>B15A0019</t>
  </si>
  <si>
    <t>Encenedor de guspira amb mànec</t>
  </si>
  <si>
    <t>PANP-1475</t>
  </si>
  <si>
    <t>B15A0020</t>
  </si>
  <si>
    <t>Cinturó portaeines</t>
  </si>
  <si>
    <t>PANP-1476</t>
  </si>
  <si>
    <t>B15A0021</t>
  </si>
  <si>
    <t>Torreta per al formigonat de pilars</t>
  </si>
  <si>
    <t>PANP-1477</t>
  </si>
  <si>
    <t>B15A0022</t>
  </si>
  <si>
    <t>Biga rígida de repartiment de càrregues suspeses de 2 t com a màxim</t>
  </si>
  <si>
    <t>PANP-1478</t>
  </si>
  <si>
    <t>B15A0023</t>
  </si>
  <si>
    <t>Ganxo de grua amb dispositiu de tancament</t>
  </si>
  <si>
    <t>PANP-1479</t>
  </si>
  <si>
    <t>B15A0024</t>
  </si>
  <si>
    <t>Catifa portàtil de neoprè per a treball en plans inclinats</t>
  </si>
  <si>
    <t>PANP-1480</t>
  </si>
  <si>
    <t>B15A0025</t>
  </si>
  <si>
    <t>Ventosa de seguretat per a la manipulació de vidres</t>
  </si>
  <si>
    <t>PANP-1481</t>
  </si>
  <si>
    <t>B15A0028</t>
  </si>
  <si>
    <t>Recipient metàl·lic per a la manutenció de materials a granel per a una càrrega màxima de 1200 kg</t>
  </si>
  <si>
    <t>PANP-1482</t>
  </si>
  <si>
    <t>B15A0029</t>
  </si>
  <si>
    <t>Mampara plegable de protecció contra projecció de partícules de tauler de fusta amb acabat estratificat, d'alçària 2 m i amplària 3 m</t>
  </si>
  <si>
    <t>PANP-1483</t>
  </si>
  <si>
    <t>B15A1000</t>
  </si>
  <si>
    <t>PANP-1484</t>
  </si>
  <si>
    <t>B15A4100</t>
  </si>
  <si>
    <t>Carcassa de protecció de transmissions i parts mòbils de màquines, de malla electrosoldada de 15x15 cm, bastiment perimetral d'angular metàl·lic</t>
  </si>
  <si>
    <t>PANP-1485</t>
  </si>
  <si>
    <t>B15A7000</t>
  </si>
  <si>
    <t>PANP-1486</t>
  </si>
  <si>
    <t>B15AG004</t>
  </si>
  <si>
    <t>Limitador de gir de grua torre, per a 4 usos</t>
  </si>
  <si>
    <t>PANP-1487</t>
  </si>
  <si>
    <t>B15B0001</t>
  </si>
  <si>
    <t>Plataforma aïllant de base per a treball en quadres elèctrics de distribució, de superfície 100x100 cm i de gruix 3 mm</t>
  </si>
  <si>
    <t>PANP-1488</t>
  </si>
  <si>
    <t>B15B0002</t>
  </si>
  <si>
    <t>Banqueta aïllant de potes fixes per a treballs en tensió, segons UNE 204001</t>
  </si>
  <si>
    <t>PANP-1489</t>
  </si>
  <si>
    <t>B15B0003</t>
  </si>
  <si>
    <t>Escala portàtil dielèctrica de fibra de vidre i llargària 3,2 m</t>
  </si>
  <si>
    <t>PANP-1490</t>
  </si>
  <si>
    <t>B15B0004</t>
  </si>
  <si>
    <t>PANP-1491</t>
  </si>
  <si>
    <t>B15B0005</t>
  </si>
  <si>
    <t>Equip de connexió a terra de línia elèctrica aèria de distribució amb 3 perxes telescòpiques per a conductors de secció de 7 a 380 mm2 i una alçària màxima d'11,5 m, cable de coure de secció 35 mm2 i piqueta de connexió a terra</t>
  </si>
  <si>
    <t>PANP-1492</t>
  </si>
  <si>
    <t>B15B0006</t>
  </si>
  <si>
    <t>Aïllant de cautxú per a conductor de línia elèctrica en tensió, de llargària 3 m, per a seguretat i salut</t>
  </si>
  <si>
    <t>PANP-1493</t>
  </si>
  <si>
    <t>B15B0007</t>
  </si>
  <si>
    <t>Pantalla aïllant per a treballs en zones d'influència de línies elèctriques en tensió</t>
  </si>
  <si>
    <t>PANP-1494</t>
  </si>
  <si>
    <t>B15Z1200</t>
  </si>
  <si>
    <t>Corda de poliamida de 6 mm de diàmetre, per a seguretat i salut</t>
  </si>
  <si>
    <t>PANP-1495</t>
  </si>
  <si>
    <t>B15Z1500</t>
  </si>
  <si>
    <t>Corda de poliamida de 12 mm de diàmetre, per a seguretat i salut</t>
  </si>
  <si>
    <t>PANP-1496</t>
  </si>
  <si>
    <t>B15Z1700</t>
  </si>
  <si>
    <t>Corda de poliamida de 16 mm de diàmetre, per a seguretat i salut</t>
  </si>
  <si>
    <t>PANP-1497</t>
  </si>
  <si>
    <t>B15Z1800</t>
  </si>
  <si>
    <t>Corda de poliamida de 8 mm de diàmetre, per a seguretat i salut</t>
  </si>
  <si>
    <t>PANP-1498</t>
  </si>
  <si>
    <t>B15Z2500</t>
  </si>
  <si>
    <t>Corda de fibra vegetal de 12 mm de diàmetre, per a seguretat i salut</t>
  </si>
  <si>
    <t>PANP-1499</t>
  </si>
  <si>
    <t>B15Z6AA7</t>
  </si>
  <si>
    <t>Suport de cartel·la metàl·lica per a plataforma en voladís, per a fixar a parament vertical, amb muntant metàl·lic d'1 m d'alçària per a barana, per a 20 usos, per a seguretat i salut</t>
  </si>
  <si>
    <t>PANP-1500</t>
  </si>
  <si>
    <t>B15Z6BA7</t>
  </si>
  <si>
    <t>Suport de cartel·la metàl·lica per a plataforma en voladís, per a puntal, amb muntant metàl·lic d'1 m d'alçària per a barana, per a 20 usos, per a seguretat i salut</t>
  </si>
  <si>
    <t>PANP-1501</t>
  </si>
  <si>
    <t>B15Z7024</t>
  </si>
  <si>
    <t>Suport metàl·lic per a passadís de protecció d'amplària 1 m i d'alçària 2 m, per a 5 usos, per a seguretat i salut</t>
  </si>
  <si>
    <t>PANP-1502</t>
  </si>
  <si>
    <t>B15Z7054</t>
  </si>
  <si>
    <t>Suport metàl·lic per a passadís de protecció d'amplària 2,5 m i d'alçària 3 m, per a 5 usos, per a seguretat i salut</t>
  </si>
  <si>
    <t>PANP-1503</t>
  </si>
  <si>
    <t>B15ZG001</t>
  </si>
  <si>
    <t>Ganxo metàl·lic amb forma de S, per a seguretat i salut</t>
  </si>
  <si>
    <t>PANP-1504</t>
  </si>
  <si>
    <t>B15ZAU01</t>
  </si>
  <si>
    <t>Rociador dutxa ABS Groc Mos.190100</t>
  </si>
  <si>
    <t>PANP-1505</t>
  </si>
  <si>
    <t>B15ZAU02</t>
  </si>
  <si>
    <t>Vàlvula 1´´ dutxa Mod. 190108</t>
  </si>
  <si>
    <t>PANP-1506</t>
  </si>
  <si>
    <t>B15ZAU03</t>
  </si>
  <si>
    <t>Tirador dutxa Mod. 190105</t>
  </si>
  <si>
    <t>PANP-1507</t>
  </si>
  <si>
    <t>B15ZAU04</t>
  </si>
  <si>
    <t>Palanca accionament dutxa Mod.190106</t>
  </si>
  <si>
    <t>PANP-1508</t>
  </si>
  <si>
    <t>B15ZAU05</t>
  </si>
  <si>
    <t>Coberta Anti-pols renta ulls Mod. 190123</t>
  </si>
  <si>
    <t>PANP-1509</t>
  </si>
  <si>
    <t>B15ZAU06</t>
  </si>
  <si>
    <t>Peu suport dutxa Mod.190128</t>
  </si>
  <si>
    <t>PANP-1510</t>
  </si>
  <si>
    <t>B15ZAU07</t>
  </si>
  <si>
    <t>Distribuidor renta ulls mod.190131</t>
  </si>
  <si>
    <t>PANP-1511</t>
  </si>
  <si>
    <t>B15ZAU08</t>
  </si>
  <si>
    <t>Pedal complert amb cadena Mod. 190131</t>
  </si>
  <si>
    <t>PANP-1512</t>
  </si>
  <si>
    <t>B15ZAU09</t>
  </si>
  <si>
    <t>Vàlvula de 1/2´´ per rentar ulls mod.190145</t>
  </si>
  <si>
    <t>PANP-1513</t>
  </si>
  <si>
    <t>B15ZAU10</t>
  </si>
  <si>
    <t>Rociador rent.ulls complert amb junta i filtre Mod. 190135</t>
  </si>
  <si>
    <t>PANP-1514</t>
  </si>
  <si>
    <t>B15ZAU11</t>
  </si>
  <si>
    <t>Palanca accionament renta ulls mod.190146</t>
  </si>
  <si>
    <t>PANP-1515</t>
  </si>
  <si>
    <t>B15ZAU12</t>
  </si>
  <si>
    <t>Molla per dutxa/renta ulls a pedal mod.190152</t>
  </si>
  <si>
    <t>PANP-1516</t>
  </si>
  <si>
    <t>B15ZAU13</t>
  </si>
  <si>
    <t>Recollidor renta ulls ABS Groc Mod.190150</t>
  </si>
  <si>
    <t>PANP-1517</t>
  </si>
  <si>
    <t>B15ZAU14</t>
  </si>
  <si>
    <t>Dutxa complerts mod 4220</t>
  </si>
  <si>
    <t>PANP-1518</t>
  </si>
  <si>
    <t>B15ZAU15</t>
  </si>
  <si>
    <t>Vàlvula ant-gel dutxa emergència</t>
  </si>
  <si>
    <t>PANP-1519</t>
  </si>
  <si>
    <t>B15ZAU16</t>
  </si>
  <si>
    <t>Maniguet F-F adaptació per vàlvula anti-gel dutxa emergència</t>
  </si>
  <si>
    <t>PANP-1520</t>
  </si>
  <si>
    <t>B16C0001</t>
  </si>
  <si>
    <t>Detector de tempestes portàtil per a treballs de voladures</t>
  </si>
  <si>
    <t>PANP-1521</t>
  </si>
  <si>
    <t>B16C0003</t>
  </si>
  <si>
    <t>Detector de gasos portàtil, per a espais confinats, amb detector de gas combustible, O2, CO i H2S</t>
  </si>
  <si>
    <t>PANP-1522</t>
  </si>
  <si>
    <t>B16C0004</t>
  </si>
  <si>
    <t>Equip comprovador complet d'instal·lacions de baixa tensió portàtil</t>
  </si>
  <si>
    <t>PANP-1523</t>
  </si>
  <si>
    <t>B16C0005</t>
  </si>
  <si>
    <t>Anemòmetre fix per a 4 usos</t>
  </si>
  <si>
    <t>PANP-1524</t>
  </si>
  <si>
    <t>B16C0006</t>
  </si>
  <si>
    <t>Sonòmetre portàtil de rang dinàmic de 23 a 130 dba (rms)</t>
  </si>
  <si>
    <t>PANP-1525</t>
  </si>
  <si>
    <t>B16C0007</t>
  </si>
  <si>
    <t>Luxòmetre portàtil</t>
  </si>
  <si>
    <t>PANP-1526</t>
  </si>
  <si>
    <t>B16C0008</t>
  </si>
  <si>
    <t>Detector d'instal·lacions i serveis soterrats portàtil</t>
  </si>
  <si>
    <t>PANP-1527</t>
  </si>
  <si>
    <t>B16C0009</t>
  </si>
  <si>
    <t>Detector de metalls per a 10 cm de fondària com a màxim</t>
  </si>
  <si>
    <t>PANP-1528</t>
  </si>
  <si>
    <t>B16C0010</t>
  </si>
  <si>
    <t>Termòmetre/baròmetre</t>
  </si>
  <si>
    <t>PANP-1529</t>
  </si>
  <si>
    <t>B1RE1000</t>
  </si>
  <si>
    <t>Pneumàtic reciclat amb tall de disc o serra, per a 10 usos, per a seguretat i salut</t>
  </si>
  <si>
    <t>PANP-1530</t>
  </si>
  <si>
    <t>B1Z003G0</t>
  </si>
  <si>
    <t>Grava de pedrera, de 50 a 70 mm, per a seguretat i salut</t>
  </si>
  <si>
    <t>PANP-1531</t>
  </si>
  <si>
    <t>B1Z00500</t>
  </si>
  <si>
    <t>Sorra de pedrera de 0 a 3,5 mm, per a seguretat i salut</t>
  </si>
  <si>
    <t>PANP-1532</t>
  </si>
  <si>
    <t>B1Z0300C</t>
  </si>
  <si>
    <t>Formigó HM-20/P/20/I de consistència plàstica, grandària màxima del granulat 20 mm, amb &gt;= 200 kg/m3 de ciment, apte per a classe d'exposició I, per a seguretat i salut</t>
  </si>
  <si>
    <t>PANP-1533</t>
  </si>
  <si>
    <t>B1Z07120</t>
  </si>
  <si>
    <t>Morter per a ram de paleta, classe M 2,5 (2,5 N/mm2), en sacs, de designació (G) segons norma UNE-EN 998-2 , per a seguretat i salut</t>
  </si>
  <si>
    <t>PANP-1534</t>
  </si>
  <si>
    <t>B1Z09000</t>
  </si>
  <si>
    <t>Visos per a fusta o tacs de PVC, per a seguretat i salut</t>
  </si>
  <si>
    <t>PANP-1535</t>
  </si>
  <si>
    <t>B1Z09F90</t>
  </si>
  <si>
    <t>Tac d'acer de d 10 mm, amb cargol, volandera i femella, per a seguretat i salut</t>
  </si>
  <si>
    <t>PANP-1536</t>
  </si>
  <si>
    <t>B1Z0A010</t>
  </si>
  <si>
    <t>Filferro acer galvanitzat, per a seguretat i salut</t>
  </si>
  <si>
    <t>PANP-1537</t>
  </si>
  <si>
    <t>B1Z0A0B0</t>
  </si>
  <si>
    <t>Claus d'impacte d'acer, per a seguretat i salut</t>
  </si>
  <si>
    <t>PANP-1538</t>
  </si>
  <si>
    <t>B1Z0A100</t>
  </si>
  <si>
    <t>Clau acer, per a seguretat i salut</t>
  </si>
  <si>
    <t>PANP-1539</t>
  </si>
  <si>
    <t>B1Z0A600</t>
  </si>
  <si>
    <t>Tac de niló de 6 a 8 mm de diàmetre, amb vis, per a seguretat i salut</t>
  </si>
  <si>
    <t>PANP-1540</t>
  </si>
  <si>
    <t>B1Z0AH00</t>
  </si>
  <si>
    <t>Tac químic de diàmetre 12 mm, amb cargol, volandera i femella, per a seguretat i salut</t>
  </si>
  <si>
    <t>PANP-1541</t>
  </si>
  <si>
    <t>B1Z0B121</t>
  </si>
  <si>
    <t>Malla electrosoldada de barres corrugades d'acer ME 10x10 cm D:3-3 mm 6x2,2 m B500T UNE-EN 10080 , per a seguretat i salut</t>
  </si>
  <si>
    <t>PANP-1542</t>
  </si>
  <si>
    <t>B1Z0B700</t>
  </si>
  <si>
    <t>Acer en barres corrugades B400S de límit elàstic &gt;= 400 N/mm2, per a seguretat i salut</t>
  </si>
  <si>
    <t>PANP-1543</t>
  </si>
  <si>
    <t>B1Z0BA00</t>
  </si>
  <si>
    <t>Acer en barres corrugades B500S de límit elàstic &gt;= 500 N/mm2, per a seguretat i salut</t>
  </si>
  <si>
    <t>PANP-1544</t>
  </si>
  <si>
    <t>B1Z0D230</t>
  </si>
  <si>
    <t>Tauló de fusta de pi per a 10 usos, per a seguretat i salut</t>
  </si>
  <si>
    <t>PANP-1545</t>
  </si>
  <si>
    <t>B1Z0D300</t>
  </si>
  <si>
    <t>Llata de fusta de pi, per a seguretat i salut</t>
  </si>
  <si>
    <t>PANP-1546</t>
  </si>
  <si>
    <t>B1Z0D400</t>
  </si>
  <si>
    <t>Post de fusta de pi per a 3 usos, per a seguretat i salut</t>
  </si>
  <si>
    <t>PANP-1547</t>
  </si>
  <si>
    <t>B1Z0D5A0</t>
  </si>
  <si>
    <t>Puntal metàl·lic i telescòpic per a 3 m d'alçària i 150 usos, per a seguretat i salut</t>
  </si>
  <si>
    <t>PANP-1548</t>
  </si>
  <si>
    <t>B1Z0P2A1</t>
  </si>
  <si>
    <t>Maó calat, de 290x140x100 mm, per a revestir, categoria I, HD, segons la norma UNE-EN 771-1, per a seguretat i salut</t>
  </si>
  <si>
    <t>PANP-1549</t>
  </si>
  <si>
    <t>B1Z0Y250</t>
  </si>
  <si>
    <t>PANP-1550</t>
  </si>
  <si>
    <t>B1Z0Y360</t>
  </si>
  <si>
    <t>Amortització diària de pont penjant metàl·lic format per plataformes de treball a base de mòduls longitudinals i cantoners de 90 cm d'amplària, amb sòcols i barana rígida a tot el perímetre de 70 cm d'alçària en el costat de façana i 100 cm en la resta, subjectat mitjançant pescants amb contrapès i amb tots els elements de protecció i dispositius de seguretat normalitzats, per a seguretat i salut</t>
  </si>
  <si>
    <t>PANP-1551</t>
  </si>
  <si>
    <t>B1Z11215</t>
  </si>
  <si>
    <t>Xarxa de fil trenat de poliamida no regenerada, de tenacitat alta, de 4 mm de D i 80x80 mm de pas de malla, amb corda perimetral de poliamida de 12 mm de diàmetre nuada a la xarxa, per a 10 usos, per a seguretat i salut</t>
  </si>
  <si>
    <t>PANP-1552</t>
  </si>
  <si>
    <t>B1Z261H0</t>
  </si>
  <si>
    <t>Deposició controlada a centre de reciclatge de residus de formigó inerts amb una densitat 1,45 t/m3, procedents de construcció o demolició, amb codi 170101 segons la Llista Europea de Residus (ORDEN MAM/304/2002), per a seguretat i salut</t>
  </si>
  <si>
    <t>PANP-1553</t>
  </si>
  <si>
    <t>B1Z262F0</t>
  </si>
  <si>
    <t>Deposició controlada a centre de reciclatge de residus ceràmics inerts amb una densitat 0,8 t/m3, procedents de construcció o demolició, amb codi 170103 segons la Llista Europea de Residus (ORDEN MAM/304/2002), per a seguretat i salut</t>
  </si>
  <si>
    <t>PANP-1554</t>
  </si>
  <si>
    <t>B1Z263G0</t>
  </si>
  <si>
    <t>Deposició controlada a centre de reciclatge de residus barrejats inerts amb una densitat 1,0 t/m3, procedents de construcció o demolició, amb codi 170107 segons la Llista Europea de Residus (ORDEN MAM/304/2002), per a seguretat i salut</t>
  </si>
  <si>
    <t>PANP-1555</t>
  </si>
  <si>
    <t>B1Z26580</t>
  </si>
  <si>
    <t>Deposició controlada a centre de reciclatge de residus barrejats no especials amb una densitat 0,17 t/m3, procedents de construcció o demolició, amb codi 170904 segons la Llista Europea de Residus (ORDEN MAM/304/2002), per a seguretat i salut</t>
  </si>
  <si>
    <t>PANP-1556</t>
  </si>
  <si>
    <t>B1Z265A0</t>
  </si>
  <si>
    <t>Deposició controlada a centre de reciclatge de residus barrejats no especials amb una densitat 0,43 t/m3, procedents de construcció o demolició, amb codi 170904 segons la Llista Europea de Residus (ORDEN MAM/304/2002), per a seguretat i salut</t>
  </si>
  <si>
    <t>PANP-1557</t>
  </si>
  <si>
    <t>B1Z26680</t>
  </si>
  <si>
    <t>Deposició controlada a centre de reciclatge de residus de metalls barrejats no especials amb una densitat 0,2 t/m3, procedents de construcció o demolició, amb codi 170407 segons la Llista Europea de Residus (ORDEN MAM/304/2002), per a seguretat i salut</t>
  </si>
  <si>
    <t>PANP-1558</t>
  </si>
  <si>
    <t>B1Z26890</t>
  </si>
  <si>
    <t>Deposició controlada a centre de reciclatge de residus de fusta no especials amb una densitat 0,19 t/m3, procedents de construcció o demolició, amb codi 170201 segons la Llista Europea de Residus (ORDEN MAM/304/2002), per a seguretat i salut</t>
  </si>
  <si>
    <t>PANP-1559</t>
  </si>
  <si>
    <t>B1Z271H0</t>
  </si>
  <si>
    <t>Deposició controlada a dipòsit autoritzat de residus de formigó inerts amb una densitat 1,45 t/m3, procedents de construcció o demolició, amb codi 170101 segons la Llista Europea de Residus (ORDEN MAM/304/2002), per a seguretat i salut</t>
  </si>
  <si>
    <t>PANP-1560</t>
  </si>
  <si>
    <t>B1Z272F0</t>
  </si>
  <si>
    <t>Deposició controlada a dipòsit autoritzat de residus ceràmics inerts amb una densitat 0,8 t/m3, procedents de construcció o demolició, amb codi 170103 segons la Llista Europea de Residus (ORDEN MAM/304/2002), per a seguretat i salut</t>
  </si>
  <si>
    <t>PANP-1561</t>
  </si>
  <si>
    <t>B1Z273G0</t>
  </si>
  <si>
    <t>Deposició controlada a dipòsit autoritzat de residus barrejats inerts amb una densitat 1,0 t/m3, procedents de construcció o demolició, amb codi 170107 segons la Llista Europea de Residus (ORDEN MAM/304/2002), per a seguretat i salut</t>
  </si>
  <si>
    <t>PANP-1562</t>
  </si>
  <si>
    <t>B1Z27580</t>
  </si>
  <si>
    <t>Deposició controlada a dipòsit autoritzat de residus barrejats no especials amb una densitat 0,17 t/m3, procedents de construcció o demolició, amb codi 170904 segons la Llista Europea de Residus (ORDEN MAM/304/2002), per a seguretat i salut</t>
  </si>
  <si>
    <t>PANP-1563</t>
  </si>
  <si>
    <t>B1Z275A0</t>
  </si>
  <si>
    <t>Deposició controlada a dipòsit autoritzat de residus barrejats no especials amb una densitat 0,43 t/m3, procedents de construcció o demolició, amb codi 170904 segons la Llista Europea de Residus (ORDEN MAM/304/2002), per a seguretat i salut</t>
  </si>
  <si>
    <t>PANP-1564</t>
  </si>
  <si>
    <t>B1Z27FD0</t>
  </si>
  <si>
    <t>Deposició controlada a dipòsit autoritzat de residus de fibrociment especials amb una densitat 0,9 t/m3, procedents de construcció o demolició, amb codi 170605* segons la Llista Europea de Residus (ORDEN MAM/304/2002), per a seguretat i salut</t>
  </si>
  <si>
    <t>PANP-1565</t>
  </si>
  <si>
    <t>B1Z27LP0</t>
  </si>
  <si>
    <t>Deposició controlada a dipòsit autoritzat de residus de terra inerts amb una densitat 1,6 t/m3, procedents d'excavació, amb codi 170504 segons la Llista Europea de Residus (ORDEN MAM/304/2002), per a seguretat i salut</t>
  </si>
  <si>
    <t>PANP-1566</t>
  </si>
  <si>
    <t>B1Z27M00</t>
  </si>
  <si>
    <t>Deposició controlada a dipòsit autoritzat de residus de terra contaminada especials, procedents d'excavació, amb codi 170503* segons la Llista Europea de Residus (ORDEN MAM/304/2002), per a seguretat i salut</t>
  </si>
  <si>
    <t>PANP-1567</t>
  </si>
  <si>
    <t>B1Z28580</t>
  </si>
  <si>
    <t>Deposició controlada a centre de selecció i transferència de residus barrejats no especials amb una densitat 0,17 t/m3, procedents de construcció o demolició, amb codi 170904 segons la Llista Europea de Residus (ORDEN MAM/304/2002), per a seguretat i salut</t>
  </si>
  <si>
    <t>PANP-1568</t>
  </si>
  <si>
    <t>B1Z285A0</t>
  </si>
  <si>
    <t>Deposició controlada a centre de selecció i transferència de residus barrejats no especials amb una densitat 0,43 t/m3, procedents de construcció o demolició, amb codi 170904 segons la Llista Europea de Residus (ORDEN MAM/304/2002), per a seguretat i salut</t>
  </si>
  <si>
    <t>PANP-1569</t>
  </si>
  <si>
    <t>B1Z28680</t>
  </si>
  <si>
    <t>Deposició controlada a centre de selecció i transferència de residus de metalls barrejats no especials amb una densitat 0,2 t/m3, procedents de construcció o demolició, amb codi 170407 segons la Llista Europea de Residus (ORDEN MAM/304/2002), per a seguretat i salut</t>
  </si>
  <si>
    <t>PANP-1570</t>
  </si>
  <si>
    <t>B1Z28890</t>
  </si>
  <si>
    <t>Deposició controlada a centre de selecció i transferència de residus de fusta no especials amb una densitat 0,19 t/m3, procedents de construcció o demolició, amb codi 170201 segons la Llista Europea de Residus (ORDEN MAM/304/2002), per a seguretat i salut</t>
  </si>
  <si>
    <t>PANP-1571</t>
  </si>
  <si>
    <t>B1Z28E00</t>
  </si>
  <si>
    <t>Deposició controlada a centre de selecció i transferència de residus barrejats especials, procedents de construcció o demolició, amb codi 170903* segons la Llista Europea de Residus (ORDEN MAM/304/2002), per a seguretat i salut</t>
  </si>
  <si>
    <t>PANP-1572</t>
  </si>
  <si>
    <t>B1Z3C000</t>
  </si>
  <si>
    <t>Cable d'acer per a subjecció de malles protectores, per a seguretat i salut</t>
  </si>
  <si>
    <t>PANP-1573</t>
  </si>
  <si>
    <t>B1Z45011</t>
  </si>
  <si>
    <t>Acer S275JR segons UNE-EN 10025-2, format per peça simple, en perfils laminats en calent sèrie IPN, IPE, HEB, HEA, HEM i UPN, tallat a mida i amb una capa d'imprimació antioxidant, per a seguretat i salut</t>
  </si>
  <si>
    <t>PANP-1574</t>
  </si>
  <si>
    <t>B1Z45015</t>
  </si>
  <si>
    <t>Acer S275JR segons UNE-EN 10025-2, format per peça simple, en perfils laminats en calent sèrie IPN, IPE, HEB, HEA, HEM i UPN, treballat al taller per a col·locar amb cargols i amb una capa d'imprimació antioxidant, per a seguretat i salut</t>
  </si>
  <si>
    <t>PANP-1575</t>
  </si>
  <si>
    <t>B1Z4501A</t>
  </si>
  <si>
    <t>Acer S275JR segons UNE-EN 10025-2, format per peça simple, en perfils laminats en calent sèrie IPN, IPE, HEB, HEA, HEM i UPN, treballat al taller per a col·locar amb soldadura i amb una capa d'imprimació antioxidant, per a seguretat i salut</t>
  </si>
  <si>
    <t>PANP-1576</t>
  </si>
  <si>
    <t>B1Z45026</t>
  </si>
  <si>
    <t>Acer S275JR segons UNE-EN 10025-2, format per peça simple, en perfils laminats en calent sèrie L, LD, T, rodó, quadrat, rectangular i planxa, treballat al taller per a col·locar amb cargols i galvanitzat, per a seguretat i salut</t>
  </si>
  <si>
    <t>PANP-1577</t>
  </si>
  <si>
    <t>B1Z4502A</t>
  </si>
  <si>
    <t>Acer S275JR segons UNE-EN 10025-2, format per peça simple, en perfils laminats en calent sèrie L, LD, T, rodó, quadrat, rectangular i planxa, treballat al taller per a col·locar amb soldadura i amb una capa d'imprimació antioxidant, per a seguretat i salut</t>
  </si>
  <si>
    <t>PANP-1578</t>
  </si>
  <si>
    <t>B1Z6211A</t>
  </si>
  <si>
    <t>Tanca mòbil, de 2 m d'alçària, d'acer galvanitzat, amb malla electrosoldada de 90x150 mm i de 4,5 i 3,5 mm de diàmetre, bastidor de 3,5x2 m de tub de 40 mm de diàmetre per a fixar a peus prefabricats de formigó, per a 20 usos, per a seguretat i salut</t>
  </si>
  <si>
    <t>PANP-1579</t>
  </si>
  <si>
    <t>B1Z654A1</t>
  </si>
  <si>
    <t>Porta de planxa preformada d'acer galvanitzat, d'amplària 1 m i 2 m d'alçària, amb bastiment de tub d'acer galvanitzat, per a tanca mòbil de malla metàl·lica i per a 2 usos, per a seguretat i salut</t>
  </si>
  <si>
    <t>PANP-1580</t>
  </si>
  <si>
    <t>B1Z659A1</t>
  </si>
  <si>
    <t>Porta de planxa preformada d'acer galvanitzat, d'amplària 6 m i 2 m d'alçària, amb bastiment de tub d'acer galvanitzat, per a tanca mòbil de malla metàl·lica i per a 2 usos, per a seguretat i salut</t>
  </si>
  <si>
    <t>PANP-1581</t>
  </si>
  <si>
    <t>B1Z6AF0A</t>
  </si>
  <si>
    <t>Dau de formigó de 38 kg per a peu de tanca mòbil de malla d'acer i per a 20 usos, per a seguretat i salut</t>
  </si>
  <si>
    <t>PANP-1582</t>
  </si>
  <si>
    <t>B1Z71B10</t>
  </si>
  <si>
    <t>Làmina de polietilè d'alta densitat de gruix 2 mm resistent a la intempèrie, per a seguretat i salut</t>
  </si>
  <si>
    <t>PANP-1583</t>
  </si>
  <si>
    <t>B1Z73100</t>
  </si>
  <si>
    <t>Planxa de poliestirè expandit EPS segons, UNE-EN 13163 de 10 mm de gruix, de 30 kPa de tensió a la compressió, de 0,2 m2.K/W de resistència tèrmica, amb una cara llisa i cantell llis, per a seguretat i salut</t>
  </si>
  <si>
    <t>PANP-1584</t>
  </si>
  <si>
    <t>B1Z751J0</t>
  </si>
  <si>
    <t>Geotèxtil format per feltre de polièster no teixit, lligat mecànicament de 300 a 350 g/m2 geotèxtil, per a seguretat i salut</t>
  </si>
  <si>
    <t>PANP-1585</t>
  </si>
  <si>
    <t>B1ZB1000</t>
  </si>
  <si>
    <t>Pintura reflectora per a senyalització, per a seguretat i salut</t>
  </si>
  <si>
    <t>PANP-1586</t>
  </si>
  <si>
    <t>B1ZB1510</t>
  </si>
  <si>
    <t>Suport de perfil d'acer galvanitzat CPN-160, per a barreres de seguretat, per a seguretat i salut</t>
  </si>
  <si>
    <t>PANP-1587</t>
  </si>
  <si>
    <t>B1ZBAA00</t>
  </si>
  <si>
    <t>Barrera de seguretat flexible d'acer galvanitzat, formada per perfil longitudinal, de secció en doble ona amb característiques AASHO, per a seguretat i salut</t>
  </si>
  <si>
    <t>PANP-1588</t>
  </si>
  <si>
    <t>B1ZBC010</t>
  </si>
  <si>
    <t>Captallums per a barrera de seguretat reflector a dues cares, per a seguretat i salut</t>
  </si>
  <si>
    <t>PANP-1589</t>
  </si>
  <si>
    <t>B1ZBP010</t>
  </si>
  <si>
    <t>Part proporcional d'elements de fixació, per a barreres de seguretat, per a seguretat i salut</t>
  </si>
  <si>
    <t>PANP-1590</t>
  </si>
  <si>
    <t>B1ZBT010</t>
  </si>
  <si>
    <t>Terminal en forma de cua de peix, per a barreres de seguretat flexibles, per a seguretat i salut</t>
  </si>
  <si>
    <t>PANP-1591</t>
  </si>
  <si>
    <t>B1ZC1300</t>
  </si>
  <si>
    <t>Mirall de lluna incolora de gruix 3 mm, per a seguretat i salut</t>
  </si>
  <si>
    <t>PANP-1592</t>
  </si>
  <si>
    <t>B1ZD139B</t>
  </si>
  <si>
    <t>Tub de PVC-U de paret massissa, àrea d'aplicació B segons norma UNE-EN 1329-1, de DN 50 mm i de llargària 5 m, per a encolar, per a seguretat i salut</t>
  </si>
  <si>
    <t>PANP-1593</t>
  </si>
  <si>
    <t>B1ZD1600</t>
  </si>
  <si>
    <t>Filtre biològic de polièster i fibra de vidre, de 5000 a 6999 l de volum de matèria filtrant, per a seguretat i salut</t>
  </si>
  <si>
    <t>PANP-1594</t>
  </si>
  <si>
    <t>B1ZD1760</t>
  </si>
  <si>
    <t>Pou clarificador de polièster i fibra de vidre, amb sedimentador de 1400 a 1999 l de capacitat i digestor de 2000 a 3999 l de capacitat, per a seguretat i salut</t>
  </si>
  <si>
    <t>PANP-1595</t>
  </si>
  <si>
    <t>B1ZD239B</t>
  </si>
  <si>
    <t>Tub de PVC-U de paret estructurada, àrea d'aplicació B segons norma UNE-EN 1453-1, de DN 50 mm i de llargària 5 m, per a encolar, per a seguretat i salut</t>
  </si>
  <si>
    <t>PANP-1596</t>
  </si>
  <si>
    <t>B1ZDP460</t>
  </si>
  <si>
    <t>Tub de PVC-U de paret massissa per a sanejament amb pressió, de DN 200 mm i de PN 6 bar segons norma UNE-EN 1456-1, per a unió elàstica amb anella elastomèrica, per a seguretat i salut</t>
  </si>
  <si>
    <t>PANP-1597</t>
  </si>
  <si>
    <t>B1ZDQ410</t>
  </si>
  <si>
    <t>Tub de PVC-U de paret massissa per a sanejament sense pressió, de DN 200 mm i de SN 2 (2 kN/m2) de rigidesa anular, segons norma UNE-EN 1401-1, per a unió elàstica amb anella elastomèrica, per a seguretat i salut</t>
  </si>
  <si>
    <t>PANP-1598</t>
  </si>
  <si>
    <t>B1ZDR410</t>
  </si>
  <si>
    <t>Tub de PVC-U de paret massissa per a sanejament sense pressió, de DN 200 mm i de SN 4 (4 kN/m2) de rigidesa anular, segons norma UNE-EN 1401-1, per a unió elàstica amb anella elastomèrica, per a seguretat i salut</t>
  </si>
  <si>
    <t>PANP-1599</t>
  </si>
  <si>
    <t>B1ZDW330</t>
  </si>
  <si>
    <t>Accessori genèric per a tub de PVC de D=50 mm, per a seguretat i salut</t>
  </si>
  <si>
    <t>PANP-1600</t>
  </si>
  <si>
    <t>B1ZDWAA0</t>
  </si>
  <si>
    <t>Accessori genèric per a tub de PVC de D=200 mm, per a seguretat i salut</t>
  </si>
  <si>
    <t>PANP-1601</t>
  </si>
  <si>
    <t>B1ZDY330</t>
  </si>
  <si>
    <t>Element de muntatge per a tub de PVC de D=50 mm, per a seguretat i salut</t>
  </si>
  <si>
    <t>PANP-1602</t>
  </si>
  <si>
    <t>B1ZDYAA0</t>
  </si>
  <si>
    <t>Element de muntatge per a tub de PVC de D=200 mm, per a seguretat i salut</t>
  </si>
  <si>
    <t>PANP-1603</t>
  </si>
  <si>
    <t>B1ZE2400</t>
  </si>
  <si>
    <t>Radiador elèctric d'infraroigs monofàsic de 230 V de tensió, de 1000 W de potència elèctrica, per a seguretat i salut</t>
  </si>
  <si>
    <t>PANP-1604</t>
  </si>
  <si>
    <t>B1ZF6300</t>
  </si>
  <si>
    <t>Tub de polietilè de designació PE 40, de 32 mm de diàmetre nominal, de 6 bar de pressió nominal, sèrie SDR 11, segons la norma UNE-EN 12201-2, per a seguretat i salut</t>
  </si>
  <si>
    <t>PANP-1605</t>
  </si>
  <si>
    <t>B1ZFM100</t>
  </si>
  <si>
    <t>Tub d'acer galvanitzat sense soldadura, fabricat amb acer S195 T, d'1/8´´ de mida de rosca (diàmetre exterior especificat=10,2 mm i DN=6 mm), sèrie M segons UNE-EN 10255, per a seguretat i salut</t>
  </si>
  <si>
    <t>PANP-1606</t>
  </si>
  <si>
    <t>B1ZFW605</t>
  </si>
  <si>
    <t>Accessori per a tubs de polietilè de densitat baixa, de 32 mm de diàmetre nominal exterior, de plàstic, per a connectar a pressió, per a seguretat i salut</t>
  </si>
  <si>
    <t>PANP-1607</t>
  </si>
  <si>
    <t>B1ZFY605</t>
  </si>
  <si>
    <t>Part proporcional d'elements de muntatge per a tubs de polietilè de densitat baixa, de 32 mm de diàmetre nominal exterior, connectat a pressió, per a seguretat i salut</t>
  </si>
  <si>
    <t>PANP-1608</t>
  </si>
  <si>
    <t>B1ZG2170</t>
  </si>
  <si>
    <t>Cable amb conductor de coure de 0,6/1 kV de tensió assignada, amb designació RZ1-K (AS), unipolar, de secció 1 x 16 mm2, amb coberta del cable de poliolefines amb baixa emissió fums, per a seguretat i salut</t>
  </si>
  <si>
    <t>PANP-1609</t>
  </si>
  <si>
    <t>B1ZG2180</t>
  </si>
  <si>
    <t>Cable amb conductor de coure de 0,6/1 kV de tensió assignada, amb designació RZ1-K (AS), unipolar, de secció 1 x 25 mm2, amb coberta del cable de poliolefines amb baixa emissió fums, per a seguretat i salut</t>
  </si>
  <si>
    <t>PANP-1610</t>
  </si>
  <si>
    <t>B1ZG5170</t>
  </si>
  <si>
    <t>Cable amb conductor de coure de 0,6/1 kV de tensió assignada, amb designació RZ1-K (AS+), unipolar, de secció 1 x 16 mm2, amb coberta del cable de poliolefines amb baixa emissió fums, per a seguretat i salut</t>
  </si>
  <si>
    <t>PANP-1611</t>
  </si>
  <si>
    <t>B1ZG5180</t>
  </si>
  <si>
    <t>Cable amb conductor de coure de 0,6/1 kV de tensió assignada, amb designació RZ1-K (AS+), unipolar, de secció 1 x 25 mm2, amb coberta del cable de poliolefines amb baixa emissió fums, per a seguretat i salut</t>
  </si>
  <si>
    <t>PANP-1612</t>
  </si>
  <si>
    <t>B1ZG7170</t>
  </si>
  <si>
    <t>Cable amb conductor de coure de 0,6/1 kV de tensió assignada, amb designació SZ1-K (AS+), unipolar, de secció 1 x 16 mm2, amb coberta del cable de poliolefines amb baixa emissió fums, per a seguretat i salut</t>
  </si>
  <si>
    <t>PANP-1613</t>
  </si>
  <si>
    <t>B1ZG7180</t>
  </si>
  <si>
    <t>Cable amb conductor de coure de 0,6/1 kV de tensió assignada, amb designació SZ1-K (AS+), unipolar, de secció 1 x 25 mm2, amb coberta del cable de poliolefines amb baixa emissió fums, per a seguretat i salut</t>
  </si>
  <si>
    <t>PANP-1614</t>
  </si>
  <si>
    <t>B1ZG9170</t>
  </si>
  <si>
    <t>Cable amb conductor de coure de 0,6/1 kV de tensió assignada, amb designació RV-K, unipolar, de secció 1 x 16 mm2, amb coberta del cable de PVC , per a seguretat i salut</t>
  </si>
  <si>
    <t>PANP-1615</t>
  </si>
  <si>
    <t>B1ZG9180</t>
  </si>
  <si>
    <t>Cable amb conductor de coure de 0,6/1 kV de tensió assignada, amb designació RV-K, unipolar, de secció 1 x 25 mm2, amb coberta del cable de PVC , per a seguretat i salut</t>
  </si>
  <si>
    <t>PANP-1616</t>
  </si>
  <si>
    <t>B1ZGB170</t>
  </si>
  <si>
    <t>Cable amb conductor de coure de 0,6/1 kV de tensió assignada, amb designació RV, unipolar, de secció 1 x 16 mm2, amb coberta del cable de PVC , per a seguretat i salut</t>
  </si>
  <si>
    <t>PANP-1617</t>
  </si>
  <si>
    <t>B1ZGB180</t>
  </si>
  <si>
    <t>Cable amb conductor de coure de 0,6/1 kV de tensió assignada, amb designació RV, unipolar, de secció 1 x 25 mm2, amb coberta del cable de PVC , per a seguretat i salut</t>
  </si>
  <si>
    <t>PANP-1618</t>
  </si>
  <si>
    <t>B1ZGF170</t>
  </si>
  <si>
    <t>Cable amb conductor de coure de 0,6/1 kV de tensió assignada, amb designació ZZ-F (AS), unipolar, de secció 1 x 16 mm2, amb coberta del cable de poliolefines amb baixa emissió fums, per a seguretat i salut</t>
  </si>
  <si>
    <t>PANP-1619</t>
  </si>
  <si>
    <t>B1ZGF180</t>
  </si>
  <si>
    <t>Cable amb conductor de coure de 0,6/1 kV de tensió assignada, amb designació ZZ-F (AS), unipolar, de secció 1 x 25 mm2, amb coberta del cable de poliolefines amb baixa emissió fums, per a seguretat i salut</t>
  </si>
  <si>
    <t>PANP-1620</t>
  </si>
  <si>
    <t>B1ZGG700</t>
  </si>
  <si>
    <t>Conductor de coure nu, unipolar de secció 1x16 mm2, per a seguretat i salut</t>
  </si>
  <si>
    <t>PANP-1621</t>
  </si>
  <si>
    <t>B1ZGG900</t>
  </si>
  <si>
    <t>Conductor de coure nu, unipolar de secció 1x35 mm2, per a seguretat i salut</t>
  </si>
  <si>
    <t>PANP-1622</t>
  </si>
  <si>
    <t>B1ZGM29D</t>
  </si>
  <si>
    <t>Interruptor diferencial de la classe AC, gamma terciari, de 25 A d'intensitat nominal, bipolar (2P), de 0,03 A de sensibilitat, de desconnexió fix instantani, amb botó de test incorporat i indicador mecànic de defecte, construït segons les especificacions de la norma UNE-EN 61008-1, de 2 mòduls DIN de 18 mm d'amplària, per a muntar en perfil DIN , per a seguretat i salut</t>
  </si>
  <si>
    <t>PANP-1623</t>
  </si>
  <si>
    <t>B1ZGM2JD</t>
  </si>
  <si>
    <t>Interruptor diferencial de la classe AC, gamma terciari, de 25 A d'intensitat nominal, tetrapolar (4P), de 0,03 A de sensibilitat, de desconnexió fix instantani, amb botó de test incorporat i indicador mecànic de defecte, construït segons les especificacions de la norma UNE-EN 61008-1, de 4 mòduls DIN de 18 mm d'amplària, per a muntar en perfil DIN , per a seguretat i salut</t>
  </si>
  <si>
    <t>PANP-1624</t>
  </si>
  <si>
    <t>B1ZGM39D</t>
  </si>
  <si>
    <t>Interruptor diferencial de la classe AC, gamma terciari, de 25 A d'intensitat nominal, bipolar (2P), de 0,3 A de sensibilitat, de desconnexió fix instantani, amb botó de test incorporat i indicador mecànic de defecte, construït segons les especificacions de la norma UNE-EN 61008-1, de 2 mòduls DIN de 18 mm d'amplària, per a muntar en perfil DIN , per a seguretat i salut</t>
  </si>
  <si>
    <t>PANP-1625</t>
  </si>
  <si>
    <t>B1ZGM39H</t>
  </si>
  <si>
    <t>Interruptor diferencial de la classe AC, gamma terciari, de 40 A d'intensitat nominal, bipolar (2P), de 0,3 A de sensibilitat, de desconnexió fix instantani, amb botó de test incorporat i indicador mecànic de defecte, construït segons les especificacions de la norma UNE-EN 61008-1, de 2 mòduls DIN de 18 mm d'amplària, per a muntar en perfil DIN , per a seguretat i salut</t>
  </si>
  <si>
    <t>PANP-1626</t>
  </si>
  <si>
    <t>B1ZGM3JD</t>
  </si>
  <si>
    <t>Interruptor diferencial de la classe AC, gamma terciari, de 25 A d'intensitat nominal, tetrapolar (4P), de 0,3 A de sensibilitat, de desconnexió fix instantani, amb botó de test incorporat i indicador mecànic de defecte, construït segons les especificacions de la norma UNE-EN 61008-1, de 4 mòduls DIN de 18 mm d'amplària, per a muntar en perfil DIN , per a seguretat i salut</t>
  </si>
  <si>
    <t>PANP-1627</t>
  </si>
  <si>
    <t>B1ZGM3JM</t>
  </si>
  <si>
    <t>Interruptor diferencial de la classe AC, gamma terciari, de 100 A d'intensitat nominal, tetrapolar (4P), de 0,3 A de sensibilitat, de desconnexió fix instantani, amb botó de test incorporat i indicador mecànic de defecte, construït segons les especificacions de la norma UNE-EN 61008-1, de 4 mòduls DIN de 18 mm d'amplària, per a muntar en perfil DIN , per a seguretat i salut</t>
  </si>
  <si>
    <t>PANP-1628</t>
  </si>
  <si>
    <t>B1ZGP220</t>
  </si>
  <si>
    <t>Piqueta de connexió a terra d'acer i recobriment de coure, de 1500 mm de llargària, de 14,6 mm de diàmetre, de 300 µm, per a seguretat i salut</t>
  </si>
  <si>
    <t>PANP-1629</t>
  </si>
  <si>
    <t>B1ZGRB10</t>
  </si>
  <si>
    <t>Tub corbable corrugat de PVC, de 50 mm de diàmetre nominal, aïllant i no propagador de la flama, resistència a l'impacte de 3 J, resistència a compressió de 250 N, per a canalitzacions soterrades, per a seguretat i salut</t>
  </si>
  <si>
    <t>PANP-1630</t>
  </si>
  <si>
    <t>B1ZGT000</t>
  </si>
  <si>
    <t>Transformador de seguretat de 24 V, per a seguretat i salut</t>
  </si>
  <si>
    <t>PANP-1631</t>
  </si>
  <si>
    <t>B1ZGW000</t>
  </si>
  <si>
    <t>Part proporcional d'accessoris per a conductors de coure nus, per a seguretat i salut</t>
  </si>
  <si>
    <t>PANP-1632</t>
  </si>
  <si>
    <t>B1ZGW420</t>
  </si>
  <si>
    <t>Part proporcional d'accessoris per a interruptors diferencials, per a seguretat i salut</t>
  </si>
  <si>
    <t>PANP-1633</t>
  </si>
  <si>
    <t>B1ZGY380</t>
  </si>
  <si>
    <t>Part proporcional d'elements especials per a conductors de coure nus, per a seguretat i salut</t>
  </si>
  <si>
    <t>PANP-1634</t>
  </si>
  <si>
    <t>B1ZGYD10</t>
  </si>
  <si>
    <t>Part proporcional d'elements especials per a piquetes de connexió a terra, per a seguretat i salut</t>
  </si>
  <si>
    <t>PANP-1635</t>
  </si>
  <si>
    <t>B1ZJ27D0</t>
  </si>
  <si>
    <t>Dipòsit prismàtic amb tapa recolzada, de polièster reforçat, de 500 l de capacitat, per a seguretat i salut</t>
  </si>
  <si>
    <t>PANP-1636</t>
  </si>
  <si>
    <t>B1ZJ3101</t>
  </si>
  <si>
    <t>Mecanisme silenciós d'alimentació, per a dipòsit, d'accionament per flotador amb entrada roscada de 1/2´´, per a seguretat i salut</t>
  </si>
  <si>
    <t>PANP-1637</t>
  </si>
  <si>
    <t>B1ZJ6310</t>
  </si>
  <si>
    <t>Escalfador acumulador elèctric de 100 l de capacitat, amb cubeta d'acer esmaltat, de 750 a 1500 W de potència, vertical , per a seguretat i salut</t>
  </si>
  <si>
    <t>PANP-1638</t>
  </si>
  <si>
    <t>B1ZM1000</t>
  </si>
  <si>
    <t>Part proporcional d'elements especials per a extintors, per a seguretat i salut</t>
  </si>
  <si>
    <t>PANP-1639</t>
  </si>
  <si>
    <t>B1ZN2210</t>
  </si>
  <si>
    <t>Grup de pressió d'aigua de membrana, per a un cabal de 3 m3/h, com a màxim, pressió màxima de 4 bar i mínima de 3 bar amb motor monofàsic, per a seguretat i salut</t>
  </si>
  <si>
    <t>PANP-1640</t>
  </si>
  <si>
    <t>B1ZP2000</t>
  </si>
  <si>
    <t>Tripode TM7 (1 persona)</t>
  </si>
  <si>
    <t>PANP-1641</t>
  </si>
  <si>
    <t>B1ZP2010</t>
  </si>
  <si>
    <t>Winche per tripodes TM7 de 50 m</t>
  </si>
  <si>
    <t>PANP-1642</t>
  </si>
  <si>
    <t>B1ZP2020</t>
  </si>
  <si>
    <t>Retractil cable 20 m</t>
  </si>
  <si>
    <t>PANP-1643</t>
  </si>
  <si>
    <t>B1ZP2100</t>
  </si>
  <si>
    <t>Ventilador-extractor d'aire per moure grans volums d'aire. Turbo ventilador molt silenciós. A prova de corrosió, resistent a talls. Carcassa d'ABS reforçada amb fibra de vidre molt resistent. Presa de corrent estanca IP65 a prova de pluja amb 4,6 m de cable. Ventilador de 17 pales d'alumini. Motor: 220 V, 50 Hz Nivell de soroll: 86,1 dB. Potència extracció: 6.375 m3 / h. Motor: 1.2Hp/0.9kW. Inclou un adaptador a tub reversible.</t>
  </si>
  <si>
    <t>PANP-1644</t>
  </si>
  <si>
    <t>B1ZP2200</t>
  </si>
  <si>
    <t>Tubs per extractors 40 cm y 7,6 m de longitud</t>
  </si>
  <si>
    <t>PANP-1645</t>
  </si>
  <si>
    <t>B1ZP2210</t>
  </si>
  <si>
    <t>Adaptador inled 40 cm</t>
  </si>
  <si>
    <t>PANP-1646</t>
  </si>
  <si>
    <t>B1ZP2220</t>
  </si>
  <si>
    <t>Acoblador 40 cm</t>
  </si>
  <si>
    <t>PANP-1647</t>
  </si>
  <si>
    <t>B2FA12A0</t>
  </si>
  <si>
    <t>PANP-1648</t>
  </si>
  <si>
    <t>B2RA0001</t>
  </si>
  <si>
    <t>Deposició controlada a dipòsit autoritzat de residus de carbó actiu usat, procedent de dipòsit de subministre d'aigua potable, amb codi 190904* segons la Llista Europea de Residus (ORDEN MAM/304/2002)</t>
  </si>
  <si>
    <t>PANP-1649</t>
  </si>
  <si>
    <t>B2RA61H0</t>
  </si>
  <si>
    <t>Deposició controlada a centre de reciclatge de residus de formigó inerts amb una densitat 1,45 t/m3, procedents de construcció o demolició, amb codi 170101 segons la Llista Europea de Residus (ORDEN MAM/304/2002)</t>
  </si>
  <si>
    <t>PANP-1650</t>
  </si>
  <si>
    <t>B2RA62F0</t>
  </si>
  <si>
    <t>Deposició controlada a centre de reciclatge de residus ceràmics inerts amb una densitat 0,8 t/m3, procedents de construcció o demolició, amb codi 170103 segons la Llista Europea de Residus (ORDEN MAM/304/2002)</t>
  </si>
  <si>
    <t>PANP-1651</t>
  </si>
  <si>
    <t>B2RA63G0</t>
  </si>
  <si>
    <t>Deposició controlada a centre de reciclatge de residus barrejats inerts amb una densitat 1,0 t/m3, procedents de construcció o demolició, amb codi 170107 segons la Llista Europea de Residus (ORDEN MAM/304/2002)</t>
  </si>
  <si>
    <t>PANP-1652</t>
  </si>
  <si>
    <t>B2RA6580</t>
  </si>
  <si>
    <t>Deposició controlada a centre de reciclatge de residus barrejats no especials amb una densitat 0,17 t/m3, procedents de construcció o demolició, amb codi 170904 segons la Llista Europea de Residus (ORDEN MAM/304/2002)</t>
  </si>
  <si>
    <t>PANP-1653</t>
  </si>
  <si>
    <t>B2RA6680</t>
  </si>
  <si>
    <t>Deposició controlada a centre de reciclatge de residus de metalls barrejats no especials amb una densitat 0,2 t/m3, procedents de construcció o demolició, amb codi 170407 segons la Llista Europea de Residus (ORDEN MAM/304/2002)</t>
  </si>
  <si>
    <t>PANP-1654</t>
  </si>
  <si>
    <t>B2RA6890</t>
  </si>
  <si>
    <t>Deposició controlada a centre de reciclatge de residus de fusta no especials amb una densitat 0,19 t/m3, procedents de construcció o demolició, amb codi 170201 segons la Llista Europea de Residus (ORDEN MAM/304/2002)</t>
  </si>
  <si>
    <t>PANP-1655</t>
  </si>
  <si>
    <t>B2RA71H0</t>
  </si>
  <si>
    <t>Deposició controlada a dipòsit autoritzat de residus de formigó inerts amb una densitat 1,45 t/m3, procedents de construcció o demolició, amb codi 170101 segons la Llista Europea de Residus (ORDEN MAM/304/2002)</t>
  </si>
  <si>
    <t>PANP-1656</t>
  </si>
  <si>
    <t>B2RA72F0</t>
  </si>
  <si>
    <t>Deposició controlada a dipòsit autoritzat de residus ceràmics inerts amb una densitat 0,8 t/m3, procedents de construcció o demolició, amb codi 170103 segons la Llista Europea de Residus (ORDEN MAM/304/2002)</t>
  </si>
  <si>
    <t>PANP-1657</t>
  </si>
  <si>
    <t>B2RA73G0</t>
  </si>
  <si>
    <t>Deposició controlada a dipòsit autoritzat de residus barrejats inerts amb una densitat 1,0 t/m3, procedents de construcció o demolició, amb codi 170107 segons la Llista Europea de Residus (ORDEN MAM/304/2002)</t>
  </si>
  <si>
    <t>PANP-1658</t>
  </si>
  <si>
    <t>B2RA73G1</t>
  </si>
  <si>
    <t>Deposició controlada a dipòsit autoritzat inclòs el cànon sobre la deposició controlada dels residus de la construcció, segons la LLEI 8/2008, de residus barrejats inerts amb una densitat 1,0 t/m3, procedents de construcció o demolició, amb codi 170107 segons la Llista Europea de Residus (ORDEN MAM/304/2002)</t>
  </si>
  <si>
    <t>PANP-1659</t>
  </si>
  <si>
    <t>B2RA7580</t>
  </si>
  <si>
    <t>Deposició controlada a dipòsit autoritzat de residus barrejats no especials amb una densitat 0,17 t/m3, procedents de construcció o demolició, amb codi 170904 segons la Llista Europea de Residus (ORDEN MAM/304/2002)</t>
  </si>
  <si>
    <t>PANP-1660</t>
  </si>
  <si>
    <t>B2RA75A0</t>
  </si>
  <si>
    <t>Deposició controlada a dipòsit autoritzat de residus barrejats no especials amb una densitat 0,43 t/m3, procedents de construcció o demolició, amb codi 170904 segons la Llista Europea de Residus (ORDEN MAM/304/2002)</t>
  </si>
  <si>
    <t>PANP-1661</t>
  </si>
  <si>
    <t>B2RA7FD0</t>
  </si>
  <si>
    <t>Deposició controlada a dipòsit autoritzat de residus de fibrociment especials amb una densitat 0,9 t/m3, procedents de construcció o demolició, amb codi 170605* segons la Llista Europea de Residus (ORDEN MAM/304/2002)</t>
  </si>
  <si>
    <t>PANP-1662</t>
  </si>
  <si>
    <t>B2RA7LP0</t>
  </si>
  <si>
    <t>Deposició controlada a dipòsit autoritzat de residus de terra inerts amb una densitat 1,6 t/m3, procedents d'excavació, amb codi 170504 segons la Llista Europea de Residus (ORDEN MAM/304/2002)</t>
  </si>
  <si>
    <t>PANP-1663</t>
  </si>
  <si>
    <t>B2RA7M00</t>
  </si>
  <si>
    <t>Deposició controlada a dipòsit autoritzat de residus de terra contaminada especials, procedents d'excavació, amb codi 170503* segons la Llista Europea de Residus (ORDEN MAM/304/2002)</t>
  </si>
  <si>
    <t>PANP-1664</t>
  </si>
  <si>
    <t>B2RA8580</t>
  </si>
  <si>
    <t>Deposició controlada a centre de selecció i transferència de residus barrejats no especials amb una densitat 0,17 t/m3, procedents de construcció o demolició, amb codi 170904 segons la Llista Europea de Residus (ORDEN MAM/304/2002)</t>
  </si>
  <si>
    <t>PANP-1665</t>
  </si>
  <si>
    <t>B2RA85A0</t>
  </si>
  <si>
    <t>Deposició controlada a centre de selecció i transferència de residus barrejats no especials amb una densitat 0,43 t/m3, procedents de construcció o demolició, amb codi 170904 segons la Llista Europea de Residus (ORDEN MAM/304/2002)</t>
  </si>
  <si>
    <t>PANP-1666</t>
  </si>
  <si>
    <t>B2RA8E00</t>
  </si>
  <si>
    <t>Deposició controlada a centre de selecció i transferència de residus barrejats especials, procedents de construcció o demolició, amb codi 170903* segons la Llista Europea de Residus (ORDEN MAM/304/2002)</t>
  </si>
  <si>
    <t>PANP-1667</t>
  </si>
  <si>
    <t>B2RA9SB0</t>
  </si>
  <si>
    <t>Deposició controlada a planta de compostage de residus vegetals nets no especials amb una densitat 0,5 t/m3, procedents de poda o sega, amb codi 200201 segons la Llista Europea de Residus (ORDEN MAM/304/2002)</t>
  </si>
  <si>
    <t>PANP-1668</t>
  </si>
  <si>
    <t>B2RA9TD0</t>
  </si>
  <si>
    <t>Deposició controlada a planta de compostage de residus de troncs i soques no especials amb una densitat 0,9 t/m3, procedents de poda o sega, amb codi 200201 segons la Llista Europea de Residus (ORDEN MAM/304/2002)</t>
  </si>
  <si>
    <t>PANP-1669</t>
  </si>
  <si>
    <t>B2RAP39S</t>
  </si>
  <si>
    <t>Treballs de retirada i reposició de les instal·lacions existents de Sorea al pou A-39 segons l'oferta presentada per Sorea.</t>
  </si>
  <si>
    <t>PANP-1670</t>
  </si>
  <si>
    <t>B30</t>
  </si>
  <si>
    <t>PANP-1671</t>
  </si>
  <si>
    <t>B303</t>
  </si>
  <si>
    <t>Rebló plàstic Unex 1-3mm en U60X,per a la fixació de canals de quadre. 
Color: Natural Material aïllant,sense halògens. Seguretat elèctrica. Fixació ràpida., ref. 1303 de la sèrie Accessoris Canal 77 de UNEX</t>
  </si>
  <si>
    <t>PANP-1672</t>
  </si>
  <si>
    <t>B31</t>
  </si>
  <si>
    <t>Brotxa plana 10 cm, de FIRESTONE, ref. 731 de la sèrie Varis de FIRESTONE</t>
  </si>
  <si>
    <t>PANP-1673</t>
  </si>
  <si>
    <t>B32148</t>
  </si>
  <si>
    <t>Gabió1x2x1 m de tela metàl·lica de filferro d'acer galvanitzat de diàmetre 2,4 mm, i 8x10 cm de pas de malla</t>
  </si>
  <si>
    <t>PANP-1674</t>
  </si>
  <si>
    <t>B3411A00</t>
  </si>
  <si>
    <t>Tub maniguet cec, d'acer, diàmetre 63 mm, per a injecció de beurada</t>
  </si>
  <si>
    <t>PANP-1675</t>
  </si>
  <si>
    <t>B341U100</t>
  </si>
  <si>
    <t>Tub maniguet perforat d'acer, de 60,3 mm de diàmetre exterior i 3 mm de gruix, perforat cada 50 cm a tota la seva llargària, per a injecció de beurada</t>
  </si>
  <si>
    <t>PANP-1676</t>
  </si>
  <si>
    <t>B341U110</t>
  </si>
  <si>
    <t>Tub maniguet ceg d'acer, de 60,3 mm de diàmetre exterior i 3 mm de gruix</t>
  </si>
  <si>
    <t>PANP-1677</t>
  </si>
  <si>
    <t>B35A4265</t>
  </si>
  <si>
    <t>Gabió de 1x1x0,5 m, de malla electrosoldada galvanitzada, de diàmetre de 2,77 mm, i 75x 75 mm de pas de malla</t>
  </si>
  <si>
    <t>PANP-1678</t>
  </si>
  <si>
    <t>B35A5265</t>
  </si>
  <si>
    <t>Gabió de 1x1x1 m, de malla electrosoldada galvanitzada, de diàmetre de 2,77 mm, i 75x 75 mm de pas de malla</t>
  </si>
  <si>
    <t>PANP-1679</t>
  </si>
  <si>
    <t>B35A6265</t>
  </si>
  <si>
    <t>Gabió de 2x1x0,5 m, de malla electrosoldada galvanitzada, de diàmetre de 2,77 mm, i 75x 75 mm de pas de malla</t>
  </si>
  <si>
    <t>PANP-1680</t>
  </si>
  <si>
    <t>B35A7265</t>
  </si>
  <si>
    <t>Gabió de 2x1x1 m, de malla electrosoldada galvanitzada, de diàmetre de 2,77 mm, i 75x 75 mm de pas de malla</t>
  </si>
  <si>
    <t>PANP-1681</t>
  </si>
  <si>
    <t>B35A8265</t>
  </si>
  <si>
    <t>Gabió de 3x1x0,5 m, de malla electrosoldada galvanitzada, de diàmetre de 2,77 mm, i 75x 75 mm de pas de malla</t>
  </si>
  <si>
    <t>PANP-1682</t>
  </si>
  <si>
    <t>B35A9265</t>
  </si>
  <si>
    <t>Gabió de 3x1x1 m, de malla electrosoldada galvanitzada, de diàmetre de 2,77 mm, i 75x 75 mm de pas de malla</t>
  </si>
  <si>
    <t>PANP-1683</t>
  </si>
  <si>
    <t>B35AU521</t>
  </si>
  <si>
    <t>Gabió de 2x0,5x1 m de tela metàl·lica de triple torsió de filferro d'acer galvanitzat de diàmetre 2,4 mm, i 8x10-16 cm de pas de malla</t>
  </si>
  <si>
    <t>PANP-1684</t>
  </si>
  <si>
    <t>B35BUD50</t>
  </si>
  <si>
    <t>Ancoratges d'acer galvanitzat</t>
  </si>
  <si>
    <t>PANP-1685</t>
  </si>
  <si>
    <t>B35C1110</t>
  </si>
  <si>
    <t>Bloc prefabricat de formigó en massa de forma prismàtica de 2 tones de pes</t>
  </si>
  <si>
    <t>PANP-1686</t>
  </si>
  <si>
    <t>B35C1120</t>
  </si>
  <si>
    <t>Bloc prefabricat de formigó en massa de forma prismàtica de 6 tones de pes</t>
  </si>
  <si>
    <t>PANP-1687</t>
  </si>
  <si>
    <t>B35C1130</t>
  </si>
  <si>
    <t>Bloc prefabricat de formigó en massa de forma prismàtica de 10 tones de pes</t>
  </si>
  <si>
    <t>PANP-1688</t>
  </si>
  <si>
    <t>B35C1140</t>
  </si>
  <si>
    <t>Bloc prefabricat de formigó en massa de forma prismàtica de 20 tones de pes</t>
  </si>
  <si>
    <t>PANP-1689</t>
  </si>
  <si>
    <t>B35C1150</t>
  </si>
  <si>
    <t>Bloc prefabricat de formigó en massa de forma prismàtica de 30 tones de pes</t>
  </si>
  <si>
    <t>PANP-1690</t>
  </si>
  <si>
    <t>B35C1210</t>
  </si>
  <si>
    <t>Bloc prefabricat de formigó en massa amb forma d'estrella tetraèdrica de 2 tones de pes</t>
  </si>
  <si>
    <t>PANP-1691</t>
  </si>
  <si>
    <t>B35C1220</t>
  </si>
  <si>
    <t>Bloc prefabricat de formigó en massa amb forma d'estrella tetraèdrica de 6 tones de pes</t>
  </si>
  <si>
    <t>PANP-1692</t>
  </si>
  <si>
    <t>B35C1230</t>
  </si>
  <si>
    <t>Bloc prefabricat de formigó en massa amb forma d'estrella tetraèdrica de 10 tones de pes</t>
  </si>
  <si>
    <t>PANP-1693</t>
  </si>
  <si>
    <t>B3DB6890</t>
  </si>
  <si>
    <t>Tub d'acer per a l'execució de micropilons, de 560 N/mm2 de límit elàstic,80 mm de diàmetre i de 10 mm de gruix</t>
  </si>
  <si>
    <t>PANP-1694</t>
  </si>
  <si>
    <t>B3DB6D70</t>
  </si>
  <si>
    <t>Tub d'acer per a l'execució de micropilons, de 560 N/mm2 de límit elàstic, 127 mm de diàmetre i de 9 mm de gruix</t>
  </si>
  <si>
    <t>PANP-1695</t>
  </si>
  <si>
    <t>B3DB6D71</t>
  </si>
  <si>
    <t>Tub d'acer per a l'execució de micropilons, de 560 N/mm2 de límit elàstic, 168.3mm de diàmetre i de 6 mm de gruix</t>
  </si>
  <si>
    <t>PANP-1696</t>
  </si>
  <si>
    <t>B3DB6G70</t>
  </si>
  <si>
    <t>Tub d'acer per a l'execució de micropilons, de 560 N/mm2 de límit elàstic, 139,7 mm de diàmetre i de 9 mm de gruix</t>
  </si>
  <si>
    <t>PANP-1697</t>
  </si>
  <si>
    <t>B3H18620</t>
  </si>
  <si>
    <t>Palplanxa no recuperable d'acer al carboni 240, de 450 mm d'amplada útil i de 6 mm de gruix, amb un moment d'inèrcia entre 1501 i 3500 cm4/m</t>
  </si>
  <si>
    <t>PANP-1698</t>
  </si>
  <si>
    <t>B3H28620</t>
  </si>
  <si>
    <t>Palplanxa recuperable d'acer al carboni 240, per a 25 usos, de 450 mm d'amplada útil i de 6 mm de gruix, amb un moment d'inèrcia entre 1501 i 3500 cm4/m</t>
  </si>
  <si>
    <t>PANP-1699</t>
  </si>
  <si>
    <t>B3H2U100</t>
  </si>
  <si>
    <t xml:space="preserve">Lloguer de palplanxa d'acer, límit elàstic &gt;= 240 N/mm2 i mòdul resistent &gt;= 300 cm3/m </t>
  </si>
  <si>
    <t>PANP-1700</t>
  </si>
  <si>
    <t>B3H2U110</t>
  </si>
  <si>
    <t>Lloguer de palplanxa d'acer, límit elàstic &gt;= 240 N/mm2 i mòdul resistent &gt;= 600 cm3/m</t>
  </si>
  <si>
    <t>PANP-1701</t>
  </si>
  <si>
    <t>B3L2C000</t>
  </si>
  <si>
    <t>Cable d'acer per a subjecció de malles protectores</t>
  </si>
  <si>
    <t>PANP-1702</t>
  </si>
  <si>
    <t>B3Z51000</t>
  </si>
  <si>
    <t>Llot tixotròpic</t>
  </si>
  <si>
    <t>PANP-1703</t>
  </si>
  <si>
    <t>B42Z1200</t>
  </si>
  <si>
    <t>Rodó de fibra de vidre reforçada amb resina de polièster de diàmetre 25 mm</t>
  </si>
  <si>
    <t>PANP-1704</t>
  </si>
  <si>
    <t>B44Z0001</t>
  </si>
  <si>
    <t xml:space="preserve">Tubs, peces especials i brides d'acer al carboni S-275JR galvanitzat en calent en formació de caldereria en cambres de claus i arquetes del dipòsit del Turó de la Bandera. Inclou la part proporcional de juntes i cargoleria zencada, així com la part proporcional de les soldadures d'unió que calgui realitzar en obra i la part proporcional de galvanitzat en fred amb l'aplicació d'una pintura rica en zenc com la 'Epochrom Rich Zinc' de la casa Cros o una altra similar de major qualitat. </t>
  </si>
  <si>
    <t>PANP-1705</t>
  </si>
  <si>
    <t>B44Z0002</t>
  </si>
  <si>
    <t xml:space="preserve">Acer S275JR segons UNE-EN 10025-2, en perfils laminats en calent sèrie L, LD, T, rodó, quadrat, rectangular i planxa, treballat a taller i galvanitzat per estructures, reforços, encastaments, rigiditzadors, suports, escales i altres elements similars en arquetes, cambres de claus i estacions de bombament. Inclou cargoleria zencada. </t>
  </si>
  <si>
    <t>PANP-1706</t>
  </si>
  <si>
    <t>B44Z0010</t>
  </si>
  <si>
    <t>Tubs, peces especials, suports i brides d'acer al carboni en formació de caldereria. Inclou la part proporcional de juntes i cargoleria, així com la part proporcional de les soldadures d'unió que calgui realitzar en obra, tot segons plec de condicions</t>
  </si>
  <si>
    <t>PANP-1707</t>
  </si>
  <si>
    <t>B44Z0101</t>
  </si>
  <si>
    <t xml:space="preserve">Ancoratge mecànic tipus Hilti HSA M8 * 108/38 </t>
  </si>
  <si>
    <t>PANP-1708</t>
  </si>
  <si>
    <t>B44Z0102</t>
  </si>
  <si>
    <t>Perfil Inco 70.4 curvado de 0.6 mm espesor y 7 kg/m2 de peso con acero S250GD galvanizada y lacada</t>
  </si>
  <si>
    <t>PANP-1709</t>
  </si>
  <si>
    <t>B44Z0152</t>
  </si>
  <si>
    <t>Acer per la fabricació de tubs, peces especials, brides, suports, ancoratges, virolles i altres elements de la nova caldereria de l'accés A52 a la conducció DN 3000 d'acord als plànols, tractament per galvanització en calent a excepció de la que hagi d'anar embeguda o revestida en formigó, preparació de superficies i  tractament a obra de galvanitzat en fred amb l'aplicació d'una pintura rica en zenc com la 'Epochrom Rich Zinc' de la casa Cros o una altra similar en juntes de peces galvanitzades soldades a obra, preparació de superficies i revestiment per projecció de pinturà de poliuretà segons norma AWWA C-222 en un gruix no menor de 75 micres d'aquelles parts de la caldereria sense revestiment i que quedi directament en contacte amb l'aigua. Qualitat S275JR en tubs i peces especials i qualitat S235JR en brides DIN 2576, part proporcional de juntes d'epdm, part proporcional de cargoleria en qualitat bicromatada 8.8.</t>
  </si>
  <si>
    <t>PANP-1710</t>
  </si>
  <si>
    <t>B44Z0153</t>
  </si>
  <si>
    <t>Acer per la fabricació de tubs, peces especials, brides, suports, ancoratges, virolles i altres elements de la nova caldereria de l'accés A53 bis a la conducció DN 3000 d'acord als plànols, tractament per galvanització en calent a excepció de la que hagi d'anar embeguda o revestida en formigó, preparació de superficies i  tractament a obra de galvanitzat en fred amb l'aplicació d'una pintura rica en zenc com la 'Epochrom Rich Zinc' de la casa Cros o una altra similar en juntes de peces galvanitzades soldades a obra, preparació de superficies i revestiment per projecció de pinturà de poliuretà segons norma AWWA C-222 en un gruix no menor de 75 micres d'aquelles parts de la caldereria sense revestiment i que quedi directament en contacte amb l'aigua. Qualitat S275JR en tubs i peces especials i qualitat S235JR en brides DIN 2576, part proporcional de juntes d'epdm, part proporcional de cargoleria en qualitat bicromatada 8.8.</t>
  </si>
  <si>
    <t>PANP-1711</t>
  </si>
  <si>
    <t>B44Z0155</t>
  </si>
  <si>
    <t>Acer per la fabricació de tubs, peces especials, brides, suports, ancoratges, virolles i altres elements de la nova caldereria de l'accés A55 a la conducció DN 3000 d'acord als plànols, tractament per galvanització en calent a excepció de la que hagi d'anar embeguda o revestida en formigó, preparació de superficies i  tractament a obra de galvanitzat en fred amb l'aplicació d'una pintura rica en zenc com la 'Epochrom Rich Zinc' de la casa Cros o una altra similar en juntes de peces galvanitzades soldades a obra, preparació de superficies i revestiment per projecció de pinturà de poliuretà segons norma AWWA C-222 en un gruix no menor de 75 micres d'aquelles parts de la caldereria sense revestiment i que quedi directament en contacte amb l'aigua. Qualitat S275JR en tubs i peces especials i qualitat S235JR en brides DIN 2576, part proporcional de juntes d'epdm, part proporcional de cargoleria en qualitat bicromatada 8.8.</t>
  </si>
  <si>
    <t>PANP-1712</t>
  </si>
  <si>
    <t>B44Z0157</t>
  </si>
  <si>
    <t xml:space="preserve">Acer per la fabricació de tubs, peces especials, brides, suports, ancoratges, virolles i altres elements de la nova caldereria de l'accés A57 a la conducció DN 3000 d'acord als plànols, tractament per galvanització en calent a excepció de la que hagi d'anar embeguda o revestida en formigó, preparació de superficies i  tractament a obra de galvanitzat en fred amb l'aplicació d'una pintura rica en zenc com la 'Epochrom Rich Zinc' de la casa Cros o una altra similar en juntes de peces galvanitzades soldades a obra, preparació de superficies i revestiment per projecció de pinturà de poliuretà segons norma AWWA C-222 en un gruix no menor de 75 micres d'aquelles parts de la caldereria sense revestiment i que quedi directament en contacte amb l'aigua. Qualitat S275JR en tubs i peces especials i qualitat S235JR en brides DIN 2576, part proporcional de juntes d'epdm, part proporcional de cargoleria en qualitat bicromatada 8.8.
. </t>
  </si>
  <si>
    <t>PANP-1713</t>
  </si>
  <si>
    <t>B44Z0158</t>
  </si>
  <si>
    <t>Acer per la fabricació de tubs, peces especials, brides, suports, ancoratges, virolles i altres elements de la nova caldereria de l'accés A58 a la conducció DN 3000 d'acord als plànols, tractament per galvanització en calent a excepció de la que hagi d'anar embeguda o revestida en formigó, preparació de superficies i  tractament a obra de galvanitzat en fred amb l'aplicació d'una pintura rica en zenc com la 'Epochrom Rich Zinc' de la casa Cros o una altra similar en juntes de peces galvanitzades soldades a obra, preparació de superficies i revestiment per projecció de pinturà de poliuretà segons norma AWWA C-222 en un gruix no menor de 75 micres d'aquelles parts de la caldereria sense revestiment i que quedi directament en contacte amb l'aigua. Qualitat S275JR en tubs i peces especials i qualitat S235JR en brides DIN 2576, part proporcional de juntes d'epdm, part proporcional de cargoleria en qualitat bicromatada 8.8.</t>
  </si>
  <si>
    <t>PANP-1714</t>
  </si>
  <si>
    <t>B44Z0160</t>
  </si>
  <si>
    <t>Acer per la fabricació de tubs, peces especials, brides, suports, ancoratges, virolles i altres elements de la nova caldereria de l'accés A60 a la conducció DN 3000 d'acord als plànols, tractament per galvanització en calent a excepció de la que hagi d'anar embeguda o revestida en formigó, preparació de superficies i  tractament a obra de galvanitzat en fred amb l'aplicació d'una pintura rica en zenc com la 'Epochrom Rich Zinc' de la casa Cros o una altra similar en juntes de peces galvanitzades soldades a obra, preparació de superficies i revestiment per projecció de pinturà de poliuretà segons norma AWWA C-222 en un gruix no menor de 75 micres d'aquelles parts de la caldereria sense revestiment i que quedi directament en contacte amb l'aigua. Qualitat S275JR en tubs i peces especials i qualitat S235JR en brides DIN 2576, part proporcional de juntes d'epdm, part proporcional de cargoleria en qualitat bicromatada 8.8.</t>
  </si>
  <si>
    <t>PANP-1715</t>
  </si>
  <si>
    <t>B44Z0161</t>
  </si>
  <si>
    <t>Acer per la fabricació de tubs, peces especials, brides, suports, ancoratges, virolles i altres elements de la nova caldereria dels accessos A61i A62 a la conducció DN 3000 d'acord als plànols, tractament per galvanització en calent a excepció de la que hagi d'anar embeguda o revestida en formigó, preparació de superficies i  tractament a obra de galvanitzat en fred amb l'aplicació d'una pintura rica en zenc com la 'Epochrom Rich Zinc' de la casa Cros o una altra similar en juntes de peces galvanitzades soldades a obra, preparació de superficies i revestiment per projecció de pinturà de poliuretà segons norma AWWA C-222 en un gruix no menor de 75 micres d'aquelles parts de la caldereria sense revestiment i que quedi directament en contacte amb l'aigua. Qualitat S275JR en tubs i peces especials i qualitat S235JR en brides DIN 2576, part proporcional de juntes d'epdm, part proporcional de cargoleria en qualitat bicromatada 8.8.</t>
  </si>
  <si>
    <t>PANP-1716</t>
  </si>
  <si>
    <t>B44Z0801</t>
  </si>
  <si>
    <t xml:space="preserve"> Tancament de l'accés al túnel de la Fontsanta-Trinitat, dins l'àmbit de la EDT de dimensions 11,5 m d'amplada i 5,5 m d'alçada, format pels següents elements d'acer galvanitzat:
- Tancament a base de plafons d'enreixat d'acer galvanitzat electrosoldat i bastidors associats, amb una área total de 49'2 m2.
- Pórtic per fixació de porta basculant de dimensions 3,3x4 m, format per tres perfils soldats de tub rectangular estructural de secció 100x100 mm i 5 mm de gruix, amb una longitud total de 13,63 m.
- Pórtic per fixació de porta d'accés de personal de dimensions 0,9x2,1 m, format per quatre perfils soldats de tub rectangular estructural de secció 100x100 mm i 5 mm de gruix, amb una longitud total de 5,30 m.
- Plaques de fixació de dimensions 200x200 mm i gruix 10 mm.
- Perns de fixació de 12 mm de diametre i 120 mm de longitud.</t>
  </si>
  <si>
    <t>PANP-1717</t>
  </si>
  <si>
    <t>B44Z3504</t>
  </si>
  <si>
    <t xml:space="preserve">Tubs, peces especials i brides d'acer al carboni S-275JR galvanitzat en calent  en formació de caldereria a les obres del projecte reforma de les instal·lacions de clor gas a l'ETAP del Ter. Inclou la part proporcional de juntes i cargoleria zincada, així com la part proporcional de les soldadures d'unió que calgui realitzar en obra i la part proporcional de galvanitzat en fred. </t>
  </si>
  <si>
    <t>PANP-1718</t>
  </si>
  <si>
    <t>B44Z5011</t>
  </si>
  <si>
    <t>Acer S275JR segons UNE-EN 10025-2, format per peça simple, en perfils laminats en calent sèrie IPN, IPE, HEB, HEA, HEM i UPN, tallat a mida i amb una capa d'imprimació antioxidant</t>
  </si>
  <si>
    <t>PANP-1719</t>
  </si>
  <si>
    <t>B44Z5016</t>
  </si>
  <si>
    <t>Acer S275JR segons UNE-EN 10025-2, format per peça simple, en perfils laminats en calent sèrie IPN, IPE, HEB, HEA, HEM i UPN, treballat al taller per a col·locar amb cargols i galvanitzat</t>
  </si>
  <si>
    <t>PANP-1720</t>
  </si>
  <si>
    <t>B44Z5026</t>
  </si>
  <si>
    <t>Acer S275JR segons UNE-EN 10025-2, format per peça simple, en perfils laminats en calent sèrie L, LD, T, rodó, quadrat, rectangular i planxa, treballat al taller per a col·locar amb cargols i galvanitzat</t>
  </si>
  <si>
    <t>PANP-1721</t>
  </si>
  <si>
    <t>B44Z502A</t>
  </si>
  <si>
    <t>Acer S275JR segons UNE-EN 10025-2, format per peça simple, en perfils laminats en calent sèrie L, LD, T, rodó, quadrat, rectangular i planxa, treballat al taller per a col·locar amb soldadura i amb una capa d'imprimació antioxidant</t>
  </si>
  <si>
    <t>PANP-1722</t>
  </si>
  <si>
    <t>B44Z50A5</t>
  </si>
  <si>
    <t>Acer S275JR segons UNE-EN 10025-2, format per peça composta, en perfils laminats en calent sèrie IPN, IPE, HEB, HEA, HEM i UPN, treballat al taller per a col·locar amb cargols i amb una capa d'imprimació antioxidant</t>
  </si>
  <si>
    <t>PANP-1723</t>
  </si>
  <si>
    <t>B44Z50A6</t>
  </si>
  <si>
    <t>Acer S275JR segons UNE-EN 10025-2, format per peça composta, en perfils laminats en calent sèrie IPN, IPE, HEB, HEA, HEM i UPN, treballat al taller per a col·locar amb cargols i galvanitzat</t>
  </si>
  <si>
    <t>PANP-1724</t>
  </si>
  <si>
    <t>B44Z50AA</t>
  </si>
  <si>
    <t>Acer S275JR segons UNE-EN 10025-2, format per peça composta, en perfils laminats en calent sèrie IPN, IPE, HEB, HEA, HEM i UPN, treballat al taller per a col·locar amb soldadura i amb una capa d'imprimació antioxidant</t>
  </si>
  <si>
    <t>PANP-1725</t>
  </si>
  <si>
    <t>B44Z50B5</t>
  </si>
  <si>
    <t>Acer S275JR segons UNE-EN 10025-2, format per peça composta, en perfils laminats en calent sèrie L, LD, T, rodó, quadrat, rectangular i planxa, treballat al taller per a col·locar amb cargols i amb una capa d'imprimació antioxidant</t>
  </si>
  <si>
    <t>PANP-1726</t>
  </si>
  <si>
    <t>B44Z50B6</t>
  </si>
  <si>
    <t>Acer S275JR segons UNE-EN 10025-2, format per peça composta, en perfils laminats en calent sèrie L, LD, T, rodó, quadrat, rectangular i planxa, treballat al taller per a col·locar amb cargols i galvanitzat</t>
  </si>
  <si>
    <t>PANP-1727</t>
  </si>
  <si>
    <t>B44Z50BA</t>
  </si>
  <si>
    <t>Acer S275JR segons UNE-EN 10025-2, format per peça composta, en perfils laminats en calent sèrie L, LD, T, rodó, quadrat, rectangular i planxa, treballat al taller per a col·locar amb soldadura i amb una capa d'imprimació antioxidant</t>
  </si>
  <si>
    <t>PANP-1728</t>
  </si>
  <si>
    <t>B44Z5A2A</t>
  </si>
  <si>
    <t>Acer S275JR segons UNE-EN 10025-2, format per peça simple, per a reforç d'elements d'encastament, recolzament i rigiditzadors, en perfils laminats en calent sèrie L, LD, T, rodó, quadrat, rectangular i planxa, treballat al taller per a col·locar amb soldadura i amb una capa d'imprimació antioxidant</t>
  </si>
  <si>
    <t>PANP-1729</t>
  </si>
  <si>
    <t>B44Z5C1A</t>
  </si>
  <si>
    <t>Acer S275JR segons UNE-EN 10025-2, format per peça simple, amb connectors, en perfils laminats en calent sèrie IPN, IPE, HEB, HEA, HEM i UPN, treballat al taller per a col·locar amb soldadura i amb una capa d'imprimació antioxidant</t>
  </si>
  <si>
    <t>PANP-1730</t>
  </si>
  <si>
    <t>B44Z6011</t>
  </si>
  <si>
    <t>Acer S275J0 segons UNE-EN 10025-2, format per peça simple, en perfils laminats en calent sèrie IPN, IPE, HEB, HEA, HEM i UPN, tallat a mida i amb una capa d'imprimació antioxidant (PB)</t>
  </si>
  <si>
    <t>PANP-1731</t>
  </si>
  <si>
    <t>B44Z60B6</t>
  </si>
  <si>
    <t>Acer S275J0 segons UNE-EN 10025-2, format per peça composta, en perfils laminats en calent sèrie L, LD, T, rodó, quadrat, rectangular i planxa, treballat al taller per a col·locar amb cargols i galvanitzat</t>
  </si>
  <si>
    <t>PANP-1732</t>
  </si>
  <si>
    <t>B44Z701A</t>
  </si>
  <si>
    <t>Acer S275J2 segons UNE-EN 10025-2, format per peça simple, en perfils laminats en calent sèrie IPN, IPE, HEB, HEA, HEM i UPN, treballat al taller per a col·locar amb soldadura i amb una capa d'imprimació antioxidant</t>
  </si>
  <si>
    <t>PANP-1733</t>
  </si>
  <si>
    <t>B44Z70B5</t>
  </si>
  <si>
    <t>Acer S275J2 segons UNE-EN 10025-2, format per peça composta, en perfils laminats en calent sèrie L, LD, T, rodó, quadrat, rectangular i planxa, treballat al taller per a col·locar amb cargols i amb una capa d'imprimació antioxidant</t>
  </si>
  <si>
    <t>PANP-1734</t>
  </si>
  <si>
    <t>B44Z9001</t>
  </si>
  <si>
    <t>Elements de fixació, cargols i femelles</t>
  </si>
  <si>
    <t>PANP-1735</t>
  </si>
  <si>
    <t>B44ZAA2A</t>
  </si>
  <si>
    <t>Acer S355J2 segons UNE-EN 10025-2, format per peça simple, per a reforç d'elements d'encastament, recolzament i rigiditzadors, en perfils laminats en calent sèrie L, LD, T, rodó, quadrat, rectangular i planxa, treballat al taller per a col·locar amb soldadura i amb una capa d'imprimació antioxidant</t>
  </si>
  <si>
    <t>PANP-1736</t>
  </si>
  <si>
    <t>B44ZU001</t>
  </si>
  <si>
    <t>Tub rectangular acer 30x20x1,5 tallat</t>
  </si>
  <si>
    <t>PANP-1737</t>
  </si>
  <si>
    <t>B44ZU002</t>
  </si>
  <si>
    <t>Angle d'acer 30x1,5 tallat</t>
  </si>
  <si>
    <t>PANP-1738</t>
  </si>
  <si>
    <t>B44ZU011</t>
  </si>
  <si>
    <t>Acer A/42B (S 275 JR) en perfils laminats o planxa, tallat a mida i treballat a taller i una capa d'emprimació antioxidant</t>
  </si>
  <si>
    <t>PANP-1739</t>
  </si>
  <si>
    <t>B44ZU021</t>
  </si>
  <si>
    <t>Acer S275JR en perfils laminats o planxa, tallat a mida i treballat a taller i galvanitzat en calent</t>
  </si>
  <si>
    <t>PANP-1740</t>
  </si>
  <si>
    <t>B44ZU031</t>
  </si>
  <si>
    <t>Acer A/52B (S 355 JR) en perfils laminats o planxa, tallat a mida i treballat a taller i una capa d'emprimació antioxidant</t>
  </si>
  <si>
    <t>PANP-1741</t>
  </si>
  <si>
    <t>B44ZU110</t>
  </si>
  <si>
    <t>Acer S275JR en perfils laminats o xapa, preparat a taller, galvanitzat en calent</t>
  </si>
  <si>
    <t>PANP-1742</t>
  </si>
  <si>
    <t>B44ZU120</t>
  </si>
  <si>
    <t>Acer S275JR en perfils laminats o xapa, preparat al taller, amb una capa d'emprimació antioxidant</t>
  </si>
  <si>
    <t>PANP-1743</t>
  </si>
  <si>
    <t>B44ZV521</t>
  </si>
  <si>
    <t>Amortització de planxa d'acer S275JR segons UNE-EN 10025-2, tallada a mida i amb una capa d'imprimació antioxidant, per a 20 usos, per a seguretat i salut</t>
  </si>
  <si>
    <t>PANP-1744</t>
  </si>
  <si>
    <t>B45RU010</t>
  </si>
  <si>
    <t>Formigó ciclopi per a soleres de 15 N/mm2 de resistència característica a la compressió i bloc de pedra entre 20 i 50 kg, inclou transport amb camió formigonera a peu d'obra</t>
  </si>
  <si>
    <t>PANP-1745</t>
  </si>
  <si>
    <t>B4LD0404</t>
  </si>
  <si>
    <t>Semibigueta de formigó armat de 17 a 18 cm d'alçària, amb armadura de capacitat mecànica compresa entre 120 i 160 kN</t>
  </si>
  <si>
    <t>PANP-1746</t>
  </si>
  <si>
    <t>B4LV0101</t>
  </si>
  <si>
    <t>Safata tipus PEIKKO PETRA Strong 250-1200 per a suport de plaques prefabricades alveolars de 25 de cantell</t>
  </si>
  <si>
    <t>PANP-1747</t>
  </si>
  <si>
    <t>B4LV0102</t>
  </si>
  <si>
    <t>Safata tipus PEIKKO PETRA especial 300-2400 per a suport de plaques prefabricades alveolars de 30 de cantell</t>
  </si>
  <si>
    <t>PANP-1748</t>
  </si>
  <si>
    <t>B4LV03H7</t>
  </si>
  <si>
    <t>Llosa alveolar de formigó pretesat de 15 cm d'alçària i 100 a 120 cm d'amplària, amb junt lateral obert superiorment, de 74,0 a 84,6 kNm per m d'amplària de moment flector últim</t>
  </si>
  <si>
    <t>PANP-1749</t>
  </si>
  <si>
    <t>B4LV05HD</t>
  </si>
  <si>
    <t>Llosa alveolar de formigó pretesat de 20 cm d'alçària i 100 a 120 cm d'amplària, amb junt lateral obert superiorment, de 136,5 a 146,0 kNm per m d'amplària de moment flector últim</t>
  </si>
  <si>
    <t>PANP-1750</t>
  </si>
  <si>
    <t>B4LV05HX</t>
  </si>
  <si>
    <t>Llosa alveolar de formigó pretesat HP-50/F/20/IIa de Hormipresa, de 20 cm d'alçària i 120 cm d'amplària, amb junt lateral obert superiorment, de 87,5 kNm de moment flector últim.</t>
  </si>
  <si>
    <t>PANP-1751</t>
  </si>
  <si>
    <t>B4LV07HK</t>
  </si>
  <si>
    <t>Llosa alveolar de formigó pretesat de 25 cm d'alçària i 100 a 120 cm d'amplària, amb junt lateral obert superiorment, de 194,4 a 210,3 kNm per m d'amplària de moment flector últim</t>
  </si>
  <si>
    <t>PANP-1752</t>
  </si>
  <si>
    <t>B4LV07HX</t>
  </si>
  <si>
    <t>Llosa alveolar de formigó pretesat de 25 cm d'alçària i 120 cm d'amplària, tipus de placa 25.4 de PUJOL, amb junt elàstica de 1000x50x5 inclosa, de 119 kNm per m de placa de moment flector últim</t>
  </si>
  <si>
    <t>PANP-1753</t>
  </si>
  <si>
    <t>B4LV07HY</t>
  </si>
  <si>
    <t>Conjunt d'elevació per a placa de llosa alveolar de formigó pretensat de 25 cm i 120 cm d'amplada</t>
  </si>
  <si>
    <t>PANP-1754</t>
  </si>
  <si>
    <t>B4LV09HR</t>
  </si>
  <si>
    <t>Llosa alveolar de formigó pretesat de 30 cm d'alçària i 100 a 120 cm d'amplària, amb junt lateral obert superiorment, de 260,2 a 284,2 kNm per m d'amplària de moment flector últim</t>
  </si>
  <si>
    <t>PANP-1755</t>
  </si>
  <si>
    <t>B4LV0BHT</t>
  </si>
  <si>
    <t>Llosa alveolar de formigó pretesat de 35 cm d'alçària i 100 a 120 cm d'amplària, amb junt lateral obert superiorment, de 247,5 a 272,1 kNm per m d'amplària de moment flector últim</t>
  </si>
  <si>
    <t>PANP-1756</t>
  </si>
  <si>
    <t>B4LVU010</t>
  </si>
  <si>
    <t>Placa alveolar prefabricada autoresistent de 25cm de gruix per a distàncies entre recolzaments no majors de 6,50m i càrrega de 5 kN/m2 exclòs el pes propi, inclòs recolzaments d'EPDM</t>
  </si>
  <si>
    <t>PANP-1757</t>
  </si>
  <si>
    <t>B4LZ160J</t>
  </si>
  <si>
    <t>Revoltó industrialitzat de ceràmica per a un intereix de 60 cm i alçària de 18 cm</t>
  </si>
  <si>
    <t>PANP-1758</t>
  </si>
  <si>
    <t>B4LZ170L</t>
  </si>
  <si>
    <t>Revoltó industrialitzat de ceràmica per a un intereix de 70 cm i alçària de 20 cm</t>
  </si>
  <si>
    <t>PANP-1759</t>
  </si>
  <si>
    <t>B4PA0001</t>
  </si>
  <si>
    <t>Biga prefabricada de formigó amb armadures pretesades de secció rectangular, fins a 20 m, 200000 i 500000 cm4 d'inèrcia i 1500 i 2000 cm2 de secció, segons especificacions de l'annex de càlculs estructurals del projecte del nou dipòsit del Turó de la Bandera</t>
  </si>
  <si>
    <t>PANP-1760</t>
  </si>
  <si>
    <t>B4PA0002</t>
  </si>
  <si>
    <t>Jàssera tipus Tauver Q-60 NI RC de PUJOL, prefabricada de formigó armat per a coberta, de alçada central 1,36 m, segons especificacions de l'annex de càlculs estructurals del projecte.</t>
  </si>
  <si>
    <t>PANP-1761</t>
  </si>
  <si>
    <t>B4PA0003</t>
  </si>
  <si>
    <t>Pòrtic riostra frontal de  PUJOL tipus T-50, de 50 cm de cantell, 40 cm de base superior i 12 cm de base inferior, per a llums màximes de 10 m, i pes 210 Kg/ml, prefabricada de formigó armat, segons especificacions de l'annex de càlculs estructurals del projecte.</t>
  </si>
  <si>
    <t>PANP-1762</t>
  </si>
  <si>
    <t>B4PA0004</t>
  </si>
  <si>
    <t>Corretges poer a coberta de PUJOL tius VP-18.6  prefabricada de formigó armat, segons especificacions de l'annex de càlculs estructurals del projecte.</t>
  </si>
  <si>
    <t>PANP-1763</t>
  </si>
  <si>
    <t>B4PA0005</t>
  </si>
  <si>
    <t>Joc de entrebigar de PUJOL tius N/18-22  per unions a jàssera mitjançant  i varilles amb rosca M-10., segons especificacions de l'annex de càlculs estructurals del projecte.</t>
  </si>
  <si>
    <t>PANP-1764</t>
  </si>
  <si>
    <t>B4PA0006</t>
  </si>
  <si>
    <t>Canal lateral tipus H40A de Pujol preparada per les solicitacions de projecte amb capacitat aigua 48 dm3/ml, segons especificacions de l'annex de càlculs estructurals del projecte.</t>
  </si>
  <si>
    <t>PANP-1765</t>
  </si>
  <si>
    <t>B4PA0007</t>
  </si>
  <si>
    <t>Jassera tipus ICARIA de PUJOL en forma de ´´L´´ de 40x50 cm, prefabricada de formigó armat per a forjat, segons especificacions de l'annex de càlculs estructurals del projecte.</t>
  </si>
  <si>
    <t>PANP-1766</t>
  </si>
  <si>
    <t>B4PA0008</t>
  </si>
  <si>
    <t>Jassera rectangular de PUJOL de 40x50 cm, prefabricada de formigó armat per a forjat, segons especificacions de l'annex de càlculs estructurals del projecte.</t>
  </si>
  <si>
    <t>PANP-1767</t>
  </si>
  <si>
    <t>B4PA0009</t>
  </si>
  <si>
    <t>Jàssera prefabricada de formigó amb armadures pretesades de secció rectangular tipus R 30 x 40 cm, amb les característiques següents:
- Longitud màxima:  4,50 m
- Inclou Plaques Tipus 15-E
- Ample de placa:  1,10 m
- Sobrecàrregues màx. (a part pes propi del forjat):  4,40 kN/m2
- Superfície aprox.: 1100 m2
- Classe general d'exposició: I V
- Muntatge comptat amb grua de 40 Tm.
Inclou de làmines de neoprè segons el desglossament següent:
- Neopré en recolzament plaques 50 x 10 (part proporcional per metre de jàssera)
- Neoprè en recolzament jàsseres 100x200x28 (2 per jássera)</t>
  </si>
  <si>
    <t>PANP-1768</t>
  </si>
  <si>
    <t>B4PB0001</t>
  </si>
  <si>
    <t>Pilar prefabricat de formigó F-24 de Pujol, amb armadures d'acer B 500 SD, de secció quadrada de 40x40 cm preparat per les solicitacions de projecte amb cantells biselats i caps preparats pel recolzament de jàsseres.</t>
  </si>
  <si>
    <t>PANP-1769</t>
  </si>
  <si>
    <t>B4PB0002</t>
  </si>
  <si>
    <t>Pilar prefabricat de formigó F-14 de Pujol, amb armadures d'acer B 500 SD, de secció quadrada de 40x40 cm preparat per les solicitacions de projecte amb cantells biselats i caps preparats pel recolzament de jàsseres.</t>
  </si>
  <si>
    <t>PANP-1770</t>
  </si>
  <si>
    <t>B4PB0010</t>
  </si>
  <si>
    <t>Ancoratge roscat de pilar prefabricat a sabates, amb morter sense retracció i placa base, HPM24/L, de PUJOL</t>
  </si>
  <si>
    <t>PANP-1771</t>
  </si>
  <si>
    <t>B4PB0011</t>
  </si>
  <si>
    <t>Ancoratge roscat de pilar prefabricat a sabates, amb morter sense retracció i placa base, HPM30X4L, de PUJOL</t>
  </si>
  <si>
    <t>PANP-1772</t>
  </si>
  <si>
    <t>B4PQ0001</t>
  </si>
  <si>
    <t xml:space="preserve">Escala prefabricada de formigó de 12 esglaons de 28x17 cm i amplada 60 cm, amb replà inferior de 60x100x25 cm i replà superior de 60x100x25 cm. </t>
  </si>
  <si>
    <t>PANP-1773</t>
  </si>
  <si>
    <t>B4PQ0002</t>
  </si>
  <si>
    <t xml:space="preserve">transport i muntatge escala prefabricada de formigó de 12 esglaons de 28x17 cm i amplada 60 cm, amb replà inferior de 60x100x25 cm i replà superior de 60x100x25 cm. </t>
  </si>
  <si>
    <t>PANP-1774</t>
  </si>
  <si>
    <t>B4PQ0003</t>
  </si>
  <si>
    <t xml:space="preserve">Escala prefabricada de formigó de 8 esglaons de 28x17 cm i amplada 60 cm, amb replà inferior de 60x100x25 cm i replà superior de 60x100x25 cm. </t>
  </si>
  <si>
    <t>PANP-1775</t>
  </si>
  <si>
    <t>B4PQ0004</t>
  </si>
  <si>
    <t xml:space="preserve">Transport i muntatge d'escala prefabricada de formigó de 8 esglaons de 28x17 cm i amplada 60 cm, amb replà inferior de 60x100x25 cm i replà superior de 60x100x25 cm. </t>
  </si>
  <si>
    <t>PANP-1776</t>
  </si>
  <si>
    <t>B4PZT000</t>
  </si>
  <si>
    <t>Làmina de tefló de 3 mm per a recolzaments</t>
  </si>
  <si>
    <t>PANP-1777</t>
  </si>
  <si>
    <t>B4PZU510</t>
  </si>
  <si>
    <t>Neoprè amb cèrcol</t>
  </si>
  <si>
    <t>PANP-1778</t>
  </si>
  <si>
    <t>B4R12021</t>
  </si>
  <si>
    <t>Acer inoxidable austenític amb molibdè de designació 1.4401 (AISI 316), en perfils laminats tipus L, rodó, quadrat, rectangular, hexagonal, planxa, treballat a taller</t>
  </si>
  <si>
    <t>PANP-1779</t>
  </si>
  <si>
    <t>B4R1U110</t>
  </si>
  <si>
    <t>Acer inoxidable A-316L en tub</t>
  </si>
  <si>
    <t>PANP-1780</t>
  </si>
  <si>
    <t>B52211L0</t>
  </si>
  <si>
    <t>Teula àrab de ceràmica de fabricació mecànica color vermell, de 20 peces/m2, com a màxim</t>
  </si>
  <si>
    <t>PANP-1781</t>
  </si>
  <si>
    <t>B52ZU001</t>
  </si>
  <si>
    <t>Peça especial de ventilació, de planxa de zinc d'1,6 mm de gruix, 12,5 cm de radi i 50 cm de llargària, amb placa base de 50x70 cm i reixeta galvanitzada de 12x12 mm</t>
  </si>
  <si>
    <t>PANP-1782</t>
  </si>
  <si>
    <t>B5310001</t>
  </si>
  <si>
    <t>Panell de coberta tapa juntes de 3.000x1.000x30 mm color blanc PCTJ30</t>
  </si>
  <si>
    <t>PANP-1783</t>
  </si>
  <si>
    <t>B5320A00JICL</t>
  </si>
  <si>
    <t>Placa sota teula, asfàltica, impermeable, BT 150, armada amb fibres minerals i vegetals més resina, segons UNE-EN 14964., ref. BT150 de la serie Bajo Teja d'ONDULINE</t>
  </si>
  <si>
    <t>PANP-1784</t>
  </si>
  <si>
    <t>B5ZHU030</t>
  </si>
  <si>
    <t>Canal exterior de planxa d'acer prelacada de 0,8 mm de gruix de 55 cm de desenvolupament, com a màxim, i secció rectangular</t>
  </si>
  <si>
    <t>PANP-1785</t>
  </si>
  <si>
    <t>B5ZHU100</t>
  </si>
  <si>
    <t>Morrió universal d'acer zincat, de forma esfèrica, de 130 mm de diàmetre, adaptable a desguassos de 60 a 125 mm de diàmetre, per a encastar al paviment</t>
  </si>
  <si>
    <t>PANP-1786</t>
  </si>
  <si>
    <t>B5ZHUA20</t>
  </si>
  <si>
    <t>Ganxo i suport d'acer galvanitzat per a canal de secció rectangular de planxa d'acer prelacada de 0,8mm de gruix i 55cm de desenvolupament</t>
  </si>
  <si>
    <t>PANP-1787</t>
  </si>
  <si>
    <t>B5ZZAEJ0</t>
  </si>
  <si>
    <t>Clau d'acer galvanitzat de 3x50 mm, amb junt de plom</t>
  </si>
  <si>
    <t>PANP-1788</t>
  </si>
  <si>
    <t>B5ZZJLPT</t>
  </si>
  <si>
    <t>Vis d'acer galvanitzat de 5,4x65 mm, amb junts de metall i goma i tac de niló de diàmetre 8/10 mm</t>
  </si>
  <si>
    <t>PANP-1789</t>
  </si>
  <si>
    <t>B5ZZU015</t>
  </si>
  <si>
    <t>Element de ventilació per a cobertes de dipòsits</t>
  </si>
  <si>
    <t>PANP-1790</t>
  </si>
  <si>
    <t>B5ZZU020</t>
  </si>
  <si>
    <t>Reixa de formigó prefabricat de 60x60 cm amb malla plastificada</t>
  </si>
  <si>
    <t>PANP-1791</t>
  </si>
  <si>
    <t>B5ZZU030</t>
  </si>
  <si>
    <t>Element de recollida d'aigües pluvials en coberta</t>
  </si>
  <si>
    <t>PANP-1792</t>
  </si>
  <si>
    <t>B5ZZU031</t>
  </si>
  <si>
    <t>Llosa filtron de 50x50x7.5 per a cobertes</t>
  </si>
  <si>
    <t>PANP-1793</t>
  </si>
  <si>
    <t>B5ZZU0A1</t>
  </si>
  <si>
    <t>Suport autoportant per a instal·lació de plaques solars sobre coberta de tipus CKSClicksolar o equivalent mesurat en m2 de placa fotovoltaica. Fet en alumini, a dues alçades, de dimensions 1742x2512x1180 i abatiment de plaques amb angle de 30 º.</t>
  </si>
  <si>
    <t>PANP-1794</t>
  </si>
  <si>
    <t>B5ZZU0A2</t>
  </si>
  <si>
    <t>Lona llast per a fixació de sport autoportant per a instal·lació de plaques solars sobre coberta de tipus CKSClicksolar o equivalent.</t>
  </si>
  <si>
    <t>PANP-1795</t>
  </si>
  <si>
    <t>B63A10X0</t>
  </si>
  <si>
    <t>M2</t>
  </si>
  <si>
    <t>plaques conformades alleugerides de formigó armat de 20 cm de gruix, aïllament de 11 cm, 2,40 m d'amplaria i 14 m de longitud màxima amb acabat superficial àrid marfil color crema.</t>
  </si>
  <si>
    <t>PANP-1796</t>
  </si>
  <si>
    <t>B63A10X1</t>
  </si>
  <si>
    <t>plaques conformades alleugerides de formigó armat de 20 cm de gruix, aïllament de 11 cm, amplaria especial per ajust, i 14 m de longitud màxima amb acabat superficial àrid Marfil color crema.</t>
  </si>
  <si>
    <t>PANP-1797</t>
  </si>
  <si>
    <t>B63A10X4</t>
  </si>
  <si>
    <t>Cantonera per a plaques conformades alleugerides de formigó armat de 40x40 i 10 cm de gruix, aïllament de 11 cm amb acabat superficial LLis color gris. Tipus Prefabricats PUJOL o equivalent.</t>
  </si>
  <si>
    <t>PANP-1798</t>
  </si>
  <si>
    <t>B63C0001</t>
  </si>
  <si>
    <t>Tancament de plaques conformades llises de formigó armat de 21 cm de gruix als pous de la conducció El Pasteral-planta del Ter amb acabat exterior llis. Inclou part proporcional de forat per porta o finestra</t>
  </si>
  <si>
    <t>PANP-1799</t>
  </si>
  <si>
    <t>B63C0002</t>
  </si>
  <si>
    <t xml:space="preserve">Tancament de coberta amb plaques llises de formigó armat de 21 cm de gruix als pous de la conducció El Pasteral-planta del Ter amb acabat exterior llis per a una sobrecàrrega mínima de 100 kg/m2. Inclou forat per a entrada de materials </t>
  </si>
  <si>
    <t>PANP-1800</t>
  </si>
  <si>
    <t>B63C0003</t>
  </si>
  <si>
    <t>Transport i muntatge de tancament lateral o de coberta amb plaques llises de formigó armat als pous de la conducció El Pasteral-planta del Ter.</t>
  </si>
  <si>
    <t>PANP-1801</t>
  </si>
  <si>
    <t>B63C41A0</t>
  </si>
  <si>
    <t>Placa conformada llisa de formigó armat de 14 cm de gruix, de 3 m d'amplària i 9 m de llargària com a màxim, amb acabat llis, de color a una cara</t>
  </si>
  <si>
    <t>PANP-1802</t>
  </si>
  <si>
    <t>B641131</t>
  </si>
  <si>
    <t xml:space="preserve">Formigó HM-30/F/40/I+Qa, grandària màxima del granulat 40 mm, amb &gt;= 275 kg/m3 de ciment, apte per a classe d'exposició I+Qa, inclou transport amb camió </t>
  </si>
  <si>
    <t>PANP-1803</t>
  </si>
  <si>
    <t>B64M2201</t>
  </si>
  <si>
    <t>Planxa d'acer galvanitzat de 0,6 mm de gruix, nervada, per a tanca metàl·lica, per a seguretat i salut</t>
  </si>
  <si>
    <t>PANP-1804</t>
  </si>
  <si>
    <t>B64MU010</t>
  </si>
  <si>
    <t>Reixat d'acer de 2m d'alçària amb acabat galvanitzat en calent de gruix no inferior a 100 micres amb bastidor de perfils 40 x 40 x 15mm i 30 x 30 x 15mm, i mallasso electrosoldat de 300 x 50mm de 5mm de diàmetre, i pals de 50 x 30 - 1,5mm</t>
  </si>
  <si>
    <t>PANP-1805</t>
  </si>
  <si>
    <t>B64Z1112</t>
  </si>
  <si>
    <t>Porta de planxa preformada d'acer galvanitzat, d'amplària 1 m i 2 m d'alçària amb bastiment de tub d'acer galvanitzat, per a tanca de planxa metàl·lica i per a 2 usos, per a seguretat i salut</t>
  </si>
  <si>
    <t>PANP-1806</t>
  </si>
  <si>
    <t>B64Z1512</t>
  </si>
  <si>
    <t>Porta de planxa preformada d'acer galvanitzat, d'amplària 5 m i 2 m d'alçària amb bastiment de tub d'acer galvanitzat, per a tanca de planxa metàl·lica i per a 2 usos, per a seguretat i salut</t>
  </si>
  <si>
    <t>PANP-1807</t>
  </si>
  <si>
    <t>B64Z2A00</t>
  </si>
  <si>
    <t>Pal de tub d'acer galvanitzat, de 2 m d'alçària, per a tanca metàl·lica, per a seguretat i salut</t>
  </si>
  <si>
    <t>PANP-1808</t>
  </si>
  <si>
    <t>B64ZU010</t>
  </si>
  <si>
    <t>Pal de tub galvanitzat de 2,20 m</t>
  </si>
  <si>
    <t>PANP-1809</t>
  </si>
  <si>
    <t>B6A14KRB</t>
  </si>
  <si>
    <t>Porta de dues fulles batents de 3x2 m de llum de pas d'acer galvanitzat en calent, amb bastidor de tub de 40x40x1,5 mm i malla electrosoldada de 200x50 mm de pas i 5 mm de gruix, muntants de tub de 80x80x2 mm, passador amb topall antiobertura, perns regulables, pany de cop i clau i pom, acabat galvanitzat i plastificat</t>
  </si>
  <si>
    <t>PANP-1810</t>
  </si>
  <si>
    <t>B6A14RRB</t>
  </si>
  <si>
    <t>Porta de dues fulles batents de 4x2 m de llum de pas d'acer galvanitzat en calent, amb bastidor de tub de 40x40x1,5 mm i malla electrosoldada de 200x50 mm de pas i 5 mm de gruix, muntants de tub de 80x80x2 mm, passador amb topall antiobertura, perns regulables, pany de cop i clau i pom, acabat galvanitzat i plastificat</t>
  </si>
  <si>
    <t>PANP-1811</t>
  </si>
  <si>
    <t>B6A15VB0</t>
  </si>
  <si>
    <t>Reixat d'acer de 2 m d'alçària format per panells de 2,75 x 2 m amb malla enmarcada , marc format per tub de 40x40x1,5 mm i malla electrosoldada de 50x300 mm i 5 mm de gruix , fixats mecànicament a suports verticals de tub de secció circular de diàmetre 60 mm i 2 mm de gruix , situats cada 2,9 m als extrems de cada panell, amb acabat galvanitzat</t>
  </si>
  <si>
    <t>PANP-1812</t>
  </si>
  <si>
    <t>B6A16JB0</t>
  </si>
  <si>
    <t>Reixat d'acer de 1.5 m d'alçària format per panells de 2.75 x 1.5 m amb malla emmarcada , marc format per tub de 40x40x1,5 mm i malla electrosoldada de 50x300 mm i 5 mm de gruix , fixats mecànicament a suports verticals de tub de secció circular de diàmetre 60 mm i 2 mm de gruix , situats cada 2.9 m als extrems de cada panell, amb acabat galvanitzat i plastificat</t>
  </si>
  <si>
    <t>PANP-1813</t>
  </si>
  <si>
    <t>B6A18NA4</t>
  </si>
  <si>
    <t>Reixat d'alçària 1,5 m, d'acer galvanitzat amb bastidor de 2,65x1,5 m de tub de 50x30x2 mm i malla electrosoldada de 200x50 mm i D 6 mm i pals de tub de 50x30x2 mm col.locats cada 2,8 m</t>
  </si>
  <si>
    <t>PANP-1814</t>
  </si>
  <si>
    <t>B6A1ABC7</t>
  </si>
  <si>
    <t>Porta de dues fulles batents de 2x1 m de llum de pas d'acer galvanitzat en calent, amb bastidor de tub de 40x40x2 mm i malla religa de 60x60 mm de pas i 25x2,5 mm de gruix, muntants de tub de 60x60x2 mm, passador amb topall antiobertura, perns regulables, pany de cop i clau i pom, acabat galvanitzat</t>
  </si>
  <si>
    <t>PANP-1815</t>
  </si>
  <si>
    <t>B6A1LQA4</t>
  </si>
  <si>
    <t>M</t>
  </si>
  <si>
    <t>Reixat d'alçària 2 m, d'acer galvanitzat amb bastidor de 2,65x2 m de tub de 50x30x2 mm i malla electrosoldada de 200x50 mm i D 6 mm i pals de tub de 50x30x2 mm col.locats cada 2,8 m</t>
  </si>
  <si>
    <t>PANP-1816</t>
  </si>
  <si>
    <t>B6A1T001</t>
  </si>
  <si>
    <t>Porta metàl·lica lliscant model CALITAX ® formada per marc de perfil rectangular i barrots de perfil quadrat de 35x35x1,5 mm. S'inclouen: les rodes proveïdes de coixinets de fricció, el pont guia amb ajust lateral, el carril de rodament i la columna de tancament. Mesures porta: 4m d'ample x 2m d'alçada. Acabat: Galvanitzat en calent tipus Z-275 o similar</t>
  </si>
  <si>
    <t>PANP-1817</t>
  </si>
  <si>
    <t>B6A1U001</t>
  </si>
  <si>
    <t>Bastidor RIVISA modelo Classic</t>
  </si>
  <si>
    <t>PANP-1818</t>
  </si>
  <si>
    <t>B70080</t>
  </si>
  <si>
    <t>Junta de neoprè DN80 PN10.</t>
  </si>
  <si>
    <t>PANP-1819</t>
  </si>
  <si>
    <t>B71010</t>
  </si>
  <si>
    <t>Junta de neoprè DN100 PN10.</t>
  </si>
  <si>
    <t>PANP-1820</t>
  </si>
  <si>
    <t>B7119080</t>
  </si>
  <si>
    <t>Làmina de betum modificat no protegida LBM (SBS) 40-FV amb armadura de feltre de fibra de vidre de 100 g/m2</t>
  </si>
  <si>
    <t>PANP-1821</t>
  </si>
  <si>
    <t>B711IM01</t>
  </si>
  <si>
    <t>Impermeabilitzacó projectada amb PRENOTECH</t>
  </si>
  <si>
    <t>PANP-1822</t>
  </si>
  <si>
    <t>B711IM02</t>
  </si>
  <si>
    <t>Impermeabilitzacó amb rodillo amb PRENOTECH</t>
  </si>
  <si>
    <t>PANP-1823</t>
  </si>
  <si>
    <t>B711IM03</t>
  </si>
  <si>
    <t>Revestiment elàstic d'impermeabilització continua a base de material sintetic preparat per afegir a ciment tipo PRENOFLEX</t>
  </si>
  <si>
    <t>PANP-1824</t>
  </si>
  <si>
    <t>B711Q090</t>
  </si>
  <si>
    <t>Làmina de betum modificat no protegida LBM (SBS) 30-FP amb armadura de feltre de polièster de 135 g/m2</t>
  </si>
  <si>
    <t>PANP-1825</t>
  </si>
  <si>
    <t>B711U014</t>
  </si>
  <si>
    <t>Làmina asfàltica no protegida APP,LBM-30-PE, ref. 10170014</t>
  </si>
  <si>
    <t>PANP-1826</t>
  </si>
  <si>
    <t>B711U016</t>
  </si>
  <si>
    <t>Subministrament d'emulsió asfàltic adhesiva de base aquosa CURIDAN o similar</t>
  </si>
  <si>
    <t>PANP-1827</t>
  </si>
  <si>
    <t>B711U017</t>
  </si>
  <si>
    <t>Subministrament de doble làmina , la primera de tipus GLASDAN 30 P o similar ,composta de 3 kg de oxiasfalt i armadura de filtre de fibra de vidre de 60 g /m2. Compleix la norma UNE 104-238 denominant EL- 30 - FV i està en
possessió del segell de qualitat INCE - AENOR. I la segona de tipusESTERDAN 50 / GP POL, composta de 5 kg / m2 de betun polimèric ,armada amb filtre de polièster reforçat i estabilitzat acabat ambautoprotecció de pissarra colorgris / negre. Compleix la norma UNE104-242 denominant LBM - 50 / G - FP i està en possessió de qualitat INCE -AENOR</t>
  </si>
  <si>
    <t>PANP-1828</t>
  </si>
  <si>
    <t>B711U510</t>
  </si>
  <si>
    <t>Làmina de betum elastòmer LBM (SBS)-40/G-FP segons UNE 104-242/1 amb armadura de feltre de polièster no teixit de 130 g/m2</t>
  </si>
  <si>
    <t>PANP-1829</t>
  </si>
  <si>
    <t>B712A0XA</t>
  </si>
  <si>
    <t>Làmina de betum modificat amb autoprotecció mineral LBM (SBS) 50/G-FP amb armadura de feltre de polièster de 150 g/m2 reforçada i acabat de color estàndard</t>
  </si>
  <si>
    <t>PANP-1830</t>
  </si>
  <si>
    <t>B712A0ZA</t>
  </si>
  <si>
    <t>Làmina de betum modificat amb autoprotecció mineral LBM (SBS) 50/G-FP amb armadura de feltre de polièster de 190 g/m2 i acabat de color estàndard</t>
  </si>
  <si>
    <t>PANP-1831</t>
  </si>
  <si>
    <t>B715D3SG</t>
  </si>
  <si>
    <t>Làmina autoadhesiva de betum modificat LBA (SBS) 44/G -FP amb armadura de feltre de polièster amb autoprotecció mineral</t>
  </si>
  <si>
    <t>PANP-1832</t>
  </si>
  <si>
    <t>B755B110</t>
  </si>
  <si>
    <t>Morter de base ciment de reparació d'assecat ràpid especial per fer pendents marca LOTUMCEM 46A</t>
  </si>
  <si>
    <t>PANP-1833</t>
  </si>
  <si>
    <t>B755B111</t>
  </si>
  <si>
    <t>Morter impermeabilitzant de capa fina, pel mètode de membrana rígida, monocomponent, de base ciment</t>
  </si>
  <si>
    <t>PANP-1834</t>
  </si>
  <si>
    <t>B75A2200</t>
  </si>
  <si>
    <t>Resina epoxídica superfluida pe injeccions EPOJET o equivalent</t>
  </si>
  <si>
    <t>PANP-1835</t>
  </si>
  <si>
    <t>B75A2201</t>
  </si>
  <si>
    <t>Morter epoxídic SIKADUR 31 EF o equivalent</t>
  </si>
  <si>
    <t>PANP-1836</t>
  </si>
  <si>
    <t>B75A2202</t>
  </si>
  <si>
    <t>Material a base de resina bicomponent pel segellat de juntes de dipòsits marca ELASTOSTEEL de LOTUM</t>
  </si>
  <si>
    <t>PANP-1837</t>
  </si>
  <si>
    <t>B770080</t>
  </si>
  <si>
    <t>PANP-1838</t>
  </si>
  <si>
    <t>B771010</t>
  </si>
  <si>
    <t>PANP-1839</t>
  </si>
  <si>
    <t>B772010</t>
  </si>
  <si>
    <t>Junta de neoprè DN200 PN10.
PREU CONTRADICTORI.</t>
  </si>
  <si>
    <t>PANP-1840</t>
  </si>
  <si>
    <t>B7710180</t>
  </si>
  <si>
    <t>Morter per a ram de paleta, classe M 7.5 (7.5 N/mm2), en sacs, de designació (G) segons norma UNE-EN 998-2</t>
  </si>
  <si>
    <t>PANP-1841</t>
  </si>
  <si>
    <t>B7711H00</t>
  </si>
  <si>
    <t>Vel de polietilè de gruix 150 µm i de pes 144 g/m2</t>
  </si>
  <si>
    <t>PANP-1842</t>
  </si>
  <si>
    <t>B7721810</t>
  </si>
  <si>
    <t>Làmina de polietilè d'alta densitat de gruix 1,5 mm resistent a la intempèrie</t>
  </si>
  <si>
    <t>PANP-1843</t>
  </si>
  <si>
    <t>B7812207</t>
  </si>
  <si>
    <t>Perfil d'alumini per a protegir vores de revestiments d'angle interior amb muntatge arran de revestiment, de 30x30x2 mm de secció i 3 m de llarg, ref. B78122007 de la sèrie Perfils de BUTECH</t>
  </si>
  <si>
    <t>PANP-1844</t>
  </si>
  <si>
    <t>B7B1100A</t>
  </si>
  <si>
    <t>Planxa de poliestirè expandit EPS segons UNE-EN 13163, de 10 mm de gruix, de 30 kPa de tensió a la compressió i de 0,2 m2K/W de resistència tèrmica, amb les cares llises i amb cantell llis</t>
  </si>
  <si>
    <t>PANP-1845</t>
  </si>
  <si>
    <t>B7B1110S</t>
  </si>
  <si>
    <t>Feltre de polipropilè per a làmina separadora amb un pes de 250 a 275 g/m2</t>
  </si>
  <si>
    <t>PANP-1846</t>
  </si>
  <si>
    <t>B7B11A01</t>
  </si>
  <si>
    <t>Feltre de polipropilè per a làmina separadora amb un pes de 100 g/m2</t>
  </si>
  <si>
    <t>PANP-1847</t>
  </si>
  <si>
    <t>B7B11E01</t>
  </si>
  <si>
    <t>Feltre de polipropilè per a làmina separadora amb un pes de 140 a 190 g/m2</t>
  </si>
  <si>
    <t>PANP-1848</t>
  </si>
  <si>
    <t>B7B11M00</t>
  </si>
  <si>
    <t>Feltre de polipropilè per a làmina separadora amb un pes de 200 -250 g/m2</t>
  </si>
  <si>
    <t>PANP-1849</t>
  </si>
  <si>
    <t>B7B11MA0</t>
  </si>
  <si>
    <t>Georred per a formació de mur de terra armada</t>
  </si>
  <si>
    <t>PANP-1850</t>
  </si>
  <si>
    <t>B7B11V00</t>
  </si>
  <si>
    <t>Escuma formada per poliuretà de densitat 35 kg/m3, preparada per a projectar</t>
  </si>
  <si>
    <t>PANP-1851</t>
  </si>
  <si>
    <t>B7B12501</t>
  </si>
  <si>
    <t>malla antiarrels no teixida de polipropilè tipus plantex o equivalent</t>
  </si>
  <si>
    <t>PANP-1852</t>
  </si>
  <si>
    <t>B7B151H0</t>
  </si>
  <si>
    <t>Geotèxtil format per feltre de polièster no teixit, lligat mecànicament de 275 a 300 g/m2</t>
  </si>
  <si>
    <t>PANP-1853</t>
  </si>
  <si>
    <t>B7B1U510</t>
  </si>
  <si>
    <t>Geotèxtil de 200 g/m2</t>
  </si>
  <si>
    <t>PANP-1854</t>
  </si>
  <si>
    <t>B7B1U511</t>
  </si>
  <si>
    <t>GEOTEXTIL DE PP en 300gr/m2 NUMATEX o similar (100x6m =600m2) 9R</t>
  </si>
  <si>
    <t>PANP-1855</t>
  </si>
  <si>
    <t>B7C100A1</t>
  </si>
  <si>
    <t>Escuma poliureta us manual marca SISTA o similar aerosol en contenidor de 750 ml</t>
  </si>
  <si>
    <t>PANP-1856</t>
  </si>
  <si>
    <t>B7C100AE</t>
  </si>
  <si>
    <t>PANP-1857</t>
  </si>
  <si>
    <t>B7C100N0</t>
  </si>
  <si>
    <t>Escumant per a formigó cel·lular</t>
  </si>
  <si>
    <t>PANP-1858</t>
  </si>
  <si>
    <t>B7C2U010</t>
  </si>
  <si>
    <t>Poliestirè expandit de densitat 10kg/m3, de 20mm de gruix</t>
  </si>
  <si>
    <t>PANP-1859</t>
  </si>
  <si>
    <t>B7C23100</t>
  </si>
  <si>
    <t>PANP-1860</t>
  </si>
  <si>
    <t>B7C23200</t>
  </si>
  <si>
    <t>Planxa de poliestirè expandit EPS segons UNE-EN 13163, de 20 mm de gruix, de 30 kPa de tensió a la compressió i de 0,45 m2K/W de resistència tèrmica, amb les cares llises i amb cantell llis</t>
  </si>
  <si>
    <t>PANP-1861</t>
  </si>
  <si>
    <t>B7C23300</t>
  </si>
  <si>
    <t>Planxa de poliestirè expandit EPS segons UNE-EN 13163, de 30 mm de gruix, de 30 kPa de tensió a la compressió i de 0,65 m2K/W de resistència tèrmica, amb les cares llises i amb cantell llis</t>
  </si>
  <si>
    <t>PANP-1862</t>
  </si>
  <si>
    <t>B7C23500</t>
  </si>
  <si>
    <t>Planxa de poliestirè expandit EPS segons UNE-EN 13163, de 50 mm de gruix, de 30 kPa de tensió a la compressió i de 1,1 m2K/W de resistència tèrmica, amb les cares llises i amb cantell llis</t>
  </si>
  <si>
    <t>PANP-1863</t>
  </si>
  <si>
    <t>B7C23800</t>
  </si>
  <si>
    <t>Planxa de poliestirè expandit EPS segons UNE-EN 13163, de 80 mm de gruix, de 30 kPa de tensió a la compressió i de 1,75 m2K/W de resistència tèrmica, amb les cares llises i amb cantell llis</t>
  </si>
  <si>
    <t>PANP-1864</t>
  </si>
  <si>
    <t>B7C77G00</t>
  </si>
  <si>
    <t>Làmina d'etilè propilè diè (EPDM) per a aïllaments de 7 kg/m2 de pes i 3.5 mm de gruix</t>
  </si>
  <si>
    <t>PANP-1865</t>
  </si>
  <si>
    <t>B7C78G00</t>
  </si>
  <si>
    <t>Làmina d'etilè propilè diè (EPDM) per a aïllaments de 8 kg/m2 de pes i 4 mm de gruix</t>
  </si>
  <si>
    <t>PANP-1866</t>
  </si>
  <si>
    <t>B7C79F00</t>
  </si>
  <si>
    <t>Làmina d'etilè propilè diè (EPDM) per a aïllaments de 10 kg/m2 de pes i 5 mm de gruix</t>
  </si>
  <si>
    <t>PANP-1867</t>
  </si>
  <si>
    <t>B7J10JG4</t>
  </si>
  <si>
    <t>Perfil de PVC d'ànima plana de 320 mm per a junt de treball interior</t>
  </si>
  <si>
    <t>PANP-1868</t>
  </si>
  <si>
    <t>B7J1UA10</t>
  </si>
  <si>
    <t>Junt d'estanqueïtat de PVC de 30cm d'amplada, inclòs part proporcional de peces  T, en creu o de cantonada</t>
  </si>
  <si>
    <t>PANP-1869</t>
  </si>
  <si>
    <t>B7J1UA20</t>
  </si>
  <si>
    <t>Junt d'estanqueïtat de PVC de 40cm d'amplada, inclòs part proporcional de peces en T, en creu o de cantonada</t>
  </si>
  <si>
    <t>PANP-1870</t>
  </si>
  <si>
    <t>B7J1UA30</t>
  </si>
  <si>
    <t>Platina metàl·lica galvanitzada de dimensions 3 mm de gruix i 200 mm d'amplada</t>
  </si>
  <si>
    <t>PANP-1871</t>
  </si>
  <si>
    <t>B7J10A61</t>
  </si>
  <si>
    <t>Perfil elastomèric d'ànima circular de 200 mm d'amplària per a junt de dilatació interior</t>
  </si>
  <si>
    <t>PANP-1872</t>
  </si>
  <si>
    <t>B7J10AE1</t>
  </si>
  <si>
    <t>Perfil elastomèric d'ànima circular de 300 mm d'amplària per a junt de dilatació interior</t>
  </si>
  <si>
    <t>PANP-1873</t>
  </si>
  <si>
    <t>B7J10AM1</t>
  </si>
  <si>
    <t>Perfil elastomèric d'ànima circular de 400 mm d'amplària per a junt de dilatació interior</t>
  </si>
  <si>
    <t>PANP-1874</t>
  </si>
  <si>
    <t>B7J20180</t>
  </si>
  <si>
    <t>Cordó cel.lular de polietilè expandit de diàmetre 25 mm</t>
  </si>
  <si>
    <t>PANP-1875</t>
  </si>
  <si>
    <t>B7J205B0</t>
  </si>
  <si>
    <t>Junt expansiu en contacte amb l'aigua, de poliuretà, de secció 2x0,5 cm</t>
  </si>
  <si>
    <t>PANP-1876</t>
  </si>
  <si>
    <t>B7J50010</t>
  </si>
  <si>
    <t>Massilla per a segellats, d'aplicació amb pistola, de base silicona neutra monocomponent</t>
  </si>
  <si>
    <t>PANP-1877</t>
  </si>
  <si>
    <t>B7J50060</t>
  </si>
  <si>
    <t>Massilla per a segellats, d'aplicació amb pistola, de base polisulfurs bicomponent</t>
  </si>
  <si>
    <t>PANP-1878</t>
  </si>
  <si>
    <t>B7J5008A</t>
  </si>
  <si>
    <t>Massilla per a segellats, d'aplicació amb pistola, de base poliuretà de polimerització ràpida monocomponent</t>
  </si>
  <si>
    <t>PANP-1879</t>
  </si>
  <si>
    <t>B7J50090</t>
  </si>
  <si>
    <t>Massilla per a segellats, d'aplicació amb pistola, de base poliuretà monocomponent</t>
  </si>
  <si>
    <t>PANP-1880</t>
  </si>
  <si>
    <t>B7J500A0</t>
  </si>
  <si>
    <t>Massilla per a segellats, d'aplicació amb pistola, de base poliuretà bicomponent</t>
  </si>
  <si>
    <t>PANP-1881</t>
  </si>
  <si>
    <t>B7J5K8VP</t>
  </si>
  <si>
    <t>Massilla elàstica monocomponent a base de poliuretà de mòdul mitjà, MASTERFLEX 474, de BASF-CC, ref. P06SI239 de la serie Massilles de poliuretà de BASF-CC</t>
  </si>
  <si>
    <t>PANP-1882</t>
  </si>
  <si>
    <t>B7J5K9VP</t>
  </si>
  <si>
    <t>Massilla AGUAPLAST RENOVACIÖ o similar</t>
  </si>
  <si>
    <t>PANP-1883</t>
  </si>
  <si>
    <t>B7JZ1000</t>
  </si>
  <si>
    <t>Cinta autoadhesiva de betum modificat amb elastòmers, amb autoprotecció metàl.lica</t>
  </si>
  <si>
    <t>PANP-1884</t>
  </si>
  <si>
    <t>B7JZ1060</t>
  </si>
  <si>
    <t>Imprimació prèvia per a segellats de massilla de polisulfur bicomponent</t>
  </si>
  <si>
    <t>PANP-1885</t>
  </si>
  <si>
    <t>B7Z1AA00</t>
  </si>
  <si>
    <t>Làmina de neoprè de 10 mm de gruix</t>
  </si>
  <si>
    <t>PANP-1886</t>
  </si>
  <si>
    <t>B7Z1AA01</t>
  </si>
  <si>
    <t>LAMINA NUMAPOL PEADo similar 2mm(100x6 m =600m2) 12R</t>
  </si>
  <si>
    <t>PANP-1887</t>
  </si>
  <si>
    <t>B7Z1AA02</t>
  </si>
  <si>
    <t>LAMINA NUMAPOL PEAD 1,5mm(140x6 m =840m2) 9R o similar</t>
  </si>
  <si>
    <t>PANP-1888</t>
  </si>
  <si>
    <t>B7Z22000</t>
  </si>
  <si>
    <t>Emulsió bituminosa, tipus EB</t>
  </si>
  <si>
    <t>PANP-1889</t>
  </si>
  <si>
    <t>B7ZW01PC</t>
  </si>
  <si>
    <t>Aquapro® Primer PU01. Doble capa promotora d'imprimació i d'adherència, garantint un perfecte ancoratge químic al suport de la posterior membrana impermeable. AQUAPRO® PRIMER, o similar,  aplicada a brotxa, corró o projecció Airless, a mode de capa segelladora i promotora de adhèrencia química, per rebre la posterior membrana impermeable del sistema.</t>
  </si>
  <si>
    <t>PANP-1890</t>
  </si>
  <si>
    <t>B7ZW02PC</t>
  </si>
  <si>
    <t>Aquapro® PY 01. Membrana contínua bicomponent a base de poliurea aromàtica 100% PURA, amb una dotació aproximada de 1,50-2,00 kg / m2 i un gruix mitjà d'1,50 a 2,00 mm, aplicats en una capa projectada mitjançant sofisticats equips de alta pressió i projecció en calent (80ºC), amb un temps d'enduriment obert màxim de 10 '', suportant tràfic de persones i maquinària lleugera gairebé de forma immediata.
.</t>
  </si>
  <si>
    <t>PANP-1891</t>
  </si>
  <si>
    <t>B7ZW03PC</t>
  </si>
  <si>
    <t>Aquapro® Coating UV 01 amb microesferes Aquapro® Antislip 01. Doble capa de segellat a base de pintura de poliuretà alifàtic bicomponent Aquapro® Coating UV 01 (color a definir), en la massa de la qual s'incorporarà microesferes Aquapro® Antislip 01 aportant 2 propietats rellevants al sistema, antilliscant (classe 3 amb un rd&gt;48) e intemperie (estabilitat cromàtica rajos uv) en cobertes de dipòsits.</t>
  </si>
  <si>
    <t>PANP-1892</t>
  </si>
  <si>
    <t>B7ZW04PC</t>
  </si>
  <si>
    <t xml:space="preserve">Aquapro® Seal PU 01. Masilla de poliuretà Aquapro® Seal PU 01, o similar, previ al tractament de impermeabilització sistema Aquapro® PY3250 </t>
  </si>
  <si>
    <t>PANP-1893</t>
  </si>
  <si>
    <t>B7ZWU010</t>
  </si>
  <si>
    <t>AQUAPRO® PRIMER PU o equivalent</t>
  </si>
  <si>
    <t>PANP-1894</t>
  </si>
  <si>
    <t>B7ZWU020</t>
  </si>
  <si>
    <t>TECNOCOAT P-2049 o equivalent</t>
  </si>
  <si>
    <t>PANP-1895</t>
  </si>
  <si>
    <t>B7ZWU030</t>
  </si>
  <si>
    <t>AQUAPRO® COATING UV ANTISLIP I o equivalent</t>
  </si>
  <si>
    <t>PANP-1896</t>
  </si>
  <si>
    <t>B7ZWU040</t>
  </si>
  <si>
    <t>HYPERSEAL 50-FC o equivalent</t>
  </si>
  <si>
    <t>PANP-1897</t>
  </si>
  <si>
    <t>B7ZWU050</t>
  </si>
  <si>
    <t>PRENOPRIMER o similar</t>
  </si>
  <si>
    <t>PANP-1898</t>
  </si>
  <si>
    <t>B7ZWU060</t>
  </si>
  <si>
    <t>Poliuretà sense dissolvents PRENOPOL pur o equivalent</t>
  </si>
  <si>
    <t>PANP-1899</t>
  </si>
  <si>
    <t>B7ZWU070</t>
  </si>
  <si>
    <t>PRENOCOAT UV + POLS ANTISLIP</t>
  </si>
  <si>
    <t>PANP-1900</t>
  </si>
  <si>
    <t>B7ZZ01PC</t>
  </si>
  <si>
    <t>Ciment amb cristalització per a impermeabilització de formigó. mitjançant la formació de cristalls no solubles a partir de reacció química catalítica, segellant els capilars i porus del formigó o alrtres materials de base cimentosa.
Adient per a impermeabilització de dipòsits, amb resistència a pressió hidrostàtica positiva o negativa, i amb resistència a sustàncies agressives.
Tipus Xypex Concentrate, o equivalent.</t>
  </si>
  <si>
    <t>PANP-1901</t>
  </si>
  <si>
    <t>B7ZZ02PC</t>
  </si>
  <si>
    <t>Ciment amb cristalització per a impermeabilització de formigó. mitjançant la formació de cristalls no solubles a partir de reacció química catalítica, segellant els capilars i porus del formigó o alrtres materials de base cimentosa.
Adient com a segona capa per reforçar la primera capa de Xypex Concentrat per a impermeabilització de dipòsits, amb resistència a pressió hidrostàtica positiva o negativa, i amb resistència a sustàncies agressives.
Tipus Xypex Concentrate, o equivalent.</t>
  </si>
  <si>
    <t>PANP-1902</t>
  </si>
  <si>
    <t>B7ZZ03PC</t>
  </si>
  <si>
    <t>Ciment amb cristalització per a impermeabilització de formigó, mitjançant la formació de cristalls no solubles a partir de reacció química catalítica, segellant els capilars i porus del formigó o alrtres materials de base cimentosa.
Adient per a reparació de formigó: segellats d'esquedes i forats, i altres defectes que es trobin en el formigó.
Tipus Xypex Patch'n Plug, o equivalent.</t>
  </si>
  <si>
    <t>PANP-1903</t>
  </si>
  <si>
    <t>B7ZZ3IMP</t>
  </si>
  <si>
    <t>Capa d'imprimació d'epoxi a base d'aigua dotació 300 a 500 g/m2</t>
  </si>
  <si>
    <t>PANP-1904</t>
  </si>
  <si>
    <t>B7ZZ3POL</t>
  </si>
  <si>
    <t>Massilla de Poliuretà monocomponent d'elevat mòdul</t>
  </si>
  <si>
    <t>PANP-1905</t>
  </si>
  <si>
    <t>B7ZZ3REV</t>
  </si>
  <si>
    <t>Revestiment monocomponent de poliuretà sense dissolvents</t>
  </si>
  <si>
    <t>PANP-1906</t>
  </si>
  <si>
    <t>B7ZZ3SAC</t>
  </si>
  <si>
    <t>Morter autoanivellant segons UNE-EN 13813, a base de ciment, utilitzat en anivellació de paviments</t>
  </si>
  <si>
    <t>PANP-1907</t>
  </si>
  <si>
    <t>B7ZZ3UV0</t>
  </si>
  <si>
    <t>Poliuretà alifàtic</t>
  </si>
  <si>
    <t>PANP-1908</t>
  </si>
  <si>
    <t>B7ZZAA00</t>
  </si>
  <si>
    <t>PANP-1909</t>
  </si>
  <si>
    <t>B7ZZAE00</t>
  </si>
  <si>
    <t>Làmina de neoprè de 20 mm de gruix</t>
  </si>
  <si>
    <t>PANP-1910</t>
  </si>
  <si>
    <t>B7ZZFGOY</t>
  </si>
  <si>
    <t>Planxa de poliestirè expandit (EPS), de 10 mm de gruix, de 50 kPa de tensió a la compressió, de 0,25 m2·K/W de resistència tèrmica, amb una cara llisa i cantell preparat amb encaix</t>
  </si>
  <si>
    <t>PANP-1911</t>
  </si>
  <si>
    <t>B7ZZREVA</t>
  </si>
  <si>
    <t xml:space="preserve">Revestiment cimentós </t>
  </si>
  <si>
    <t>PANP-1912</t>
  </si>
  <si>
    <t>B7ZZU010</t>
  </si>
  <si>
    <t>Productes per a mitges canyes</t>
  </si>
  <si>
    <t>PANP-1913</t>
  </si>
  <si>
    <t>B7ZZU020</t>
  </si>
  <si>
    <t>Pintura protectora de 200 micres de gruix a base de resines epoxi de dos components tipus SIKAGUARD62 o equivalent</t>
  </si>
  <si>
    <t>PANP-1914</t>
  </si>
  <si>
    <t>B7ZZU021</t>
  </si>
  <si>
    <t>Remate frontal 30 mm P.Cub 3 m blanc pirineu. (RFR3 MAUSA)</t>
  </si>
  <si>
    <t>PANP-1915</t>
  </si>
  <si>
    <t>B7ZZU022</t>
  </si>
  <si>
    <t>Remate ´´U´´ de tancament B30 blanc pirineu 3 m. (RUB30BLP MAUSA)</t>
  </si>
  <si>
    <t>PANP-1916</t>
  </si>
  <si>
    <t>B7ZZU023</t>
  </si>
  <si>
    <t>Remate lateral P.CUB 30 mm blanc pirineu 3 m. (RLAT3BL MAUSA)</t>
  </si>
  <si>
    <t>PANP-1917</t>
  </si>
  <si>
    <t>B7ZZU024</t>
  </si>
  <si>
    <t>Angle CEF 40x2 tallat</t>
  </si>
  <si>
    <t>PANP-1918</t>
  </si>
  <si>
    <t>B7ZZU025</t>
  </si>
  <si>
    <t>Spray top acrylic Ral 9010 blanc abrillantat 400 ml</t>
  </si>
  <si>
    <t>PANP-1919</t>
  </si>
  <si>
    <t>B7ZZU026</t>
  </si>
  <si>
    <t>KG</t>
  </si>
  <si>
    <t>Emprimació epoxi 831 titan</t>
  </si>
  <si>
    <t>PANP-1920</t>
  </si>
  <si>
    <t>B7ZZU027</t>
  </si>
  <si>
    <t xml:space="preserve">nanosilicatos de sodio CONTROLL®INNERSEAL o similar </t>
  </si>
  <si>
    <t>PANP-1921</t>
  </si>
  <si>
    <t>B801U001</t>
  </si>
  <si>
    <t>Junta EPDM 5mm tres sectors 1534x1620mm</t>
  </si>
  <si>
    <t>PANP-1922</t>
  </si>
  <si>
    <t>B8446200</t>
  </si>
  <si>
    <t>Placa de guix laminat per a cels rasos de 9,5 mm de gruix, acabat llis , de 600x600 mm i vora recte ( E) segons la norma UNE-EN 13964 , per quedar l'entremat vist , i reacció al foc A2-s1, d0</t>
  </si>
  <si>
    <t>PANP-1923</t>
  </si>
  <si>
    <t>B84ZE510</t>
  </si>
  <si>
    <t>Estructura d'acer galvanitzat vista per a cel ras de plaques de 600x600 mm formada per perfils principals en forma de T invertida de 24 mm de base col·locats cada 1,2 m per a fixar al sostre mitjançant vareta de suspensió cada 1,2 m, i perfils secundaris formant retícula, inclòs part proporcional de perfils de remat, suspensors i fixacions, per a suportar una càrrega de fins a 14 kg</t>
  </si>
  <si>
    <t>PANP-1924</t>
  </si>
  <si>
    <t>B8816142</t>
  </si>
  <si>
    <t>Morter de ciment monocapa (OC), per a acabat granulat projectat, de designació CSIV W2, segons la norma UNE-EN 998-1</t>
  </si>
  <si>
    <t>PANP-1925</t>
  </si>
  <si>
    <t>B881A000</t>
  </si>
  <si>
    <t>Granulat per a projectar sobre morter monocapa, de pedra calcària, de 5 a 9 mm de granulometria</t>
  </si>
  <si>
    <t>PANP-1926</t>
  </si>
  <si>
    <t>B89Z1000</t>
  </si>
  <si>
    <t>Pintura a la cola</t>
  </si>
  <si>
    <t>PANP-1927</t>
  </si>
  <si>
    <t>B89Z2000</t>
  </si>
  <si>
    <t>Pintura a la calç</t>
  </si>
  <si>
    <t>PANP-1928</t>
  </si>
  <si>
    <t>B89Z4000</t>
  </si>
  <si>
    <t>Pintura al làtex</t>
  </si>
  <si>
    <t>PANP-1929</t>
  </si>
  <si>
    <t>B89Z5000</t>
  </si>
  <si>
    <t>Pintura al dissolvent de resines de pliolite</t>
  </si>
  <si>
    <t>PANP-1930</t>
  </si>
  <si>
    <t>B89Z6000</t>
  </si>
  <si>
    <t>Pintura de siloxans</t>
  </si>
  <si>
    <t>PANP-1931</t>
  </si>
  <si>
    <t>B89Z8000</t>
  </si>
  <si>
    <t>Pintura al alumini</t>
  </si>
  <si>
    <t>PANP-1932</t>
  </si>
  <si>
    <t>B89Z9E00</t>
  </si>
  <si>
    <t>Pintura sintètica, per a exteriors</t>
  </si>
  <si>
    <t>PANP-1933</t>
  </si>
  <si>
    <t>B89Z9P00</t>
  </si>
  <si>
    <t>Pintura sintètica, per a pissarres, mat</t>
  </si>
  <si>
    <t>PANP-1934</t>
  </si>
  <si>
    <t>B89ZA000</t>
  </si>
  <si>
    <t>Pintura de zinc</t>
  </si>
  <si>
    <t>PANP-1935</t>
  </si>
  <si>
    <t>B89ZB000</t>
  </si>
  <si>
    <t>Esmalt sintètic</t>
  </si>
  <si>
    <t>PANP-1936</t>
  </si>
  <si>
    <t>B89ZC200</t>
  </si>
  <si>
    <t>Esmalt de poliuretà de 2 components</t>
  </si>
  <si>
    <t>PANP-1937</t>
  </si>
  <si>
    <t>B89ZCM00</t>
  </si>
  <si>
    <t>Pintura al silicat d'un component, per a veladura de pedra natural, hidròfuga</t>
  </si>
  <si>
    <t>PANP-1938</t>
  </si>
  <si>
    <t>B89ZJ000</t>
  </si>
  <si>
    <t>Pintura de clorocautxú</t>
  </si>
  <si>
    <t>PANP-1939</t>
  </si>
  <si>
    <t>B89ZM000</t>
  </si>
  <si>
    <t>Pintura partícules metàl·liques</t>
  </si>
  <si>
    <t>PANP-1940</t>
  </si>
  <si>
    <t>B89ZM001</t>
  </si>
  <si>
    <t>Pintura metàl.lica oxiron</t>
  </si>
  <si>
    <t>PANP-1941</t>
  </si>
  <si>
    <t>B89ZND00</t>
  </si>
  <si>
    <t>Pintura al silicat, per a interiors</t>
  </si>
  <si>
    <t>PANP-1942</t>
  </si>
  <si>
    <t>B89ZNE00</t>
  </si>
  <si>
    <t>Pintura al silicat, per a exteriors</t>
  </si>
  <si>
    <t>PANP-1943</t>
  </si>
  <si>
    <t>B89ZPD00</t>
  </si>
  <si>
    <t>Pintura plàstica per a interiors</t>
  </si>
  <si>
    <t>PANP-1944</t>
  </si>
  <si>
    <t>B89ZPE00</t>
  </si>
  <si>
    <t>Pintura plàstica per a exteriors</t>
  </si>
  <si>
    <t>PANP-1945</t>
  </si>
  <si>
    <t>B89ZPE01</t>
  </si>
  <si>
    <t>Pintura plàstica per a exteriors mate</t>
  </si>
  <si>
    <t>PANP-1946</t>
  </si>
  <si>
    <t>B89ZPE50</t>
  </si>
  <si>
    <t>Pintura epoxi bicomponent, per a sistemes de protecció de l'acer</t>
  </si>
  <si>
    <t>PANP-1947</t>
  </si>
  <si>
    <t>B89ZPE51</t>
  </si>
  <si>
    <t>Pintura epoxi bicomponent, per a sistemes de protecció de l'acer sota l'aigua marca LOTUM H-151 E gris RD140/2003. 000089823</t>
  </si>
  <si>
    <t>PANP-1948</t>
  </si>
  <si>
    <t>B89ZPP60</t>
  </si>
  <si>
    <t>Pintura de poliuretà bicomponent, per a sistemes de protecció de l'acer</t>
  </si>
  <si>
    <t>PANP-1949</t>
  </si>
  <si>
    <t>B89ZQDB0</t>
  </si>
  <si>
    <t>Pintura amb baix contingut de disolvents, plàstica per a interiors , de color blanc</t>
  </si>
  <si>
    <t>PANP-1950</t>
  </si>
  <si>
    <t>B89ZQDC0</t>
  </si>
  <si>
    <t>Pintura amb baix contingut de disolvents, plàstica per a interiors , de color</t>
  </si>
  <si>
    <t>PANP-1951</t>
  </si>
  <si>
    <t>B89ZR000</t>
  </si>
  <si>
    <t>Pintura acrílica</t>
  </si>
  <si>
    <t>PANP-1952</t>
  </si>
  <si>
    <t>B89ZR020</t>
  </si>
  <si>
    <t>Pintura acrílica, en fase aquosa</t>
  </si>
  <si>
    <t>PANP-1953</t>
  </si>
  <si>
    <t>B89ZRH00</t>
  </si>
  <si>
    <t>Pintura acrílica, antihumitat</t>
  </si>
  <si>
    <t>PANP-1954</t>
  </si>
  <si>
    <t>B89ZRJ20</t>
  </si>
  <si>
    <t>Pintura acrílica, per a paviments de formigó, en fase aquosa</t>
  </si>
  <si>
    <t>PANP-1955</t>
  </si>
  <si>
    <t>B89ZSD00</t>
  </si>
  <si>
    <t>Pintura plàstica tixotròpica, per a interiors</t>
  </si>
  <si>
    <t>PANP-1956</t>
  </si>
  <si>
    <t>B89ZT000</t>
  </si>
  <si>
    <t>Pintura intumescent</t>
  </si>
  <si>
    <t>PANP-1957</t>
  </si>
  <si>
    <t>B89ZU001</t>
  </si>
  <si>
    <t>Pintura anticarbonatació, monocomponent, a base de resines acríliques en dispersió aquosa</t>
  </si>
  <si>
    <t>PANP-1958</t>
  </si>
  <si>
    <t>B89ZU002</t>
  </si>
  <si>
    <t>Pintura negra brill rust oleum 7379</t>
  </si>
  <si>
    <t>PANP-1959</t>
  </si>
  <si>
    <t>B89ZU003</t>
  </si>
  <si>
    <t>Pintura Rusto base maq 7308 WL blanc suau</t>
  </si>
  <si>
    <t>PANP-1960</t>
  </si>
  <si>
    <t>B89ZU004</t>
  </si>
  <si>
    <t>Pintura Lepanto colorant color negre 500ml</t>
  </si>
  <si>
    <t>PANP-1961</t>
  </si>
  <si>
    <t>B89ZU005</t>
  </si>
  <si>
    <t>Pintura OXIRON L blanc (4litres)</t>
  </si>
  <si>
    <t>PANP-1962</t>
  </si>
  <si>
    <t>B89ZU006</t>
  </si>
  <si>
    <t>Pintura PPG SIGMACOVER 522 20kg</t>
  </si>
  <si>
    <t>PANP-1963</t>
  </si>
  <si>
    <t>B89ZU007</t>
  </si>
  <si>
    <t>Pintura PPG SIGMAGUARD CSF 585 AZUL 4L</t>
  </si>
  <si>
    <t>PANP-1964</t>
  </si>
  <si>
    <t>B89ZU008</t>
  </si>
  <si>
    <t>Pintura URKI SYSTEM ECEN. 6651 EPOXI vermella RAL-3000 1L</t>
  </si>
  <si>
    <t>PANP-1965</t>
  </si>
  <si>
    <t>B89ZU009</t>
  </si>
  <si>
    <t>Catalitzador URKI SYSTEM E305 EPOXI 1L</t>
  </si>
  <si>
    <t>PANP-1966</t>
  </si>
  <si>
    <t>B89ZU020</t>
  </si>
  <si>
    <t>Pintura de cautxú flexible especial exterior</t>
  </si>
  <si>
    <t>PANP-1967</t>
  </si>
  <si>
    <t>B89ZU201</t>
  </si>
  <si>
    <t>Pintura antilliscant</t>
  </si>
  <si>
    <t>PANP-1968</t>
  </si>
  <si>
    <t>B89ZUA10</t>
  </si>
  <si>
    <t>Pintura plàstica</t>
  </si>
  <si>
    <t>PANP-1969</t>
  </si>
  <si>
    <t>B89ZV000</t>
  </si>
  <si>
    <t>Pintura poliuretà bicomponent</t>
  </si>
  <si>
    <t>PANP-1970</t>
  </si>
  <si>
    <t>B89ZV001</t>
  </si>
  <si>
    <t>Pintura imprimació epoxi PAVEX 503 o similar</t>
  </si>
  <si>
    <t>PANP-1971</t>
  </si>
  <si>
    <t>B89ZV002</t>
  </si>
  <si>
    <t>Pintura de poliuretà aromàtico bicomponent, satinat SELCO 2/c o similar</t>
  </si>
  <si>
    <t>PANP-1972</t>
  </si>
  <si>
    <t>B89ZV010</t>
  </si>
  <si>
    <t>Pintura de resines epoxi bicomponent via aigua, per a tractament superficial de paviments</t>
  </si>
  <si>
    <t>PANP-1973</t>
  </si>
  <si>
    <t>B89ZV011</t>
  </si>
  <si>
    <t>Esmalt de poliuretà C-THANE S /C o similar</t>
  </si>
  <si>
    <t>PANP-1974</t>
  </si>
  <si>
    <t>B89ZV012</t>
  </si>
  <si>
    <t xml:space="preserve">Esmalt epoxi repintable 2/c AS 90  O SIMILAR BLANC 150 micres.
Dos components, satinat </t>
  </si>
  <si>
    <t>PANP-1975</t>
  </si>
  <si>
    <t>B89ZV013</t>
  </si>
  <si>
    <t>Fixador al aigua</t>
  </si>
  <si>
    <t>PANP-1976</t>
  </si>
  <si>
    <t>B89ZV014</t>
  </si>
  <si>
    <t>Esmalt de poliuretà Alifàtic Universal EUROPOL o similar 2/c, resistent a la llum amb un espesor de 40 micres per capa de película</t>
  </si>
  <si>
    <t>PANP-1977</t>
  </si>
  <si>
    <t>B89ZV015</t>
  </si>
  <si>
    <t xml:space="preserve">Pintura epoxi aintioxidant </t>
  </si>
  <si>
    <t>PANP-1978</t>
  </si>
  <si>
    <t>B89ZV016</t>
  </si>
  <si>
    <t>Esmalt de poliuretà Alifàtic Universal EUROPOL o similar 2/c, resistent a la llum acabat brillant</t>
  </si>
  <si>
    <t>PANP-1979</t>
  </si>
  <si>
    <t>B89ZX202</t>
  </si>
  <si>
    <t>BOTE BUIT PLASTIC AMB TAP 4 litres</t>
  </si>
  <si>
    <t>PANP-1980</t>
  </si>
  <si>
    <t>B89ZY000</t>
  </si>
  <si>
    <t>Pintura de coure</t>
  </si>
  <si>
    <t>PANP-1981</t>
  </si>
  <si>
    <t>B8A8200</t>
  </si>
  <si>
    <t>Vernís protector antigraffitti de dos components</t>
  </si>
  <si>
    <t>PANP-1982</t>
  </si>
  <si>
    <t>B8AK000</t>
  </si>
  <si>
    <t>Imprimació antigraffitti adherent</t>
  </si>
  <si>
    <t>PANP-1983</t>
  </si>
  <si>
    <t>B8AZU012</t>
  </si>
  <si>
    <t>Vernís pintura damar</t>
  </si>
  <si>
    <t>PANP-1984</t>
  </si>
  <si>
    <t>B8AZU013</t>
  </si>
  <si>
    <t>Vernís brillant incolor</t>
  </si>
  <si>
    <t>PANP-1985</t>
  </si>
  <si>
    <t>B8J55402</t>
  </si>
  <si>
    <t>Peça de formigó polímer per a coronació de parets de 10 a 20 cm de gruix, de secció plana i amb trencaaigües als dos cantells, de color estàndard</t>
  </si>
  <si>
    <t>PANP-1986</t>
  </si>
  <si>
    <t>B8J5A405</t>
  </si>
  <si>
    <t>Peça de formigó polímer per a coronació de parets de 21 a 30 cm de gruix, de secció plana i amb trencaaigües als dos cantells, de color especial</t>
  </si>
  <si>
    <t>PANP-1987</t>
  </si>
  <si>
    <t>B8Z101B6</t>
  </si>
  <si>
    <t>Malla de fibra de vidre revestida de PVC, de dimensions 3x1 mm, amb un pes mínim de 64 g/m2</t>
  </si>
  <si>
    <t>PANP-1988</t>
  </si>
  <si>
    <t>B8Z101JG</t>
  </si>
  <si>
    <t>Malla de fibra de vidre revestida de PVC, de dimensions 4x4 mm, amb un pes mínim de 160 g/m2</t>
  </si>
  <si>
    <t>PANP-1989</t>
  </si>
  <si>
    <t>B8ZA0802</t>
  </si>
  <si>
    <t>Revestiment acrílic anticarbonatació tipun Elastocolor en 2 mans i amb dotació total de 0,6 gr/m2per a protecció de superfícies de formigó o morter</t>
  </si>
  <si>
    <t>PANP-1990</t>
  </si>
  <si>
    <t>B8ZA1100</t>
  </si>
  <si>
    <t>Segelladora amb polímers acrílics</t>
  </si>
  <si>
    <t>PANP-1991</t>
  </si>
  <si>
    <t>B8ZA9000</t>
  </si>
  <si>
    <t>Imprimació anticorrosiva</t>
  </si>
  <si>
    <t>PANP-1992</t>
  </si>
  <si>
    <t>B8ZAA000</t>
  </si>
  <si>
    <t>Imprimació antioxidant</t>
  </si>
  <si>
    <t>PANP-1993</t>
  </si>
  <si>
    <t>B8ZAAD00</t>
  </si>
  <si>
    <t>Pintura de fons a l'aigua, per a interiors</t>
  </si>
  <si>
    <t>PANP-1994</t>
  </si>
  <si>
    <t>B8ZAC000</t>
  </si>
  <si>
    <t>Imprimació antioxidant de clorocautxú</t>
  </si>
  <si>
    <t>PANP-1995</t>
  </si>
  <si>
    <t>B8ZAD000</t>
  </si>
  <si>
    <t>Polímer acrílic</t>
  </si>
  <si>
    <t>PANP-1996</t>
  </si>
  <si>
    <t>B8ZAG000</t>
  </si>
  <si>
    <t>Imprimació per a pintura intumescent</t>
  </si>
  <si>
    <t>PANP-1997</t>
  </si>
  <si>
    <t>B8ZAJ100</t>
  </si>
  <si>
    <t>Producte decapant de baixa alcalinitat</t>
  </si>
  <si>
    <t>PANP-1998</t>
  </si>
  <si>
    <t>B8ZAJ101</t>
  </si>
  <si>
    <t>Resina de poliuretà d'injecció tiups WEBAC-1403</t>
  </si>
  <si>
    <t>PANP-1999</t>
  </si>
  <si>
    <t>B8ZAJ111</t>
  </si>
  <si>
    <t>Imprimació per poros ARDEX P51 o similar</t>
  </si>
  <si>
    <t>PANP-2000</t>
  </si>
  <si>
    <t>B8ZAND00</t>
  </si>
  <si>
    <t>Pintura de fons al silicat, per a interiors</t>
  </si>
  <si>
    <t>PANP-2001</t>
  </si>
  <si>
    <t>B8ZANF00</t>
  </si>
  <si>
    <t>Pintura de fons al silicat, per a interiors i exteriors</t>
  </si>
  <si>
    <t>PANP-2002</t>
  </si>
  <si>
    <t>B8ZANK00</t>
  </si>
  <si>
    <t>Pintura de fons al silicat, per a superfícies de formigó</t>
  </si>
  <si>
    <t>PANP-2003</t>
  </si>
  <si>
    <t>B8ZAU010</t>
  </si>
  <si>
    <t>Pintura elàstica a base de resines acríliques en dispersió acuosa, per a tapar irregularitats de superfícies de formigó o morter</t>
  </si>
  <si>
    <t>PANP-2004</t>
  </si>
  <si>
    <t>B8ZAU020</t>
  </si>
  <si>
    <t>Pintura plasto-elàstica a base de resines acríliques en dispersió acuosa, per a reparació de superfícies fissurades de formigó o morter</t>
  </si>
  <si>
    <t>PANP-2005</t>
  </si>
  <si>
    <t>B8ZAU040</t>
  </si>
  <si>
    <t>Pintura de resines acríliques en dispersió acuosa, anticarbonatació per a protecció de superfícies de formigó o morter</t>
  </si>
  <si>
    <t>PANP-2006</t>
  </si>
  <si>
    <t>B8ZZU200</t>
  </si>
  <si>
    <t>Cinta adhesiva tipus pintor de 25 mm d'amplaria</t>
  </si>
  <si>
    <t>PANP-2007</t>
  </si>
  <si>
    <t>B8ZZU300</t>
  </si>
  <si>
    <t>Cinta adhesiva tipus pintor de 50 mm d'amplaria</t>
  </si>
  <si>
    <t>PANP-2008</t>
  </si>
  <si>
    <t>B9512025</t>
  </si>
  <si>
    <t>Estructura de peus regulables d'acer galvanitzat per a paviments tècnics interiors, per a una alçària de 20 a 600 mm, llosetes de 60x60 cm i 3 cm de gruix, amb nucli de sulfat de calci, acabat superior amb alumini i revestiment inferior d'alumini, classe 3 segons la norma UNE-EN 12825</t>
  </si>
  <si>
    <t>PANP-2009</t>
  </si>
  <si>
    <t>B9650</t>
  </si>
  <si>
    <t>Formigó HA-40/B/20/IIIa+E, grandària màxima del granulat 20 mm, amb &gt;= 300 kg/m3 de ciment, apte per a classe d'exposició IIIa+E, inclou transport amb camió formigonera a peu d'obra</t>
  </si>
  <si>
    <t>PANP-2010</t>
  </si>
  <si>
    <t>B96115H0</t>
  </si>
  <si>
    <t>Pedra granítica, recta, escairada, serrada mecànicament i flamejada, per a vorada, de 12x30 cm</t>
  </si>
  <si>
    <t>PANP-2011</t>
  </si>
  <si>
    <t>B96116G0</t>
  </si>
  <si>
    <t>Pedra granítica, recta, escairada, serrada mecànicament i flamejada, per a vorada, de 15x25 cm</t>
  </si>
  <si>
    <t>PANP-2012</t>
  </si>
  <si>
    <t>B96116K0</t>
  </si>
  <si>
    <t>Pedra granítica, recta, escairada, serrada mecànicament i flamejada, per a vorada, de 15x40 cm</t>
  </si>
  <si>
    <t>PANP-2013</t>
  </si>
  <si>
    <t>B9611U20</t>
  </si>
  <si>
    <t>Vorada embornal pedra granítica,20x25x110cm,recta, gris quintana</t>
  </si>
  <si>
    <t>PANP-2014</t>
  </si>
  <si>
    <t>B961VBG2</t>
  </si>
  <si>
    <t>Pedra granítica, gra fi, recta, escairada i flamejada, per a vorada, de 20x25x110 cm, amb boca per a embornal</t>
  </si>
  <si>
    <t>PANP-2015</t>
  </si>
  <si>
    <t>B961VBG4</t>
  </si>
  <si>
    <t>Pedra granítica, gra fi, recta, escairada i flamejada, per a vorada, de 40x25x110 cm, amb boca per a embornal</t>
  </si>
  <si>
    <t>PANP-2016</t>
  </si>
  <si>
    <t>B9621870</t>
  </si>
  <si>
    <t>Pedra granítica, corba, escairada, buixardada, per a vorada, de 20x25 cm</t>
  </si>
  <si>
    <t>PANP-2017</t>
  </si>
  <si>
    <t>B962U010</t>
  </si>
  <si>
    <t>Pedra granít, serra+flamej,p/vorada, 20x25 cm</t>
  </si>
  <si>
    <t>PANP-2018</t>
  </si>
  <si>
    <t>B96513C0</t>
  </si>
  <si>
    <t>Vorada recta de formigó, monocapa, amb secció normalitzada per a vianants A3 de 20x8 cm, de classe climàtica B, classe resistent a l'abrasió H i classe resistent a flexió S (R-3,5 MPa), segons UNE-EN 1340</t>
  </si>
  <si>
    <t>PANP-2019</t>
  </si>
  <si>
    <t>B96515D0</t>
  </si>
  <si>
    <t>Vorada recta , c2 ( 22x30)cm formigó</t>
  </si>
  <si>
    <t>PANP-2020</t>
  </si>
  <si>
    <t>B96516D0</t>
  </si>
  <si>
    <t>Vorada recta de formigó, monocapa, amb secció normalitzada de calçada C3 de 28x17 cm, de classe climàtica B, classe resistent a l'abrasió H i classe resistent a flexió T (R-5 MPa), segons UNE-EN 1340</t>
  </si>
  <si>
    <t>PANP-2021</t>
  </si>
  <si>
    <t>B96517E0</t>
  </si>
  <si>
    <t>Vorada recta de formigó, monocapa, amb secció normalitzada de calçada C5 de 25x15 cm segons UNE 127340, de classe climàtica B, classe resistent a l'abrasió H i classe resistent a flexió U (R-6 MPa) segons UNE-EN 1340</t>
  </si>
  <si>
    <t>PANP-2022</t>
  </si>
  <si>
    <t>B965A2D0</t>
  </si>
  <si>
    <t>Vorada recta de formigó, doble capa, amb secció normalitzada per a vianants A2 de 20x10 cm segons UNE 127340, de classe climàtica B, classe resistent a l'abrasió H i classe resistent a flexió T (R-5 MPa) segons UNE-EN 1340</t>
  </si>
  <si>
    <t>PANP-2023</t>
  </si>
  <si>
    <t>B965A5D0</t>
  </si>
  <si>
    <t>Vorada recta de formigó, doble capa, amb secció normalitzada de calçada C2 de 30x22 cm segons UNE 127340, de classe climàtica B, classe resistent a l'abrasió H i classe resistent a flexió T (R-5 MPa) segons UNE-EN 1340</t>
  </si>
  <si>
    <t>PANP-2024</t>
  </si>
  <si>
    <t>B965A6D0</t>
  </si>
  <si>
    <t>Vorada recta de formigó, doble capa, amb secció normalitzada de calçada C3 de 28x17 cm segons UNE 127340, de classe climàtica B, classe resistent a l'abrasió H i classe resistent a flexió T (R-5 MPa) segons UNE-EN 1340</t>
  </si>
  <si>
    <t>PANP-2025</t>
  </si>
  <si>
    <t>B965A7D0</t>
  </si>
  <si>
    <t>Vorada recta de formigó, doble capa, amb secció normalitzada de calçada C5 de 25x15 cm segons UNE 127340, de classe climàtica B, classe resistent a l'abrasió H i classe resistent a flexió T (R-5 MPa) segons UNE-EN 1340</t>
  </si>
  <si>
    <t>PANP-2026</t>
  </si>
  <si>
    <t>B965A8D0</t>
  </si>
  <si>
    <t>Vorada recta de formigó, doble capa, amb secció normalitzada de calçada C6 de 25x12 cm segons UNE 127340, de classe climàtica B, classe resistent a l'abrasió H i classe resistent a flexió T (R-5 MPa) segons UNE-EN 1340</t>
  </si>
  <si>
    <t>PANP-2027</t>
  </si>
  <si>
    <t>B965A9D0</t>
  </si>
  <si>
    <t>Vorada recta de formigó, doble capa, amb secció normalitzada de calçada C7 de 22x20 cm segons UNE 127340, de classe climàtica B, classe resistent a l'abrasió H i classe resistent a flexió T (R-5 MPa) segons UNE-EN 1340</t>
  </si>
  <si>
    <t>PANP-2028</t>
  </si>
  <si>
    <t>B965AAD0</t>
  </si>
  <si>
    <t>Vorada recta de formigó, doble capa, amb secció normalitzada de calçada C9 de 13x25 cm segons UNE 127340, de classe climàtica B, classe resistent a l'abrasió H i classe resistent a flexió T (R-5 MPa) segons UNE-EN 1340</t>
  </si>
  <si>
    <t>PANP-2029</t>
  </si>
  <si>
    <t>B965U010</t>
  </si>
  <si>
    <t>Vorada recta de 15 x 25</t>
  </si>
  <si>
    <t>PANP-2030</t>
  </si>
  <si>
    <t>B96AUC40</t>
  </si>
  <si>
    <t>Peça de xapa d'acer ´´corten´´ de 10 mm de gruix i 200 mm d'alçada</t>
  </si>
  <si>
    <t>PANP-2031</t>
  </si>
  <si>
    <t>B96AUG10</t>
  </si>
  <si>
    <t>Vorada de xapa galvanitzada de 10 mm de gruix i 200 mm d'alçada</t>
  </si>
  <si>
    <t>PANP-2032</t>
  </si>
  <si>
    <t>B97422A1</t>
  </si>
  <si>
    <t>Peça de morter de ciment color blanc, de 20x20x4 cm, per a rigoles</t>
  </si>
  <si>
    <t>PANP-2033</t>
  </si>
  <si>
    <t>B97422E1</t>
  </si>
  <si>
    <t>Peça de morter de ciment color blanc, de 20x20x8 cm, per a rigoles</t>
  </si>
  <si>
    <t>PANP-2034</t>
  </si>
  <si>
    <t>B97423E1</t>
  </si>
  <si>
    <t>Peça de morter de ciment color blanc, de 30x30x8 cm, per a rigoles</t>
  </si>
  <si>
    <t>PANP-2035</t>
  </si>
  <si>
    <t>B974V002</t>
  </si>
  <si>
    <t xml:space="preserve">Peça morter ciment blanc 30x30x8 cm </t>
  </si>
  <si>
    <t>PANP-2036</t>
  </si>
  <si>
    <t>B97526D1</t>
  </si>
  <si>
    <t>Peça de formigó de 40x20 cm i 7 cm de gruix mitjà, per a rigoles</t>
  </si>
  <si>
    <t>PANP-2037</t>
  </si>
  <si>
    <t>B97528E1</t>
  </si>
  <si>
    <t>Peça de formigó de 50x20 cm i 8 cm de gruix mitjà, per a rigoles</t>
  </si>
  <si>
    <t>PANP-2038</t>
  </si>
  <si>
    <t>B9752J91</t>
  </si>
  <si>
    <t>Peça de formigó de 100x15 cm i 26 cm de gruix mitjà, per a rigoles</t>
  </si>
  <si>
    <t>PANP-2039</t>
  </si>
  <si>
    <t>B981PG6F</t>
  </si>
  <si>
    <t>Capçal de gual de pedra granítica serrada mecànicament i flamejada de 60 x 40 cm, amb la cantonada en forma rectangular , d'1 peça</t>
  </si>
  <si>
    <t>PANP-2040</t>
  </si>
  <si>
    <t>B981QG6F</t>
  </si>
  <si>
    <t>Capçal de gual de pedra granítica serrada mecànicament i flamejada de 60 x 40 cm, amb la cantonada en forma corba , d'1 peça</t>
  </si>
  <si>
    <t>PANP-2041</t>
  </si>
  <si>
    <t>B981U015</t>
  </si>
  <si>
    <t>Gual per vehicles model 60 gris, pedra granitica</t>
  </si>
  <si>
    <t>PANP-2042</t>
  </si>
  <si>
    <t>B981U025</t>
  </si>
  <si>
    <t>Gual per a vianants R-120 recte, gris  124.8x40x6</t>
  </si>
  <si>
    <t>PANP-2043</t>
  </si>
  <si>
    <t>B981U030</t>
  </si>
  <si>
    <t>Gual per a vianants model R-120 corb, gris,121.8x40x6 cm</t>
  </si>
  <si>
    <t>PANP-2044</t>
  </si>
  <si>
    <t>B985A700</t>
  </si>
  <si>
    <t>Peça de formigó per a guals, doble capa, de 25x35 cm</t>
  </si>
  <si>
    <t>PANP-2045</t>
  </si>
  <si>
    <t>B9911100</t>
  </si>
  <si>
    <t>Llambordí granític de 18x9x12 cm</t>
  </si>
  <si>
    <t>PANP-2046</t>
  </si>
  <si>
    <t>B9911200</t>
  </si>
  <si>
    <t>Llambordí granític de 10x8x10 cm</t>
  </si>
  <si>
    <t>PANP-2047</t>
  </si>
  <si>
    <t>B9912A30</t>
  </si>
  <si>
    <t>Peces de morter de ciment, per a escocells, de 100x20x8 cm, amb un cantell rom</t>
  </si>
  <si>
    <t>PANP-2048</t>
  </si>
  <si>
    <t>B9912B20</t>
  </si>
  <si>
    <t>Peces de morter de ciment, per a escocells, de 100x25x7 cm, amb una cara arrodonida</t>
  </si>
  <si>
    <t>PANP-2049</t>
  </si>
  <si>
    <t>B9912C10</t>
  </si>
  <si>
    <t>Peces de morter de ciment, per a escocells, de 113x25x7 cm, amb un cantell bisellat</t>
  </si>
  <si>
    <t>PANP-2050</t>
  </si>
  <si>
    <t>B9912D10</t>
  </si>
  <si>
    <t xml:space="preserve">Peces morter ciment per escossell  de 113x20x7 cm </t>
  </si>
  <si>
    <t>PANP-2051</t>
  </si>
  <si>
    <t>B991W010</t>
  </si>
  <si>
    <t>Peces de escossell de peça de granit de 120x120x20 cm amb cartell romat</t>
  </si>
  <si>
    <t>PANP-2052</t>
  </si>
  <si>
    <t>B991W020</t>
  </si>
  <si>
    <t>Peces de morter de granit de 160x160x20 cm  amb cartell rom</t>
  </si>
  <si>
    <t>PANP-2053</t>
  </si>
  <si>
    <t>B99Z15K0</t>
  </si>
  <si>
    <t>Bastiment per a tapa d'escocell de 100x100 cm, de perfil L d'acer galvanitzat de 35x35x3 mm</t>
  </si>
  <si>
    <t>PANP-2054</t>
  </si>
  <si>
    <t>B99Z17K0</t>
  </si>
  <si>
    <t>Bastiment per a tapa d'escocell de 124.6x124.6 cm, de perfil L d'acer galvanitzat de 35x35x3 mm</t>
  </si>
  <si>
    <t>PANP-2055</t>
  </si>
  <si>
    <t>B99Z5790</t>
  </si>
  <si>
    <t>Tapa d'escocell de 124.6x124.6 cm de quatre peces de ferro colat mecanitzades, de 15 a 25 kg cada peça</t>
  </si>
  <si>
    <t>PANP-2056</t>
  </si>
  <si>
    <t>B99ZZ040</t>
  </si>
  <si>
    <t>Peça de escossell xapa d'acer galvanitzat de 100x100x20 de 10 mm de gruix</t>
  </si>
  <si>
    <t>PANP-2057</t>
  </si>
  <si>
    <t>B99ZZ050</t>
  </si>
  <si>
    <t xml:space="preserve">Peça escossell xapa d'acer galvanitzat 120x120x20 de 10 mm de gruix </t>
  </si>
  <si>
    <t>PANP-2058</t>
  </si>
  <si>
    <t>B99ZZ080</t>
  </si>
  <si>
    <t>Peça escossell xapa d'acer galvanitzat de 200x120x10 mm de gruix</t>
  </si>
  <si>
    <t>PANP-2059</t>
  </si>
  <si>
    <t>B99ZZ150</t>
  </si>
  <si>
    <t>U</t>
  </si>
  <si>
    <t>Escossell de planxa d'acer tipus ´´Corten´´</t>
  </si>
  <si>
    <t>PANP-2060</t>
  </si>
  <si>
    <t>B9B1U010</t>
  </si>
  <si>
    <t>Llambordí granític de 18x12x12 cm de recuperació</t>
  </si>
  <si>
    <t>PANP-2061</t>
  </si>
  <si>
    <t>B9B1V020</t>
  </si>
  <si>
    <t>Llambordí granític de 10x8x10 cm de recuperació</t>
  </si>
  <si>
    <t>PANP-2062</t>
  </si>
  <si>
    <t>B9DL2348</t>
  </si>
  <si>
    <t>Llambordí ceràmic de forma rectangular de 10 x 20 cm i 8 cm de gruix</t>
  </si>
  <si>
    <t>PANP-2063</t>
  </si>
  <si>
    <t>B9E11200</t>
  </si>
  <si>
    <t>Panot gris de 20x20x2.5 cm, classe 1a, preu alt</t>
  </si>
  <si>
    <t>PANP-2064</t>
  </si>
  <si>
    <t>B9E13100</t>
  </si>
  <si>
    <t>Panot gris de 20x20x4 cm, classe 1a, preu superior</t>
  </si>
  <si>
    <t>PANP-2065</t>
  </si>
  <si>
    <t>B9E13200</t>
  </si>
  <si>
    <t>Panot gris de 20x20x4 cm, classe 1a, preu alt</t>
  </si>
  <si>
    <t>PANP-2066</t>
  </si>
  <si>
    <t>B9E1S000</t>
  </si>
  <si>
    <t>Panot de color amb tacs de 20x20x4 cm, per a pas de vianants</t>
  </si>
  <si>
    <t>PANP-2067</t>
  </si>
  <si>
    <t>B9E1U510</t>
  </si>
  <si>
    <t>Panot de 20 x 20 x 4 cm</t>
  </si>
  <si>
    <t>PANP-2068</t>
  </si>
  <si>
    <t>B9F15100</t>
  </si>
  <si>
    <t>Llambordí de formigó de forma rectangular de 10x20 cm i 8 cm de gruix, preu superior</t>
  </si>
  <si>
    <t>PANP-2069</t>
  </si>
  <si>
    <t>B9F16100</t>
  </si>
  <si>
    <t>Llambordí de formigó de forma rectangular de 10x20 cm i 10 cm de gruix, preu superior</t>
  </si>
  <si>
    <t>PANP-2070</t>
  </si>
  <si>
    <t>B9F1P100</t>
  </si>
  <si>
    <t>Peça de formigó de forma rectangular de 20x40.5 cm i 10 cm de gruix, preu superior</t>
  </si>
  <si>
    <t>PANP-2071</t>
  </si>
  <si>
    <t>B9F1V001</t>
  </si>
  <si>
    <t>Paviment de peces prefabricades de formigo de 40x40 cm i 4 cm de gruix</t>
  </si>
  <si>
    <t>PANP-2072</t>
  </si>
  <si>
    <t>B9FA6471</t>
  </si>
  <si>
    <t>Llosa de formigó per a paviments de 60x40 cm i 7 cm de gruix, de forma rectangular, acabat amb textura pètria, preu alt</t>
  </si>
  <si>
    <t>PANP-2073</t>
  </si>
  <si>
    <t>B9GZ1210</t>
  </si>
  <si>
    <t>Pols de quars color gris</t>
  </si>
  <si>
    <t>PANP-2074</t>
  </si>
  <si>
    <t>B9H11231</t>
  </si>
  <si>
    <t>Mescla bituminosa contínua en calent tipus AC 16 surf B35/50 D (D-12), amb betum asfàltic de penetració, de granulometria densa per a capa de rodadura i granulat granític</t>
  </si>
  <si>
    <t>PANP-2075</t>
  </si>
  <si>
    <t>B9H11251</t>
  </si>
  <si>
    <t>Mescla bituminosa contínua en calent tipus AC 16 surf B50/70 D (D-12), amb betum asfàltic de penetració, de granulometria densa per a capa de rodadura i granulat granític</t>
  </si>
  <si>
    <t>PANP-2076</t>
  </si>
  <si>
    <t>B9H11261</t>
  </si>
  <si>
    <t>Mescla bituminosa contínua en calent tipus AC 16 surf B60/70 D (D-12), amb betum asfàltic de penetració, de granulometria densa per a capa de rodadura i granulat granític</t>
  </si>
  <si>
    <t>PANP-2077</t>
  </si>
  <si>
    <t>B9H11271</t>
  </si>
  <si>
    <t>Mescla bituminosa contínua en calent tipus AC 16 surf B70/100 D (D-12), amb betum asfàltic de penetració, de granulometria densa per a capa de rodadura i granulat granític</t>
  </si>
  <si>
    <t>PANP-2078</t>
  </si>
  <si>
    <t>B9H112C1</t>
  </si>
  <si>
    <t>Mescla bituminosa contínua en calent tipus AC 16 surf BC35/50 D (D-12), amb betum millorat amb cautxú, de granulometria densa per a capa de rodadura i granulat granític</t>
  </si>
  <si>
    <t>PANP-2079</t>
  </si>
  <si>
    <t>B9H112E1</t>
  </si>
  <si>
    <t>Mescla bituminosa contínua en calent tipus AC 16 surf BC50/70 D (D-12), amb betum millorat amb cautxú, de granulometria densa per a capa de rodadura i granulat granític</t>
  </si>
  <si>
    <t>PANP-2080</t>
  </si>
  <si>
    <t>B9H112N1</t>
  </si>
  <si>
    <t>Mescla bituminosa contínua en calent tipus AC 16 surf BM2 D (D-12), amb betum modificat, de granulometria densa per a capa de rodadura i granulat granític</t>
  </si>
  <si>
    <t>PANP-2081</t>
  </si>
  <si>
    <t>B9H112P1</t>
  </si>
  <si>
    <t>Mescla bituminosa contínua en calent tipus AC 16 surf BM3b D (D-12), amb betum modificat, de granulometria densa per a capa de rodadura i granulat granític</t>
  </si>
  <si>
    <t>PANP-2082</t>
  </si>
  <si>
    <t>B9H112Q1</t>
  </si>
  <si>
    <t>Mescla bituminosa contínua en calent tipus AC 16 surf BM3c D (D-12), amb betum modificat, de granulometria densa per a capa de rodadura i granulat granític</t>
  </si>
  <si>
    <t>PANP-2083</t>
  </si>
  <si>
    <t>B9H11331</t>
  </si>
  <si>
    <t>Mescla bituminosa contínua en calent tipus AC 22 surf B 35/50 D, amb betum asfàltic de penetració, de granulometria densa per a capa de trànsit i granulat granític</t>
  </si>
  <si>
    <t>PANP-2084</t>
  </si>
  <si>
    <t>B9H11352</t>
  </si>
  <si>
    <t>Mescla bituminosa contínua en calent tipus AC 22 surf B 50/70 D, amb betum asfàltic de penetració, de granulometria densa per a capa de trànsit i granulat calcari</t>
  </si>
  <si>
    <t>PANP-2085</t>
  </si>
  <si>
    <t>B9H113C1</t>
  </si>
  <si>
    <t>Mescla bituminosa contínua en calent tipus AC 22 surf BC 35/50 D, amb betum millorat amb cautxú, de granulometria densa per a capa de trànsit i granulat granític</t>
  </si>
  <si>
    <t>PANP-2086</t>
  </si>
  <si>
    <t>B9H11C52</t>
  </si>
  <si>
    <t>Mescla bituminosa contínua en calent tipus AC 32 bin B 50/70 S, amb betum asfàltic de penetració, de granulometria semidensa per a capa intermèdia i granulat calcari</t>
  </si>
  <si>
    <t>PANP-2087</t>
  </si>
  <si>
    <t>B9H11K52</t>
  </si>
  <si>
    <t>Mescla bituminosa contínua en calent tipus AC 32 base B 50/70 G, amb betum asfàltic de penetració, de granulometria grossa per a capa base i granulat calcari</t>
  </si>
  <si>
    <t>PANP-2088</t>
  </si>
  <si>
    <t>B9H17110</t>
  </si>
  <si>
    <t>Mescla bituminosa contínua en calent de composició semidensa S-12 amb granulat granític i betum asfàltic de penetració (inclou transport a peu d'obra)</t>
  </si>
  <si>
    <t>PANP-2089</t>
  </si>
  <si>
    <t>B9H18110</t>
  </si>
  <si>
    <t>Mescla bituminosa contínua en calent de composició semidensa S-20 amb granulat granític i betum asfàltic de penetració (inclou transport a peu d'obra)</t>
  </si>
  <si>
    <t>PANP-2090</t>
  </si>
  <si>
    <t>B9H19110</t>
  </si>
  <si>
    <t>Mescla bituminosa contínua en calent de composició semidensa S-25 amb granulat granític i betum asfàltic de penetració (inclou transport a peu d'obra)</t>
  </si>
  <si>
    <t>PANP-2091</t>
  </si>
  <si>
    <t>B9H1D110</t>
  </si>
  <si>
    <t>Mescla bituminosa contínua en calent de composició grossa G-25 amb granulat granític i betum asfàltic de penetració (inclou transport a peu d'obra)</t>
  </si>
  <si>
    <t>PANP-2092</t>
  </si>
  <si>
    <t>B9H1U001</t>
  </si>
  <si>
    <t>Mescla bituminosa contínua en calent de composició densa D-12 amb granulat granític i betum asfàltic de penetració</t>
  </si>
  <si>
    <t>PANP-2093</t>
  </si>
  <si>
    <t>B9H1U002</t>
  </si>
  <si>
    <t>Mescla bituminosa contínua en calent de composició densa D-20 amb granulat granític i betum asfàltic de penetració</t>
  </si>
  <si>
    <t>PANP-2094</t>
  </si>
  <si>
    <t>B9H21100</t>
  </si>
  <si>
    <t>Aglomerat asfàltic en fred per a reparacions puntuals, de 8 mm grandària màxima del granulat i lligant d'emulsió bituminosa</t>
  </si>
  <si>
    <t>PANP-2095</t>
  </si>
  <si>
    <t>B9H2U010</t>
  </si>
  <si>
    <t>Mescla bituminosa en fred</t>
  </si>
  <si>
    <t>PANP-2096</t>
  </si>
  <si>
    <t>B9H31251</t>
  </si>
  <si>
    <t>Mescla bituminosa discontínua en calent, per a capes de trànsit BBTM, 8A B 50/70 amb betum asfàltic de penetració i granulat granític</t>
  </si>
  <si>
    <t>PANP-2097</t>
  </si>
  <si>
    <t>B9H315Q1</t>
  </si>
  <si>
    <t>Mescla bituminosa discontínua en calent, per a capes de trànsit BBTM, 11B PMB 45/80-65(BM-3c) amb betum modificat i granulat granític</t>
  </si>
  <si>
    <t>PANP-2098</t>
  </si>
  <si>
    <t>B9H32120</t>
  </si>
  <si>
    <t>Mescla bituminosa discontínua en calent de composició M-8 amb granulat granític i betum modificat (inclou transport a peu d'obra)</t>
  </si>
  <si>
    <t>PANP-2099</t>
  </si>
  <si>
    <t>B9H33120</t>
  </si>
  <si>
    <t>Mescla bituminosa discontínua en calent de composició M-10 amb granulat granític i betum modificat (inclou transport a peu d'obra)</t>
  </si>
  <si>
    <t>PANP-2100</t>
  </si>
  <si>
    <t>B9H34120</t>
  </si>
  <si>
    <t>Mescla bituminosa discontínua en calent de composició F-8 amb granulat granític i betum modificat (inclou transport a peu d'obra)</t>
  </si>
  <si>
    <t>PANP-2101</t>
  </si>
  <si>
    <t>B9H35120</t>
  </si>
  <si>
    <t>Mescla bituminosa discontínua en calent de composició F-10 amb granulat granític i betum modificat (inclou transport a peu d'obra)</t>
  </si>
  <si>
    <t>PANP-2102</t>
  </si>
  <si>
    <t>B9M111A0</t>
  </si>
  <si>
    <t>Emulsió de resines sintètiques en base aquosa, per a capa d'imprimació per a paviment continu</t>
  </si>
  <si>
    <t>PANP-2103</t>
  </si>
  <si>
    <t>B9M121A1</t>
  </si>
  <si>
    <t>Emulsió de resines sintètiques en base aquosa, per a capa base per a paviment continu, amb pigments</t>
  </si>
  <si>
    <t>PANP-2104</t>
  </si>
  <si>
    <t>B9M131A1</t>
  </si>
  <si>
    <t>Emulsió de resines sintètiques en base aquosa, per a capa d'acabat per a paviment continu, amb pigments</t>
  </si>
  <si>
    <t>PANP-2105</t>
  </si>
  <si>
    <t>B9PR5212</t>
  </si>
  <si>
    <t>Entramat de PRFV, de 38x38 mm de pas de malla entre eixos, amb platines de 38x5-7 mm, en peces de 2000x1000 mm</t>
  </si>
  <si>
    <t>PANP-2106</t>
  </si>
  <si>
    <t>B9U61AA0</t>
  </si>
  <si>
    <t>Sòcol de làmina de goma, de 10 cm d'alçària i superfície llisa</t>
  </si>
  <si>
    <t>PANP-2107</t>
  </si>
  <si>
    <t>B9VV1702</t>
  </si>
  <si>
    <t>Esglaó metàl·lic prefabricat per a esglaonat provisional d'obra, de 23 cm d'estesa, per a 2 usos, per a seguretat i salut</t>
  </si>
  <si>
    <t>PANP-2108</t>
  </si>
  <si>
    <t>B9ZZU010</t>
  </si>
  <si>
    <t>Lloseta autoportant de resina isoftàlica antilliscant de malla 8 x 8cm i 30cm de gruix per a una sobrecàrrega de 5 kN/m2</t>
  </si>
  <si>
    <t>PANP-2109</t>
  </si>
  <si>
    <t>BA0001</t>
  </si>
  <si>
    <t>Porta d'acer galvanitzat en perfils laminats de dues fulles batents, per a un buit d'obra entre 160x215 cm i 250x300 cm, amb bastidor de tub de 40x20x1,5 mm, planxes llises d'1 mm de gruix, finestres de ventilació 40x30 i bastiment, pany de cop, acabat esmaltat</t>
  </si>
  <si>
    <t>PANP-2110</t>
  </si>
  <si>
    <t>BA0002</t>
  </si>
  <si>
    <t>Porta de 3000x1250 mm d'acer galvanitzat per a caseta de pou. Inclou:
- Marc amb perfil en forma de Z de 4 mm d'acer galvanitzat
- Perfils de 50x50x3 mm
- Planxa de 3 mm d'acer galvanitzat cara exterior
- Fixació a l'obra amb tacs químics
- Tot el material galvanitzat en calent</t>
  </si>
  <si>
    <t>PANP-2111</t>
  </si>
  <si>
    <t>BABG0001</t>
  </si>
  <si>
    <t>PANP-2112</t>
  </si>
  <si>
    <t>BABG0002</t>
  </si>
  <si>
    <t>PANP-2113</t>
  </si>
  <si>
    <t>BABG0003</t>
  </si>
  <si>
    <t>Porta d'acer de dues fulles amb perfils tipus ´´pegaso´´ inclou pany, manetes i reixa de ventilació amb xarxa anti-ocells. Buit d'obra de 1655 x 2310 per a l'obra de cloració de l'ETAP del Ter.</t>
  </si>
  <si>
    <t>PANP-2114</t>
  </si>
  <si>
    <t>BABG0004</t>
  </si>
  <si>
    <t>Porta d'acer d'una fulla amb perfils tipus ´´pegaso´´ inclou pany, manetes i reixa de ventilació amb xarxa anti-ocells. Buit d'obra de 1030x2310 per a l'obra de cloració de l'ETAP del Ter.</t>
  </si>
  <si>
    <t>PANP-2115</t>
  </si>
  <si>
    <t>BABG0005</t>
  </si>
  <si>
    <t>Porta de dues fulles, amb bastiment i estructura de perfils d'acer galvanitzat, acabada amb planxa d'acer galvanitzat i prelacat, per a un buit d'obra de 400x400 cm amb pany i tancament.</t>
  </si>
  <si>
    <t>PANP-2116</t>
  </si>
  <si>
    <t>BABG0006</t>
  </si>
  <si>
    <t>Porta d'acer de dues fulles amb perfils tipus ´´pegaso´´ inclou pany, manetes i reixa de ventilació amb xarxa anti-ocells. Buit d'obra de 1650 x 2450 per a l'obra de cloració de l'ETAP del Ter.</t>
  </si>
  <si>
    <t>PANP-2117</t>
  </si>
  <si>
    <t>BABG0301</t>
  </si>
  <si>
    <t>Porta reforçada per a pous i sifons davant el vandalisme, de dimensions del full de 0.8m x3.2m formada per:
 - Xapa llisa d'acer al carboni, de 3 mm de gruix
 - Reforços mitjançant perfil laminat tipus ´´ L ´´ de 50x50 mm, soldat per dues arestes a la xapa, en tot el contorn de la xapa, i addicionalment, en els reforços oportuns que en cada cas es determinen, i que seran sempre de longitud total igual o superior al contorn de la xapa. (O sigui, que la longitud dels reforços totals serà major o igual a dues vegades el perímetre de la fulla). 
 - Marc d'Acer al carboni, encastat a l'obertura de porta corresponent mitjançant els ancoratges oportuns. Sempre que sigui possible la porta obrirà cap a l'interior del Pou, o sifó, i el marc es solaparà amb el full de la porta en cada punt de coincidència en un mínim de 5 mm. El marc es tancarà a terra mitjançant un perfil laminat tipus ´´ L ´´ 50x50 mm, parcialment o totalment integrat a terra, que en aquest cas també podrà servir com a cavalcament marc- full.
 - El sistema de pany i punts d'ancoratge, que també s'inclouen en el preu, serà similar al present en el moment d'inici de l'obra, 
 (Segons planols del projecte de rehabilitació dels pous i sifons de la conducció El Pasteral-Planta del Ter)</t>
  </si>
  <si>
    <t>PANP-2118</t>
  </si>
  <si>
    <t>BABG0302</t>
  </si>
  <si>
    <t>Porta reforçada per a pous i sifons davant el vandalisme, de dimensions del full de 0.85m x2.75m formada per:
 - Xapa llisa d'acer al carboni, de 3 mm de gruix
 - Reforços mitjançant perfil laminat tipus ´´ L ´´ de 50x50 mm, soldat per dues arestes a la xapa, en tot el contorn de la xapa, i addicionalment, en els reforços oportuns que en cada cas es determinen, i que seran sempre de longitud total igual o superior al contorn de la xapa. (O sigui, que la longitud dels reforços totals serà major o igual a dues vegades el perímetre de la fulla). 
 - Marc d'Acer al carboni, encastat a l'obertura de porta corresponent mitjançant els ancoratges oportuns. Sempre que sigui possible la porta obrirà cap a l'interior del Pou, o sifó, i el marc es solaparà amb el full de la porta en cada punt de coincidència en un mínim de 5 mm. El marc es tancarà a terra mitjançant un perfil laminat tipus ´´ L ´´ 50x50 mm, parcialment o totalment integrat a terra, que en aquest cas també podrà servir com a cavalcament marc- full.
 - El sistema de pany i punts d'ancoratge, que també s'inclouen en el preu, serà similar al present en el moment d'inici de l'obra, 
 (Segons planols del projecte de rehabilitació dels pous i sifons de la conducció El Pasteral-Planta del Ter)</t>
  </si>
  <si>
    <t>PANP-2119</t>
  </si>
  <si>
    <t>BABG0303</t>
  </si>
  <si>
    <t>Porta reforçada per a pous i sifons davant el vandalisme, de dimensions del full de 0.90 x3.40m formada per:
 - Xapa llisa d'acer al carboni, de 3 mm de gruix
 - Reforços mitjançant perfil laminat tipus ´´ L ´´ de 50x50 mm, soldat per dues arestes a la xapa, en tot el contorn de la xapa, i addicionalment, en els reforços oportuns que en cada cas es determinen, i que seran sempre de longitud total igual o superior al contorn de la xapa. (O sigui, que la longitud dels reforços totals serà major o igual a dues vegades el perímetre de la fulla). 
 - Marc d'Acer al carboni, encastat a l'obertura de porta corresponent mitjançant els ancoratges oportuns. Sempre que sigui possible la porta obrirà cap a l'interior del Pou, o sifó, i el marc es solaparà amb el full de la porta en cada punt de coincidència en un mínim de 5 mm. El marc es tancarà a terra mitjançant un perfil laminat tipus ´´ L ´´ 50x50 mm, parcialment o totalment integrat a terra, que en aquest cas també podrà servir com a cavalcament marc- full.
 - El sistema de pany i punts d'ancoratge, que també s'inclouen en el preu, serà similar al present en el moment d'inici de l'obra, 
 (Segons planols del projecte de rehabilitació dels pous i sifons de la conducció El Pasteral-Planta del Ter)</t>
  </si>
  <si>
    <t>PANP-2120</t>
  </si>
  <si>
    <t>BABG0304</t>
  </si>
  <si>
    <t>Porta reforçada per a pous i sifons davant el vandalisme, de dimensions del full de 0.90 x2.50m formada per:
 - Xapa llisa d'acer al carboni, de 3 mm de gruix
 - Reforços mitjançant perfil laminat tipus ´´ L ´´ de 50x50 mm, soldat per dues arestes a la xapa, en tot el contorn de la xapa, i addicionalment, en els reforços oportuns que en cada cas es determinen, i que seran sempre de longitud total igual o superior al contorn de la xapa. (O sigui, que la longitud dels reforços totals serà major o igual a dues vegades el perímetre de la fulla). 
 - Marc d'Acer al carboni, encastat a l'obertura de porta corresponent mitjançant els ancoratges oportuns. Sempre que sigui possible la porta obrirà cap a l'interior del Pou, o sifó, i el marc es solaparà amb el full de la porta en cada punt de coincidència en un mínim de 5 mm. El marc es tancarà a terra mitjançant un perfil laminat tipus ´´ L ´´ 50x50 mm, parcialment o totalment integrat a terra, que en aquest cas també podrà servir com a cavalcament marc- full.
 - El sistema de pany i punts d'ancoratge, que també s'inclouen en el preu, serà similar al present en el moment d'inici de l'obra, 
 (Segons planols del projecte de rehabilitació dels pous i sifons de la conducció El Pasteral-Planta del Ter)</t>
  </si>
  <si>
    <t>PANP-2121</t>
  </si>
  <si>
    <t>BABG0305</t>
  </si>
  <si>
    <t>Porta reforçada per a pous i sifons davant el vandalisme, de dimensions del full de 0.90 x3.50m formada per:
 - Xapa llisa d'acer al carboni, de 3 mm de gruix
 - Reforços mitjançant perfil laminat tipus ´´ L ´´ de 50x50 mm, soldat per dues arestes a la xapa, en tot el contorn de la xapa, i addicionalment, en els reforços oportuns que en cada cas es determinen, i que seran sempre de longitud total igual o superior al contorn de la xapa. (O sigui, que la longitud dels reforços totals serà major o igual a dues vegades el perímetre de la fulla). 
 - Marc d'Acer al carboni, encastat a l'obertura de porta corresponent mitjançant els ancoratges oportuns. Sempre que sigui possible la porta obrirà cap a l'interior del Pou, o sifó, i el marc es solaparà amb el full de la porta en cada punt de coincidència en un mínim de 5 mm. El marc es tancarà a terra mitjançant un perfil laminat tipus ´´ L ´´ 50x50 mm, parcialment o totalment integrat a terra, que en aquest cas també podrà servir com a cavalcament marc- full.
 - El sistema de pany i punts d'ancoratge, que també s'inclouen en el preu, serà similar al present en el moment d'inici de l'obra, 
 (Segons planols del projecte de rehabilitació dels pous i sifons de la conducció El Pasteral-Planta del Ter)</t>
  </si>
  <si>
    <t>PANP-2122</t>
  </si>
  <si>
    <t>BABG0306</t>
  </si>
  <si>
    <t>Porta reforçada per a pous i sifons davant el vandalisme, de dimensions del full de 0.90 x2.25m formada per:
 - Xapa llisa d'acer al carboni, de 3 mm de gruix
 - Reforços mitjançant perfil laminat tipus ´´ L ´´ de 50x50 mm, soldat per dues arestes a la xapa, en tot el contorn de la xapa, i addicionalment, en els reforços oportuns que en cada cas es determinen, i que seran sempre de longitud total igual o superior al contorn de la xapa. (O sigui, que la longitud dels reforços totals serà major o igual a dues vegades el perímetre de la fulla). 
 - Marc d'Acer al carboni, encastat a l'obertura de porta corresponent mitjançant els ancoratges oportuns. Sempre que sigui possible la porta obrirà cap a l'interior del Pou, o sifó, i el marc es solaparà amb el full de la porta en cada punt de coincidència en un mínim de 5 mm. El marc es tancarà a terra mitjançant un perfil laminat tipus ´´ L ´´ 50x50 mm, parcialment o totalment integrat a terra, que en aquest cas també podrà servir com a cavalcament marc- full.
 - El sistema de pany i punts d'ancoratge, que també s'inclouen en el preu, serà similar al present en el moment d'inici de l'obra, 
 (Segons planols del projecte de rehabilitació dels pous i sifons de la conducció El Pasteral-Planta del Ter)</t>
  </si>
  <si>
    <t>PANP-2123</t>
  </si>
  <si>
    <t>BABG0307</t>
  </si>
  <si>
    <t>Porta reforçada per a pous i sifons davant el vandalisme, de dimensions del full de 1.00 x2.60m formada per:
 - Xapa llisa d'acer al carboni, de 3 mm de gruix
 - Reforços mitjançant perfil laminat tipus ´´ L ´´ de 50x50 mm, soldat per dues arestes a la xapa, en tot el contorn de la xapa, i addicionalment, en els reforços oportuns que en cada cas es determinen, i que seran sempre de longitud total igual o superior al contorn de la xapa. (O sigui, que la longitud dels reforços totals serà major o igual a dues vegades el perímetre de la fulla). 
 - Marc d'Acer al carboni, encastat a l'obertura de porta corresponent mitjançant els ancoratges oportuns. Sempre que sigui possible la porta obrirà cap a l'interior del Pou, o sifó, i el marc es solaparà amb el full de la porta en cada punt de coincidència en un mínim de 5 mm. El marc es tancarà a terra mitjançant un perfil laminat tipus ´´ L ´´ 50x50 mm, parcialment o totalment integrat a terra, que en aquest cas també podrà servir com a cavalcament marc- full.
 - El sistema de pany i punts d'ancoratge, que també s'inclouen en el preu, serà similar al present en el moment d'inici de l'obra, 
 (Segons planols del projecte de rehabilitació dels pous i sifons de la conducció El Pasteral-Planta del Ter)</t>
  </si>
  <si>
    <t>PANP-2124</t>
  </si>
  <si>
    <t>BABG0308</t>
  </si>
  <si>
    <t>Porta reforçada per a pous i sifons davant el vandalisme, de dimensions del full de 1.20 x2.60m formada per:
 - Xapa llisa d'acer al carboni, de 3 mm de gruix
 - Reforços mitjançant perfil laminat tipus ´´ L ´´ de 50x50 mm, soldat per dues arestes a la xapa, en tot el contorn de la xapa, i addicionalment, en els reforços oportuns que en cada cas es determinen, i que seran sempre de longitud total igual o superior al contorn de la xapa. (O sigui, que la longitud dels reforços totals serà major o igual a dues vegades el perímetre de la fulla). 
 - Marc d'Acer al carboni, encastat a l'obertura de porta corresponent mitjançant els ancoratges oportuns. Sempre que sigui possible la porta obrirà cap a l'interior del Pou, o sifó, i el marc es solaparà amb el full de la porta en cada punt de coincidència en un mínim de 5 mm. El marc es tancarà a terra mitjançant un perfil laminat tipus ´´ L ´´ 50x50 mm, parcialment o totalment integrat a terra, que en aquest cas també podrà servir com a cavalcament marc- full.
 - El sistema de pany i punts d'ancoratge, que també s'inclouen en el preu, serà similar al present en el moment d'inici de l'obra, 
 (Segons planols del projecte de rehabilitació dels pous i sifons de la conducció El Pasteral-Planta del Ter)</t>
  </si>
  <si>
    <t>PANP-2125</t>
  </si>
  <si>
    <t>BABG0309</t>
  </si>
  <si>
    <t>Porta reforçada per a pous i sifons davant el vandalisme, de dimensions del full de 1.20 x3.25m formada per:
 - Xapa llisa d'acer al carboni, de 3 mm de gruix
 - Reforços mitjançant perfil laminat tipus ´´ L ´´ de 50x50 mm, soldat per dues arestes a la xapa, en tot el contorn de la xapa, i addicionalment, en els reforços oportuns que en cada cas es determinen, i que seran sempre de longitud total igual o superior al contorn de la xapa. (O sigui, que la longitud dels reforços totals serà major o igual a dues vegades el perímetre de la fulla). 
 - Marc d'Acer al carboni, encastat a l'obertura de porta corresponent mitjançant els ancoratges oportuns. Sempre que sigui possible la porta obrirà cap a l'interior del Pou, o sifó, i el marc es solaparà amb el full de la porta en cada punt de coincidència en un mínim de 5 mm. El marc es tancarà a terra mitjançant un perfil laminat tipus ´´ L ´´ 50x50 mm, parcialment o totalment integrat a terra, que en aquest cas també podrà servir com a cavalcament marc- full.
 - El sistema de pany i punts d'ancoratge, que també s'inclouen en el preu, serà similar al present en el moment d'inici de l'obra, 
 (Segons planols del projecte de rehabilitació dels pous i sifons de la conducció El Pasteral-Planta del Ter)</t>
  </si>
  <si>
    <t>PANP-2126</t>
  </si>
  <si>
    <t>BABG0310</t>
  </si>
  <si>
    <t>Porta reforçada per a pous i sifons davant el vandalisme, de dimensions del full de 1.20 x3.20m formada per:
 - Xapa llisa d'acer al carboni, de 3 mm de gruix
 - Reforços mitjançant perfil laminat tipus ´´ L ´´ de 50x50 mm, soldat per dues arestes a la xapa, en tot el contorn de la xapa, i addicionalment, en els reforços oportuns que en cada cas es determinen, i que seran sempre de longitud total igual o superior al contorn de la xapa. (O sigui, que la longitud dels reforços totals serà major o igual a dues vegades el perímetre de la fulla). 
 - Marc d'Acer al carboni, encastat a l'obertura de porta corresponent mitjançant els ancoratges oportuns. Sempre que sigui possible la porta obrirà cap a l'interior del Pou, o sifó, i el marc es solaparà amb el full de la porta en cada punt de coincidència en un mínim de 5 mm. El marc es tancarà a terra mitjançant un perfil laminat tipus ´´ L ´´ 50x50 mm, parcialment o totalment integrat a terra, que en aquest cas també podrà servir com a cavalcament marc- full.
 - El sistema de pany i punts d'ancoratge, que també s'inclouen en el preu, serà similar al present en el moment d'inici de l'obra, 
 (Segons planols del projecte de rehabilitació dels pous i sifons de la conducció El Pasteral-Planta del Ter)</t>
  </si>
  <si>
    <t>PANP-2127</t>
  </si>
  <si>
    <t>BABG0311</t>
  </si>
  <si>
    <t>Porta reforçada per a pous i sifons davant el vandalisme, de dimensions del full de 1.20 x1.90m formada per:
 - Xapa llisa d'acer al carboni, de 3 mm de gruix
 - Reforços mitjançant perfil laminat tipus ´´ L ´´ de 50x50 mm, soldat per dues arestes a la xapa, en tot el contorn de la xapa, i addicionalment, en els reforços oportuns que en cada cas es determinen, i que seran sempre de longitud total igual o superior al contorn de la xapa. (O sigui, que la longitud dels reforços totals serà major o igual a dues vegades el perímetre de la fulla). 
 - Marc d'Acer al carboni, encastat a l'obertura de porta corresponent mitjançant els ancoratges oportuns. Sempre que sigui possible la porta obrirà cap a l'interior del Pou, o sifó, i el marc es solaparà amb el full de la porta en cada punt de coincidència en un mínim de 5 mm. El marc es tancarà a terra mitjançant un perfil laminat tipus ´´ L ´´ 50x50 mm, parcialment o totalment integrat a terra, que en aquest cas també podrà servir com a cavalcament marc- full.
 - El sistema de pany i punts d'ancoratge, que també s'inclouen en el preu, serà similar al present en el moment d'inici de l'obra, 
 (Segons planols del projecte de rehabilitació dels pous i sifons de la conducció El Pasteral-Planta del Ter)</t>
  </si>
  <si>
    <t>PANP-2128</t>
  </si>
  <si>
    <t>BABG0312</t>
  </si>
  <si>
    <t>Porta reforçada per a pous i sifons davant el vandalisme, de dimensions del full de 1.20 x3.00m formada per:
 - Xapa llisa d'acer al carboni, de 3 mm de gruix
 - Reforços mitjançant perfil laminat tipus ´´ L ´´ de 50x50 mm, soldat per dues arestes a la xapa, en tot el contorn de la xapa, i addicionalment, en els reforços oportuns que en cada cas es determinen, i que seran sempre de longitud total igual o superior al contorn de la xapa. (O sigui, que la longitud dels reforços totals serà major o igual a dues vegades el perímetre de la fulla). 
 - Marc d'Acer al carboni, encastat a l'obertura de porta corresponent mitjançant els ancoratges oportuns. Sempre que sigui possible la porta obrirà cap a l'interior del Pou, o sifó, i el marc es solaparà amb el full de la porta en cada punt de coincidència en un mínim de 5 mm. El marc es tancarà a terra mitjançant un perfil laminat tipus ´´ L ´´ 50x50 mm, parcialment o totalment integrat a terra, que en aquest cas també podrà servir com a cavalcament marc- full.
 - El sistema de pany i punts d'ancoratge, que també s'inclouen en el preu, serà similar al present en el moment d'inici de l'obra, 
 (Segons planols del projecte de rehabilitació dels pous i sifons de la conducció El Pasteral-Planta del Ter)</t>
  </si>
  <si>
    <t>PANP-2129</t>
  </si>
  <si>
    <t>BABG0313</t>
  </si>
  <si>
    <t>Porta reforçada per a pous i sifons davant el vandalisme, de dimensions del full de 1.30 x2.70m formada per:
 - Xapa llisa d'acer al carboni, de 3 mm de gruix
 - Reforços mitjançant perfil laminat tipus ´´ L ´´ de 50x50 mm, soldat per dues arestes a la xapa, en tot el contorn de la xapa, i addicionalment, en els reforços oportuns que en cada cas es determinen, i que seran sempre de longitud total igual o superior al contorn de la xapa. (O sigui, que la longitud dels reforços totals serà major o igual a dues vegades el perímetre de la fulla). 
 - Marc d'Acer al carboni, encastat a l'obertura de porta corresponent mitjançant els ancoratges oportuns. Sempre que sigui possible la porta obrirà cap a l'interior del Pou, o sifó, i el marc es solaparà amb el full de la porta en cada punt de coincidència en un mínim de 5 mm. El marc es tancarà a terra mitjançant un perfil laminat tipus ´´ L ´´ 50x50 mm, parcialment o totalment integrat a terra, que en aquest cas també podrà servir com a cavalcament marc- full.
 - El sistema de pany i punts d'ancoratge, que també s'inclouen en el preu, serà similar al present en el moment d'inici de l'obra, 
 (Segons planols del projecte de rehabilitació dels pous i sifons de la conducció El Pasteral-Planta del Ter)</t>
  </si>
  <si>
    <t>PANP-2130</t>
  </si>
  <si>
    <t>BABG0314</t>
  </si>
  <si>
    <t>Porta reforçada per a pous i sifons davant el vandalisme, de dimensions del full de 1.30 x2.50m formada per:
 - Xapa llisa d'acer al carboni, de 3 mm de gruix
 - Reforços mitjançant perfil laminat tipus ´´ L ´´ de 50x50 mm, soldat per dues arestes a la xapa, en tot el contorn de la xapa, i addicionalment, en els reforços oportuns que en cada cas es determinen, i que seran sempre de longitud total igual o superior al contorn de la xapa. (O sigui, que la longitud dels reforços totals serà major o igual a dues vegades el perímetre de la fulla). 
 - Marc d'Acer al carboni, encastat a l'obertura de porta corresponent mitjançant els ancoratges oportuns. Sempre que sigui possible la porta obrirà cap a l'interior del Pou, o sifó, i el marc es solaparà amb el full de la porta en cada punt de coincidència en un mínim de 5 mm. El marc es tancarà a terra mitjançant un perfil laminat tipus ´´ L ´´ 50x50 mm, parcialment o totalment integrat a terra, que en aquest cas també podrà servir com a cavalcament marc- full.
 - El sistema de pany i punts d'ancoratge, que també s'inclouen en el preu, serà similar al present en el moment d'inici de l'obra, 
 (Segons planols del projecte de rehabilitació dels pous i sifons de la conducció El Pasteral-Planta del Ter)</t>
  </si>
  <si>
    <t>PANP-2131</t>
  </si>
  <si>
    <t>BABG0315</t>
  </si>
  <si>
    <t>Porta reforçada per a pous i sifons davant el vandalisme, de dimensions del full de 1.30 x3.25m formada per:
 - Xapa llisa d'acer al carboni, de 3 mm de gruix
 - Reforços mitjançant perfil laminat tipus ´´ L ´´ de 50x50 mm, soldat per dues arestes a la xapa, en tot el contorn de la xapa, i addicionalment, en els reforços oportuns que en cada cas es determinen, i que seran sempre de longitud total igual o superior al contorn de la xapa. (O sigui, que la longitud dels reforços totals serà major o igual a dues vegades el perímetre de la fulla). 
 - Marc d'Acer al carboni, encastat a l'obertura de porta corresponent mitjançant els ancoratges oportuns. Sempre que sigui possible la porta obrirà cap a l'interior del Pou, o sifó, i el marc es solaparà amb el full de la porta en cada punt de coincidència en un mínim de 5 mm. El marc es tancarà a terra mitjançant un perfil laminat tipus ´´ L ´´ 50x50 mm, parcialment o totalment integrat a terra, que en aquest cas també podrà servir com a cavalcament marc- full.
 - El sistema de pany i punts d'ancoratge, que també s'inclouen en el preu, serà similar al present en el moment d'inici de l'obra, 
 (Segons planols del projecte de rehabilitació dels pous i sifons de la conducció El Pasteral-Planta del Ter)</t>
  </si>
  <si>
    <t>PANP-2132</t>
  </si>
  <si>
    <t>BABG0316</t>
  </si>
  <si>
    <t>Porta reforçada per a pous i sifons davant el vandalisme, de dimensions del full de 1.26 x2.70m formada per:
 - Xapa llisa d'acer al carboni, de 3 mm de gruix
 - Reforços mitjançant perfil laminat tipus ´´ L ´´ de 50x50 mm, soldat per dues arestes a la xapa, en tot el contorn de la xapa, i addicionalment, en els reforços oportuns que en cada cas es determinen, i que seran sempre de longitud total igual o superior al contorn de la xapa. (O sigui, que la longitud dels reforços totals serà major o igual a dues vegades el perímetre de la fulla). 
 - Marc d'Acer al carboni, encastat a l'obertura de porta corresponent mitjançant els ancoratges oportuns. Sempre que sigui possible la porta obrirà cap a l'interior del Pou, o sifó, i el marc es solaparà amb el full de la porta en cada punt de coincidència en un mínim de 5 mm. El marc es tancarà a terra mitjançant un perfil laminat tipus ´´ L ´´ 50x50 mm, parcialment o totalment integrat a terra, que en aquest cas també podrà servir com a cavalcament marc- full.
 - El sistema de pany i pnts d'ancoratge, que també s'inclouen en el preu, serà similar al present en el moment d'inici de l'obra, 
 (Segons planols del projecte de rehabilitació dels pous i sifons de la conducció El Pasteral-Planta del Ter)</t>
  </si>
  <si>
    <t>PANP-2133</t>
  </si>
  <si>
    <t>BABG0317</t>
  </si>
  <si>
    <t xml:space="preserve"> Porta reforçada per a pous i sifons davant el vandalisme, de dimensions del full de 1.50x2.45m formada per:
 - Xapa llisa d'acer al carboni, de 3 mm de gruix
 - Reforços mitjançant perfil laminat tipus ´´ L ´´ de 50x50 mm, soldat per dues arestes a la xapa, en tot el contorn de la xapa, i addicionalment, en els reforços oportuns que en cada cas es determinen, i que seran sempre de longitud total igual o superior al contorn de la xapa. (O sigui, que la longitud dels reforços totals serà major o igual a dues vegades el perímetre de la fulla). 
 - Marc d'Acer al carboni, encastat a l'obertura de porta corresponent mitjançant els ancoratges oportuns. Sempre que sigui possible la porta obrirà cap a l'interior del Pou, o sifó, i el marc es solaparà amb el full de la porta en cada punt de coincidència en un mínim de 5 mm. El marc es tancarà a terra mitjançant un perfil laminat tipus ´´ L ´´ 50x50 mm, parcialment o totalment integrat a terra, que en aquest cas també podrà servir com a cavalcament marc- full.
 - El sistema de pany i punts d'ancoratge, que també s'inclouen en el preu, serà similar al present en el moment d'inici de l'obra, 
 (Segons planols del projecte de rehabilitació dels pous i sifons de la conducció El Pasteral-Planta del Ter)</t>
  </si>
  <si>
    <t>PANP-2134</t>
  </si>
  <si>
    <t>BABG0U01</t>
  </si>
  <si>
    <t>Porta corredisa d'acer d'una fulla de tipus penjant, de 1.6 m d'amplària i 2.5 m d'alçària de llum de pas, fabricada amb estructura de perfil tubular llaminat en fret galvanitzat, folrada amb xapa galvanitzada perfilada, amb arriostrament tubular galvanitzat  i reforoços contra la presió del vent a la seva cara interna, supesa sobre carril superior horitzontal amb carros penjants amb rodes i guiat a la part inferior, amb tancament mitjançant forrellat d'enclavament manual. Fabricada segons la nova normativa Europea EN-13241-1:2004 amb marcat CE i homologaió Lab.Cidemico nº11871. Lacat i assecat al forn per ambes cares amb pintura RAL.</t>
  </si>
  <si>
    <t>PANP-2135</t>
  </si>
  <si>
    <t>BABG2501</t>
  </si>
  <si>
    <t>Reixeta de ventilació per a forat de 40x40 amb xapa perforada o tela mosquitera en els elements de ventilació dels dipòsits 1 i 2 de la planta del Ter</t>
  </si>
  <si>
    <t>PANP-2136</t>
  </si>
  <si>
    <t>BABG3768</t>
  </si>
  <si>
    <t>Porta d'acer galvanitzat en perfils laminats d'una fulla batent, per a un buit d'obra de 60x215 cm, amb bastidor de tub de 40x20x1,5 mm, planxes llises d'1 mm de gruix i bastiment, finestra de 40x20, pany de cop, acabat esmaltat</t>
  </si>
  <si>
    <t>PANP-2137</t>
  </si>
  <si>
    <t>BABG7762</t>
  </si>
  <si>
    <t>Porta d'acer galvanitzat en perfils laminats d'una fulla batent, per a un buit d'obra de 80x215 cm, amb bastidor de tub de 40x20x1,5 mm, planxes llises d'1 mm de gruix i bastiment, pany de cop, acabat esmaltat</t>
  </si>
  <si>
    <t>PANP-2138</t>
  </si>
  <si>
    <t>BABG9762</t>
  </si>
  <si>
    <t>Porta d'acer galvanitzat en perfils laminats d'una fulla batent, per a un buit d'obra de 90x215 cm, amb bastidor de tub de 40x20x1,5 mm, planxes llises d'1 mm de gruix i bastiment, pany de cop, acabat esmaltat</t>
  </si>
  <si>
    <t>PANP-2139</t>
  </si>
  <si>
    <t>BABG9770</t>
  </si>
  <si>
    <t xml:space="preserve">Porta metal·lica de 5,00x2,00 m  lliscant  formada per marc de perfil rectangular i malla electrosoldada de 300x50 mm inclòs rodes provistes de coixinets de fricció, pont guia amb ajustament lateral, carril de rodadura i columna de tancament. Acabat galvanitzat en calent tipus Z-275 mes plastificat verd  (deduït de la oferta de RIVISA).. </t>
  </si>
  <si>
    <t>PANP-2140</t>
  </si>
  <si>
    <t>BABGABL2</t>
  </si>
  <si>
    <t>Ferramenta de mà dreta de 18 mm de secció d'Abloy amb referència PL201.</t>
  </si>
  <si>
    <t>PANP-2141</t>
  </si>
  <si>
    <t>BABGABLO</t>
  </si>
  <si>
    <t>Candau Abloy CLIQ (Super Weather Proof IP68) arc 50 mm, grau 3, referència PLLW330T. Resistent a la intempèrie, d'alta seguretat, cos d'acer endurit. Arc endurit al bor de 8 mm de diàmetre mínim i 25 o 50 mm d'altura. perfil PROTEC2. Preparat per a claus mecatròniques i jerarquitzades segons Pla de Jerarquització d'Accessos d'ATLL. Amb tap metàl·lic roscat per a la bocaclau i doble junta en arc o sistema d'estanquitat similar obtenint IP68.
El candau garantirà un grau de seguretat 3 segons EN 12320.</t>
  </si>
  <si>
    <t>PANP-2142</t>
  </si>
  <si>
    <t>BABGPA62</t>
  </si>
  <si>
    <t>Porta d'acer galvanitzat en perfils laminats de dues fulles batents, per a un buit d'obra de 160x215 cm, amb bastidor de tub de 40x20x1,5 mm, planxes llises d'1 mm de gruix i bastiment, pany de cop, acabat esmaltat</t>
  </si>
  <si>
    <t>PANP-2143</t>
  </si>
  <si>
    <t>BABGU001</t>
  </si>
  <si>
    <t>Bombí LINCE Mutipunt Llautó Serie C4 - Ref. C4 5 3232 LI amb clau X-400929 (64mm)</t>
  </si>
  <si>
    <t>PANP-2144</t>
  </si>
  <si>
    <t>BABGU002</t>
  </si>
  <si>
    <t>CLAU DE SERRETA H NIQUEL TESS</t>
  </si>
  <si>
    <t>PANP-2145</t>
  </si>
  <si>
    <t>BABGU500</t>
  </si>
  <si>
    <t>Fusteria metàllica galvanitzada en calent formada per bastidor 50 x 20mm i lamelles de 1,5mm, inclòs tela mosquitera</t>
  </si>
  <si>
    <t>PANP-2146</t>
  </si>
  <si>
    <t>BABGU600</t>
  </si>
  <si>
    <t>Mallat de 3 m i dimensions 15x15x6m</t>
  </si>
  <si>
    <t>PANP-2147</t>
  </si>
  <si>
    <t>BAF16174</t>
  </si>
  <si>
    <t>Finestra d'alumini lacat blanc, per a col·locar sobre bastiment de base, amb una fulla basculant, per a un buit d'obra de 0,25 a 0,49 m2 de superfície, elaborada amb perfils de preu mitjà, classificació mínima 3 de permeabilitat a l'aire segons UNE-EN 12207, classificació mínima 8A d'estanquitat a l'aigua segons UNE-EN 12208 i classificació mínima C4 de resistència al vent segons UNE-EN 12210, sense persiana</t>
  </si>
  <si>
    <t>PANP-2148</t>
  </si>
  <si>
    <t>BAF16474</t>
  </si>
  <si>
    <t>Finestra d'alumini lacat blanc, per a col·locar sobre bastiment de base, amb una fulla basculant, per a un buit d'obra d'1,05 a 1,49 m2 de superfície, elaborada amb perfils de preu mitjà, classificació mínima 3 de permeabilitat a l'aire segons UNE-EN 12207, classificació mínima 8A d'estanquitat a l'aigua segons UNE-EN 12208 i classificació mínima C4 de resistència al vent segons UNE-EN 12210, sense persiana</t>
  </si>
  <si>
    <t>PANP-2149</t>
  </si>
  <si>
    <t>BAF1C1AC</t>
  </si>
  <si>
    <t>Fulla fixa d'alumini lacat blanc, per a col·locar sobre bastiment de base, per a un buit d'obra de 0,5 a 0,89 m2 de superfície, elaborada amb perfils de preu alt, classificació mínima 4 de permeabilitat a l'aire segons UNE-EN 12207, classificació mínima 9A d'estanquitat a l'aigua segons UNE-EN 12208 i classificació mínima C5 de resistència al vent segons UNE-EN 12210, sense persiana</t>
  </si>
  <si>
    <t>PANP-2150</t>
  </si>
  <si>
    <t>BAF1C47C</t>
  </si>
  <si>
    <t>Fulla fixa d'alumini lacat blanc, per a col·locar sobre bastiment de base, per a un buit d'obra de 2,25 a 3,49 m2 de superfície, elaborada amb perfils de preu alt, classificació mínima 3 de permeabilitat a l'aire segons UNE-EN 12207, classificació mínima 8A d'estanquitat a l'aigua segons UNE-EN 12208 i classificació mínima C4 de resistència al vent segons UNE-EN 12210, sense persiana</t>
  </si>
  <si>
    <t>PANP-2151</t>
  </si>
  <si>
    <t>BAF1E37C</t>
  </si>
  <si>
    <t>Balconera d'alumini lacat blanc, per a col·locar sobre bastiment de base, amb dues fulles batents, per a un buit d'obra de 2 a 2,99 m2 de superfície, elaborada amb perfils de preu alt, classificació mínima 3 de permeabilitat a l'aire segons UNE-EN 12207, classificació mínima 8A d'estanquitat a l'aigua segons UNE-EN 12208 i classificació mínima C4 de resistència al vent segons UNE-EN 12210, sense persiana</t>
  </si>
  <si>
    <t>PANP-2152</t>
  </si>
  <si>
    <t>BAF3C37C</t>
  </si>
  <si>
    <t>Fulla fixa d'alumini lacat blanc, amb trencament de pont tèrmic, per a col·locar sobre bastiment de base, per a un buit d'obra d'1,4 a 2,24 m2 de superfície, elaborada amb perfils de preu alt, classificació mínima 3 de permeabilitat a l'aire segons UNE-EN 12207, classificació mínima 8A d'estanquitat a l'aigua segons UNE-EN 12208 i classificació mínima C4 de resistència al vent segons UNE-EN 12210, sense persiana</t>
  </si>
  <si>
    <t>PANP-2153</t>
  </si>
  <si>
    <t>BAJ1A1C4</t>
  </si>
  <si>
    <t>Fulla fixa de PVC no plastificat, per a col·locar sobre bastiment de base, per a un buit d'obra de 0,5 a 0,89 m2 de superfície, classificació mínima 3 de permeabilitat a l'aire segons UNE-EN 12207, classificació mínima 8A d'estanquitat a l'aigua segons UNE-EN 12208 i classificació mínima C3 de resistència al vent segons UNE-EN 12210</t>
  </si>
  <si>
    <t>PANP-2154</t>
  </si>
  <si>
    <t>BAM7RX20</t>
  </si>
  <si>
    <t>Manilla porta Fontsanta 7 RX acer inoxidable 18/8</t>
  </si>
  <si>
    <t>PANP-2155</t>
  </si>
  <si>
    <t>BAMW1001</t>
  </si>
  <si>
    <t>Tancaportes per a porta de vidre, per a encastar al paviment</t>
  </si>
  <si>
    <t>PANP-2156</t>
  </si>
  <si>
    <t>BAMW2000</t>
  </si>
  <si>
    <t>Pany per a porta de vidre</t>
  </si>
  <si>
    <t>PANP-2157</t>
  </si>
  <si>
    <t>BAMW201P</t>
  </si>
  <si>
    <t>Manilla TESA juego negra c-8</t>
  </si>
  <si>
    <t>PANP-2158</t>
  </si>
  <si>
    <t>BAN51400</t>
  </si>
  <si>
    <t>Bastiment de base de tub d'acer galvanitzat de secció 60x20 mm</t>
  </si>
  <si>
    <t>PANP-2159</t>
  </si>
  <si>
    <t>BAN51500</t>
  </si>
  <si>
    <t>Finestra de 1000x600 mm d'acer. Inclou:
- Marc amb perfil en forma de Z de 4 mm d'acer inox. AISI 316
- Reixa amb tramex de 30x30 mm de llum 60/4 20/4 d'acer galvanitzat
- Tela mosquitera de 3x3 mm de llum d'acer inox. AISI 316
- Marc per a fixar tela mosquitera d'acer inox. AISI 316
- Fixació en obra amb tacs REIDO d'acer inox. AISI 316</t>
  </si>
  <si>
    <t>PANP-2160</t>
  </si>
  <si>
    <t>BAV4AAHA</t>
  </si>
  <si>
    <t>Persiana de llibret d'acer galvanitzat pintat al forn, fixa, amb lamel·les fixes horitzontals de 250 a 350 mm d'amplària, bastiment de 45 mm d'amplària</t>
  </si>
  <si>
    <t>PANP-2161</t>
  </si>
  <si>
    <t>BAVUF220</t>
  </si>
  <si>
    <t>Tela mosquitera alumini (ample 1mt)</t>
  </si>
  <si>
    <t>PANP-2162</t>
  </si>
  <si>
    <t>BAVUF221</t>
  </si>
  <si>
    <t>Tela mosquitera fibra de vidre (ample 1mt)</t>
  </si>
  <si>
    <t>PANP-2163</t>
  </si>
  <si>
    <t>BAVUF460</t>
  </si>
  <si>
    <t>Mosquitera fixa de 0.8 a 1.2 m d'amplària i 1.7 a 2.2 m d'alçària, amb bastiment perimetral de perfils d'alumini lacat, i tela de fils de polièster</t>
  </si>
  <si>
    <t>PANP-2164</t>
  </si>
  <si>
    <t>BAVUF660</t>
  </si>
  <si>
    <t>Mosquitera fixa de 1.2 a 1.7 m d'amplària i 1.7 a 2.2 m d'alçària, amb bastiment perimetral de perfils d'alumini lacat, i tela de fils de polièster</t>
  </si>
  <si>
    <t>PANP-2165</t>
  </si>
  <si>
    <t>BAVUG620</t>
  </si>
  <si>
    <t>Mosquitera enrotllable de 1.2 a 1.7 m d'amplària i 0.8 a 1.2 m d'alçària, amb calaix per recollir la tela, guies laterals i peça inferior d'alumini lacat, i tela de fils de polièster</t>
  </si>
  <si>
    <t>PANP-2166</t>
  </si>
  <si>
    <t>BAW82JB2</t>
  </si>
  <si>
    <t>Automatisme amb motor reductor i fre electromagnètic per a porta enrotllable, de 15 m2 de superfície màxima, monofàsic a 230 V de tensió, amb eix de 48 mm, politja de 200 mm i accessoris de muntatge, per a fixar a l'eix de la porta</t>
  </si>
  <si>
    <t>PANP-2167</t>
  </si>
  <si>
    <t>BAZA370</t>
  </si>
  <si>
    <t>Ferramenta per a porta d'exterior, preu mitjà, amb dues fulles batents</t>
  </si>
  <si>
    <t>PANP-2168</t>
  </si>
  <si>
    <t>BAZC360</t>
  </si>
  <si>
    <t>Ferramenta per a porta d'interior, preu mitjà, amb una fulla batent</t>
  </si>
  <si>
    <t>PANP-2169</t>
  </si>
  <si>
    <t>BAZC370</t>
  </si>
  <si>
    <t>Ferramenta per a porta d'interior, preu mitjà, amb dues fulles batents</t>
  </si>
  <si>
    <t>PANP-2170</t>
  </si>
  <si>
    <t>BAZG5110</t>
  </si>
  <si>
    <t>Joc de manetes, acer inoxidable 1.4401 (AISI 316), amb placa petita, de preu econòmic</t>
  </si>
  <si>
    <t>PANP-2171</t>
  </si>
  <si>
    <t>BAZGA370</t>
  </si>
  <si>
    <t>PANP-2172</t>
  </si>
  <si>
    <t>BAZGC160</t>
  </si>
  <si>
    <t>Ferramenta per a porta d'interior d'una fulla batent, de preu superior</t>
  </si>
  <si>
    <t>PANP-2173</t>
  </si>
  <si>
    <t>BAZGC360</t>
  </si>
  <si>
    <t>PANP-2174</t>
  </si>
  <si>
    <t>BAZGC370</t>
  </si>
  <si>
    <t>PANP-2175</t>
  </si>
  <si>
    <t>BAZGC380</t>
  </si>
  <si>
    <t>Tancaportes Dorma TS Compact s/reten</t>
  </si>
  <si>
    <t>PANP-2176</t>
  </si>
  <si>
    <t>BAZGU001</t>
  </si>
  <si>
    <t>Botó polsador apertura maneta Schneider NSYINPULS1</t>
  </si>
  <si>
    <t>PANP-2177</t>
  </si>
  <si>
    <t>BAZGU002</t>
  </si>
  <si>
    <t>PANP-2178</t>
  </si>
  <si>
    <t>BB6891</t>
  </si>
  <si>
    <t>Tub d'acer per a l'execució de micropilons, de 560 N/mm2 de límit elàstic, 80 mm de diàmetre i de 10 mm de gruix</t>
  </si>
  <si>
    <t>PANP-2179</t>
  </si>
  <si>
    <t>BB000001</t>
  </si>
  <si>
    <t>Banda assenyalitzadora de canonades d'ATLL</t>
  </si>
  <si>
    <t>PANP-2180</t>
  </si>
  <si>
    <t>BB111AA1</t>
  </si>
  <si>
    <t>Barana de fusta tractada a l'autoclau, amb passamà i 2 travessers inferiors de secció quadrada de 11x11 cm, muntants cada 150 cm aprox. i 110 cm d'alçària</t>
  </si>
  <si>
    <t>PANP-2181</t>
  </si>
  <si>
    <t>BB121LA0</t>
  </si>
  <si>
    <t>Barana d'acer per a pintar, amb passamà, travesser inferior i superior, muntants cada 100 cm i brèndoles cada 12 cm, de 100 cm d'alçària</t>
  </si>
  <si>
    <t>PANP-2182</t>
  </si>
  <si>
    <t>BB12UA10</t>
  </si>
  <si>
    <t>Barana d'acer galvanitzat en calent d'1 m d'alçària, de tub de 50 mm de diàmetre i 32 mm de gruix</t>
  </si>
  <si>
    <t>PANP-2183</t>
  </si>
  <si>
    <t>BB12UA20</t>
  </si>
  <si>
    <t>Barana d'alumini anoditzat tipus SATI FRANCE o similar de 100 cm d'altura, postes de passamà de 60 mm x12 mm,  passamà superior amb tub rodó de 50 mm x2,5 mm, passamà intermig amb tub rodó de 40 mm x2 mm, entornpeu amb perfil de 150 mm d'altura i tornilleria d'acer inoxidable, tot d'acord al RD 486/1997 de 14 d'abril sobre disposicions mínimes de seguretat i salut en els llocs de treball.</t>
  </si>
  <si>
    <t>PANP-2184</t>
  </si>
  <si>
    <t>BB12UA90</t>
  </si>
  <si>
    <t xml:space="preserve">Barana de seguretat d'acer galvanitzat de 3m de longitud i 70 cm d'alçada amb passamà de tub de 45mm per a protecció d'accessos a cambras de dipòsits, incloent-hi part proporcional d'ancoratges a la base del muret perimetral, muntants verticals separats un màxim de 2m i travesser horitzontal intermig. </t>
  </si>
  <si>
    <t>PANP-2185</t>
  </si>
  <si>
    <t>BB131EC1</t>
  </si>
  <si>
    <t>Barana d'alumini anoditzat amb muntants i plafó de 100 a 120 cm d'alçària</t>
  </si>
  <si>
    <t>PANP-2186</t>
  </si>
  <si>
    <t>BB32U002</t>
  </si>
  <si>
    <t>Reixa d'entramat d'acer galvanitzat, de 35x35 mm de pas de malla, amb platines de 30x2 mm i separador de 10x2 mm, amb marc de passamà d'acer, alçada 1500 mm.</t>
  </si>
  <si>
    <t>PANP-2187</t>
  </si>
  <si>
    <t>BB3M4KE9</t>
  </si>
  <si>
    <t>Malla planxa acer galvanitzat expandit romboidal, de 2 mm de gruix, amb una àrea perforada de 0 a 20 %, diagonal llarga de 75 a 115 mm, diagonal curta de 25 a 50 mm i amplària del nervi de 14 a 24 mm</t>
  </si>
  <si>
    <t>PANP-2188</t>
  </si>
  <si>
    <t>BB3M5323</t>
  </si>
  <si>
    <t>Malla planxa alumini expandit romboidal, de 0.5 mm de gruix, amb una àrea perforada de 60 a 70 %, diagonal llarga de 10 a 20 mm, diagonal curta de 5 a 10 mm i amplària del nervi d'1 a 1.5 mm</t>
  </si>
  <si>
    <t>PANP-2189</t>
  </si>
  <si>
    <t>BB3M5523</t>
  </si>
  <si>
    <t>Malla planxa alumini expandit romboidal, de 0.8 mm de gruix, amb una àrea perforada de 60 a 70 %, diagonal llarga de 10 a 20 mm, diagonal curta de 5 a 10 mm i amplària del nervi d'1 a 1.5 mm</t>
  </si>
  <si>
    <t>PANP-2190</t>
  </si>
  <si>
    <t>BB3M5524</t>
  </si>
  <si>
    <t>Malla d'alumini Gris tipus mosquitera 1 mm de pas, D&lt;0'50mm</t>
  </si>
  <si>
    <t>PANP-2191</t>
  </si>
  <si>
    <t>BB3P0001</t>
  </si>
  <si>
    <t>Metre lineal de marc de finestra per a la ventilació de Pous i / o Sifons (segons planols del projecte de rehabilitació dels pous i sifons de la conducció El Pasteral-Planta del Ter) compost per:
- Marc fix, perfil en ´´ Z ´´ de 70 + 70 + 70 mm, amb gruix de 4 mm, que soldat a bisell als trams rectes contigus, formarà el marc fix de cada buit de finestra. En el parament interior del marc (el vist des de l'interior del pou, o sifó) es soldaràn ortogonalment cargols de mètrica estàndard Ø 10 mm cada 30 cm o fracció, col·locats simètricament en cada tram recte, que serviran per la subjecció posterior de la platina plana, marc mòbil, que es descriu posteriorment.
Els ancoratges d'aquest marc a l'obra civil es col·locaran cada 40 cm o fracció (mesurat segons la màxima dimensió de cada tram recte) i consistiran en tacs tipus spit de 10 mm de diàmetre, prou llargs per a un bon ancoratge a l'obra civil, que podria ser oblic al parament en cas que es considerés convenient. Tant els spits com la seva col·locació, com els taladres necessaris del perfil en ´´Z´´  (Ø 14 mm.), com la regulació amb morter, o massilla, que a posteriori fos necessari per a la trobada marc / obra, estan inclosos en el preu.
- Marc mòbil, Platina plana de 60 x 5 mm de secció que, soldat a bisell als trams rectes contigus, formarà el marc mòbil de cada buit de finestra. Aquest marc disposarà de taladres passants de 12 mm Ø executats en taller, per a la seva posterior unió al marc fix, mitjançant els cargols descrits i les corresponents volanderes i femelles de fixació, que se suposen inclosos en el preu. Les dimensions, i posició d'aquest marc és tal que el buit que deixa lliure és concèntric amb el buit del marc fix, i l'ample de platina que no està en contacte amb el marc fix serà de la meitat de l'ample total, (3 cm .)
 - Marc mosquitera, Platina plana de 20 x 5 mm de secció que, soldat a bisell als trams rectes contigus, formarà el marc mosquitera de cada buit de finestra. Aquest marc es posiciona lliurement entre el marc fix i el mòbil, les seves dimensions són tals que la folgança respecte al buit és de 10 mm (5 per cada costat, tant en ample com en alt).
Aquest marc no presenta cap taladre, però en el subministrament s'entenen incloses les resines epoxi per a la seva adhesió. La tela mosquitera, s'inclou en un altre preu.</t>
  </si>
  <si>
    <t>PANP-2192</t>
  </si>
  <si>
    <t>BB3P0002</t>
  </si>
  <si>
    <t>Metre quadrat de doble panell de ventilació  (segons planols del projecte de rehabilitació dels pous i sifons de la conducció El Pasteral-Planta del Ter) compost per:
- Peça Tipus tramex del tipus ´´Engraellat de platines iguals (soldat / premsat) ´´ de 35x35 mm de malla, amb platines de 30x3 / 30x3 (tot en mm), d'acer al carboni galvanitzat, de la marca ENTRAMATS DELTA, o equivalent. Les dimensions de cada element seran les del buit de finestra menys 18 mm en ambdós sentits, amb tolerància de +/- 5 mm tant en amplada com en alçada. El tall del tramex galvanitzat es podrà realitzar per qualsevol pla que no danyi la superfície galvanitzada de la lama més propera. El preu inclou el subministrament d'almenys dues peces de suport de material plàstic per cada element, que simplement posades transmetran el pes de la peça de tramex al marc. Aquestes peces poden ser simples i senzilles, però en qualsevol cas hauran de ser aprovades pel director de l'obra.
- Tela MOSQUITERA, tipus llisa, amb pas lliure de 3 mm +/- 0,5 mm, i amb proporció de superfície lliure de pas comprès entre el 60, i el 70%, d'acer inoxidable AISI 316. Les dimensions d'aquesta tela seran les que determini en cada cas el marc de mosquitera i les toleràncies tant en ample, com en alt seran de +2 mm / -4 mm.</t>
  </si>
  <si>
    <t>PANP-2193</t>
  </si>
  <si>
    <t>BB3Z0001</t>
  </si>
  <si>
    <t>Part proporcional d'elements de fixació per a malles i teixits metàl·lics</t>
  </si>
  <si>
    <t>PANP-2194</t>
  </si>
  <si>
    <t>BB402PC</t>
  </si>
  <si>
    <t>ML</t>
  </si>
  <si>
    <t xml:space="preserve">Escala de Gat formada per muntants laterals de 80x40x4mm i graons circulars de 25 mm de diàmetre de 420 mm d'amplada interior separats 300/350mm inclosa la Guarda de Cos de protecció format per anells circulars de 700 mm de diàmetre cada 900/1000 mm i entre 5 i 7 pletines verticals de passamà tot amb pultrusionat de PRFV, escala tipus METCO o similar. </t>
  </si>
  <si>
    <t>PANP-2195</t>
  </si>
  <si>
    <t>BB41U010</t>
  </si>
  <si>
    <t>Barrera antienlluernant formada per malla de polièster d'alta tenacitat de 72 cm d'alçària, inclòs cable tensor i part proporcional de pal d'acer 20x30x820 mm cada 4 mm</t>
  </si>
  <si>
    <t>PANP-2196</t>
  </si>
  <si>
    <t>BB531115</t>
  </si>
  <si>
    <t>PANP-2197</t>
  </si>
  <si>
    <t>BB710001</t>
  </si>
  <si>
    <t xml:space="preserve">Linia de vida fixa en coberta de dipòsits i/o instal·lacions similars formada per linia tipus Capital Safety EN795 Clase C o similar, amb cable d'inox 7x7  de 8mm, pals d'acer galvanitzat de 300mm ancorats en coberta i suports intermitjos, incloent-hi elements d'ancoratge finals i intermitjos, rètols d'identificació, cargoleria, tensors, acoplaments, elements auxilars i part proporcional de certificació. </t>
  </si>
  <si>
    <t>PANP-2198</t>
  </si>
  <si>
    <t>BBA12000</t>
  </si>
  <si>
    <t>Pintura no reflectora per a senyalització</t>
  </si>
  <si>
    <t>PANP-2199</t>
  </si>
  <si>
    <t>BBA14101</t>
  </si>
  <si>
    <t>Pintura reflectora groga per a marques vials</t>
  </si>
  <si>
    <t>PANP-2200</t>
  </si>
  <si>
    <t>BBA14102</t>
  </si>
  <si>
    <t>Pintura reflectora per a senyalització carbassa per pates</t>
  </si>
  <si>
    <t>PANP-2201</t>
  </si>
  <si>
    <t>BBA15100</t>
  </si>
  <si>
    <t>Termoplàstic en calent aplicable per polvorització de color blanc, per a marques vials</t>
  </si>
  <si>
    <t>PANP-2202</t>
  </si>
  <si>
    <t>BBA17100</t>
  </si>
  <si>
    <t>Plàstic d'aplicació en fred de dos components de color blanc, per a marques vials</t>
  </si>
  <si>
    <t>PANP-2203</t>
  </si>
  <si>
    <t>BBA1M000</t>
  </si>
  <si>
    <t>Microesferes de vidre</t>
  </si>
  <si>
    <t>PANP-2204</t>
  </si>
  <si>
    <t>BBA1M100</t>
  </si>
  <si>
    <t>Microesferes de vidre per a marques vials retrorreflectants en sec</t>
  </si>
  <si>
    <t>PANP-2205</t>
  </si>
  <si>
    <t>BBASF0012</t>
  </si>
  <si>
    <t>Resina epoxi lliure d'estiré, d'altes sol·licitacions, per a ancoratges i fixació de càrregues pesades en situacions crítiques, MASTERFLOW 935, de BASF-CC, ref. PBASF0012 de la sèrie Masterflow 935 de BASF-CC</t>
  </si>
  <si>
    <t>PANP-2206</t>
  </si>
  <si>
    <t>BBB2A001</t>
  </si>
  <si>
    <t>Senyal manual per a senyalista</t>
  </si>
  <si>
    <t>PANP-2207</t>
  </si>
  <si>
    <t>BBBA1500</t>
  </si>
  <si>
    <t>Placa de senyalització de seguretat laboral, de planxa d'acer llisa serigrafiada, de 40x33 cm, per a seguretat i salut</t>
  </si>
  <si>
    <t>PANP-2208</t>
  </si>
  <si>
    <t>BBBAA001</t>
  </si>
  <si>
    <t>Senyal de prohibició, normalitzada amb pictograma negre sobre fons blanc, de forma circular amb cantells i banda transversal descendent d'esquerra a dreta a 45° en color vermell, de diàmetre 120 cm, per ésser vista fins 50 m, per a seguretat i salut</t>
  </si>
  <si>
    <t>PANP-2209</t>
  </si>
  <si>
    <t>BBBAA003</t>
  </si>
  <si>
    <t>Senyal de prohibició, normalitzada amb pictograma negre sobre fons blanc, de forma circular amb cantells i banda transversal descendent d'esquerra a dreta a 45° en color vermell, de diàmetre 60 cm, per ésser vista fins 25 m, per a seguretat i salut</t>
  </si>
  <si>
    <t>PANP-2210</t>
  </si>
  <si>
    <t>BBBAA005</t>
  </si>
  <si>
    <t>Senyal de prohibició, normalitzada amb pictograma negre sobre fons blanc, de forma circular amb cantells i banda transversal descendent d'esquerra a dreta a 45° en color vermell, de diàmetre 29 cm, per ésser vista fins 12 m, per a seguretat i salut</t>
  </si>
  <si>
    <t>PANP-2211</t>
  </si>
  <si>
    <t>BBBAA007</t>
  </si>
  <si>
    <t>Senyal de prohibició, normalitzada amb pictograma negre sobre fons blanc, de forma circular amb cantells i banda transversal descendent d'esquerra a dreta a 45° en color vermell, de diàmetre 10 cm, per ésser vista fins 3 m, per a seguretat i salut</t>
  </si>
  <si>
    <t>PANP-2212</t>
  </si>
  <si>
    <t>BBBAB111</t>
  </si>
  <si>
    <t>Senyal de obligació, normalitzada amb pictograma blanc sobre fons blau, de forma circular amb cantells en color blanc, de diàmetre 120 cm, per ésser vista fins 50 m, per a seguretat i salut</t>
  </si>
  <si>
    <t>PANP-2213</t>
  </si>
  <si>
    <t>BBBAB113</t>
  </si>
  <si>
    <t>Senyal de obligació, normalitzada amb pictograma blanc sobre fons blau, de forma circular amb cantells en color blanc, de diàmetre 60 cm, per ésser vista fins 25 m, per a seguretat i salut</t>
  </si>
  <si>
    <t>PANP-2214</t>
  </si>
  <si>
    <t>BBBAB115</t>
  </si>
  <si>
    <t>Senyal de obligació, normalitzada amb pictograma blanc sobre fons blau, de forma circular amb cantells en color blanc, de diàmetre 29 cm, per ésser vista fins 12 m, per a seguretat i salut</t>
  </si>
  <si>
    <t>PANP-2215</t>
  </si>
  <si>
    <t>BBBAB117</t>
  </si>
  <si>
    <t>Senyal de obligació, normalitzada amb pictograma blanc sobre fons blau, de forma circular amb cantells en color blanc, de diàmetre 10 cm, per ésser vista fins 3 m, per a seguretat i salut</t>
  </si>
  <si>
    <t>PANP-2216</t>
  </si>
  <si>
    <t>BBBAC001</t>
  </si>
  <si>
    <t>Senyal indicativa de la ubicació d'equips d'extinció d'incendis, normalitzada amb pictograma blanc sobre fons vermell, de forma rectangular o quadrada, costat major 120 cm, per ésser vista fins 50 m de distància, per a seguretat i salut</t>
  </si>
  <si>
    <t>PANP-2217</t>
  </si>
  <si>
    <t>BBBAC003</t>
  </si>
  <si>
    <t>Senyal indicativa de la ubicació d'equips d'extinció d'incendis, normalitzada amb pictograma blanc sobre fons vermell, de forma rectangular o quadrada, costat major 60 cm, per ésser vista fins 25 m de distància, per a seguretat i salut</t>
  </si>
  <si>
    <t>PANP-2218</t>
  </si>
  <si>
    <t>BBBAC005</t>
  </si>
  <si>
    <t>Senyal indicativa de la ubicació d'equips d'extinció d'incendis, normalitzada amb pictograma blanc sobre fons vermell, de forma rectangular o quadrada, costat major 29 cm, per ésser vista fins 12 m de distància, per a seguretat i salut</t>
  </si>
  <si>
    <t>PANP-2219</t>
  </si>
  <si>
    <t>BBBAC007</t>
  </si>
  <si>
    <t>Senyal indicativa de la ubicació d'equips d'extinció d'incendis, normalitzada amb pictograma blanc sobre fons vermell, de forma rectangular o quadrada, costat major 10 cm, per ésser vista fins 3 m de distància, per a seguretat i salut</t>
  </si>
  <si>
    <t>PANP-2220</t>
  </si>
  <si>
    <t>BBBAC013</t>
  </si>
  <si>
    <t>Senyal indicativa d'informació de salvament o socors, normalitzada amb pictograma blanc sobre fons verd, de forma rectangular o quadrada, costat major 60 cm, per ésser vista fins 25 m de distància, per a seguretat i salut</t>
  </si>
  <si>
    <t>PANP-2221</t>
  </si>
  <si>
    <t>BBBAC015</t>
  </si>
  <si>
    <t>Senyal indicativa d'informació de salvament o socors, normalitzada amb pictograma blanc sobre fons verd, de forma rectangular o quadrada, costat major 29 cm, per ésser vista fins 12 m de distància, per a seguretat i salut</t>
  </si>
  <si>
    <t>PANP-2222</t>
  </si>
  <si>
    <t>BBBAC017</t>
  </si>
  <si>
    <t>Senyal indicativa d'informació de salvament o socors, normalitzada amb pictograma blanc sobre fons verd, de forma rectangular o quadrada, costat major 10 cm, per ésser vista fins 3 m de distància, per a seguretat i salut</t>
  </si>
  <si>
    <t>PANP-2223</t>
  </si>
  <si>
    <t>BBBAD004</t>
  </si>
  <si>
    <t>Cartell explicatiu del contingut de la senyal, amb llegenda indicativa d'advertència, amb el text en negre sobre fons groc, de forma rectangular, amb el cantell negre, costat major 41 cm, per ésser vist fins 12 m, per a seguretat i salut</t>
  </si>
  <si>
    <t>PANP-2224</t>
  </si>
  <si>
    <t>BBBAD011</t>
  </si>
  <si>
    <t>Cartell explicatiu del contingut de la senyal, amb llegenda indicativa de prohibició, amb el text en negre sobre fons vermell, de forma rectangular, amb el cantell negre, costat major 120 cm, per ésser vist fins 50 m, per a seguretat i salut</t>
  </si>
  <si>
    <t>PANP-2225</t>
  </si>
  <si>
    <t>BBBAD013</t>
  </si>
  <si>
    <t>Cartell explicatiu del contingut de la senyal, amb llegenda indicativa de prohibició, amb el text en negre sobre fons vermell, de forma rectangular, amb el cantell negre, costat major 60 cm, per ésser vist fins 25 m, per a seguretat i salut</t>
  </si>
  <si>
    <t>PANP-2226</t>
  </si>
  <si>
    <t>BBBAD015</t>
  </si>
  <si>
    <t>Cartell explicatiu del contingut de la senyal, amb llegenda indicativa de prohibició, amb el text en negre sobre fons vermell, de forma rectangular, amb el cantell negre, costat major 29 cm, per ésser vist fins 12 m, per a seguretat i salut</t>
  </si>
  <si>
    <t>PANP-2227</t>
  </si>
  <si>
    <t>BBBAD017</t>
  </si>
  <si>
    <t>Cartell explicatiu del contingut de la senyal, amb llegenda indicativa de prohibició, amb el text en negre sobre fons vermell, de forma rectangular, amb el cantell negre, costat major 10 cm, per ésser vist fins 3 m, per a seguretat i salut</t>
  </si>
  <si>
    <t>PANP-2228</t>
  </si>
  <si>
    <t>BBBAD021</t>
  </si>
  <si>
    <t>Cartell explicatiu del contingut de la senyal, amb llegenda indicativa d'obligació, amb el text en blanc sobre fons blau, de forma rectangular, amb el cantell blanc, costat major 120 cm, per ésser vist fins 50 m, per a seguretat i salut</t>
  </si>
  <si>
    <t>PANP-2229</t>
  </si>
  <si>
    <t>BBBAD023</t>
  </si>
  <si>
    <t>Cartell explicatiu del contingut de la senyal, amb llegenda indicativa d'obligació, amb el text en blanc sobre fons blau, de forma rectangular, amb el cantell blanc, costat major 60 cm, per ésser vist fins 25 m, per a seguretat i salut</t>
  </si>
  <si>
    <t>PANP-2230</t>
  </si>
  <si>
    <t>BBBAD025</t>
  </si>
  <si>
    <t>Cartell explicatiu del contingut de la senyal, amb llegenda indicativa d'obligació, amb el text en blanc sobre fons blau, de forma rectangular, amb el cantell blanc, costat major 29 cm, per ésser vist fins 12 m, per a seguretat i salut</t>
  </si>
  <si>
    <t>PANP-2231</t>
  </si>
  <si>
    <t>BBBAD027</t>
  </si>
  <si>
    <t>Cartell explicatiu del contingut de la senyal, amb llegenda indicativa d'obligació, amb el text en blanc sobre fons blau, de forma rectangular, amb el cantell blanc, costat major 10 cm, per ésser vist fins 3 m, per a seguretat i salut</t>
  </si>
  <si>
    <t>PANP-2232</t>
  </si>
  <si>
    <t>BBBAE001</t>
  </si>
  <si>
    <t>Rètol adhesiu ( MIE-RAT.10 ) de maniobra per a quadre o pupitre de control elèctric, per a seguretat i salut</t>
  </si>
  <si>
    <t>PANP-2233</t>
  </si>
  <si>
    <t>BBBAF004</t>
  </si>
  <si>
    <t>Senyal d'advertència, normalitzada amb pictograma negre sobre fons groc, de forma triangular amb el cantell negre, costat major 41 cm, per ésser vista fins 12 m, per a seguretat i salut</t>
  </si>
  <si>
    <t>PANP-2234</t>
  </si>
  <si>
    <t>BBBJ0030</t>
  </si>
  <si>
    <t>Semàfor de policarbonat amb sistema òptic de diàmetre 210 mm amb una cara i un focus, òptica normal i lent de color ambre normal de vehicles 11/200, per a seguretat i salut</t>
  </si>
  <si>
    <t>PANP-2235</t>
  </si>
  <si>
    <t>BBBJ0090</t>
  </si>
  <si>
    <t>Semàfor de policarbonat amb sistema òptic de diàmetre 210 mm amb una cara i tres focus, òptica normal i lent de color normal de vehicles 13/12, per a seguretat i salut</t>
  </si>
  <si>
    <t>PANP-2236</t>
  </si>
  <si>
    <t>BBBJ1002</t>
  </si>
  <si>
    <t>Parell de semàfors autònoms portàtils amb bateria, per a 2 usos, per a seguretat i salut</t>
  </si>
  <si>
    <t>PANP-2237</t>
  </si>
  <si>
    <t>BBC12102</t>
  </si>
  <si>
    <t>Con d'abalisament de plàstic reflector de 30 cm d'alçària, per a 2 usos, per a seguretat i salut</t>
  </si>
  <si>
    <t>PANP-2238</t>
  </si>
  <si>
    <t>BBC12302</t>
  </si>
  <si>
    <t>Con d'abalisament de plàstic reflector de 50 cm d'alçària, per a 2 usos, per a seguretat i salut</t>
  </si>
  <si>
    <t>PANP-2239</t>
  </si>
  <si>
    <t>BBC12502</t>
  </si>
  <si>
    <t>Con d'abalisament de plàstic reflector de 75 cm d'alçària, per a 2 usos, per a seguretat i salut</t>
  </si>
  <si>
    <t>PANP-2240</t>
  </si>
  <si>
    <t>BBC12902</t>
  </si>
  <si>
    <t>Con d'abalisament de plàstic reflector de 90 cm d'alçària, per a 2 usos, per a seguretat i salut</t>
  </si>
  <si>
    <t>PANP-2241</t>
  </si>
  <si>
    <t>BBC14002</t>
  </si>
  <si>
    <t>Tetràpode d'abalisament de plàstic reflector, per a 2 usos, per a seguretat i salut</t>
  </si>
  <si>
    <t>PANP-2242</t>
  </si>
  <si>
    <t>BBC16600</t>
  </si>
  <si>
    <t>Piqueta d'abalissament amb peça reflectora d'una cara de 40 cm d'alçària, per a seguretat i salut</t>
  </si>
  <si>
    <t>PANP-2243</t>
  </si>
  <si>
    <t>BBC18600</t>
  </si>
  <si>
    <t>Piqueta d'abalissament amb peça reflectora de dues cares de 40 cm d'alçària, per a seguretat i salut</t>
  </si>
  <si>
    <t>PANP-2244</t>
  </si>
  <si>
    <t>BBC19000</t>
  </si>
  <si>
    <t>Cinta d'abalisament , per a seguretat i salut</t>
  </si>
  <si>
    <t>PANP-2245</t>
  </si>
  <si>
    <t>BBC1A000</t>
  </si>
  <si>
    <t>Cinta d'abalisament reflectora, per a seguretat i salut</t>
  </si>
  <si>
    <t>PANP-2246</t>
  </si>
  <si>
    <t>BBC1B000</t>
  </si>
  <si>
    <t>Cinta d'abalisament adhesiva reflectant de color vermell i blanc alternats, per a seguretat i salut</t>
  </si>
  <si>
    <t>PANP-2247</t>
  </si>
  <si>
    <t>BBC1D000</t>
  </si>
  <si>
    <t>Garlanda d'abalisament reflectora, per a seguretat i salut</t>
  </si>
  <si>
    <t>PANP-2248</t>
  </si>
  <si>
    <t>BBC1E000</t>
  </si>
  <si>
    <t>Cadena de delimitació de zona de perill amb baules de polietilè color vermell i blanc alternats, per a seguretat i salut</t>
  </si>
  <si>
    <t>PANP-2249</t>
  </si>
  <si>
    <t>BBC1EAJ0</t>
  </si>
  <si>
    <t>Garlanda d'abalisament lluminosa de 25 m de llargària, 6 làmpades, amb energia de bateria de 12 V, per a seguretat i salut</t>
  </si>
  <si>
    <t>PANP-2250</t>
  </si>
  <si>
    <t>BBC1F500</t>
  </si>
  <si>
    <t>Globus de llum vermella per a senyalització, per a seguretat i salut</t>
  </si>
  <si>
    <t>PANP-2251</t>
  </si>
  <si>
    <t>BBC1GFJ2</t>
  </si>
  <si>
    <t>Llumenera amb làmpada intermitent color ambre, amb energia de bateria de 12 V, per a 2 usos, per a seguretat i salut</t>
  </si>
  <si>
    <t>PANP-2252</t>
  </si>
  <si>
    <t>BBC1H0K2</t>
  </si>
  <si>
    <t>Llumenera amb làmpada llampegant , amb energia de bateria recarregable, per a 2 usos, per a seguretat i salut</t>
  </si>
  <si>
    <t>PANP-2253</t>
  </si>
  <si>
    <t>BBC1JF00</t>
  </si>
  <si>
    <t>Llumenera amb làmpada fixa color ambre, per a seguretat i salut</t>
  </si>
  <si>
    <t>PANP-2254</t>
  </si>
  <si>
    <t>BBC1KJ04</t>
  </si>
  <si>
    <t>Tanca mòbil metàl·lica de 2,5 m de llargària i 1 m d'alçària, per a 4 usos, per a seguretat i salut</t>
  </si>
  <si>
    <t>PANP-2255</t>
  </si>
  <si>
    <t>BBC1MPP2</t>
  </si>
  <si>
    <t>Barrera de PVC injectat de 0,7x1 m amb dipòsit d'aigua de llast i encadellat d'unió, per a 2 usos, per a seguretat i salut</t>
  </si>
  <si>
    <t>PANP-2256</t>
  </si>
  <si>
    <t>BBC1N670</t>
  </si>
  <si>
    <t>Fita de perímetre circular de diàmetre 60 mm i fust luminescent d'alçària 0,7 m, per a seguretat i salut</t>
  </si>
  <si>
    <t>PANP-2257</t>
  </si>
  <si>
    <t>BBC1R800</t>
  </si>
  <si>
    <t>Amortització de cascada lluminosa de llargària 25 m ( tl-8 ), (10 usos), per a seguretat i salut</t>
  </si>
  <si>
    <t>PANP-2258</t>
  </si>
  <si>
    <t>BBC1S0K0</t>
  </si>
  <si>
    <t>Llanterna de tràfic amb difusor, recarregable, per a seguretat i salut</t>
  </si>
  <si>
    <t>PANP-2259</t>
  </si>
  <si>
    <t>BBC2U041</t>
  </si>
  <si>
    <t>Fita de formigó prefabricat de forma troncopiramidal, de 30x30 cm de base i 40 cm d'alçària</t>
  </si>
  <si>
    <t>PANP-2260</t>
  </si>
  <si>
    <t>BBC2USSE</t>
  </si>
  <si>
    <t>Senyal lluminosa indicador sortida emergència 400x100 mm</t>
  </si>
  <si>
    <t>PANP-2261</t>
  </si>
  <si>
    <t>BBD17000</t>
  </si>
  <si>
    <t>Boia de senyalització marina de 400 mm de diàmetre, amb grillet de lira, cap i cadeneta de fondeig, 1 grillet recte i 1 mort, per a seguretat i salut</t>
  </si>
  <si>
    <t>PANP-2262</t>
  </si>
  <si>
    <t>BBD1AJ94</t>
  </si>
  <si>
    <t>Boia de senyalització marina de 600 mm de diàmetre i 1100 mm d'alçària, de plàstic rígid de color groc, amb grillet de lira, cap, cadeneta de fondeig i contrapés, 2 grillets rectes, 2 morts de 60 kg i cadena d'unió entre els morts, per a seguretat i salut</t>
  </si>
  <si>
    <t>PANP-2263</t>
  </si>
  <si>
    <t>BBD1ER94</t>
  </si>
  <si>
    <t>Boia de senyalització marina de 800 mm de diàmetre i 1610 mm d'alçària, de plàstic rígid de color groc, amb grillet de lira, cap, cadeneta de fondeig i contrapés, 2 grillets rectes, 2 morts de 90 kg i cadena d'unió entre els morts, per a seguretat i salut</t>
  </si>
  <si>
    <t>PANP-2264</t>
  </si>
  <si>
    <t>BBL11102</t>
  </si>
  <si>
    <t>Placa triangular, de 70 cm, amb pintura reflectant, per a 2 usos, per a seguretat i salut</t>
  </si>
  <si>
    <t>PANP-2265</t>
  </si>
  <si>
    <t>BBL11202</t>
  </si>
  <si>
    <t>Placa triangular, de 90 cm, amb pintura reflectant, per a 2 usos, per a seguretat i salut</t>
  </si>
  <si>
    <t>PANP-2266</t>
  </si>
  <si>
    <t>BBL11302</t>
  </si>
  <si>
    <t>Placa triangular, de 135 cm, amb pintura reflectant, per a 2 usos, per a seguretat i salut</t>
  </si>
  <si>
    <t>PANP-2267</t>
  </si>
  <si>
    <t>BBL12602</t>
  </si>
  <si>
    <t>Placa circular, de D 60 cm, amb pintura reflectant, per a 2 usos, per a seguretat i salut</t>
  </si>
  <si>
    <t>PANP-2268</t>
  </si>
  <si>
    <t>BBL12702</t>
  </si>
  <si>
    <t>Placa circular, de D 90 cm, amb pintura reflectant, per a 2 usos, per a seguretat i salut</t>
  </si>
  <si>
    <t>PANP-2269</t>
  </si>
  <si>
    <t>BBL12802</t>
  </si>
  <si>
    <t>Placa circular, de D 120 cm, amb pintura reflectant, per a 2 usos, per a seguretat i salut</t>
  </si>
  <si>
    <t>PANP-2270</t>
  </si>
  <si>
    <t>BBL13602</t>
  </si>
  <si>
    <t>Placa octogonal, de D 60 cm, amb pintura reflectant, per a 2 usos, per a seguretat i salut</t>
  </si>
  <si>
    <t>PANP-2271</t>
  </si>
  <si>
    <t>BBL13702</t>
  </si>
  <si>
    <t>Placa octogonal, de D 90 cm, amb pintura reflectant, per a 2 usos, per a seguretat i salut</t>
  </si>
  <si>
    <t>PANP-2272</t>
  </si>
  <si>
    <t>BBL1AHA2</t>
  </si>
  <si>
    <t>Placa informativa, de 60x60 cm, amb pintura reflectant, per a 2 usos, per a seguretat i salut</t>
  </si>
  <si>
    <t>PANP-2273</t>
  </si>
  <si>
    <t>BBL1APD2</t>
  </si>
  <si>
    <t>Placa informativa, de 90x90 cm, amb pintura reflectant, per a 2 usos, per a seguretat i salut</t>
  </si>
  <si>
    <t>PANP-2274</t>
  </si>
  <si>
    <t>BBL1BAL2</t>
  </si>
  <si>
    <t>Placa d'orientació o situació, de 25x145 cm, amb pintura reflectant, per a 2 usos, per a seguretat i salut</t>
  </si>
  <si>
    <t>PANP-2275</t>
  </si>
  <si>
    <t>BBL1BEP2</t>
  </si>
  <si>
    <t>Placa d'orientació o situació, de 45x170 cm, amb pintura reflectant, per a 2 usos, per a seguretat i salut</t>
  </si>
  <si>
    <t>PANP-2276</t>
  </si>
  <si>
    <t>BBL1BQS2</t>
  </si>
  <si>
    <t>Placa d'orientació o situació, de 95x195 cm, amb pintura reflectant, per a 2 usos, per a seguretat i salut</t>
  </si>
  <si>
    <t>PANP-2277</t>
  </si>
  <si>
    <t>BBLZ2112</t>
  </si>
  <si>
    <t>Suport de tub d'acer galvanitzat, de 80x40x2 mm per a barreres de seguretat, per a 2 usos, per a seguretat i salut</t>
  </si>
  <si>
    <t>PANP-2278</t>
  </si>
  <si>
    <t>BBLZ2212</t>
  </si>
  <si>
    <t>Suport de tub d'acer galvanitzat, de 100x50x3 mm per a barreres de seguretat, per a 2 usos, per a seguretat i salut</t>
  </si>
  <si>
    <t>PANP-2279</t>
  </si>
  <si>
    <t>BBLZA0A2</t>
  </si>
  <si>
    <t>Bastidor d'acer galvanitzat, per a suport de senyalització vertical, mòbil, per a 2 usos, per a seguretat i salut</t>
  </si>
  <si>
    <t>PANP-2280</t>
  </si>
  <si>
    <t>BBM11101</t>
  </si>
  <si>
    <t>Placa triangular per a senyals de trànsit, d'acer galvanitzat i pintat, de 70 cm de costat, acabada amb pintura no reflectora</t>
  </si>
  <si>
    <t>PANP-2281</t>
  </si>
  <si>
    <t>BBM11201</t>
  </si>
  <si>
    <t>Placa triangular per a senyals de trànsit, d'acer galvanitzat i pintat, de 90 cm de costat, acabada amb pintura no reflectora</t>
  </si>
  <si>
    <t>PANP-2282</t>
  </si>
  <si>
    <t>BBM11301</t>
  </si>
  <si>
    <t>Placa triangular per a senyals de trànsit, d'acer galvanitzat i pintat, de 135 cm de costat, acabada amb pintura no reflectora</t>
  </si>
  <si>
    <t>PANP-2283</t>
  </si>
  <si>
    <t>BBM12501</t>
  </si>
  <si>
    <t>Placa circular per a senyals de trànsit, d'acer galvanitzat i pintat, de 50 cm de diàmetre, acabada amb pintura no reflectora</t>
  </si>
  <si>
    <t>PANP-2284</t>
  </si>
  <si>
    <t>BBM12601</t>
  </si>
  <si>
    <t>Placa circular per a senyals de trànsit, d'acer galvanitzat i pintat, de 60 cm de diàmetre, acabada amb pintura no reflectora</t>
  </si>
  <si>
    <t>PANP-2285</t>
  </si>
  <si>
    <t>BBM12701</t>
  </si>
  <si>
    <t>Placa circular per a senyals de trànsit, d'acer galvanitzat i pintat, de 90 cm de diàmetre, acabada amb pintura no reflectora</t>
  </si>
  <si>
    <t>PANP-2286</t>
  </si>
  <si>
    <t>BBM13601</t>
  </si>
  <si>
    <t>Placa octogonal per a senyals de trànsit, d'acer galvanitzat i pintat, de 60 cm de diàmetre, acabada amb pintura no reflectora</t>
  </si>
  <si>
    <t>PANP-2287</t>
  </si>
  <si>
    <t>BBM13701</t>
  </si>
  <si>
    <t>Placa octogonal per a senyals de trànsit, d'acer galvanitzat i pintat, de 90 cm de diàmetre, acabada amb pintura no reflectora</t>
  </si>
  <si>
    <t>PANP-2288</t>
  </si>
  <si>
    <t>BBM1AD71</t>
  </si>
  <si>
    <t>Placa informativa per a senyals de trànsit d'acer galvanitzat i pintat, de 40x40 cm, acabada amb pintura no reflectora</t>
  </si>
  <si>
    <t>PANP-2289</t>
  </si>
  <si>
    <t>BBM1ADA1</t>
  </si>
  <si>
    <t>Placa informativa per a senyals de trànsit d'acer galvanitzat i pintat, de 40x60 cm, acabada amb pintura no reflectora</t>
  </si>
  <si>
    <t>PANP-2290</t>
  </si>
  <si>
    <t>BBM1AHA1</t>
  </si>
  <si>
    <t>Placa informativa per a senyals de trànsit d'acer galvanitzat i pintat, de 60x60 cm, acabada amb pintura no reflectora</t>
  </si>
  <si>
    <t>PANP-2291</t>
  </si>
  <si>
    <t>BBM1AHD1</t>
  </si>
  <si>
    <t>Placa informativa per a senyals de trànsit d'acer galvanitzat i pintat, de 60x90 cm, acabada amb pintura no reflectora</t>
  </si>
  <si>
    <t>PANP-2292</t>
  </si>
  <si>
    <t>BBM1BQL1</t>
  </si>
  <si>
    <t>Placa d'orientació o situació per a senyals de trànsit, d'acer galvanitzat i pintat, de 95x145 cm, acabada amb pintura no reflectora</t>
  </si>
  <si>
    <t>PANP-2293</t>
  </si>
  <si>
    <t>BBM1BQP1</t>
  </si>
  <si>
    <t>Placa d'orientació o situació per a senyals de trànsit, d'acer galvanitzat i pintat, de 95x170 cm, acabada amb pintura no reflectora</t>
  </si>
  <si>
    <t>PANP-2294</t>
  </si>
  <si>
    <t>BBM1BQS1</t>
  </si>
  <si>
    <t>Placa d'orientació o situació per a senyals de trànsit, d'acer galvanitzat i pintat, de 95x195 cm, acabada amb pintura no reflectora</t>
  </si>
  <si>
    <t>PANP-2295</t>
  </si>
  <si>
    <t>BBM1EB12</t>
  </si>
  <si>
    <t>Placa complementària, de 30x15 cm amb làmina reflectora de nivell 1 d'intensitat</t>
  </si>
  <si>
    <t>PANP-2296</t>
  </si>
  <si>
    <t>BBM1EB1B</t>
  </si>
  <si>
    <t>Placa complementària per a senyals de trànsit, d'alumini anoditzat, de 30x15 cm, acabada amb làmina retrorreflectora classe RA1</t>
  </si>
  <si>
    <t>PANP-2297</t>
  </si>
  <si>
    <t>BBM1ED52</t>
  </si>
  <si>
    <t>Placa complementària per a senyals de trànsit, d'acer galvanitzat i pintat, de 40x20 cm, acabada amb làmina retrorreflectora classe RA1</t>
  </si>
  <si>
    <t>PANP-2298</t>
  </si>
  <si>
    <t>BBM1ED5B</t>
  </si>
  <si>
    <t>Placa complementària per a senyals de trànsit, d'alumini anoditzat, de 40x20 cm, acabada amb làmina retrorreflectora classe RA1</t>
  </si>
  <si>
    <t>PANP-2299</t>
  </si>
  <si>
    <t>BBM1EH52</t>
  </si>
  <si>
    <t>Placa complementària per a senyals de trànsit, d'acer galvanitzat i pintat, de 60x20 cm, acabada amb làmina retrorreflectora classe RA1</t>
  </si>
  <si>
    <t>PANP-2300</t>
  </si>
  <si>
    <t>BBM1EH5B</t>
  </si>
  <si>
    <t>Placa complementària per a senyals de trànsit, d'alumini anoditzat, de 60x20 cm, acabada amb làmina retrorreflectora classe RA1</t>
  </si>
  <si>
    <t>PANP-2301</t>
  </si>
  <si>
    <t>BBM2BBA0</t>
  </si>
  <si>
    <t>Amortització de barrera de seguretat New Jersey prefabricada de formigó (20 usos) , per a seguretat i salut</t>
  </si>
  <si>
    <t>PANP-2302</t>
  </si>
  <si>
    <t>BBM2CBA0</t>
  </si>
  <si>
    <t>Amortització de barrera de seguretat semibarrera New Jersey prefabricada de formigó (20 usos) , per a seguretat i salut</t>
  </si>
  <si>
    <t>PANP-2303</t>
  </si>
  <si>
    <t>BBMAU130</t>
  </si>
  <si>
    <t>Banda sonora i reductora de velocitat de cautxú amb lamines reflectants i antilliscants, de 3 cm de gruix i 60 cm d'amplària, amb la part proporcional de elements terminals i fixacions al paviment</t>
  </si>
  <si>
    <t>PANP-2304</t>
  </si>
  <si>
    <t>BBMZ1B20</t>
  </si>
  <si>
    <t>Suport de tub d'acer galvanitzat de 80x40x2 mm, per a senyalització vertical</t>
  </si>
  <si>
    <t>PANP-2305</t>
  </si>
  <si>
    <t>BBMZZ126</t>
  </si>
  <si>
    <t>Pp de placa d'acer amb 4 perns roscats d'ancoratge, galvanitzat en calent, per a fonamentació de suport d'alumini</t>
  </si>
  <si>
    <t>PANP-2306</t>
  </si>
  <si>
    <t>BC151704</t>
  </si>
  <si>
    <t>Vidre laminar de seguretat de dues llunes, amb acabat de lluna incolora, de 3+3 mm de gruix, amb 4 butiral transparent</t>
  </si>
  <si>
    <t>PANP-2307</t>
  </si>
  <si>
    <t>BC1G1101</t>
  </si>
  <si>
    <t>Vidre aïllant de dos vidres laminars de seguretat amb lluna incolora de 3+3 amb 1 butiral transparent, cambra d'aire de 6 mm de gruix i vidre laminar de lluna incolora de 3+3 amb 1 butiral transparent</t>
  </si>
  <si>
    <t>PANP-2308</t>
  </si>
  <si>
    <t>BD13187B</t>
  </si>
  <si>
    <t>Tub de PVC-U de paret massissa, àrea d'aplicació B segons norma UNE-EN 1329-1, de DN 125 mm i de llargària 3 m, per a encolar</t>
  </si>
  <si>
    <t>PANP-2309</t>
  </si>
  <si>
    <t>BD13189B</t>
  </si>
  <si>
    <t>Tub de PVC-U de paret massissa, àrea d'aplicació B segons norma UNE-EN 1329-1, de DN 125 mm i de llargària 5 m, per a encolar</t>
  </si>
  <si>
    <t>PANP-2310</t>
  </si>
  <si>
    <t>BD13199B</t>
  </si>
  <si>
    <t>Tub de PVC-U de paret massissa, àrea d'aplicació B segons norma UNE-EN 1329-1, de DN 160 mm i de llargària 5 m, per a encolar</t>
  </si>
  <si>
    <t>PANP-2311</t>
  </si>
  <si>
    <t>BD131A9B</t>
  </si>
  <si>
    <t>Tub de PVC-U de paret massissa, àrea d'aplicació B segons norma UNE-EN 1329-1, de DN 200 mm i de llargària 5 m, per a encolar</t>
  </si>
  <si>
    <t>PANP-2312</t>
  </si>
  <si>
    <t>BD13297B</t>
  </si>
  <si>
    <t>Tub de PVC-U de paret estructurada, àrea d'aplicació B segons norma UNE-EN 1453-1, de DN 160 mm i de llargària 3 m, per a encolar</t>
  </si>
  <si>
    <t>PANP-2313</t>
  </si>
  <si>
    <t>BD13U010</t>
  </si>
  <si>
    <t>Baixant de pluvials de PVC de DN 110 inclòs part proporcional abraçadores</t>
  </si>
  <si>
    <t>PANP-2314</t>
  </si>
  <si>
    <t>BD1Z2200</t>
  </si>
  <si>
    <t>Brida per a tub de PVC de diàmetre entre 75 i 110 mm</t>
  </si>
  <si>
    <t>PANP-2315</t>
  </si>
  <si>
    <t>BD1Z2300</t>
  </si>
  <si>
    <t>Brida per a tub de PVC de diàmetre entre 125 i 160 mm</t>
  </si>
  <si>
    <t>PANP-2316</t>
  </si>
  <si>
    <t>BD351630</t>
  </si>
  <si>
    <t>Pericó prefabricat de formigó per a sanejament, de 60x60x65 cm de mides interiors, i 5 cm de gruix, amb finestres premarcades de 44 cm de diàmetre a 3 cares, inclosa tapa de formigó prefabricat</t>
  </si>
  <si>
    <t>PANP-2317</t>
  </si>
  <si>
    <t>BD3F3340</t>
  </si>
  <si>
    <t>Pericó prefabricat de PVC de 300x300x300 mm, registrable, amb tapa cega de PVC reforçada</t>
  </si>
  <si>
    <t>PANP-2318</t>
  </si>
  <si>
    <t>BD3Z2665</t>
  </si>
  <si>
    <t>Tapa prefabricada de formigó armat de 60x60x5 cm</t>
  </si>
  <si>
    <t>PANP-2319</t>
  </si>
  <si>
    <t>BD3Z2AA8</t>
  </si>
  <si>
    <t>Tapa prefabricada de formigó armat de 100x100x8 cm</t>
  </si>
  <si>
    <t>PANP-2320</t>
  </si>
  <si>
    <t>BD5215HL</t>
  </si>
  <si>
    <t>Peça prefabricada de formigó amb forma de U i encaix, de 70x50 cm i 20 cm d'alçària mitja</t>
  </si>
  <si>
    <t>PANP-2321</t>
  </si>
  <si>
    <t>BD5AR160</t>
  </si>
  <si>
    <t>Tub de pvc ranurat de doble paret DN160 RCE4 per a drenatges amb junta flexible</t>
  </si>
  <si>
    <t>PANP-2322</t>
  </si>
  <si>
    <t>BD5AR200</t>
  </si>
  <si>
    <t>Tub de pvc ranurat de doble paret DN200 RCE4 per a drenatges amb junta flexible</t>
  </si>
  <si>
    <t>PANP-2323</t>
  </si>
  <si>
    <t>BD5AU070</t>
  </si>
  <si>
    <t>Tub de PVC de drenatge, de diàmetre exterior 315 mm, sèrie D, segons normes BS 4962/82, AS 2439/1-81 i DIN 1187, unió mitjançant fitting de PVC</t>
  </si>
  <si>
    <t>PANP-2324</t>
  </si>
  <si>
    <t>BD5AUA10</t>
  </si>
  <si>
    <t>Tub de PVC ranurada de 150 mm de diàmetre</t>
  </si>
  <si>
    <t>PANP-2325</t>
  </si>
  <si>
    <t>BD5AUA20</t>
  </si>
  <si>
    <t>Tub de PVC ranurada de 200 mm de diàmetre</t>
  </si>
  <si>
    <t>PANP-2326</t>
  </si>
  <si>
    <t>BD5H0001</t>
  </si>
  <si>
    <t>Canaleta de formigó polimer tipus Edilteco Iberica DCA10500Z de 300x300 mm amb reixeta de fosa ductil</t>
  </si>
  <si>
    <t>PANP-2327</t>
  </si>
  <si>
    <t>BD5H0002</t>
  </si>
  <si>
    <t>Canal MD100 BA10, ancho ext 135 mm; altura ext de 100 mm,C250.reja fundición</t>
  </si>
  <si>
    <t>PANP-2328</t>
  </si>
  <si>
    <t>BD5H6675</t>
  </si>
  <si>
    <t>Canal de formigó polímer sense pendent, d'amplària interior 150 mm i 60 a 100 mm d'alçària, sense perfil lateral, amb reixa d'acer inoxidable entramada classe B125 segons norma UNE-EN 1433, fixada amb tanca a la canal</t>
  </si>
  <si>
    <t>PANP-2329</t>
  </si>
  <si>
    <t>BD5H6A95</t>
  </si>
  <si>
    <t>Canal de formigó polímer sense pendent, d'amplària interior 200 mm i 130 a 160 mm d'alçària, sense perfil lateral, amb reixa d'acer inoxidable entramada classe B125 segons norma UNE-EN 1433, fixada amb tanca a la canal</t>
  </si>
  <si>
    <t>PANP-2330</t>
  </si>
  <si>
    <t>BD5ZU510</t>
  </si>
  <si>
    <t>Reixeta abatible de fosa classe D400 de 700 x 400 x 55</t>
  </si>
  <si>
    <t>PANP-2331</t>
  </si>
  <si>
    <t>BD755000</t>
  </si>
  <si>
    <t>Tub de formigó de diàmetre 20 cm</t>
  </si>
  <si>
    <t>PANP-2332</t>
  </si>
  <si>
    <t>BD75R030</t>
  </si>
  <si>
    <t>Tub de formigó vibropremsat de diàmetre interior 30 cm, per a càrrega de ruptura de 600 kg/cm2</t>
  </si>
  <si>
    <t>PANP-2333</t>
  </si>
  <si>
    <t>BD75R040</t>
  </si>
  <si>
    <t>Tub de formigó vibropremsat de diàmetre interior 40 cm, per a càrrega de ruptura de 600 kg/cm</t>
  </si>
  <si>
    <t>PANP-2334</t>
  </si>
  <si>
    <t>BD75R050</t>
  </si>
  <si>
    <t>Tub de formigó vibropremsat de diàmetre interior 50 cm, per a càrrega de ruptura de 600 kg/cm</t>
  </si>
  <si>
    <t>PANP-2335</t>
  </si>
  <si>
    <t>BD75R060</t>
  </si>
  <si>
    <t>Tub de formigó vibropremsat de diàmetre interior 60 cm, per a càrrega de ruptura de 600 kg/cm</t>
  </si>
  <si>
    <t>PANP-2336</t>
  </si>
  <si>
    <t>BD75R080</t>
  </si>
  <si>
    <t>Tub de formigó vibropremsat de diàmetre interior 80 cm, per a càrrega de ruptura de 600 kg/cm2</t>
  </si>
  <si>
    <t>PANP-2337</t>
  </si>
  <si>
    <t>BD75R100</t>
  </si>
  <si>
    <t>Tub de formigó vibropremsat de diàmetre interior 100 cm, per a càrrega de ruptura de 600 kg/cm2</t>
  </si>
  <si>
    <t>PANP-2338</t>
  </si>
  <si>
    <t>BD75R120</t>
  </si>
  <si>
    <t>Tub de formigó vibropremsat de diàmetre interior 120 cm, per a càrrega de ruptura de 600 kg/cm2</t>
  </si>
  <si>
    <t>PANP-2339</t>
  </si>
  <si>
    <t>BD78UA10</t>
  </si>
  <si>
    <t>Tub de campana de formigó de 300 mm de diàmetre classe V ASTM-C76 M</t>
  </si>
  <si>
    <t>PANP-2340</t>
  </si>
  <si>
    <t>BD78UA20</t>
  </si>
  <si>
    <t>Tub de campana de formigó de 400 mm de diàmetre classe III ASTM-C76 M</t>
  </si>
  <si>
    <t>PANP-2341</t>
  </si>
  <si>
    <t>BD78UA30</t>
  </si>
  <si>
    <t>Tub de campana de formigó de 400 mm de diàmetre classe V ASTM-C76 M</t>
  </si>
  <si>
    <t>PANP-2342</t>
  </si>
  <si>
    <t>BD78UA40</t>
  </si>
  <si>
    <t>Tub de campana de formigó de 500 mm de diàmetre classe IV ASTM-C76 M</t>
  </si>
  <si>
    <t>PANP-2343</t>
  </si>
  <si>
    <t>BD78UA50</t>
  </si>
  <si>
    <t>Tub de campana de formigó de 500 mm de diàmetre classe V ASTM-C76 M</t>
  </si>
  <si>
    <t>PANP-2344</t>
  </si>
  <si>
    <t>BD78UA60</t>
  </si>
  <si>
    <t>Tub de campana de formigó de 600 mm de diàmetre classe III ASTM-C76 M</t>
  </si>
  <si>
    <t>PANP-2345</t>
  </si>
  <si>
    <t>BD78UA70</t>
  </si>
  <si>
    <t>Tub de campana de formigó de 600 mm de diàmetre classe IV ASTM-C76 M</t>
  </si>
  <si>
    <t>PANP-2346</t>
  </si>
  <si>
    <t>BD78UA80</t>
  </si>
  <si>
    <t>Tub de campana de formigó de 600 mm de diàmetre classe V ASTM-C76 M</t>
  </si>
  <si>
    <t>PANP-2347</t>
  </si>
  <si>
    <t>BD78UA90</t>
  </si>
  <si>
    <t>Tub de campana de formigó de 800 mm de diàmetre classe III ASTM-C76 M</t>
  </si>
  <si>
    <t>PANP-2348</t>
  </si>
  <si>
    <t>BD78UB00</t>
  </si>
  <si>
    <t>Tub de campana de formigó de 800 mm de diàmetre classe IV ASTM-C76 M</t>
  </si>
  <si>
    <t>PANP-2349</t>
  </si>
  <si>
    <t>BD78UB10</t>
  </si>
  <si>
    <t>Tub de campana de formigó de 800 mm de diàmetre classe V ASTM-C76 M</t>
  </si>
  <si>
    <t>PANP-2350</t>
  </si>
  <si>
    <t>BD78UB20</t>
  </si>
  <si>
    <t>Tub de campana de formigó de 1000 mm de diàmetre classe III ASTM-C76 M</t>
  </si>
  <si>
    <t>PANP-2351</t>
  </si>
  <si>
    <t>BD78UB30</t>
  </si>
  <si>
    <t>Tub de campana de formigó de 1000 mm de diàmetre classe IV ASTM-C76 M</t>
  </si>
  <si>
    <t>PANP-2352</t>
  </si>
  <si>
    <t>BD78UB40</t>
  </si>
  <si>
    <t>Tub de campana de formigó de 1000 mm de diàmetre classe V ASTM-C76 M</t>
  </si>
  <si>
    <t>PANP-2353</t>
  </si>
  <si>
    <t>BD78UB50</t>
  </si>
  <si>
    <t>Tub de campana de formigó de 1200 mm de diàmetre classe III ASTM-C76 M</t>
  </si>
  <si>
    <t>PANP-2354</t>
  </si>
  <si>
    <t>BD78UB60</t>
  </si>
  <si>
    <t>Tub de campana de formigó de 1200 mm de diàmetre classe IV ASTM-C76 M</t>
  </si>
  <si>
    <t>PANP-2355</t>
  </si>
  <si>
    <t>BD78UB70</t>
  </si>
  <si>
    <t>Tub de campana de formigó de 1200 mm de diàmetre classe V ASTM-C76 M</t>
  </si>
  <si>
    <t>PANP-2356</t>
  </si>
  <si>
    <t>BD78UC00</t>
  </si>
  <si>
    <t>Tub per a clavament de formigó de 1200mm de diàmetre classe V ASTM-C76 M</t>
  </si>
  <si>
    <t>PANP-2357</t>
  </si>
  <si>
    <t>BD78UC10</t>
  </si>
  <si>
    <t>Tub per a clavament de formigó de 1500mm de diàmetre classe V ASTM-C76 M</t>
  </si>
  <si>
    <t>PANP-2358</t>
  </si>
  <si>
    <t>BD78UC20</t>
  </si>
  <si>
    <t>Tub per a clavament de formigó de 1800mm de diàmetre classe V ASTM-C76 M</t>
  </si>
  <si>
    <t>PANP-2359</t>
  </si>
  <si>
    <t>BD7F0160</t>
  </si>
  <si>
    <t>Tub de pvc no ranurat de doble paret DN160 RCE8 per a drenatges amb junta elástica</t>
  </si>
  <si>
    <t>PANP-2360</t>
  </si>
  <si>
    <t>BD7F0200</t>
  </si>
  <si>
    <t>Tub de pvc no ranurat de doble paret DN200 RCE8 per a drenatges amb junta elàstica</t>
  </si>
  <si>
    <t>PANP-2361</t>
  </si>
  <si>
    <t>BD7F0315</t>
  </si>
  <si>
    <t>Tub de pvc no ranurat de doble paret DN315 RCE8 per a drenatges amb junta elàstica</t>
  </si>
  <si>
    <t>PANP-2362</t>
  </si>
  <si>
    <t>BD7F5370</t>
  </si>
  <si>
    <t>Tub de PVC de 230 mm de diàmetre nominal de formació helicoïdal amb perfil rígid nervat exteriorment, autoportant amb unió elàstica amb massilla adhesiva de poliuretà</t>
  </si>
  <si>
    <t>PANP-2363</t>
  </si>
  <si>
    <t>BD7F6370</t>
  </si>
  <si>
    <t>Tub de PVC de 250 mm de diàmetre nominal de formació helicoïdal amb perfil rígid nervat exteriorment, autoportant amb unió elàstica amb massilla adhesiva de poliuretà</t>
  </si>
  <si>
    <t>PANP-2364</t>
  </si>
  <si>
    <t>BD7F7370</t>
  </si>
  <si>
    <t>Tub de PVC de 300 mm de diàmetre nominal de formació helicoïdal amb perfil rígid nervat exteriorment, autoportant amb unió elàstica amb massilla adhesiva de poliuretà</t>
  </si>
  <si>
    <t>PANP-2365</t>
  </si>
  <si>
    <t>BD7FA370</t>
  </si>
  <si>
    <t>Tub de PVC de 400 mm de diàmetre nominal de formació helicoïdal amb perfil rígid nervat exteriorment, autoportant amb unió elàstica amb massilla adhesiva de poliuretà</t>
  </si>
  <si>
    <t>PANP-2366</t>
  </si>
  <si>
    <t>BD7FC370</t>
  </si>
  <si>
    <t>Tub de PVC de 500 mm de diàmetre nominal de formació helicoïdal amb perfil rígid nervat exteriorment, autoportant amb unió elàstica amb massilla adhesiva de poliuretà</t>
  </si>
  <si>
    <t>PANP-2367</t>
  </si>
  <si>
    <t>BD7FD370</t>
  </si>
  <si>
    <t>Tub de PVC de 600 mm de diàmetre nominal de formació helicoïdal amb perfil rígid nervat exteriorment, autoportant amb unió elàstica amb massilla adhesiva de poliuretà</t>
  </si>
  <si>
    <t>PANP-2368</t>
  </si>
  <si>
    <t>BD7FR310</t>
  </si>
  <si>
    <t>Tub de PVC-U de paret massissa per a sanejament sense pressió, de DN 160 mm i de SN 4 (4 kN/m2) de rigidesa anular, segons norma UNE-EN 1401-1, per a unió elàstica amb anella elastomèrica</t>
  </si>
  <si>
    <t>PANP-2369</t>
  </si>
  <si>
    <t>BD7JC180</t>
  </si>
  <si>
    <t>Tub de paret estructurada, amb paret interna llisa i externa corrugada, de polietilè HDPE, tipus B, àrea aplicació U, de diàmetre nominal exterior 160 mm, de rididesa anular SN 8 kN/m2, segons la norma UNE-EN 13476-3</t>
  </si>
  <si>
    <t>PANP-2370</t>
  </si>
  <si>
    <t>BD7JE180</t>
  </si>
  <si>
    <t>Tub de paret estructurada, amb paret interna llisa i externa corrugada, de polietilè HDPE, tipus B, àrea aplicació U, de diàmetre nominal exterior 200 mm, de rididesa anular SN 8 kN/m2, segons la norma UNE-EN 13476-3</t>
  </si>
  <si>
    <t>PANP-2371</t>
  </si>
  <si>
    <t>BD7JG180</t>
  </si>
  <si>
    <t>Tub de paret estructurada, amb paret interna llisa i externa corrugada, de polietilè HDPE, tipus B, àrea aplicació U, de diàmetre nominal exterior 250 mm, de rididesa anular SN 8 kN/m2, segons la norma UNE-EN 13476-3</t>
  </si>
  <si>
    <t>PANP-2372</t>
  </si>
  <si>
    <t>BD7JL180</t>
  </si>
  <si>
    <t>Tub de paret estructurada, amb paret interna llisa i externa corrugada, de polietilè HDPE, tipus B, àrea aplicació U, de diàmetre nominal exterior 400 mm, de rididesa anular SN 8 kN/m2, segons la norma UNE-EN 13476-3</t>
  </si>
  <si>
    <t>PANP-2373</t>
  </si>
  <si>
    <t>BD7JQ180</t>
  </si>
  <si>
    <t>Tub de paret estructurada, amb paret interna llisa i externa corrugada, de polietilè HDPE, tipus B, àrea aplicació U, de diàmetre nominal exterior 630 mm, de rididesa anular SN 8 kN/m2, segons la norma UNE-EN 13476-3</t>
  </si>
  <si>
    <t>PANP-2374</t>
  </si>
  <si>
    <t>BD7JS180</t>
  </si>
  <si>
    <t>Tub de paret estructurada, amb paret interna llisa i externa corrugada, de polietilè HDPE, tipus B, àrea aplicació U, de diàmetre nominal exterior 800 mm, de rigidesa anular SN 8 kN/m2, segons la norma UNE-EN 13476-3</t>
  </si>
  <si>
    <t>PANP-2375</t>
  </si>
  <si>
    <t>BDD1C3A0</t>
  </si>
  <si>
    <t>Peça de formigó per a pou circular de diàmetre 120 cm i 9 cm de gruix de paret, prefabricada amb escala d'acer galvanitzat</t>
  </si>
  <si>
    <t>PANP-2376</t>
  </si>
  <si>
    <t>BDD1U010</t>
  </si>
  <si>
    <t>Cubeta formigó prefabricat de 80 cm de diàmetre i de 100 cm d'alçària pera a base pou circular, amb junt encadellat</t>
  </si>
  <si>
    <t>PANP-2377</t>
  </si>
  <si>
    <t>BDD1U020</t>
  </si>
  <si>
    <t>Cubeta formigó prefabricat de 100 cm de diàmetre i de 100 cm d'alçària pera a base pou circular, amb junt encadellat</t>
  </si>
  <si>
    <t>PANP-2378</t>
  </si>
  <si>
    <t>BDD1U030</t>
  </si>
  <si>
    <t>Cubeta formigó prefabricat de 120 cm de diàmetre i de 100 cm d'alçària pera a base pou circular, amb junt encadellat</t>
  </si>
  <si>
    <t>PANP-2379</t>
  </si>
  <si>
    <t>BDD1U040</t>
  </si>
  <si>
    <t>Cubeta formigó prefabricat de 120 cm de diàmetre i de 50 cm d'alçària pera a base pou circular, amb junt encadellat, 16 CM DE ESPESSOR DE FORMIGÓ ARMAT</t>
  </si>
  <si>
    <t>PANP-2380</t>
  </si>
  <si>
    <t>BDD1U050</t>
  </si>
  <si>
    <t>Cubeta formigó prefabricat de 120 cm de diàmetre i de 30 cm d'alçària pera a base pou circular, amb junt encadellat, 16 CM DE ESPESSOR DE FORMIGÓ ARMAT</t>
  </si>
  <si>
    <t>PANP-2381</t>
  </si>
  <si>
    <t>BDD1U120</t>
  </si>
  <si>
    <t>Con de formigó prefabricat de 120X60X80 cm de dimensions per a brocal de pou, amb junt encadellat</t>
  </si>
  <si>
    <t>PANP-2382</t>
  </si>
  <si>
    <t>BDD1U190</t>
  </si>
  <si>
    <t>Con de formigó prefabricat de 120X70X70 cm de dimensions per a brocal de pou, amb junta de goma</t>
  </si>
  <si>
    <t>PANP-2383</t>
  </si>
  <si>
    <t>BDD1R010</t>
  </si>
  <si>
    <t>Anell prefabricat de 100 cm de diàmetre i 100 cm d'alçària, per a pou de registre</t>
  </si>
  <si>
    <t>PANP-2384</t>
  </si>
  <si>
    <t>BDD1R012</t>
  </si>
  <si>
    <t>Anell prefabricat de 100 cm de diàmetre i 50 cm d'alçària, per a pou de registre</t>
  </si>
  <si>
    <t>PANP-2385</t>
  </si>
  <si>
    <t>BDD1R016</t>
  </si>
  <si>
    <t>Anell prefabricat de 120 cm de diàmetre i 120 cm d'alçària, per a pou de registre</t>
  </si>
  <si>
    <t>PANP-2386</t>
  </si>
  <si>
    <t>BDD1R018</t>
  </si>
  <si>
    <t>Anell prefabricat de 120 cm de diàmetre i 60 cm d'alçària, per a pou de registre</t>
  </si>
  <si>
    <t>PANP-2387</t>
  </si>
  <si>
    <t>BDD1R020</t>
  </si>
  <si>
    <t>Anell prefabricat de 200 cm de diàmetre i 60 cm d'alçària, per a pou de registre</t>
  </si>
  <si>
    <t>PANP-2388</t>
  </si>
  <si>
    <t>BDD1R024</t>
  </si>
  <si>
    <t>Con prefabricat de formigó armat de pou de registre amb reducció de 120 a 70 cm de diàmetre i 80 cm d'alçària</t>
  </si>
  <si>
    <t>PANP-2389</t>
  </si>
  <si>
    <t>BDD1R026</t>
  </si>
  <si>
    <t>PANP-2390</t>
  </si>
  <si>
    <t>BDD1R130</t>
  </si>
  <si>
    <t>Cubeta formigó prefabricat de 100 cm de diàmetre i de 80 cm d'alçària per a base pou circular, amb junta de goma</t>
  </si>
  <si>
    <t>PANP-2391</t>
  </si>
  <si>
    <t>BDD1RK80</t>
  </si>
  <si>
    <t>Cubeto prefabricat per a base de pou de registre DN80cm</t>
  </si>
  <si>
    <t>PANP-2392</t>
  </si>
  <si>
    <t>BDD1RK82</t>
  </si>
  <si>
    <t>Cubeto prefabricat per a base de pou de registre DN100cm</t>
  </si>
  <si>
    <t>PANP-2393</t>
  </si>
  <si>
    <t>BDD1RK84</t>
  </si>
  <si>
    <t>Cubeto prefabricat per a base de pou de registre DN120cm</t>
  </si>
  <si>
    <t>PANP-2394</t>
  </si>
  <si>
    <t>BDD1RK86</t>
  </si>
  <si>
    <t>Cubeto prefabricat per a base de pou de registre DN200cm</t>
  </si>
  <si>
    <t>PANP-2395</t>
  </si>
  <si>
    <t>BDD28490</t>
  </si>
  <si>
    <t>Peça de formigó per a pou quadrat de 80x80 cm de secció i gruix 10 cm, prefabricada</t>
  </si>
  <si>
    <t>PANP-2396</t>
  </si>
  <si>
    <t>BDD2S016</t>
  </si>
  <si>
    <t>PEÇA PREFABRICADA DE FORMIGO DE 70X70X50 CM, PER A POU QUADRAT</t>
  </si>
  <si>
    <t>PANP-2397</t>
  </si>
  <si>
    <t>BDD3U100</t>
  </si>
  <si>
    <t>POU PREFABRICAT DE FORMIGO AMB FORAT PER A CONNEXIO DEL TUB DE DESGÜAS DE D. 40 CM</t>
  </si>
  <si>
    <t>PANP-2398</t>
  </si>
  <si>
    <t>BDDZ51A0</t>
  </si>
  <si>
    <t>Graó per a pou de registre d'acer galvanitzat, de 300x300x300 mm, amb rodó de D= 18 mm</t>
  </si>
  <si>
    <t>PANP-2399</t>
  </si>
  <si>
    <t>BDDZ5DD0</t>
  </si>
  <si>
    <t>Bastiment circular i tapa circular de fosa dúctil per a pou de registre, abatible, pas lliure de 600 mm de diàmetre i classe D400 segons norma UNE-EN 124</t>
  </si>
  <si>
    <t>PANP-2400</t>
  </si>
  <si>
    <t>BDDZCHD0</t>
  </si>
  <si>
    <t>Bastiment quadrat i tapa circular de fosa dúctil per a pou de registre, abatible, pas lliure de 700 mm de diàmetre i classe D400 segons norma UNE-EN 124</t>
  </si>
  <si>
    <t>PANP-2401</t>
  </si>
  <si>
    <t>BDDZU005</t>
  </si>
  <si>
    <t>Bastiment de 85x85x10 cm i tapa de 65 cm de diàmetre, de fosa dúctil, abatible i amb tancador de seguretat, per a càrrega de ruptura de 40 t</t>
  </si>
  <si>
    <t>PANP-2402</t>
  </si>
  <si>
    <t>BDDZU011</t>
  </si>
  <si>
    <t>Graó per a pou de registre de 300x300x300 mm, de polipropilé amb ànima d'acer de 20 mm de diàmetre</t>
  </si>
  <si>
    <t>PANP-2403</t>
  </si>
  <si>
    <t>BDDZU230</t>
  </si>
  <si>
    <t>Graó de fosa dúctil de 350x200x300x25 mm de 2,5 kg de pes</t>
  </si>
  <si>
    <t>PANP-2404</t>
  </si>
  <si>
    <t>BDDZV001</t>
  </si>
  <si>
    <t>Graó per a pou de registre de polipropilè de 250x350x250 mm i 3 kg de pes</t>
  </si>
  <si>
    <t>PANP-2405</t>
  </si>
  <si>
    <t>BDGZU010</t>
  </si>
  <si>
    <t>Banda contínua de plàstic de color, de 30 cm d'amplària</t>
  </si>
  <si>
    <t>PANP-2406</t>
  </si>
  <si>
    <t>BDKB0PN</t>
  </si>
  <si>
    <t>Bastiment quadrat i tapa quadrada de fosa dúctil per a pericó de serveis, recolzada, pas lliure de 600x600 mm i classe B125 segons norma UNE-EN 124</t>
  </si>
  <si>
    <t>PANP-2407</t>
  </si>
  <si>
    <t>BDKXPN</t>
  </si>
  <si>
    <t>Registre caseta antena: Porta de doble full de 2x2m en hacer galvanitzat en calent i reixa de 2x2m amb el mateix disseny que la porta</t>
  </si>
  <si>
    <t>PANP-2408</t>
  </si>
  <si>
    <t>BDKYPN</t>
  </si>
  <si>
    <t>Registres coberta dipòsit: tapa de 80x80 i tapa de 115x60 cm fabricades en acer galvanitzat en calent.</t>
  </si>
  <si>
    <t>PANP-2409</t>
  </si>
  <si>
    <t>BDK21435</t>
  </si>
  <si>
    <t>Pericó de registre de formigó prefabricat sense fons de 30x30x33 cm, per a instal·lacions de serveis</t>
  </si>
  <si>
    <t>PANP-2410</t>
  </si>
  <si>
    <t>BDK21495</t>
  </si>
  <si>
    <t>Pericó de registre de formigó prefabricat sense fons de 40x40x45 cm, per a instal·lacions de serveis</t>
  </si>
  <si>
    <t>PANP-2411</t>
  </si>
  <si>
    <t>BDK214C5</t>
  </si>
  <si>
    <t>Pericó de registre de formigó prefabricat sense fons de 50x50x50 cm, per a instal·lacions de serveis</t>
  </si>
  <si>
    <t>PANP-2412</t>
  </si>
  <si>
    <t>BDK214F5</t>
  </si>
  <si>
    <t>Pericó de registre de formigó prefabricat sense fons de 60x60x60 cm, per a instal·lacions de serveis</t>
  </si>
  <si>
    <t>PANP-2413</t>
  </si>
  <si>
    <t>BDK214M5</t>
  </si>
  <si>
    <t>Pericó de registre de formigó prefabricat sense fons de 80x80x85 cm, per a instal·lacions de serveis</t>
  </si>
  <si>
    <t>PANP-2414</t>
  </si>
  <si>
    <t>BDK214U5</t>
  </si>
  <si>
    <t>Pericó de registre de formigó prefabricat sense fons de 140x70x80 cm, per a instal·lacions de serveis</t>
  </si>
  <si>
    <t>PANP-2415</t>
  </si>
  <si>
    <t>BDKZ2501</t>
  </si>
  <si>
    <t xml:space="preserve">Cobriment de forat en coberta de dipòsits per a entrada de materials amb tapes cegues de PRFV de panell llis, amb nanses d'acer inoxidable i suportacions amb bigues de PRFV en I i en U de 150mm, suport de les bigues amb angulars i angulars perimetrals per a evitar l'entrada d'aigua. Ancoratges i cargoleria en inox A4.  </t>
  </si>
  <si>
    <t>PANP-2416</t>
  </si>
  <si>
    <t>BDKZ3150</t>
  </si>
  <si>
    <t>Bastiment i tapa per a pericó de serveis de fosa grisa de 420x420x40 mm i de 25 kg de pes</t>
  </si>
  <si>
    <t>PANP-2417</t>
  </si>
  <si>
    <t>BDKZH9C0</t>
  </si>
  <si>
    <t>Bastiment quadrat i tapa quadrada de fosa dúctil per a pericó de serveis, recolzada, pas lliure de 400x400 mm i classe C250 segons norma UNE-EN 124</t>
  </si>
  <si>
    <t>PANP-2418</t>
  </si>
  <si>
    <t>BDKZHJB0</t>
  </si>
  <si>
    <t>PANP-2419</t>
  </si>
  <si>
    <t>BDKZHJB1</t>
  </si>
  <si>
    <t>Bastiment quadrat i tapa quadrada de fosa dúctil per a pericó de serveis, recolzada, pas lliure de 1200x1200 mm i classe D400 segons norma UNE-EN 124</t>
  </si>
  <si>
    <t>PANP-2420</t>
  </si>
  <si>
    <t>BDKZHLD0</t>
  </si>
  <si>
    <t>Bastiment quadrat i tapa quadrada de fosa dúctil per a pericó de serveis, recolzada, pas lliure de 700x700 mm i classe D400 segons norma UNE-EN 124</t>
  </si>
  <si>
    <t>PANP-2421</t>
  </si>
  <si>
    <t>BDKZTAG1</t>
  </si>
  <si>
    <t xml:space="preserve">Tapa estanca de xapa lagrimada galvanitzada de 4/6 mm de gruix, marc U 60X30 mm, amb garres o orelletes i nança amb vareta de 10 mm d'acer AISI 316. 					</t>
  </si>
  <si>
    <t>PANP-2422</t>
  </si>
  <si>
    <t>BDKZTAG2</t>
  </si>
  <si>
    <t>Tapa en xapa damero d'alumini anoditzat, gruix 6/7,5 mm</t>
  </si>
  <si>
    <t>PANP-2423</t>
  </si>
  <si>
    <t>BDKZU040</t>
  </si>
  <si>
    <t>Marc i tapa de 40x40 cm, de fosa dúctil, clase B-125, segons UNE-EN 124</t>
  </si>
  <si>
    <t>PANP-2424</t>
  </si>
  <si>
    <t>BDKZU510</t>
  </si>
  <si>
    <t>Bastiment i tapa de fosa dúctil classe D400, amb bastiment de 850x850x100mm i 600mm de pas lliure, no ventilada</t>
  </si>
  <si>
    <t>PANP-2425</t>
  </si>
  <si>
    <t>BDKZU520</t>
  </si>
  <si>
    <t>Bastiment i tapa de fosa dúctil classe D400, tipus FIBRA OPTICA doble amb bastiment de 880x1650x100mm i 755x1540mm de pas lliure, no ventilada</t>
  </si>
  <si>
    <t>PANP-2426</t>
  </si>
  <si>
    <t>BDKZU530</t>
  </si>
  <si>
    <t>Escala de seguretat per a accés als pericons</t>
  </si>
  <si>
    <t>PANP-2427</t>
  </si>
  <si>
    <t>BDKZU560</t>
  </si>
  <si>
    <t>Escala de gat d'acer galvanitzat o d'alumini anoditzat tipus METCO o similar formada per muntants laterals de 80x40x4mm i graons circulars de 25 mm de diàmetre de 420 mm d'amplada interior separats 300/350mm. Inclou la part proporcional de porta o tapa amb pany a la base d'escales exteriors.</t>
  </si>
  <si>
    <t>PANP-2428</t>
  </si>
  <si>
    <t>BDKZU561</t>
  </si>
  <si>
    <t>Escala de gat PRFV tipus TRAKA o similar, formada per muntants laterals de 73x25x3 mm i graó estriat quadrat de 28X29 mm de 450 mm d'amplada interior, separats 300 mm. Inclou la part proporcional de porta o tapa amb pany a la base d'escales exteriors.</t>
  </si>
  <si>
    <t>PANP-2429</t>
  </si>
  <si>
    <t>BDKZU562</t>
  </si>
  <si>
    <t xml:space="preserve">Barana en PRFV H.1000 m, inclús rodapeu H.150 mm.  tipus TRAKA o similar </t>
  </si>
  <si>
    <t>PANP-2430</t>
  </si>
  <si>
    <t>BDKZU570</t>
  </si>
  <si>
    <t xml:space="preserve">Guarda cos de protecció per a escales de gat d'acer galvanitzat o alumini anoditzat tipus METCO o similar format per anells circulars de 700 mm de diàmetre cada 900/1000 mm i entre 5 i 7 pletines verticals de passamà. </t>
  </si>
  <si>
    <t>PANP-2431</t>
  </si>
  <si>
    <t>BDKZU571</t>
  </si>
  <si>
    <t xml:space="preserve">Guarda cos de protecció per a escales de gat, tipus TRAKA o similar, format per anell horitzontal passamà PRFV 40x4 mm, de 660 mm de diàmetre, cada 1000 mm, i entre 5 i 7 platines verticals de passamà 40x5 mm. </t>
  </si>
  <si>
    <t>PANP-2432</t>
  </si>
  <si>
    <t>BDKZU581</t>
  </si>
  <si>
    <t>Plataforma intermèdia de 2000x1000 mm. Barana PRFV en tot el perímetre, tac d'ancoratge inox (A-2), (2) cartel·les de suport, terra de malla monobloc 40x40xH.30 (pp-8 * 8)</t>
  </si>
  <si>
    <t>PANP-2433</t>
  </si>
  <si>
    <t>BDKZU582</t>
  </si>
  <si>
    <t>Plataforma de tràmex de 5000x2000 mm. Inclou estructura de bigues de PRFV, paviment de tràmex de PRFV i entramat de PRFV, de 38x38 mm de pas de malla entre eixos (no inclou barana PRFV).</t>
  </si>
  <si>
    <t>PANP-2434</t>
  </si>
  <si>
    <t>BDKZU590</t>
  </si>
  <si>
    <t xml:space="preserve">Tram d'escala de PRFV de 12 esglaons amb replà superior de 160x111 cm. adaptat al contorn circular dels pous de la conducció El Pasteral-Planta del Ter. 
DESCRIPCIÓ ESCALES:
Muntants: UPN 200x60x10mm
Graons: Trámex de 38x38x38mm
Suports graons: Ángulars PRFV de 70x70x7mm
Cargoleria i ancoratges metàl·lics: Inoxidable A-4
Norma de fabricació: UNE-EN ISO 14122
Color: Gris
Muntants de barana: Tub PRFV 50x50x5mm
Pasama superior barana: Perfil Omega
Pasama intermig barana: Tub PRFV 25x18mm
Zócol barana, rodapeu: Perfil nerviado PRFV 120x3mm
Color: Gris
DESCRIPCIÓ REPLANS DE PRFV:
Muntants: UPN 200x60x10mm
Travessers: UPN 200x60x10mm
Pis: Trámex de 38x38x30mm
Suports : Ángulars PRFV de 70x70x7mm
Cargoleria i ancoratges metàl·lics: Inoxidable A-4
Norma de fabricació: UNE-EN ISO 14122
Color: Gris
DIMENSIONS:
Amplada: 70 cm
Alçada tram: 2240 mm
Fondaria graons: 274 mm
Alçada barana, ambdós cantons del tram: 110 cm
Angle: 33.6º
Nombre de graons: 12
Replans: 1110x1600mm </t>
  </si>
  <si>
    <t>PANP-2435</t>
  </si>
  <si>
    <t>BDN97000</t>
  </si>
  <si>
    <t>Aspirador estàtic de morter de ciment</t>
  </si>
  <si>
    <t>PANP-2436</t>
  </si>
  <si>
    <t>BDNAUQA3</t>
  </si>
  <si>
    <t>Aspirador de turbina d'acer inoxidable per a conductes quadrats de 160x160 mm a 240x240 mm, regulable, amb una capacitat d'aspiració aproximada de 400 m3/h amb una velocitat del vent de 5 m/s, inclosos els elements de fixació i adaptació al conducte</t>
  </si>
  <si>
    <t>PANP-2437</t>
  </si>
  <si>
    <t>BDNAURA1</t>
  </si>
  <si>
    <t>Aspirador de turbina d'acer inoxidable per a conductes circulars de 70 a 150 mm de diàmetre, regulable, amb una capacitat d'aspiració aproximada de 130 m3/h amb una velocitat del vent de 5 m/s, inclosos els elements de fixació i adaptació al conducte</t>
  </si>
  <si>
    <t>PANP-2438</t>
  </si>
  <si>
    <t>BDNZ1000</t>
  </si>
  <si>
    <t>Reixa i bastiment de PVC</t>
  </si>
  <si>
    <t>PANP-2439</t>
  </si>
  <si>
    <t>BDS11414</t>
  </si>
  <si>
    <t>Baixant de runes de tub de PVC de diàmetre 40 cm, amb boques de descàrrega, brides i acoblament, per a 4 usos</t>
  </si>
  <si>
    <t>PANP-2440</t>
  </si>
  <si>
    <t>BDTZ0010</t>
  </si>
  <si>
    <t>Conjunt de mànega amb accessoris per a sistemes d'aspiració centralitzada</t>
  </si>
  <si>
    <t>PANP-2441</t>
  </si>
  <si>
    <t>BDW3B800</t>
  </si>
  <si>
    <t>Accessori genèric per a tub de PVC de D=125 mm</t>
  </si>
  <si>
    <t>PANP-2442</t>
  </si>
  <si>
    <t>BDW3B900</t>
  </si>
  <si>
    <t>Accessori genèric per a tub de PVC de D=160 mm</t>
  </si>
  <si>
    <t>PANP-2443</t>
  </si>
  <si>
    <t>BDY3B800</t>
  </si>
  <si>
    <t>Element de muntatge per a tub de PVC de D=125 mm</t>
  </si>
  <si>
    <t>PANP-2444</t>
  </si>
  <si>
    <t>BDY3B900</t>
  </si>
  <si>
    <t>Element de muntatge per a tub de PVC de D=160 mm</t>
  </si>
  <si>
    <t>PANP-2445</t>
  </si>
  <si>
    <t>BDZZ5PC</t>
  </si>
  <si>
    <t>ASPIRADOR TIPUS ¨AERASPIRATOS¨ ESTÀTIC MOD. I DE 100 M3 I D 156</t>
  </si>
  <si>
    <t>PANP-2446</t>
  </si>
  <si>
    <t>BDZZ6PC</t>
  </si>
  <si>
    <t>MITRA D'ADAPTACIÓ PER AERASPIRATOS ESTÀTIC MOD.I</t>
  </si>
  <si>
    <t>PANP-2447</t>
  </si>
  <si>
    <t>BDZZ7PC</t>
  </si>
  <si>
    <t>TAPA-AIGÜES  PER AEROSPIRATOS ESTÀTIC MOD.I.</t>
  </si>
  <si>
    <t>PANP-2448</t>
  </si>
  <si>
    <t>BDZ1S187</t>
  </si>
  <si>
    <t>Colze entre 60º i 90º de paret estructurada, amb paret interna llisa i externa corrugada, de polietilè HDPE, tipus B, àrea aplicació U, de diàmetre nominal exterior 800 mm, de rigidesa anular SN 8 kN/m2, segons la norma UNE-EN 13476-3</t>
  </si>
  <si>
    <t>PANP-2449</t>
  </si>
  <si>
    <t>BDZ1S188</t>
  </si>
  <si>
    <t>Reducció manipulada excèntrica de paret estructurada de DN800 a DN630mm, amb paret interna llisa i externa corrugada, de polietilè HDPE, tipus B, àrea aplicació U, de rigidesa anular SN 8 kN/m2, segons la norma UNE-EN 13476-3</t>
  </si>
  <si>
    <t>PANP-2450</t>
  </si>
  <si>
    <t>BE24A3LG</t>
  </si>
  <si>
    <t>Caldera elèctrica de 220/400 V de tensió, de 7.5 kW de potència calorífica màxima, de planxa d'acer per a calefacció i aigua calenta sanitària per acumulació i de peu</t>
  </si>
  <si>
    <t>PANP-2451</t>
  </si>
  <si>
    <t>BE2C11H0</t>
  </si>
  <si>
    <t>Cicló aspirador de fums i decantador de cendres volàtils de tipus simple per a calderes de biomassa de potència nominal inferior o igual a 500 kW, amb motoventilador de velocitat variable i un contenidor inferior de recollida de cendres volàtils</t>
  </si>
  <si>
    <t>PANP-2452</t>
  </si>
  <si>
    <t>BE363580</t>
  </si>
  <si>
    <t>Radiador d'alumini de 3 elements amb 1 columna, de 550 mm d'alçària màxima, per a aigua calenta de 6 bar i 110°C, com a màxim</t>
  </si>
  <si>
    <t>PANP-2453</t>
  </si>
  <si>
    <t>BE36U001</t>
  </si>
  <si>
    <t>Resistència calefactora alumini 150W Schneider NSYCR150WU3</t>
  </si>
  <si>
    <t>PANP-2454</t>
  </si>
  <si>
    <t>BE36U002</t>
  </si>
  <si>
    <t>Emissor tèrmic Facula Serie Z 1450W</t>
  </si>
  <si>
    <t>PANP-2455</t>
  </si>
  <si>
    <t>BE42QJ41</t>
  </si>
  <si>
    <t>Conducte llis circular de planxa d'acer galvanitzat de 600 mm de diàmetre (s/UNE-EN 1506), de gruix 1 mm, autoconnectable</t>
  </si>
  <si>
    <t>PANP-2456</t>
  </si>
  <si>
    <t>BE52Q130</t>
  </si>
  <si>
    <t>Formació de conducte rectangular de planxa d'acer galvanitzat, de 0,8 mm de gruix, amb unió baioneta</t>
  </si>
  <si>
    <t>PANP-2457</t>
  </si>
  <si>
    <t>BEC1U010</t>
  </si>
  <si>
    <t>Humidificador de vapor trifàsic de 400 V, amb una potència de 7,5 kW i una capacitat de 10 kg/h</t>
  </si>
  <si>
    <t>PANP-2458</t>
  </si>
  <si>
    <t>BEC1U080</t>
  </si>
  <si>
    <t>Humidificador de vapor trifàsic de 400 V, amb una potència de 60 kW i una capacitat de 80 kg/h</t>
  </si>
  <si>
    <t>PANP-2459</t>
  </si>
  <si>
    <t>BEC2U001</t>
  </si>
  <si>
    <t>Deshumidificador MASTER DH772 o similat 850M3/h</t>
  </si>
  <si>
    <t>PANP-2460</t>
  </si>
  <si>
    <t>BEF15251</t>
  </si>
  <si>
    <t>Maó massís d'elaboració mecànica, de 290x140x50 mm, per a revestir, categoria I, HD, segons la norma UNE-EN 771-1</t>
  </si>
  <si>
    <t>PANP-2461</t>
  </si>
  <si>
    <t>BEF85540</t>
  </si>
  <si>
    <t>PANP-2462</t>
  </si>
  <si>
    <t>BEKZ1135</t>
  </si>
  <si>
    <t>Actuador per a comportes de fins a 1.6 m2, amb un parell motor de 8 Nm, senyal de 0-10 V, per acoblar directament a l'eix de la comporta</t>
  </si>
  <si>
    <t>PANP-2463</t>
  </si>
  <si>
    <t>BEM14E30</t>
  </si>
  <si>
    <t>Ventilador axial trifàsic per a 400 V de tensió, 6000 m3/h de cabal màxim d'aire, de pressió alta</t>
  </si>
  <si>
    <t>PANP-2464</t>
  </si>
  <si>
    <t>BEM14F30</t>
  </si>
  <si>
    <t>Ventilador axial trifàsic per a 400 V de tensió, 10000 m3/h de cabal màxim d'aire, de pressió alta</t>
  </si>
  <si>
    <t>PANP-2465</t>
  </si>
  <si>
    <t>BEM14G30</t>
  </si>
  <si>
    <t>Ventilador axial trifàsic per a 400 V de tensió, 15000 m3/h de cabal màxim d'aire, de pressió alta</t>
  </si>
  <si>
    <t>PANP-2466</t>
  </si>
  <si>
    <t>BEM14H30</t>
  </si>
  <si>
    <t>Ventilador axial trifàsic per a 400 V de tensió, 20000 m3/h de cabal màxim d'aire, de pressió alta</t>
  </si>
  <si>
    <t>PANP-2467</t>
  </si>
  <si>
    <t>BEM32211</t>
  </si>
  <si>
    <t>Ventilador-extractor monofàsic per a 230 V de tensió, de 100 m3/h de cabal màxim d'aire, de pressió baixa, per a encastar</t>
  </si>
  <si>
    <t>PANP-2468</t>
  </si>
  <si>
    <t>BEM3241F</t>
  </si>
  <si>
    <t>Ventilador-extractor monofàsic per a 230 V de tensió, de 250 m3/h de cabal màxim d'aire, de pressió baixa, tipus finestra</t>
  </si>
  <si>
    <t>PANP-2469</t>
  </si>
  <si>
    <t>BEM3271F</t>
  </si>
  <si>
    <t>Ventilador-extractor monofàsic per a 230 V de tensió, de 600 m3/h de cabal màxim d'aire, de pressió baixa, tipus finestra</t>
  </si>
  <si>
    <t>PANP-2470</t>
  </si>
  <si>
    <t>BEM3272F</t>
  </si>
  <si>
    <t>Extractor petit</t>
  </si>
  <si>
    <t>PANP-2471</t>
  </si>
  <si>
    <t>BEM3273F</t>
  </si>
  <si>
    <t>Extractor gran</t>
  </si>
  <si>
    <t>PANP-2472</t>
  </si>
  <si>
    <t>BEP35199</t>
  </si>
  <si>
    <t>Silenciador rectangular REF SR-1000/900/900</t>
  </si>
  <si>
    <t>PANP-2473</t>
  </si>
  <si>
    <t>BEW4E001</t>
  </si>
  <si>
    <t>Suport estàndard per a conducte circular de 600 mm de diàmetre</t>
  </si>
  <si>
    <t>PANP-2474</t>
  </si>
  <si>
    <t>BEW52000</t>
  </si>
  <si>
    <t>Suport estàndard per a conducte rectangular metàl·lic, preu alt</t>
  </si>
  <si>
    <t>PANP-2475</t>
  </si>
  <si>
    <t>BEWMB000</t>
  </si>
  <si>
    <t>Suport estàndard amb antivibració per a ventilador axial, preu alt</t>
  </si>
  <si>
    <t>PANP-2476</t>
  </si>
  <si>
    <t>BF11HB00</t>
  </si>
  <si>
    <t>Tub d'acer negre sense soldadura, fabricat amb acer S195 T, de 3´´ de mida de rosca (diàmetre exterior especificat=88.9 mm i DN=80 mm), sèrie H segons UNE-EN 10255</t>
  </si>
  <si>
    <t>PANP-2477</t>
  </si>
  <si>
    <t>BF11HD00</t>
  </si>
  <si>
    <t>Tub d'acer negre sense soldadura, fabricat amb acer S195 T, de 4´´ de mida de rosca (diàmetre exterior especificat=114.3 mm i DN=100 mm), sèrie H segons UNE-EN 10255</t>
  </si>
  <si>
    <t>PANP-2478</t>
  </si>
  <si>
    <t>BF11HE00</t>
  </si>
  <si>
    <t>Tub d'acer negre sense soldadura, fabricat amb acer S195 T, de 5´´ de mida de rosca (diàmetre exterior especificat=139.7 mm i DN=125 mm), sèrie H segons UNE-EN 10255</t>
  </si>
  <si>
    <t>PANP-2479</t>
  </si>
  <si>
    <t>BF11HF00</t>
  </si>
  <si>
    <t>Tub d'acer negre sense soldadura, fabricat amb acer S195 T, de 6´´ de mida de rosca (diàmetre exterior especificat=165.1 mm i DN=150 mm), sèrie H segons UNE-EN 10255</t>
  </si>
  <si>
    <t>PANP-2480</t>
  </si>
  <si>
    <t>BF11MD00</t>
  </si>
  <si>
    <t>Tub d'acer negre sense soldadura, fabricat amb acer S195 T, de 4´´ de mida de rosca (diàmetre exterior especificat=114.3 mm i DN=100 mm), sèrie M segons UNE-EN 10255</t>
  </si>
  <si>
    <t>PANP-2481</t>
  </si>
  <si>
    <t>BF12I503</t>
  </si>
  <si>
    <t xml:space="preserve">Tubs, peces especials i brides d'acer al carboni S-275JR galvanitzat en calent en formació de caldereria del Dipòsit de Sant Cugat del Vallès (Ter). Inclou la part proporcional de juntes i cargoleria zencada, així com la part proporcional de les soldadures d'unió que calgui realitzar en obra i la part proporcional de galvanitzat en fred. </t>
  </si>
  <si>
    <t>PANP-2482</t>
  </si>
  <si>
    <t>BF12MB00</t>
  </si>
  <si>
    <t>Tub d'acer negre amb soldadura, fabricat amb acer S195 T, de 3´´ de mida de rosca (diàmetre exterior especificat=88.9 mm i DN=80 mm), sèrie M segons UNE-EN 10255</t>
  </si>
  <si>
    <t>PANP-2483</t>
  </si>
  <si>
    <t>BF132A11</t>
  </si>
  <si>
    <t>Tub d'acer negre amb soldadura helicoïdal de 200 mm de diàmetre nominal S275JR, de 6 bar de PN amb recobriment exterior d'imprimació asfàltica i recobriment interior de pintura epoxi per a ús alimentari</t>
  </si>
  <si>
    <t>PANP-2484</t>
  </si>
  <si>
    <t>BF134L10</t>
  </si>
  <si>
    <t>Tub d'acer negre amb soldadura helicoïdal de 300 mm de diàmetre nominal ST-37-2, de 16 bar de PN amb recobriment exterior d'imprimació asfàltica</t>
  </si>
  <si>
    <t>PANP-2485</t>
  </si>
  <si>
    <t>BF138A11</t>
  </si>
  <si>
    <t>Tub d'acer negre amb soldadura helicoïdal de 500 mm de diàmetre nominal S275JR, de 6 bar de PN amb recobriment exterior d'imprimació asfàltica i recobriment interior de pintura epoxi per a ús alimentari</t>
  </si>
  <si>
    <t>PANP-2486</t>
  </si>
  <si>
    <t>BF139B00</t>
  </si>
  <si>
    <t>Tub d'acer negre amb soldadura helicoïdal de 600 mm de diàmetre nominal S275JR, de 10 bar de PN</t>
  </si>
  <si>
    <t>PANP-2487</t>
  </si>
  <si>
    <t>BF13CA11</t>
  </si>
  <si>
    <t>Tub d'acer negre amb soldadura helicoïdal de 800 mm de diàmetre nominal S275JR, de 6 bar de PN amb recobriment exterior d'imprimació asfàltica i recobriment interior de pintura epoxi per a ús alimentari</t>
  </si>
  <si>
    <t>PANP-2488</t>
  </si>
  <si>
    <t>BF13U010</t>
  </si>
  <si>
    <t>Tub d'acer de límit elàstic 235 MPa, revestit interiorment de morter de ciment i exteriorment amb polipropilè tricapa de 1,8mm de gruix i DN 250mm i 5mm de gruix</t>
  </si>
  <si>
    <t>PANP-2489</t>
  </si>
  <si>
    <t>BF13U020</t>
  </si>
  <si>
    <t>Tub d'acer de límit elàstic 235 MPa, revestit interiorment de morter de ciment i exteriorment amb polipropilè tricapa de 1,8mm de gruix i DN 300mm i 5mm de gruix</t>
  </si>
  <si>
    <t>PANP-2490</t>
  </si>
  <si>
    <t>BF13U030</t>
  </si>
  <si>
    <t>Tub d'acer de límit elàstic 235 MPa, revestit interiorment de morter de ciment i exteriorment amb polipropilè tricapa de 1,8mm de gruix i DN 400mm i 5mm de gruix</t>
  </si>
  <si>
    <t>PANP-2491</t>
  </si>
  <si>
    <t>BF13U040</t>
  </si>
  <si>
    <t>Tub d'acer de límit elàstic 235 MPa, revestit interiorment de morter de ciment i exteriorment amb polipropilè tricapa de 1,8mm de gruix i DN 500mm i 5,6mm de gruix</t>
  </si>
  <si>
    <t>PANP-2492</t>
  </si>
  <si>
    <t>BF13U050</t>
  </si>
  <si>
    <t>Tub d'acer de límit elàstic 235 MPa, revestit interiorment de morter de ciment i exteriorment amb polipropilè tricapa de 1,8mm de gruix i DN 500mm i 7,1mm de gruix</t>
  </si>
  <si>
    <t>PANP-2493</t>
  </si>
  <si>
    <t>BF13U060</t>
  </si>
  <si>
    <t>Tub d'acer de límit elàstic 235 MPa, revestit interiorment de morter de ciment i exteriorment amb polipropilè tricapa de 2mm de gruix i DN 600mm i 6,3mm de gruix</t>
  </si>
  <si>
    <t>PANP-2494</t>
  </si>
  <si>
    <t>BF13U070</t>
  </si>
  <si>
    <t>Tub d'acer de límit elàstic 235 MPa, revestit interiorment de morter de ciment i exteriorment amb polipropilè tricapa de 2mm de gruix i DN 600mm i 8mm de gruix</t>
  </si>
  <si>
    <t>PANP-2495</t>
  </si>
  <si>
    <t>BF13U080</t>
  </si>
  <si>
    <t>Tub d'acer de límit elàstic 235 MPa, revestit interiorment de morter de ciment i exteriorment amb polipropilè tricapa de 2,5mm de gruix i DN 800mm i 7,1mm de gruix</t>
  </si>
  <si>
    <t>PANP-2496</t>
  </si>
  <si>
    <t>BF13U090</t>
  </si>
  <si>
    <t>Tub d'acer de límit elàstic 235 MPa, revestit interiorment de morter de ciment i exteriorment amb polipropilè tricapa de 2,5mm de gruix i DN 800mm i 10mm de gruix</t>
  </si>
  <si>
    <t>PANP-2497</t>
  </si>
  <si>
    <t>BF13U100</t>
  </si>
  <si>
    <t>Tub d'acer de límit elàstic 235 MPa, revestit interiorment de morter de ciment i exteriorment amb polipropilè tricapa de 2,5mm de gruix i DN 800mm i 11mm de gruix</t>
  </si>
  <si>
    <t>PANP-2498</t>
  </si>
  <si>
    <t>BF13U110</t>
  </si>
  <si>
    <t>Tub d'acer de límit elàstic 235 MPa, revestit interiorment de morter de ciment i exteriorment amb polipropilè tricapa de 2,5mm de gruix i DN 1000mm i 8,8mm de gruix</t>
  </si>
  <si>
    <t>PANP-2499</t>
  </si>
  <si>
    <t>BF13U120</t>
  </si>
  <si>
    <t>Tub d'acer de límit elàstic 235 MPa, revestit interiorment de morter de ciment i exteriorment amb polipropilè tricapa de 2,5mm de gruix i DN 1000mm i 12,5mm de gruix</t>
  </si>
  <si>
    <t>PANP-2500</t>
  </si>
  <si>
    <t>BF13U130</t>
  </si>
  <si>
    <t>Tub d'acer de límit elàstic 235 MPa, revestit interiorment de morter de ciment i exteriorment amb polipropilè tricapa de 2,5mm de gruix i DN 1000mm i 14,2mm de gruix</t>
  </si>
  <si>
    <t>PANP-2501</t>
  </si>
  <si>
    <t>BF13U140</t>
  </si>
  <si>
    <t>Tub d'acer de límit elàstic 235 MPa, revestit interiorment de morter de ciment i exteriorment amb polipropilè tricapa de 2,5mm de gruix i DN 1200mm i 10mm de gruix</t>
  </si>
  <si>
    <t>PANP-2502</t>
  </si>
  <si>
    <t>BF13U150</t>
  </si>
  <si>
    <t>Tub d'acer de límit elàstic 235 MPa, revestit interiorment de morter de ciment i exteriorment amb polipropilè tricapa de 2,5mm de gruix i DN 1200mm i 12,5mm de gruix</t>
  </si>
  <si>
    <t>PANP-2503</t>
  </si>
  <si>
    <t>BF13U160</t>
  </si>
  <si>
    <t>Tub d'acer de límit elàstic 235 MPa, revestit interiorment de morter de ciment i exteriorment amb polipropilè tricapa de 2,5mm de gruix i DN 1200mm i 14,2mm de gruix</t>
  </si>
  <si>
    <t>PANP-2504</t>
  </si>
  <si>
    <t>BF13U170</t>
  </si>
  <si>
    <t>Tub d'acer de límit elàstic 235 MPa, revestit interiorment de morter de ciment i exteriorment amb polipropilè tricapa de 2,5mm de gruix i DN 1400mm i 11mm de gruix</t>
  </si>
  <si>
    <t>PANP-2505</t>
  </si>
  <si>
    <t>BF13U180</t>
  </si>
  <si>
    <t>Tub d'acer de límit elàstic 235 MPa, revestit interiorment de morter de ciment i exteriorment amb polipropilè tricapa de 2,5mm de gruix i DN 1400mm i 12,5mm de gruix</t>
  </si>
  <si>
    <t>PANP-2506</t>
  </si>
  <si>
    <t>BF13U190</t>
  </si>
  <si>
    <t>Tub d'acer de límit elàstic 235 MPa, revestit interiorment de morter de ciment i exteriorment amb polipropilè tricapa de 2,5mm de gruix i DN 1400mm i 14,2mm de gruix</t>
  </si>
  <si>
    <t>PANP-2507</t>
  </si>
  <si>
    <t>BF13U200</t>
  </si>
  <si>
    <t>Tub d'acer de límit elàstic 235 MPa, revestit interiorment de morter de ciment i exteriorment amb polipropilè tricapa de 2,5mm de gruix i DN 1400mm i 16mm de gruix</t>
  </si>
  <si>
    <t>PANP-2508</t>
  </si>
  <si>
    <t>BF13U210</t>
  </si>
  <si>
    <t>Tub d'acer de límit elàstic 235 MPa, revestit interiorment de morter de ciment i exteriorment amb polipropilè tricapa de 2,5mm de gruix i DN 1600mm i 14,2mm de gruix</t>
  </si>
  <si>
    <t>PANP-2509</t>
  </si>
  <si>
    <t>BF13U211</t>
  </si>
  <si>
    <t>Tub d'acer de límit elàstic 235 MPa, revestit interiorment de morter de ciment i exteriorment amb polipropilè tricapa de 2,5mm de gruix i DN 1600mm i 11mm de gruix</t>
  </si>
  <si>
    <t>PANP-2510</t>
  </si>
  <si>
    <t>BF13U240</t>
  </si>
  <si>
    <t>Tub d'acer DN 2400, de 2438 mm de diàmetre exterior i 12 mm de gruix, en trams de 6 m, amb un extrem abocardat per tub per a soldadura per l'interior, sense revestiment interior ni exterior, amb  segons EN 10217 i EN 10204 3.1 i qualitat S235 JR,</t>
  </si>
  <si>
    <t>PANP-2511</t>
  </si>
  <si>
    <t>BF13U300</t>
  </si>
  <si>
    <t>Tub d'acer per a clavament de 300mm de diàmetre i 4mm de gruix</t>
  </si>
  <si>
    <t>PANP-2512</t>
  </si>
  <si>
    <t>BF13U310</t>
  </si>
  <si>
    <t>Tub d'acer per a clavament de 400mm de diàmetre i 5mm de gruix</t>
  </si>
  <si>
    <t>PANP-2513</t>
  </si>
  <si>
    <t>BF13U320</t>
  </si>
  <si>
    <t>Tub d'acer per a clavament de 500mm de diàmetre i 6mm de gruix</t>
  </si>
  <si>
    <t>PANP-2514</t>
  </si>
  <si>
    <t>BF13U330</t>
  </si>
  <si>
    <t>Tub d'acer per a clavament de 600mm de diàmetre i 6mm de gruix</t>
  </si>
  <si>
    <t>PANP-2515</t>
  </si>
  <si>
    <t>BF13U340</t>
  </si>
  <si>
    <t>Tub d'acer per a clavament de 800mm de diàmetre i 8mm de gruix</t>
  </si>
  <si>
    <t>PANP-2516</t>
  </si>
  <si>
    <t>BF13U350</t>
  </si>
  <si>
    <t>Tub d'acer per a clavament de 1000mm de diàmetre i 10mm de gruix</t>
  </si>
  <si>
    <t>PANP-2517</t>
  </si>
  <si>
    <t>BF1B2J50</t>
  </si>
  <si>
    <t>Colze de 45° d'acer negre ST-35, de 12´´ de DN amb radi de gir 2.5 diàmetre, per a soldar</t>
  </si>
  <si>
    <t>PANP-2518</t>
  </si>
  <si>
    <t>BF1BU010</t>
  </si>
  <si>
    <t>Colze d'acer de límit elàstic 235 MPa, d'angle menor o igual que 45°, radi igual o major de 400mm, amb dues broquetes femelles revestides interiorment amb morter de ciment i exteriorment amb polietilè tricapa de gruix 2,5mm, de DN 250mm i 5mm de gruix</t>
  </si>
  <si>
    <t>PANP-2519</t>
  </si>
  <si>
    <t>BF1BU020</t>
  </si>
  <si>
    <t>Colze d'acer de límit elàstic 235 MPa, d'angle major que 45° menor o igual que 67,5°, radi igual o major de 400mm, amb dues broquetes femelles revestides interiorment amb morter de ciment i exteriorment amb polietilè tricapa de gruix 2,5mm, de DN 250mm i 5mm de gruix</t>
  </si>
  <si>
    <t>PANP-2520</t>
  </si>
  <si>
    <t>BF1BU030</t>
  </si>
  <si>
    <t>Colze d'acer de límit elàstic 235 MPa, d'angle major que 67,5° menor o igual que 90°, radi igual o major de 400mm, amb dues broquetes femelles revestides interiorment amb morter de ciment i exteriorment amb polietilè tricapa de gruix 2,5mm, de DN 250mm i 5mm de gruix</t>
  </si>
  <si>
    <t>PANP-2521</t>
  </si>
  <si>
    <t>BF1BU040</t>
  </si>
  <si>
    <t>Colze d'acer de límit elàstic 235 MPa, d'angle menor o igual que 45°, radi igual o major de 450mm, amb dues broquetes femelles revestides interiorment amb morter de ciment i exteriorment amb polietilè tricapa de gruix 2,5mm, de DN 300mm i 5mm de gruix</t>
  </si>
  <si>
    <t>PANP-2522</t>
  </si>
  <si>
    <t>BF1BU050</t>
  </si>
  <si>
    <t>Colze d'acer de límit elàstic 235 MPa, d'angle major que 45° menor o igual que 67,5°, radi igual o major de 450mm, amb dues broquetes femelles revestides interiorment amb morter de ciment i exteriorment amb polietilè tricapa de gruix 2,5mm, de DN 300mm i 5mm de gruix</t>
  </si>
  <si>
    <t>PANP-2523</t>
  </si>
  <si>
    <t>BF1BU060</t>
  </si>
  <si>
    <t>Colze d'acer de límit elàstic 235 MPa, d'angle major que 67,5° menor o igual que 90°, radi igual o major de 450mm, amb dues broquetes femelles revestides interiorment amb morter de ciment i exteriorment amb polietilè tricapa de gruix 2,5mm, de DN 300mm i 5mm de gruix</t>
  </si>
  <si>
    <t>PANP-2524</t>
  </si>
  <si>
    <t>BF1BU070</t>
  </si>
  <si>
    <t>Colze d'acer de límit elàstic 235 MPa, d'angle menor o igual que 45°, radi igual o major de 600mm, amb dues broquetes femelles revestides interiorment amb morter de ciment i exteriorment amb polietilè tricapa de gruix 2,5mm, de DN 400mm i 5mm de gruix</t>
  </si>
  <si>
    <t>PANP-2525</t>
  </si>
  <si>
    <t>BF1BU080</t>
  </si>
  <si>
    <t>Colze d'acer de límit elàstic 235 MPa, d'angle major que 45° menor o igual que 67,5°, radi igual o major de 600mm, amb dues broquetes femelles revestides interiorment amb morter de ciment i exteriorment amb polietilè tricapa de gruix 2,5mm, de DN 400mm i 5mm de gruix</t>
  </si>
  <si>
    <t>PANP-2526</t>
  </si>
  <si>
    <t>BF1BU090</t>
  </si>
  <si>
    <t>Colze d'acer de límit elàstic 235 MPa, d'angle major que 67,5° menor o igual que 90°, radi igual o major de 600mm, amb dues broquetes femelles revestides interiorment amb morter de ciment i exteriorment amb polietilè tricapa de gruix 2,5mm, de DN 400mm i 5mm de gruix</t>
  </si>
  <si>
    <t>PANP-2527</t>
  </si>
  <si>
    <t>BF1BU100</t>
  </si>
  <si>
    <t>Colze d'acer de límit elàstic 235 MPa, d'angle menor o igual que 45°, radi igual o major de 750mm, amb dues broquetes femelles revestides interiorment amb morter de ciment i exteriorment amb polietilè tricapa de gruix 2,5mm, de DN 500mm i 5,6mm de gruix</t>
  </si>
  <si>
    <t>PANP-2528</t>
  </si>
  <si>
    <t>BF1BU110</t>
  </si>
  <si>
    <t>Colze d'acer de límit elàstic 235 MPa, d'angle major que 45° menor o igual que 67,5°, radi igual o major de 750mm, amb dues broquetes femelles revestides interiorment amb morter de ciment i exteriorment amb polietilè tricapa de gruix 2,5mm, de DN 500mm i 5,6mm de gruix</t>
  </si>
  <si>
    <t>PANP-2529</t>
  </si>
  <si>
    <t>BF1BU120</t>
  </si>
  <si>
    <t>Colze d'acer de límit elàstic 235 MPa, d'angle major que 67,5° menor o igual que 90°, radi igual o major de 750mm, amb dues broquetes femelles revestides interiorment amb morter de ciment i exteriorment amb polietilè tricapa de gruix 2,5mm, de DN 500mm i 5,6mm de gruix</t>
  </si>
  <si>
    <t>PANP-2530</t>
  </si>
  <si>
    <t>BF1BU130</t>
  </si>
  <si>
    <t>Colze d'acer de límit elàstic 235 MPa, d'angle menor o igual que 45°, radi igual o major de 750mm, amb dues broquetes femelles revestides interiorment amb morter de ciment i exteriorment amb polietilè tricapa de gruix 2,5mm, de DN 500mm i 7,1mm de gruix</t>
  </si>
  <si>
    <t>PANP-2531</t>
  </si>
  <si>
    <t>BF1BU140</t>
  </si>
  <si>
    <t>Colze d'acer de límit elàstic 235 MPa, d'angle major que 45° menor o igual que 67,5°, radi igual o major de 750mm, amb dues broquetes femelles revestides interiorment amb morter de ciment i exteriorment amb polietilè tricapa de gruix 2,5mm, de DN 500mm i 7,1mm de gruix</t>
  </si>
  <si>
    <t>PANP-2532</t>
  </si>
  <si>
    <t>BF1BU150</t>
  </si>
  <si>
    <t>Colze d'acer de límit elàstic 235 MPa, d'angle major que 67,5° menor o igual que 90°, radi igual o major de 750mm, amb dues broquetes femelles revestides interiorment amb morter de ciment i exteriorment amb polietilè tricapa de gruix 2,5mm, de DN 500mm i 7,1mm de gruix</t>
  </si>
  <si>
    <t>PANP-2533</t>
  </si>
  <si>
    <t>BF1BU160</t>
  </si>
  <si>
    <t>Colze d'acer de límit elàstic 235 MPa, d'angle menor o igual que 45°, radi igual o major de 900mm, amb dues broquetes femelles revestides interiorment amb morter de ciment i exteriorment amb polietilè tricapa de gruix 2,5mm, de DN 600mm i 6,3mm de gruix</t>
  </si>
  <si>
    <t>PANP-2534</t>
  </si>
  <si>
    <t>BF1BU170</t>
  </si>
  <si>
    <t>Colze d'acer de límit elàstic 235 MPa, d'angle major que 45° menor o igual que 67,5°, radi igual o major de 900mm, amb dues broquetes femelles revestides interiorment amb morter de ciment i exteriorment amb polietilè tricapa de gruix 2,5mm, de DN 600mm i 6,3mm de gruix</t>
  </si>
  <si>
    <t>PANP-2535</t>
  </si>
  <si>
    <t>BF1BU180</t>
  </si>
  <si>
    <t>Colze d'acer de límit elàstic 235 MPa, d'angle major que 67,5° menor o igual que 90°, radi igual o major de 900mm, amb dues broquetes femelles revestides interiorment amb morter de ciment i exteriorment amb polietilè tricapa de gruix 2,5mm, de DN 600mm i 6,3mm de gruix</t>
  </si>
  <si>
    <t>PANP-2536</t>
  </si>
  <si>
    <t>BF1BU190</t>
  </si>
  <si>
    <t>Colze d'acer de límit elàstic 235 MPa, d'angle menor o igual que 45°, radi igual o major de 900mm, amb dues broquetes femelles revestides interiorment amb morter de ciment i exteriorment amb polietilè tricapa de gruix 2,5mm, de DN 600mm i 8mm de gruix</t>
  </si>
  <si>
    <t>PANP-2537</t>
  </si>
  <si>
    <t>BF1BU200</t>
  </si>
  <si>
    <t>Colze d'acer de límit elàstic 235 MPa, d'angle major que 45° menor o igual que 67,5°, radi igual o major de 900mm, amb dues broquetes femelles revestides interiorment amb morter de ciment i exteriorment amb polietilè tricapa de gruix 2,5mm, de DN 600mm i 8mm de gruix</t>
  </si>
  <si>
    <t>PANP-2538</t>
  </si>
  <si>
    <t>BF1BU210</t>
  </si>
  <si>
    <t>Colze d'acer de límit elàstic 235 MPa, d'angle major que 67,5° menor o igual que 90°, radi igual o major de 900mm, amb dues broquetes femelles revestides interiorment amb morter de ciment i exteriorment amb polietilè tricapa de gruix 2,5mm, de DN 600mm i 8mm de gruix</t>
  </si>
  <si>
    <t>PANP-2539</t>
  </si>
  <si>
    <t>BF1BU220</t>
  </si>
  <si>
    <t>Colze d'acer de límit elàstic 235 MPa, d'angle menor o igual que 45°, radi igual o major de 1200mm, amb dues broquetes femelles revestides interiorment amb morter de ciment i exteriorment amb polietilè tricapa de gruix 2,5mm, de DN 800mm i 7,1mm de gruix</t>
  </si>
  <si>
    <t>PANP-2540</t>
  </si>
  <si>
    <t>BF1BU230</t>
  </si>
  <si>
    <t>Colze d'acer de límit elàstic 235 MPa, d'angle major que 45° menor o igual que 67,5°, radi igual o major de 1200mm, amb dues broquetes femelles revestides interiorment amb morter de ciment i exteriorment amb polietilè tricapa de gruix 2,5mm, de DN 800mm i 7,1mm de gruix</t>
  </si>
  <si>
    <t>PANP-2541</t>
  </si>
  <si>
    <t>BF1BU240</t>
  </si>
  <si>
    <t>Colze d'acer de límit elàstic 235 MPa, d'angle major que 67,5° menor o igual que 90°, radi igual o major de 1200mm, amb dues broquetes femelles revestides interiorment amb morter de ciment i exteriorment amb polietilè tricapa de gruix 2,5mm, de DN 800mm i 7,1mm de gruix</t>
  </si>
  <si>
    <t>PANP-2542</t>
  </si>
  <si>
    <t>BF1BU250</t>
  </si>
  <si>
    <t>Colze d'acer de límit elàstic 235 MPa, d'angle menor o igual que 45°, radi igual o major de 1200mm, amb dues broquetes femelles revestides interiorment amb morter de ciment i exteriorment amb polietilè tricapa de gruix 2,5mm, de DN 800mm i 10mm de gruix</t>
  </si>
  <si>
    <t>PANP-2543</t>
  </si>
  <si>
    <t>BF1BU260</t>
  </si>
  <si>
    <t>Colze d'acer de límit elàstic 235 MPa, d'angle major que 45° menor o igual que 67,5°, radi igual o major de 1200mm, amb dues broquetes femelles revestides interiorment amb morter de ciment i exteriorment amb polietilè tricapa de gruix 2,5mm, de DN 800mm i 10mm de gruix</t>
  </si>
  <si>
    <t>PANP-2544</t>
  </si>
  <si>
    <t>BF1BU270</t>
  </si>
  <si>
    <t>Colze d'acer de límit elàstic 235 MPa, d'angle major que 67,5° menor o igual que 90°, radi igual o major de 1200mm, amb dues broquetes femelles revestides interiorment amb morter de ciment i exteriorment amb polietilè tricapa de gruix 2,5mm, de DN 800mm i 10mm de gruix</t>
  </si>
  <si>
    <t>PANP-2545</t>
  </si>
  <si>
    <t>BF1BU280</t>
  </si>
  <si>
    <t>Colze d'acer de límit elàstic 235 MPa, d'angle menor o igual que 45°, radi igual o major de 1200mm, amb dues broquetes femelles revestides interiorment amb morter de ciment i exteriorment amb polietilè tricapa de gruix 2,5mm, de DN 800mm i 11mm de gruix</t>
  </si>
  <si>
    <t>PANP-2546</t>
  </si>
  <si>
    <t>BF1BU290</t>
  </si>
  <si>
    <t>Colze d'acer de límit elàstic 235 MPa, d'angle major que 45° menor o igual que 67,5°, radi igual o major de 1200mm, amb dues broquetes femelles revestides interiorment amb morter de ciment i exteriorment amb polietilè tricapa de gruix 2,5mm, de DN 800mm i 11mm de gruix</t>
  </si>
  <si>
    <t>PANP-2547</t>
  </si>
  <si>
    <t>BF1BU300</t>
  </si>
  <si>
    <t>Colze d'acer de límit elàstic 235 MPa, d'angle major que 67,5° menor o igual que 90°, radi igual o major de 1200mm, amb dues broquetes femelles revestides interiorment amb morter de ciment i exteriorment amb polietilè tricapa de gruix 2,5mm, de DN 800mm i 11mm de gruix</t>
  </si>
  <si>
    <t>PANP-2548</t>
  </si>
  <si>
    <t>BF1BU310</t>
  </si>
  <si>
    <t>Colze d'acer de límit elàstic 235 MPa, d'angle menor o igual que 45°, radi igual o major de 2500mm, amb dues broquetes femelles revestides interiorment amb morter de ciment i exteriorment amb polietilè tricapa de gruix 2,5mm, de DN 1000mm i 8,8mm de gruix</t>
  </si>
  <si>
    <t>PANP-2549</t>
  </si>
  <si>
    <t>BF1BU320</t>
  </si>
  <si>
    <t>Colze d'acer de límit elàstic 235 MPa, d'angle major que 45° menor o igual que 67,5°, radi igual o major de 2500mm, amb dues broquetes femelles revestides interiorment amb morter de ciment i exteriorment amb polietilè tricapa de gruix 2,5mm, de DN 1000mm i 8,8mm de gruix</t>
  </si>
  <si>
    <t>PANP-2550</t>
  </si>
  <si>
    <t>BF1BU330</t>
  </si>
  <si>
    <t>Colze d'acer de límit elàstic 235 MPa, d'angle major que 67,5° menor o igual que 90°, radi igual o major de 2500mm, amb dues broquetes femelles revestides interiorment amb morter de ciment i exteriorment amb polietilè tricapa de gruix 2,5mm, de DN 1000mm i 8,8mm de gruix</t>
  </si>
  <si>
    <t>PANP-2551</t>
  </si>
  <si>
    <t>BF1BU340</t>
  </si>
  <si>
    <t>Colze d'acer de límit elàstic 235 MPa, d'angle menor o igual que 45°, radi igual o major de 2500mm, amb dues broquetes femelles revestides interiorment amb morter de ciment i exteriorment amb polietilè tricapa de gruix 2,5mm, de DN 1000mm i 12,5mm de gruix</t>
  </si>
  <si>
    <t>PANP-2552</t>
  </si>
  <si>
    <t>BF1BU350</t>
  </si>
  <si>
    <t>Colze d'acer de límit elàstic 235 MPa, d'angle major que 45° menor o igual que 67,5°, radi igual o major de 2500mm, amb dues broquetes femelles revestides interiorment amb morter de ciment i exteriorment amb polietilè tricapa de gruix 2,5mm, de DN 1000mm i 12,5mm de gruix</t>
  </si>
  <si>
    <t>PANP-2553</t>
  </si>
  <si>
    <t>BF1BU360</t>
  </si>
  <si>
    <t>Colze d'acer de límit elàstic 235 MPa, d'angle major que 67,5° menor o igual que 90°, radi igual o major de 2500mm, amb dues broquetes femelles revestides interiorment amb morter de ciment i exteriorment amb polietilè tricapa de gruix 2,5mm, de DN 1000mm i 12,5mm de gruix</t>
  </si>
  <si>
    <t>PANP-2554</t>
  </si>
  <si>
    <t>BF1BU370</t>
  </si>
  <si>
    <t>Colze d'acer de límit elàstic 235 MPa, d'angle menor o igual que 45°, radi igual o major de 2500mm, amb dues broquetes femelles revestides interiorment amb morter de ciment i exteriorment amb polietilè tricapa de gruix 2,5mm, de DN 1000mm i 14,2mm de gruix</t>
  </si>
  <si>
    <t>PANP-2555</t>
  </si>
  <si>
    <t>BF1BU380</t>
  </si>
  <si>
    <t>Colze d'acer de límit elàstic 235 MPa, d'angle major que 45° menor o igual que 67,5°, radi igual o major de 2500mm, amb dues broquetes femelles revestides interiorment amb morter de ciment i exteriorment amb polietilè tricapa de gruix 2,5mm, de DN 1000mm i 14,2mm de gruix</t>
  </si>
  <si>
    <t>PANP-2556</t>
  </si>
  <si>
    <t>BF1BU390</t>
  </si>
  <si>
    <t>Colze d'acer de límit elàstic 235 MPa, d'angle major que 67,5° menor o igual que 90°, radi igual o major de 2500mm, amb dues broquetes femelles revestides interiorment amb morter de ciment i exteriorment amb polietilè tricapa de gruix 2,5mm, de DN 1000mm i 14,2mm de gruix</t>
  </si>
  <si>
    <t>PANP-2557</t>
  </si>
  <si>
    <t>BF1BU400</t>
  </si>
  <si>
    <t>Colze d'acer de límit elàstic 235 MPa, d'angle menor o igual que 45°, radi igual o major de 3000mm, amb dues broquetes femelles revestides interiorment amb morter de ciment i exteriorment amb polietilè tricapa de gruix 2,5mm, de DN 1200mm i 10mm de gruix</t>
  </si>
  <si>
    <t>PANP-2558</t>
  </si>
  <si>
    <t>BF1BU410</t>
  </si>
  <si>
    <t>Colze d'acer de límit elàstic 235 MPa, d'angle major que 45° menor o igual que 67,5°, radi igual o major de 3000mm, amb dues broquetes femelles revestides interiorment amb morter de ciment i exteriorment amb polietilè tricapa de gruix 2,5mm, de DN 1200mm i 10mm de gruix</t>
  </si>
  <si>
    <t>PANP-2559</t>
  </si>
  <si>
    <t>BF1BU420</t>
  </si>
  <si>
    <t>Colze d'acer de límit elàstic 235 MPa, d'angle major que 67,5° menor o igual que 90°, radi igual o major de 3000mm, amb dues broquetes femelles revestides interiorment amb morter de ciment i exteriorment amb polietilè tricapa de gruix 2,5mm, de DN 1200mm i 10mm de gruix</t>
  </si>
  <si>
    <t>PANP-2560</t>
  </si>
  <si>
    <t>BF1BU430</t>
  </si>
  <si>
    <t>Colze d'acer de límit elàstic 235 MPa, d'angle menor o igual que 45°, radi igual o major de 3000mm, amb dues broquetes femelles revestides interiorment amb morter de ciment i exteriorment amb polietilè tricapa de gruix 2,5mm, de DN 1200mm i 12,5mm de gruix</t>
  </si>
  <si>
    <t>PANP-2561</t>
  </si>
  <si>
    <t>BF1BU440</t>
  </si>
  <si>
    <t>Colze d'acer de límit elàstic 235 MPa, d'angle major que 45° menor o igual que 67,5°, radi igual o major de 3000mm, amb dues broquetes femelles revestides interiorment amb morter de ciment i exteriorment amb polietilè tricapa de gruix 2,5mm, de DN 1200mm i 12,5mm de gruix</t>
  </si>
  <si>
    <t>PANP-2562</t>
  </si>
  <si>
    <t>BF1BU450</t>
  </si>
  <si>
    <t>Colze d'acer de límit elàstic 235 MPa, d'angle major que 67,5° menor o igual que 90°, radi igual o major de 3000mm, amb dues broquetes femelles revestides interiorment amb morter de ciment i exteriorment amb polietilè tricapa de gruix 2,5mm, de DN 1200mm i 12,5mm de gruix</t>
  </si>
  <si>
    <t>PANP-2563</t>
  </si>
  <si>
    <t>BF1BU460</t>
  </si>
  <si>
    <t>Colze d'acer de límit elàstic 235 MPa, d'angle menor o igual que 45°, radi igual o major de 3000mm, amb dues broquetes femelles revestides interiorment amb morter de ciment i exteriorment amb polietilè tricapa de gruix 2,5mm, de DN 1200mm i 14,2mm de gruix</t>
  </si>
  <si>
    <t>PANP-2564</t>
  </si>
  <si>
    <t>BF1BU470</t>
  </si>
  <si>
    <t>Colze d'acer de límit elàstic 235 MPa, d'angle major que 45° menor o igual que 67,5°, radi igual o major de 3000mm, amb dues broquetes femelles revestides interiorment amb morter de ciment i exteriorment amb polietilè tricapa de gruix 2,5mm, de DN 1200mm i 14,2mm de gruix</t>
  </si>
  <si>
    <t>PANP-2565</t>
  </si>
  <si>
    <t>BF1BU480</t>
  </si>
  <si>
    <t>Colze d'acer de límit elàstic 235 MPa, d'angle major que 67,5° menor o igual que 90°, radi igual o major de 3000mm, amb dues broquetes femelles revestides interiorment amb morter de ciment i exteriorment amb polietilè tricapa de gruix 2,5mm, de DN 1200mm i 14,2mm de gruix</t>
  </si>
  <si>
    <t>PANP-2566</t>
  </si>
  <si>
    <t>BF1BU490</t>
  </si>
  <si>
    <t>Colze d'acer de límit elàstic 235 MPa, d'angle menor o igual que 45°, radi igual o major de 3500mm, amb dues broquetes femelles revestides interiorment amb morter de ciment i exteriorment amb polietilè tricapa de gruix 2,5mm, de DN 1400mm i 12,5mm de gruix</t>
  </si>
  <si>
    <t>PANP-2567</t>
  </si>
  <si>
    <t>BF1BU500</t>
  </si>
  <si>
    <t>Colze d'acer de límit elàstic 235 MPa, d'angle major que 45° menor o igual que 67,5°, radi igual o major de 3500mm, amb dues broquetes femelles revestides interiorment amb morter de ciment i exteriorment amb polietilè tricapa de gruix 2,5mm, de DN 1400mm i 12,5mm de gruix</t>
  </si>
  <si>
    <t>PANP-2568</t>
  </si>
  <si>
    <t>BF1BU510</t>
  </si>
  <si>
    <t>Colze d'acer de límit elàstic 235 MPa, d'angle major que 67,5° menor o igual que 90°, radi igual o major de 3500mm, amb dues broquetes femelles revestides interiorment amb morter de ciment i exteriorment amb polietilè tricapa de gruix 2,5mm, de DN 1400mm i 12,5mm de gruix</t>
  </si>
  <si>
    <t>PANP-2569</t>
  </si>
  <si>
    <t>BF1BU520</t>
  </si>
  <si>
    <t>Colze d'acer de límit elàstic 235 MPa, d'angle menor o igual que 45°, radi igual o major de 3500mm, amb dues broquetes femelles revestides interiorment amb morter de ciment i exteriorment amb polietilè tricapa de gruix 2,5mm, de DN 1400mm i 14,2mm de gruix</t>
  </si>
  <si>
    <t>PANP-2570</t>
  </si>
  <si>
    <t>BF1BU530</t>
  </si>
  <si>
    <t>Colze d'acer de límit elàstic 235 MPa, d'angle major que 45° menor o igual que 67,5°, radi igual o major de 3500mm, amb dues broquetes femelles revestides interiorment amb morter de ciment i exteriorment amb polietilè tricapa de gruix 2,5mm, de DN 1400mm i 14,2mm de gruix</t>
  </si>
  <si>
    <t>PANP-2571</t>
  </si>
  <si>
    <t>BF1BU540</t>
  </si>
  <si>
    <t>Colze d'acer de límit elàstic 235 MPa, d'angle major que 67,5° menor o igual que 90°, radi igual o major de 3500mm, amb dues broquetes femelles revestides interiorment amb morter de ciment i exteriorment amb polietilè tricapa de gruix 2,5mm, de DN 1400mm i 14,2mm de gruix</t>
  </si>
  <si>
    <t>PANP-2572</t>
  </si>
  <si>
    <t>BF1BU550</t>
  </si>
  <si>
    <t>Colze d'acer de límit elàstic 235 MPa, d'angle menor o igual que 45°, radi igual o major de 3500mm, amb dues broquetes femelles revestides interiorment amb morter de ciment i exteriorment amb polietilè tricapa de gruix 2,5mm, de DN 1400mm i 16mm de gruix</t>
  </si>
  <si>
    <t>PANP-2573</t>
  </si>
  <si>
    <t>BF1BU560</t>
  </si>
  <si>
    <t>Colze d'acer de límit elàstic 235 MPa, d'angle major que 45° menor o igual que 67,5°, radi igual o major de 3500mm, amb dues broquetes femelles revestides interiorment amb morter de ciment i exteriorment amb polietilè tricapa de gruix 2,5mm, de DN 1400mm i 16mm de gruix</t>
  </si>
  <si>
    <t>PANP-2574</t>
  </si>
  <si>
    <t>BF1BU570</t>
  </si>
  <si>
    <t>Colze d'acer de límit elàstic 235 MPa, d'angle major que 67,5° menor o igual que 90°, radi igual o major de 3500mm, amb dues broquetes femelles revestides interiorment amb morter de ciment i exteriorment amb polietilè tricapa de gruix 2,5mm, de DN 1400mm i 16mm de gruix</t>
  </si>
  <si>
    <t>PANP-2575</t>
  </si>
  <si>
    <t>BF1BU580</t>
  </si>
  <si>
    <t>Colze d'acer de límit elàstic 235 MPa, d'angle menor o igual que 45°, radi igual o major de 4000mm, amb dues broquetes femelles revestides interiorment amb morter de ciment i exteriorment amb polietilè tricapa de gruix 2,5mm, de DN 1600mm i 14,2mm de gruix</t>
  </si>
  <si>
    <t>PANP-2576</t>
  </si>
  <si>
    <t>BF1BU590</t>
  </si>
  <si>
    <t>Colze d'acer de límit elàstic 235 MPa, d'angle major que 45° menor o igual que 67,5°, radi igual o major de 4000mm, amb dues broquetes femelles revestides interiorment amb morter de ciment i exteriorment amb polietilè tricapa de gruix 2,5mm, de DN 1600mm i 14,2mm de gruix</t>
  </si>
  <si>
    <t>PANP-2577</t>
  </si>
  <si>
    <t>BF1BU600</t>
  </si>
  <si>
    <t>Colze d'acer de límit elàstic 235 MPa, d'angle major que 67,5° menor o igual que 90°, radi igual o major de 4000mm, amb dues broquetes femelles revestides interiorment amb morter de ciment i exteriorment amb polietilè tricapa de gruix 2,5mm, de DN 1600mm i 14,2mm de gruix</t>
  </si>
  <si>
    <t>PANP-2578</t>
  </si>
  <si>
    <t>BF1C1FD5</t>
  </si>
  <si>
    <t>Con de reducció concèntrica d'acer negre ST-35 de 6´´ a 4´´ de DN, per a soldar</t>
  </si>
  <si>
    <t>PANP-2579</t>
  </si>
  <si>
    <t>BF1C1HG5</t>
  </si>
  <si>
    <t>Con de reducció concèntrica d'acer negre ST-35 de 10´´ a 8´´ de DN, per a soldar</t>
  </si>
  <si>
    <t>PANP-2580</t>
  </si>
  <si>
    <t>BF1CU001</t>
  </si>
  <si>
    <t>Reducció excèntrica embridad d'acer al carboni (pintada ) de DN 500 a DN 250</t>
  </si>
  <si>
    <t>PANP-2581</t>
  </si>
  <si>
    <t>BF1D0600</t>
  </si>
  <si>
    <t>Subministrament de brida exempta DN600 PN10 en acer al carboni ST-35.</t>
  </si>
  <si>
    <t>PANP-2582</t>
  </si>
  <si>
    <t>BF1D1740</t>
  </si>
  <si>
    <t>Brida plana de 150 mm de DN i de 10 bar de PN, d'acer ST-35</t>
  </si>
  <si>
    <t>PANP-2583</t>
  </si>
  <si>
    <t>BF1D1850</t>
  </si>
  <si>
    <t>Brida plana de 200 mm de DN i de 16 bar de PN, d'acer ST-35</t>
  </si>
  <si>
    <t>PANP-2584</t>
  </si>
  <si>
    <t>BF1D1950</t>
  </si>
  <si>
    <t>Brida plana de 250 mm de DN i de 16 bar de PN, d'acer ST-35</t>
  </si>
  <si>
    <t>PANP-2585</t>
  </si>
  <si>
    <t>BF1D1E50</t>
  </si>
  <si>
    <t>Brida plana de 500 mm de DN i de 16 bar de PN, d'acer ST-35</t>
  </si>
  <si>
    <t>PANP-2586</t>
  </si>
  <si>
    <t>BF1D2A50</t>
  </si>
  <si>
    <t>Brida amb coll de 300 mm de DN i de 16 bar de PN, d'acer ST-35</t>
  </si>
  <si>
    <t>PANP-2587</t>
  </si>
  <si>
    <t>BF1D3840</t>
  </si>
  <si>
    <t>Brida exempta de 200 mm de DN i de 10 bar de PN, d'acer ST-35</t>
  </si>
  <si>
    <t>PANP-2588</t>
  </si>
  <si>
    <t>BF1D3A40</t>
  </si>
  <si>
    <t>Brida exempta de 300 mm de DN i de 10 bar de PN, d'acer ST-35</t>
  </si>
  <si>
    <t>PANP-2589</t>
  </si>
  <si>
    <t>BF1D3B40</t>
  </si>
  <si>
    <t>Brida exempta de 350 mm de DN i de 10 bar de PN, d'acer ST-35</t>
  </si>
  <si>
    <t>PANP-2590</t>
  </si>
  <si>
    <t>BF1D3C40</t>
  </si>
  <si>
    <t>Brida exempta de 400 mm de DN i de 10 bar de PN, d'acer ST-35</t>
  </si>
  <si>
    <t>PANP-2591</t>
  </si>
  <si>
    <t>BF1D4A40</t>
  </si>
  <si>
    <t>Brida exempta amb anella de 300 mm de DN i de 10 bar de PN, d'acer ST-35</t>
  </si>
  <si>
    <t>PANP-2592</t>
  </si>
  <si>
    <t>BF1D6540</t>
  </si>
  <si>
    <t xml:space="preserve">Brida cega de 80 mm de DN i de 16 bar de PN,DIN 2566, d'acer, roscada a 63 mm. </t>
  </si>
  <si>
    <t>PANP-2593</t>
  </si>
  <si>
    <t>BF1D6550</t>
  </si>
  <si>
    <t>Brida cega de 100 mm de DN i de 16 bar de PN, d'acer ST-35</t>
  </si>
  <si>
    <t>PANP-2594</t>
  </si>
  <si>
    <t>BF1D6750</t>
  </si>
  <si>
    <t>Brida cega de 150 mm de DN i de 16 bar de PN, d'acer ST-35</t>
  </si>
  <si>
    <t>PANP-2595</t>
  </si>
  <si>
    <t>BF1D6850</t>
  </si>
  <si>
    <t>Brida cega de 200 mm de DN i de 16 bar de PN, d'acer ST-35</t>
  </si>
  <si>
    <t>PANP-2596</t>
  </si>
  <si>
    <t>BF1D6950</t>
  </si>
  <si>
    <t>Brida cega de 250 mm de DN i de 16 bar de PN, d'acer ST-35</t>
  </si>
  <si>
    <t>PANP-2597</t>
  </si>
  <si>
    <t>BF1DU008</t>
  </si>
  <si>
    <t>Brida d'acer DE90 ,DN80 ,PN10/16bar,Zincada</t>
  </si>
  <si>
    <t>PANP-2598</t>
  </si>
  <si>
    <t>BF1DU010</t>
  </si>
  <si>
    <t>Brida plana d'acer al carboni de DN350 PN10, inclosa part proporcional de cargols</t>
  </si>
  <si>
    <t>PANP-2599</t>
  </si>
  <si>
    <t>BF1DU020</t>
  </si>
  <si>
    <t>Brida plana d'acer al carboni de DN350 PN16, inclosa part proporcional de cargols</t>
  </si>
  <si>
    <t>PANP-2600</t>
  </si>
  <si>
    <t>BF1DU040</t>
  </si>
  <si>
    <t>Brida plana d'acer al carboni de DN400 PN10, inclosa part proporcional de cargols</t>
  </si>
  <si>
    <t>PANP-2601</t>
  </si>
  <si>
    <t>BF1DU050</t>
  </si>
  <si>
    <t>Brida plana d'acer al carboni de DN400 PN16, inclosa part proporcional de cargols</t>
  </si>
  <si>
    <t>PANP-2602</t>
  </si>
  <si>
    <t>BF1DU060</t>
  </si>
  <si>
    <t>Brida plana d'acer al carboni de DN400 PN25, inclosa part proporcional de cargols</t>
  </si>
  <si>
    <t>PANP-2603</t>
  </si>
  <si>
    <t>BF1DU070</t>
  </si>
  <si>
    <t>Brida plana d'acer al carboni de DN500 PN10, inclosa part proporcional de cargols</t>
  </si>
  <si>
    <t>PANP-2604</t>
  </si>
  <si>
    <t>BF1DU080</t>
  </si>
  <si>
    <t>Brida plana d'acer al carboni de DN500 PN16, inclosa part proporcional de cargols</t>
  </si>
  <si>
    <t>PANP-2605</t>
  </si>
  <si>
    <t>BF1DU090</t>
  </si>
  <si>
    <t>Brida plana d'acer al carboni de DN500 PN25, inclosa part proporcional de cargols</t>
  </si>
  <si>
    <t>PANP-2606</t>
  </si>
  <si>
    <t>BF1DU100</t>
  </si>
  <si>
    <t>Brida plana d'acer al carboni de DN600 PN10, inclosa part proporcional de cargols</t>
  </si>
  <si>
    <t>PANP-2607</t>
  </si>
  <si>
    <t>BF1DU110</t>
  </si>
  <si>
    <t>Brida plana d'acer al carboni de DN600 PN16, inclosa part proporcional de cargols</t>
  </si>
  <si>
    <t>PANP-2608</t>
  </si>
  <si>
    <t>BF1DU120</t>
  </si>
  <si>
    <t>Brida plana d'acer al carboni de DN600 PN25, inclosa part proporcional de cargols</t>
  </si>
  <si>
    <t>PANP-2609</t>
  </si>
  <si>
    <t>BF1DU130</t>
  </si>
  <si>
    <t>Brida  Acer zincada DN450 PN 10</t>
  </si>
  <si>
    <t>PANP-2610</t>
  </si>
  <si>
    <t>BF1DU132</t>
  </si>
  <si>
    <t>Brida Acer Zincada DN 600 PN10</t>
  </si>
  <si>
    <t>PANP-2611</t>
  </si>
  <si>
    <t>BF1DU133</t>
  </si>
  <si>
    <t>Brida plana d'acer al carboni DIN2503 de DN100 PN25</t>
  </si>
  <si>
    <t>PANP-2612</t>
  </si>
  <si>
    <t>BF1DU134</t>
  </si>
  <si>
    <t>Brida plana d'acer al carboni DIN2503 de DN150 PN25</t>
  </si>
  <si>
    <t>PANP-2613</t>
  </si>
  <si>
    <t>BF1DU135</t>
  </si>
  <si>
    <t>Brida plana d'acer al carboni DIN2503 de DN200 PN25</t>
  </si>
  <si>
    <t>PANP-2614</t>
  </si>
  <si>
    <t>BF1DU137</t>
  </si>
  <si>
    <t>Brida plana d'acer al carboni DIN2503 de DN300 PN25</t>
  </si>
  <si>
    <t>PANP-2615</t>
  </si>
  <si>
    <t>BF1DU138</t>
  </si>
  <si>
    <t>Brida plana d'acer al carboni DIN2503 de DN350 PN25</t>
  </si>
  <si>
    <t>PANP-2616</t>
  </si>
  <si>
    <t>BF1DU139</t>
  </si>
  <si>
    <t>Brida plana d'acer al carboni DIN2503 de DN400 PN25</t>
  </si>
  <si>
    <t>PANP-2617</t>
  </si>
  <si>
    <t>BF1DU140</t>
  </si>
  <si>
    <t>Brida plana d'acer al carboni DIN2503 de DN500 PN25</t>
  </si>
  <si>
    <t>PANP-2618</t>
  </si>
  <si>
    <t>BF1DU141</t>
  </si>
  <si>
    <t>Brida plana d'acer al carboni DIN2503 de DN600 PN25</t>
  </si>
  <si>
    <t>PANP-2619</t>
  </si>
  <si>
    <t>BF1DU142</t>
  </si>
  <si>
    <t>Brida plana d'acer al carboni DIN2503 de DN700 PN25</t>
  </si>
  <si>
    <t>PANP-2620</t>
  </si>
  <si>
    <t>BF1DU143</t>
  </si>
  <si>
    <t>Brida plana d'acer al carboni DIN2503 de DN800 PN25</t>
  </si>
  <si>
    <t>PANP-2621</t>
  </si>
  <si>
    <t>BF1DU144</t>
  </si>
  <si>
    <t>Brida plana d'acer al carboni DIN2503 de DN900 PN25</t>
  </si>
  <si>
    <t>PANP-2622</t>
  </si>
  <si>
    <t>BF1DU147</t>
  </si>
  <si>
    <t>Brida plana d'acer al carboni DIN2503 de DN1000 PN25</t>
  </si>
  <si>
    <t>PANP-2623</t>
  </si>
  <si>
    <t>BF1DU149</t>
  </si>
  <si>
    <t>Brida plana d'acer al carboni DIN2503 de DN1200 PN25</t>
  </si>
  <si>
    <t>PANP-2624</t>
  </si>
  <si>
    <t>BF1DU150</t>
  </si>
  <si>
    <t>Brida plana d'acer al carboni DIN2503 de DN100 PN16</t>
  </si>
  <si>
    <t>PANP-2625</t>
  </si>
  <si>
    <t>BF1DU151</t>
  </si>
  <si>
    <t>Brida plana d'acer al carboni DIN2503 de DN150 PN16</t>
  </si>
  <si>
    <t>PANP-2626</t>
  </si>
  <si>
    <t>BF1DU152</t>
  </si>
  <si>
    <t>Brida plana d'acer al carboni DIN2502 de DN200 PN16</t>
  </si>
  <si>
    <t>PANP-2627</t>
  </si>
  <si>
    <t>BF1DU153</t>
  </si>
  <si>
    <t>Brida plana d'acer al carboni DIN2502 de DN250 PN16</t>
  </si>
  <si>
    <t>PANP-2628</t>
  </si>
  <si>
    <t>BF1DU154</t>
  </si>
  <si>
    <t>Brida plana d'acer al carboni DIN2502 de DN300 PN16</t>
  </si>
  <si>
    <t>PANP-2629</t>
  </si>
  <si>
    <t>BF1DU156</t>
  </si>
  <si>
    <t>Brida plana d'acer al carboni DIN2502 de DN400 PN16</t>
  </si>
  <si>
    <t>PANP-2630</t>
  </si>
  <si>
    <t>BF1DU157</t>
  </si>
  <si>
    <t>Brida plana d'acer al carboni DIN2502 de DN500 PN16</t>
  </si>
  <si>
    <t>PANP-2631</t>
  </si>
  <si>
    <t>BF1DU158</t>
  </si>
  <si>
    <t>Brida plana d'acer al carboni DIN2502 de DN600 PN16</t>
  </si>
  <si>
    <t>PANP-2632</t>
  </si>
  <si>
    <t>BF1DU159</t>
  </si>
  <si>
    <t>Brida plana d'acer al carboni DIN2502 de DN700 PN16</t>
  </si>
  <si>
    <t>PANP-2633</t>
  </si>
  <si>
    <t>BF1DU160</t>
  </si>
  <si>
    <t>Brida plana d'acer al carboni DIN2502 de DN800 PN16</t>
  </si>
  <si>
    <t>PANP-2634</t>
  </si>
  <si>
    <t>BF1DU161</t>
  </si>
  <si>
    <t>Brida plana d'acer al carboni DIN2502 de DN900 PN16</t>
  </si>
  <si>
    <t>PANP-2635</t>
  </si>
  <si>
    <t>BF1DU162</t>
  </si>
  <si>
    <t>Brida plana d'acer al carboni DIN2502 de DN1000 PN16</t>
  </si>
  <si>
    <t>PANP-2636</t>
  </si>
  <si>
    <t>BF1DU163</t>
  </si>
  <si>
    <t>Brida plana d'acer al carboni DIN2502 de DN1200 PN16</t>
  </si>
  <si>
    <t>PANP-2637</t>
  </si>
  <si>
    <t>BF1DU164</t>
  </si>
  <si>
    <t>Brida plana d'acer al carboni DIN2576 de DN900 PN10</t>
  </si>
  <si>
    <t>PANP-2638</t>
  </si>
  <si>
    <t>BF1DU165</t>
  </si>
  <si>
    <t>Brida plana d'acer al carboni DIN2576 de DN1000 PN10</t>
  </si>
  <si>
    <t>PANP-2639</t>
  </si>
  <si>
    <t>BF1DU166</t>
  </si>
  <si>
    <t>Brida plana d'acer al carboni DIN2576 de DN1200 PN10</t>
  </si>
  <si>
    <t>PANP-2640</t>
  </si>
  <si>
    <t>BF1DU167</t>
  </si>
  <si>
    <t>Brida plana d'acer al carboni DIN2576 de DN800 PN10</t>
  </si>
  <si>
    <t>PANP-2641</t>
  </si>
  <si>
    <t>BF1DU168</t>
  </si>
  <si>
    <t>Brida plana d'acer al carboni DIN2576 de DN700 PN10</t>
  </si>
  <si>
    <t>PANP-2642</t>
  </si>
  <si>
    <t>BF1DU169</t>
  </si>
  <si>
    <t>Brida plana d'acer al carboni DIN2576 de DN600 PN10</t>
  </si>
  <si>
    <t>PANP-2643</t>
  </si>
  <si>
    <t>BF1DU170</t>
  </si>
  <si>
    <t>Brida plana d'acer al carboni DIN2576 de DN500 PN10</t>
  </si>
  <si>
    <t>PANP-2644</t>
  </si>
  <si>
    <t>BF1DU172</t>
  </si>
  <si>
    <t>Brida plana d'acer al carboni DIN2576 de DN400 PN10</t>
  </si>
  <si>
    <t>PANP-2645</t>
  </si>
  <si>
    <t>BF1DU173</t>
  </si>
  <si>
    <t>Brida plana d'acer al carboni DIN2576 de DN300 PN10</t>
  </si>
  <si>
    <t>PANP-2646</t>
  </si>
  <si>
    <t>BF1DU174</t>
  </si>
  <si>
    <t>Brida plana d'acer al carboni DIN2576 de DN350 PN1</t>
  </si>
  <si>
    <t>PANP-2647</t>
  </si>
  <si>
    <t>BF1DU175</t>
  </si>
  <si>
    <t>Brida plana d'acer al carboni DIN2576 de DN200 PN10</t>
  </si>
  <si>
    <t>PANP-2648</t>
  </si>
  <si>
    <t>BF1DU176</t>
  </si>
  <si>
    <t>Brida plana d'acer al carboni DIN2576 de DN250 PN10</t>
  </si>
  <si>
    <t>PANP-2649</t>
  </si>
  <si>
    <t>BF1DU177</t>
  </si>
  <si>
    <t>Brida plana d'acer al carboni DIN2576 de DN100 PN10</t>
  </si>
  <si>
    <t>PANP-2650</t>
  </si>
  <si>
    <t>BF1DU178</t>
  </si>
  <si>
    <t>Brida plana d'acer al carboni DIN2576 de DN150 PN10</t>
  </si>
  <si>
    <t>PANP-2651</t>
  </si>
  <si>
    <t>BF1E0002</t>
  </si>
  <si>
    <t>Pipa DN150 per a ventilació de arqueta, amb i colzes d'acer al carboni galvanitzats en calent</t>
  </si>
  <si>
    <t>PANP-2652</t>
  </si>
  <si>
    <t>BF1Z0001</t>
  </si>
  <si>
    <t>Cinta de proteció anticorrossiva per a canonades tipus denso A39P o similar de 10 cm d'amplada.</t>
  </si>
  <si>
    <t>PANP-2653</t>
  </si>
  <si>
    <t>BF1ZU010</t>
  </si>
  <si>
    <t>Part proporcional de material per a protecció de brides d'acer</t>
  </si>
  <si>
    <t>PANP-2654</t>
  </si>
  <si>
    <t>BF1ZU020</t>
  </si>
  <si>
    <t>Maniguet termoretràctil</t>
  </si>
  <si>
    <t>PANP-2655</t>
  </si>
  <si>
    <t>BF21H600</t>
  </si>
  <si>
    <t>Tub d'acer galvanitzat sense soldadura, fabricat amb acer S195 T, d'1´´ de mida de rosca (diàmetre exterior especificat=33,7 mm i DN=25 mm), sèrie H segons UNE-EN 10255</t>
  </si>
  <si>
    <t>PANP-2656</t>
  </si>
  <si>
    <t>BF21H800</t>
  </si>
  <si>
    <t>Tub d'acer galvanitzat sense soldadura, fabricat amb acer S195 T, d'1´´1/2 de mida de rosca (diàmetre exterior especificat=48.3 mm i DN=40 mm), sèrie H segons UNE-EN 10255</t>
  </si>
  <si>
    <t>PANP-2657</t>
  </si>
  <si>
    <t>BF220001</t>
  </si>
  <si>
    <t>Caldereria d'acer galvanitzat per les arquetes del Nou projecte constructiu del ramal de Sant Ermengol al TM d'Abrera. juliol 2014. Segons normes DIN</t>
  </si>
  <si>
    <t>PANP-2658</t>
  </si>
  <si>
    <t>BF220002</t>
  </si>
  <si>
    <t>Caldereria d'acer galvanitzat per les arquetes del Nou projecte constructiu dels sistemes de cloració on-line a la xarxa de deistribució d'ATLL (Vilassar de mar, Hostalric i Olèrdola). Segons normes DIN</t>
  </si>
  <si>
    <t>PANP-2659</t>
  </si>
  <si>
    <t>BF25EP159</t>
  </si>
  <si>
    <t>SUBMINISTRAMENT DE TUB D'ACER DN 159 MM GRUIX 4,5MM, ACER AL CARBONO DIN 2448/81.</t>
  </si>
  <si>
    <t>PANP-2660</t>
  </si>
  <si>
    <t>BF25EP262</t>
  </si>
  <si>
    <t>Subministrament de tub d'acer DN 262 mm Gruix 6.3 mm, acer al carboni DIN 24488/81</t>
  </si>
  <si>
    <t>PANP-2661</t>
  </si>
  <si>
    <t>BF25EP323</t>
  </si>
  <si>
    <t>Subministrament de tub d'acer DN 323.9 mm Gruix 7.1 mm, acer al carboni DIN 24488/81</t>
  </si>
  <si>
    <t>PANP-2662</t>
  </si>
  <si>
    <t>BF25EP355</t>
  </si>
  <si>
    <t>Subministrament de tub d'acer DN 355.6 mm Gruix 8 mm, acer al carboni DIN 24488/81</t>
  </si>
  <si>
    <t>PANP-2663</t>
  </si>
  <si>
    <t>BF25EP406</t>
  </si>
  <si>
    <t>Subministrament de tub d'acer DN 406.4 mm Gruix 8.8 mm, acer al carboni DIN 24488/81</t>
  </si>
  <si>
    <t>PANP-2664</t>
  </si>
  <si>
    <t>BF25EP500</t>
  </si>
  <si>
    <t>Subministrament de tub d'acer DN 500 mm Gruix 11 mm, acer al carboni DIN 24488/81</t>
  </si>
  <si>
    <t>PANP-2665</t>
  </si>
  <si>
    <t>BF25EP610</t>
  </si>
  <si>
    <t>Subministrament de tub d'acer DN 610 mm Gruix 6.3 mm, acer al carboni DIN 24488/81</t>
  </si>
  <si>
    <t>PANP-2666</t>
  </si>
  <si>
    <t>BF25EP711</t>
  </si>
  <si>
    <t>Subministrament de tub d'acer DN 711 mm Gruix 7.1 mm, acer al carboni DIN 24488/81</t>
  </si>
  <si>
    <t>PANP-2667</t>
  </si>
  <si>
    <t>BF25EP813</t>
  </si>
  <si>
    <t>Subministrament de tub d'acer DN 813 mm Gruix 8 mm, acer al carboni DIN 24488/81</t>
  </si>
  <si>
    <t>PANP-2668</t>
  </si>
  <si>
    <t>BF25EP914</t>
  </si>
  <si>
    <t>Subministrament de tub d'acer DN 914 mm Gruix 10 mm, acer al carboni DIN 24488/81</t>
  </si>
  <si>
    <t>PANP-2669</t>
  </si>
  <si>
    <t>BF25EP966</t>
  </si>
  <si>
    <t>Subministrament de tub d'acer DN 1060 mm Gruix 10 mm, acer al carboni DIN 24488/81</t>
  </si>
  <si>
    <t>PANP-2670</t>
  </si>
  <si>
    <t>BF25EP976</t>
  </si>
  <si>
    <t>Subministrament de tub d'acer DN 1220 mm Gruix 12 mm, acer al carboni DIN 24488/81</t>
  </si>
  <si>
    <t>PANP-2671</t>
  </si>
  <si>
    <t>BF25EP98</t>
  </si>
  <si>
    <t>SUPLEMENT PER KG D'ACER PER GALVANITZAT EN CALENT</t>
  </si>
  <si>
    <t>PANP-2672</t>
  </si>
  <si>
    <t>BF2BU001</t>
  </si>
  <si>
    <t>Colze 45º DN100 galvanitzat</t>
  </si>
  <si>
    <t>PANP-2673</t>
  </si>
  <si>
    <t>BF2BU002</t>
  </si>
  <si>
    <t>Colze 90º Galvanitzat 1´´</t>
  </si>
  <si>
    <t>PANP-2674</t>
  </si>
  <si>
    <t>BF2BU003</t>
  </si>
  <si>
    <t>Colze 90º Galvanitzat M-H 1´´</t>
  </si>
  <si>
    <t>PANP-2675</t>
  </si>
  <si>
    <t>BF2BU004</t>
  </si>
  <si>
    <t>Colze 90º de ferro galvanitzat F-F</t>
  </si>
  <si>
    <t>PANP-2676</t>
  </si>
  <si>
    <t>BF32D780</t>
  </si>
  <si>
    <t>Tub de fosa dúctil de 100 mm de diàmetre nominal, segons la norma ISO 2531, per a unió de campana amb anella elastomèrica d'estanquitat per a aigua</t>
  </si>
  <si>
    <t>PANP-2677</t>
  </si>
  <si>
    <t>BF32D790</t>
  </si>
  <si>
    <t>Tub de fosa dúctil de 100 mm de diàmetre nominal, segons la norma ISO 2531, per a unió de campana amb anella elastomèrica per a aigua i contrabrida d'estanquitat</t>
  </si>
  <si>
    <t>PANP-2678</t>
  </si>
  <si>
    <t>BF32F780</t>
  </si>
  <si>
    <t>Tub de fosa dúctil de 125 mm de diàmetre nominal, segons la norma ISO 2531, per a unió de campana amb anella elastomèrica d'estanquitat per a aigua</t>
  </si>
  <si>
    <t>PANP-2679</t>
  </si>
  <si>
    <t>BF32F790</t>
  </si>
  <si>
    <t>Tub de fosa dúctil de 125 mm de diàmetre nominal, segons la norma ISO 2531, per a unió de campana amb anella elastomèrica per a aigua i contrabrida d'estanquitat</t>
  </si>
  <si>
    <t>PANP-2680</t>
  </si>
  <si>
    <t>BF32H780</t>
  </si>
  <si>
    <t>Tub de fosa dúctil de 150 mm de diàmetre nominal, segons la norma ISO 2531, per a unió de campana amb anella elastomèrica d'estanquitat per a aigua</t>
  </si>
  <si>
    <t>PANP-2681</t>
  </si>
  <si>
    <t>BF32H790</t>
  </si>
  <si>
    <t>Tub de fosa dúctil de 150 mm de diàmetre nominal, segons la norma ISO 2531, per a unió de campana amb anella elastomèrica per a aigua i contrabrida d'estanquitat</t>
  </si>
  <si>
    <t>PANP-2682</t>
  </si>
  <si>
    <t>BF32L780</t>
  </si>
  <si>
    <t>Tub de fosa dúctil de 200 mm de diàmetre nominal, segons la norma ISO 2531, per a unió de campana amb anella elastomèrica d'estanquitat per a aigua</t>
  </si>
  <si>
    <t>PANP-2683</t>
  </si>
  <si>
    <t>BF32L790</t>
  </si>
  <si>
    <t>Tub de fosa dúctil de 200 mm de diàmetre nominal, segons la norma ISO 2531, per a unió de campana amb anella elastomèrica per a aigua i contrabrida d'estanquitat</t>
  </si>
  <si>
    <t>PANP-2684</t>
  </si>
  <si>
    <t>BF32N780</t>
  </si>
  <si>
    <t>Tub de fosa dúctil de 250 mm de diàmetre nominal, segons la norma ISO 2531, per a unió de campana amb anella elastomèrica d'estanquitat per a aigua</t>
  </si>
  <si>
    <t>PANP-2685</t>
  </si>
  <si>
    <t>BF32N790</t>
  </si>
  <si>
    <t>Tub de fosa dúctil de 250 mm de diàmetre nominal, segons la norma ISO 2531, per a unió de campana amb anella elastomèrica per a aigua i contrabrida d'estanquitat</t>
  </si>
  <si>
    <t>PANP-2686</t>
  </si>
  <si>
    <t>BF32Q780</t>
  </si>
  <si>
    <t>Tub de fosa dúctil de 300 mm de diàmetre nominal, segons la norma ISO 2531, per a unió de campana amb anella elastomèrica d'estanquitat per a aigua</t>
  </si>
  <si>
    <t>PANP-2687</t>
  </si>
  <si>
    <t>BF32Q790</t>
  </si>
  <si>
    <t>Tub de fosa dúctil de 300 mm de diàmetre nominal, segons la norma ISO 2531, per a unió de campana amb anella elastomèrica per a aigua i contrabrida d'estanquitat</t>
  </si>
  <si>
    <t>PANP-2688</t>
  </si>
  <si>
    <t>BF32S780</t>
  </si>
  <si>
    <t>Tub de fosa dúctil de 350 mm de diàmetre nominal, segons la norma ISO 2531, per a unió de campana amb anella elastomèrica d'estanquitat per a aigua</t>
  </si>
  <si>
    <t>PANP-2689</t>
  </si>
  <si>
    <t>BF32S790</t>
  </si>
  <si>
    <t>Tub de fosa dúctil de 350 mm de diàmetre nominal, segons la norma ISO 2531, per a unió de campana amb anella elastomèrica per a aigua i contrabrida d'estanquitat</t>
  </si>
  <si>
    <t>PANP-2690</t>
  </si>
  <si>
    <t>BF32T780</t>
  </si>
  <si>
    <t>Tub de fosa dúctil de 400 mm de diàmetre nominal, segons la norma ISO 2531, per a unió de campana amb anella elastomèrica d'estanquitat per a aigua</t>
  </si>
  <si>
    <t>PANP-2691</t>
  </si>
  <si>
    <t>BF32T790</t>
  </si>
  <si>
    <t>Tub de fosa dúctil de 400 mm de diàmetre nominal, segons la norma ISO 2531, per a unió de campana amb anella elastomèrica per a aigua i contrabrida d'estanquitat</t>
  </si>
  <si>
    <t>PANP-2692</t>
  </si>
  <si>
    <t>BF32U070</t>
  </si>
  <si>
    <t>Tub fosa dúbtil classe K=9 DN 700mm</t>
  </si>
  <si>
    <t>PANP-2693</t>
  </si>
  <si>
    <t>BF32U510</t>
  </si>
  <si>
    <t>Tub de fosa dúctil classe 40 de DN 250mm</t>
  </si>
  <si>
    <t>PANP-2694</t>
  </si>
  <si>
    <t>BF32U520</t>
  </si>
  <si>
    <t>Tub de fosa dúctil classe 40 de DN 300mm</t>
  </si>
  <si>
    <t>PANP-2695</t>
  </si>
  <si>
    <t>BF32U550</t>
  </si>
  <si>
    <t>Tub de fosa dúctil classe K=9 de DN 450mm</t>
  </si>
  <si>
    <t>PANP-2696</t>
  </si>
  <si>
    <t>BF32U560</t>
  </si>
  <si>
    <t>Tub de fosa dúctil classe K=9 de DN 500mm</t>
  </si>
  <si>
    <t>PANP-2697</t>
  </si>
  <si>
    <t>BF32U570</t>
  </si>
  <si>
    <t>Tub de fosa dúctil classe K=9 de DN 600mm</t>
  </si>
  <si>
    <t>PANP-2698</t>
  </si>
  <si>
    <t>BF32V780</t>
  </si>
  <si>
    <t>Tub de fosa dúctil de 450 mm de diàmetre nominal, segons la norma ISO 2531, per a unió de campana amb anella elastomèrica d'estanquitat per a aigua</t>
  </si>
  <si>
    <t>PANP-2699</t>
  </si>
  <si>
    <t>BF32V790</t>
  </si>
  <si>
    <t>Tub de fosa dúctil de 450 mm de diàmetre nominal, segons la norma ISO 2531, per a unió de campana amb anella elastomèrica per a aigua i contrabrida d'estanquitat</t>
  </si>
  <si>
    <t>PANP-2700</t>
  </si>
  <si>
    <t>BF32W780</t>
  </si>
  <si>
    <t>Tub de fosa dúctil de 500 mm de diàmetre nominal, segons la norma ISO 2531, per a unió de campana amb anella elastomèrica d'estanquitat per a aigua</t>
  </si>
  <si>
    <t>PANP-2701</t>
  </si>
  <si>
    <t>BF32W790</t>
  </si>
  <si>
    <t>Tub de fosa dúctil de 500 mm de diàmetre nominal, segons la norma ISO 2531, per a unió de campana amb anella elastomèrica per a aigua i contrabrida d'estanquitat</t>
  </si>
  <si>
    <t>PANP-2702</t>
  </si>
  <si>
    <t>BF32Y780</t>
  </si>
  <si>
    <t>Tub de fosa dúctil de 600 mm de diàmetre nominal, segons la norma ISO 2531, per a unió de campana amb anella elastomèrica d'estanquitat per a aigua</t>
  </si>
  <si>
    <t>PANP-2703</t>
  </si>
  <si>
    <t>BF32Y790</t>
  </si>
  <si>
    <t>Tub de fosa dúctil de 600 mm de diàmetre nominal, segons la norma ISO 2531, per a unió de campana amb anella elastomèrica per a aigua i contrabrida d'estanquitat</t>
  </si>
  <si>
    <t>PANP-2704</t>
  </si>
  <si>
    <t>BF3B1370</t>
  </si>
  <si>
    <t>Colze de fosa de 90° amb 2 unions de campana amb anella elastomèrica per a aigua i contrabrida d'estanquitat, de 150 mm de DN</t>
  </si>
  <si>
    <t>PANP-2705</t>
  </si>
  <si>
    <t>BF3B1570</t>
  </si>
  <si>
    <t>Colze de fosa de 90° amb 2 unions de campana amb anella elastomèrica d'estanquitat per a aigua i contrabrida de tracció, de 150 mm de DN</t>
  </si>
  <si>
    <t>PANP-2706</t>
  </si>
  <si>
    <t>BF3B1A70</t>
  </si>
  <si>
    <t>Colze de fosa de 90° amb 2 unions per testa amb dues brides exemptes, dues anelles elastomèriques d'estanquitat i un maniguet de reacció cada unió, de 150 mm de DN</t>
  </si>
  <si>
    <t>PANP-2707</t>
  </si>
  <si>
    <t>BF3B2370</t>
  </si>
  <si>
    <t>Colze de fosa de 45° amb 2 unions de campana amb anella elastomèrica per a aigua i contrabrida d'estanquitat, de 150 mm de DN</t>
  </si>
  <si>
    <t>PANP-2708</t>
  </si>
  <si>
    <t>BF3B2570</t>
  </si>
  <si>
    <t>Colze de fosa de 45° amb 2 unions de campana amb anella elastomèrica d'estanquitat per a aigua i contrabrida de tracció, de 150 mm de DN</t>
  </si>
  <si>
    <t>PANP-2709</t>
  </si>
  <si>
    <t>BF3B2A70</t>
  </si>
  <si>
    <t>Colze de fosa de 45° amb 2 unions per testa amb dues brides exemptes, dues anelles elastomèriques d'estanquitat i un maniguet de reacció cada unió, de 150 mm de DN</t>
  </si>
  <si>
    <t>PANP-2710</t>
  </si>
  <si>
    <t>BF3B3370</t>
  </si>
  <si>
    <t>Colze de fosa de 22°30' amb 2 unions de campana amb anella elastomèrica per a aigua i contrabrida d'estanquitat, de 150 mm de DN</t>
  </si>
  <si>
    <t>PANP-2711</t>
  </si>
  <si>
    <t>BF3B33A0</t>
  </si>
  <si>
    <t>Colze de fosa de 22°30' amb 2 unions de campana amb anella elastomèrica per a aigua i contrabrida d'estanquitat, de 300 mm de DN</t>
  </si>
  <si>
    <t>PANP-2712</t>
  </si>
  <si>
    <t>BF3B3570</t>
  </si>
  <si>
    <t>Colze de fosa de 22°30' amb 2 unions de campana amb anella elastomèrica d'estanquitat per a aigua i contrabrida de tracció, de 150 mm de DN</t>
  </si>
  <si>
    <t>PANP-2713</t>
  </si>
  <si>
    <t>BF3B4370</t>
  </si>
  <si>
    <t>Colze de fosa de 11°15' amb 2 unions de campana amb anella elastomèrica per a aigua i contrabrida d'estanquitat, de 150 mm de DN</t>
  </si>
  <si>
    <t>PANP-2714</t>
  </si>
  <si>
    <t>BF3B4570</t>
  </si>
  <si>
    <t>Colze de fosa de 11°15' amb 2 unions de campana amb anella elastomèrica d'estanquitat per a aigua i contrabrida de tracció, de 150 mm de DN</t>
  </si>
  <si>
    <t>PANP-2715</t>
  </si>
  <si>
    <t>BF3BU002</t>
  </si>
  <si>
    <t>Colze fosa dúctil DN 100mm rev.interiorment morter ciment</t>
  </si>
  <si>
    <t>PANP-2716</t>
  </si>
  <si>
    <t>BF3BU005</t>
  </si>
  <si>
    <t>Colze fosa dúctil DN 150mm rev.interiorment morter cime</t>
  </si>
  <si>
    <t>PANP-2717</t>
  </si>
  <si>
    <t>BF3BU007</t>
  </si>
  <si>
    <t>Colze fosa dúctil DN 600mm rev.interiorment morter ciment 22,30º</t>
  </si>
  <si>
    <t>PANP-2718</t>
  </si>
  <si>
    <t>BF3BU010</t>
  </si>
  <si>
    <t>Colze de fosa dúctil de DN 250mm revestit interiorment amb morter de ciment</t>
  </si>
  <si>
    <t>PANP-2719</t>
  </si>
  <si>
    <t>BF3BU020</t>
  </si>
  <si>
    <t>Colze de fosa dúctil de DN 300mm revestit interiorment amb morter de ciment</t>
  </si>
  <si>
    <t>PANP-2720</t>
  </si>
  <si>
    <t>BF3BU030</t>
  </si>
  <si>
    <t>Colze de fosa dúctil de DN 350mm revestit interiorment amb morter de ciment</t>
  </si>
  <si>
    <t>PANP-2721</t>
  </si>
  <si>
    <t>BF3BU040</t>
  </si>
  <si>
    <t>Colze de fosa dúctil de DN 400mm revestit interiorment amb morter de ciment</t>
  </si>
  <si>
    <t>PANP-2722</t>
  </si>
  <si>
    <t>BF3BU050</t>
  </si>
  <si>
    <t>Colze de fosa dúctil de DN 450mm revestit interiorment amb morter de ciment</t>
  </si>
  <si>
    <t>PANP-2723</t>
  </si>
  <si>
    <t>BF3BU060</t>
  </si>
  <si>
    <t>Colze de fosa dúctil de DN 500mm revestit interiorment amb morter de ciment</t>
  </si>
  <si>
    <t>PANP-2724</t>
  </si>
  <si>
    <t>BF3BU062</t>
  </si>
  <si>
    <t>Colze fosa dúctil DN 500mm rev.interiorment morter ciment 45º</t>
  </si>
  <si>
    <t>PANP-2725</t>
  </si>
  <si>
    <t>BF3BU070</t>
  </si>
  <si>
    <t>Colze de fosa dúctil de DN 600mm revestit interiorment amb morter de ciment</t>
  </si>
  <si>
    <t>PANP-2726</t>
  </si>
  <si>
    <t>BF3BU071</t>
  </si>
  <si>
    <t>Colze fosa dúctil DN 600mm rev.interiorment morter ciment 45º</t>
  </si>
  <si>
    <t>PANP-2727</t>
  </si>
  <si>
    <t>BF3BU072</t>
  </si>
  <si>
    <t>Colze fosa dúctil DN 600mm rev.interiorment morter ciment 90º</t>
  </si>
  <si>
    <t>PANP-2728</t>
  </si>
  <si>
    <t>BF3C5040</t>
  </si>
  <si>
    <t>Peça especial de fosa ductil brida-endoll DN500 PN40 revestida interiorment amb morter de ciment i exteriorment amb resina color blau, tipus SAINT GOBAIN NSB50BE4 BE DN500 PN40 o similar, incloen-hi junta de goma d'EPDM per a aigua.</t>
  </si>
  <si>
    <t>PANP-2729</t>
  </si>
  <si>
    <t>BF3D3003</t>
  </si>
  <si>
    <t>Peça especial endoll-brida DN300 PN16 tipus Saint Gobain o similar, inclòs part proporcional de juntes i cargoleria.</t>
  </si>
  <si>
    <t>PANP-2730</t>
  </si>
  <si>
    <t>BF3D34F0</t>
  </si>
  <si>
    <t>Brida cega de fosa de 80 mm de DN amb anella elastomèrica d'estanquitat per a aigua</t>
  </si>
  <si>
    <t>PANP-2731</t>
  </si>
  <si>
    <t>BF3D3FF0</t>
  </si>
  <si>
    <t>Brida cega de fosa de 600 mm de DN amb anella elastomèrica d'estanquitat per a aigua</t>
  </si>
  <si>
    <t>PANP-2732</t>
  </si>
  <si>
    <t>BF401PN</t>
  </si>
  <si>
    <t>Fabricació en taller d'entrada de fons de DN-250 d'acord a plànols en xapa perforada de gruix 6 mm i forats de D8mm en hacer inox AISI 316. El preu inclou també la brida cega DN-250 DIN 2476 INOX 316 més la junta klingersil</t>
  </si>
  <si>
    <t>PANP-2733</t>
  </si>
  <si>
    <t>BF411DF0</t>
  </si>
  <si>
    <t>Tub d'acer inoxidable 1.4301 (AISI 304) amb soldadura longitudinal, de 108 mm de diàmetre exterior i de 2 mm de gruix de paret, sèrie 2 segons UNE-EN 10312</t>
  </si>
  <si>
    <t>PANP-2734</t>
  </si>
  <si>
    <t>BF414120</t>
  </si>
  <si>
    <t>Tub d'acer inoxidable sense soldadura de 75 mm de diàmetre nominal, segons norma 1.4301 (AISI 304), per a soldar</t>
  </si>
  <si>
    <t>PANP-2735</t>
  </si>
  <si>
    <t>BF4BU002</t>
  </si>
  <si>
    <t>Peça toma forma L amb dos brides i anell D=400 AISI 316</t>
  </si>
  <si>
    <t>PANP-2736</t>
  </si>
  <si>
    <t>BF4BU010</t>
  </si>
  <si>
    <t>Brida plana d'acer inoxidable A-316-L de DN80 PN10, inclosa part proporcional de cargols</t>
  </si>
  <si>
    <t>PANP-2737</t>
  </si>
  <si>
    <t>BF4BU020</t>
  </si>
  <si>
    <t>Brida plana d'acer inoxidable A-316-L de DN80 PN16, inclosa part proporcional de cargols</t>
  </si>
  <si>
    <t>PANP-2738</t>
  </si>
  <si>
    <t>BF4BU030</t>
  </si>
  <si>
    <t>Brida plana d'acer inoxidable A-316-L de DN80 PN25, inclosa part proporcional de cargols</t>
  </si>
  <si>
    <t>PANP-2739</t>
  </si>
  <si>
    <t>BF4BU040</t>
  </si>
  <si>
    <t>Brida plana d'acer inoxidable A-316-L de DN100 PN10, inclosa part proporcional de cargols</t>
  </si>
  <si>
    <t>PANP-2740</t>
  </si>
  <si>
    <t>BF4BU050</t>
  </si>
  <si>
    <t>Brida plana d'acer inoxidable A-316-L de DN100 PN16, inclosa part proporcional de cargols</t>
  </si>
  <si>
    <t>PANP-2741</t>
  </si>
  <si>
    <t>BF4BU060</t>
  </si>
  <si>
    <t>Brida plana d'acer inoxidable A-316-L de DN100 PN25, inclosa part proporcional de cargols</t>
  </si>
  <si>
    <t>PANP-2742</t>
  </si>
  <si>
    <t>BF4BU070</t>
  </si>
  <si>
    <t>Brida plana d'acer inoxidable A-316-L de DN150 PN10, inclosa part proporcional de cargols</t>
  </si>
  <si>
    <t>PANP-2743</t>
  </si>
  <si>
    <t>BF4BU080</t>
  </si>
  <si>
    <t>Brida plana d'acer inoxidable A-316-L de DN150 PN16, inclosa part proporcional de cargols</t>
  </si>
  <si>
    <t>PANP-2744</t>
  </si>
  <si>
    <t>BF4BU090</t>
  </si>
  <si>
    <t>Brida plana d'acer inoxidable A-316-L de DN150 PN25, inclosa part proporcional de cargols</t>
  </si>
  <si>
    <t>PANP-2745</t>
  </si>
  <si>
    <t>BF4BU0A0</t>
  </si>
  <si>
    <t>Brida plana d'acer inoxidable A-316-L de DN200 PN10, inclosa part proporcional de cargols</t>
  </si>
  <si>
    <t>PANP-2746</t>
  </si>
  <si>
    <t>BF4BU0B0</t>
  </si>
  <si>
    <t>Brida plana d'acer inoxidable A-316-L de DN200 PN16, inclosa part proporcional de cargols</t>
  </si>
  <si>
    <t>PANP-2747</t>
  </si>
  <si>
    <t>BF4BU0C0</t>
  </si>
  <si>
    <t>Brida plana d'acer inoxidable A-316-L de DN200 PN25, inclosa part proporcional de cargols</t>
  </si>
  <si>
    <t>PANP-2748</t>
  </si>
  <si>
    <t>BF4BU0D0</t>
  </si>
  <si>
    <t>Brida plana d'acer inoxidable A-316-L de DN250 PN10, inclosa part proporcional de cargols</t>
  </si>
  <si>
    <t>PANP-2749</t>
  </si>
  <si>
    <t>BF4BU0E0</t>
  </si>
  <si>
    <t>Brida plana d'acer inoxidable A-316-L de DN250 PN16, inclosa part proporcional de cargols</t>
  </si>
  <si>
    <t>PANP-2750</t>
  </si>
  <si>
    <t>BF4BU0F0</t>
  </si>
  <si>
    <t>Brida plana d'acer inoxidable A-316-L de DN250 PN25, inclosa part proporcional de cargols</t>
  </si>
  <si>
    <t>PANP-2751</t>
  </si>
  <si>
    <t>BF4BU0G0</t>
  </si>
  <si>
    <t>Brida plana d'acer inoxidable A-316-L de DN300 PN10, inclosa part proporcional de cargols</t>
  </si>
  <si>
    <t>PANP-2752</t>
  </si>
  <si>
    <t>BF4BU0H0</t>
  </si>
  <si>
    <t>Brida plana d'acer inoxidable A-316-L de DN300 PN16, inclosa part proporcional de cargols</t>
  </si>
  <si>
    <t>PANP-2753</t>
  </si>
  <si>
    <t>BF4BU0J0</t>
  </si>
  <si>
    <t>Brida plana d'acer inoxidable A-316L de DN300 PN25, inclosa part proporcional de cargols</t>
  </si>
  <si>
    <t>PANP-2754</t>
  </si>
  <si>
    <t>BF4BU0K0</t>
  </si>
  <si>
    <t>Colze Inox 90° 3/8´´ H - M16 H</t>
  </si>
  <si>
    <t>PANP-2755</t>
  </si>
  <si>
    <t>BF4D1550</t>
  </si>
  <si>
    <t>Brida plana de 100 mm de DN i de 16 bar de PN, d'acer ST-35</t>
  </si>
  <si>
    <t>PANP-2756</t>
  </si>
  <si>
    <t>BF4D1750</t>
  </si>
  <si>
    <t>Brida plana de 150 mm de DN i de 16 bar de PN, d'acer ST-35</t>
  </si>
  <si>
    <t>PANP-2757</t>
  </si>
  <si>
    <t>BF4D1850</t>
  </si>
  <si>
    <t>PANP-2758</t>
  </si>
  <si>
    <t>BF4D1A50</t>
  </si>
  <si>
    <t>Brida plana de 300 mm de DN i de 16 bar de PN, d'acer ST-35</t>
  </si>
  <si>
    <t>PANP-2759</t>
  </si>
  <si>
    <t>BF4D1C50</t>
  </si>
  <si>
    <t>Brida plana de 400 mm de DN i de 16 bar de PN, d'acer ST-35</t>
  </si>
  <si>
    <t>PANP-2760</t>
  </si>
  <si>
    <t>BF4DU010</t>
  </si>
  <si>
    <t>MANIGUET INOX DE UNIÓ TIPUS ARPOL DIÀM IBZR525-541</t>
  </si>
  <si>
    <t>PANP-2761</t>
  </si>
  <si>
    <t>BFA10001</t>
  </si>
  <si>
    <t>Tub de PVC de DN 160 mm, per a PN 6 bar, amb unions de junt elàstica, inclòs part proporcional d'accessoris i peces especials d'acer amb protecció contra la corrosió, col·locat al interior de la arqueta, com a continuació d'una de les pipes de ventilació.</t>
  </si>
  <si>
    <t>PANP-2762</t>
  </si>
  <si>
    <t>BFA13640</t>
  </si>
  <si>
    <t>Tub de PVC de 16 mm de diàmetre nominal, de 20 bar de pressió nominal, per a encolar, segons la norma UNE-EN 1452-2</t>
  </si>
  <si>
    <t>PANP-2763</t>
  </si>
  <si>
    <t>BFA14640</t>
  </si>
  <si>
    <t>Tub de PVC de 20 mm de diàmetre nominal, de 20 bar de pressió nominal, per a encolar, segons la norma UNE-EN 1452-2</t>
  </si>
  <si>
    <t>PANP-2764</t>
  </si>
  <si>
    <t>BFA15512</t>
  </si>
  <si>
    <t>Tub de PVC de 12 mm de diàmetre nominal, de 16 bar de pressió nominal, per a encolar, segons la norma UNE-EN 1452-2</t>
  </si>
  <si>
    <t>PANP-2765</t>
  </si>
  <si>
    <t>BFA15516</t>
  </si>
  <si>
    <t>Tub de PVC de 16 mm de diàmetre nominal, de 16 bar de pressió nominal, per a encolar, segons la norma UNE-EN 1452-2</t>
  </si>
  <si>
    <t>PANP-2766</t>
  </si>
  <si>
    <t>BFA15520</t>
  </si>
  <si>
    <t>Tub de PVC de 20mm de diàmetre nominal, de 16 bar de pressió nominal, per a encolar, segons la norma UNE-EN 1452-2</t>
  </si>
  <si>
    <t>PANP-2767</t>
  </si>
  <si>
    <t>BFA15540</t>
  </si>
  <si>
    <t>Tub de PVC de 25 mm de diàmetre nominal, de 16 bar de pressió nominal, per a encolar, segons la norma UNE-EN 1452-2</t>
  </si>
  <si>
    <t>PANP-2768</t>
  </si>
  <si>
    <t>BFA15550</t>
  </si>
  <si>
    <t>Tub de PVC de 50 mm de diàmetre nominal, de 16 bar de pressió nominal, per a encolar, segons la norma UNE-EN 1452-2</t>
  </si>
  <si>
    <t>PANP-2769</t>
  </si>
  <si>
    <t>BFA16540</t>
  </si>
  <si>
    <t>Tub de PVC de 32 mm de diàmetre nominal, de 16 bar de pressió nominal, per a encolar, segons la norma UNE-EN 1452-2</t>
  </si>
  <si>
    <t>PANP-2770</t>
  </si>
  <si>
    <t>BFA17540</t>
  </si>
  <si>
    <t>Tub de PVC de 40 mm de diàmetre nominal, de 16 bar de pressió nominal, per a encolar, segons la norma UNE-EN 1452-2</t>
  </si>
  <si>
    <t>PANP-2771</t>
  </si>
  <si>
    <t>BFA18540</t>
  </si>
  <si>
    <t>PANP-2772</t>
  </si>
  <si>
    <t>BFA19540</t>
  </si>
  <si>
    <t>Tub de PVC de 63 mm de diàmetre nominal, de 16 bar de pressió nominal, per a encolar, segons la norma UNE-EN 1452-2</t>
  </si>
  <si>
    <t>PANP-2773</t>
  </si>
  <si>
    <t>BFA1A540</t>
  </si>
  <si>
    <t>Tub de PVC de 75 mm de diàmetre nominal, de 16 bar de pressió nominal, per a encolar, segons la norma UNE-EN 1452-2</t>
  </si>
  <si>
    <t>PANP-2774</t>
  </si>
  <si>
    <t>BFA1C340</t>
  </si>
  <si>
    <t>Tub de PVC de 90 mm de diàmetre nominal, de 6 bar de pressió nominal, per a encolar, segons la norma UNE-EN 1452-2</t>
  </si>
  <si>
    <t>PANP-2775</t>
  </si>
  <si>
    <t>BFA1C380</t>
  </si>
  <si>
    <t>Tub de PVC de 90 mm de diàmetre nominal, de 6 bar de pressió nominal, per a unió elàstica amb anella elastomèrica d'estanquitat, segons la norma UNE-EN 1452-2</t>
  </si>
  <si>
    <t>PANP-2776</t>
  </si>
  <si>
    <t>BFA1C440</t>
  </si>
  <si>
    <t>Tub de PVC de 90 mm de diàmetre nominal, de 10 bar de pressió nominal, per a encolar, segons la norma UNE-EN 1452-2</t>
  </si>
  <si>
    <t>PANP-2777</t>
  </si>
  <si>
    <t>BFA1C480</t>
  </si>
  <si>
    <t>Tub de PVC de 90 mm de diàmetre nominal, de 10 bar de pressió nominal, per a unió elàstica amb anella elastomèrica d'estanquitat, segons la norma UNE-EN 1452-2</t>
  </si>
  <si>
    <t>PANP-2778</t>
  </si>
  <si>
    <t>BFA1C540</t>
  </si>
  <si>
    <t>Tub de PVC de 90 mm de diàmetre nominal, de 16 bar de pressió nominal, per a encolar, segons la norma UNE-EN 1452-2</t>
  </si>
  <si>
    <t>PANP-2779</t>
  </si>
  <si>
    <t>BFA1C580</t>
  </si>
  <si>
    <t>Tub de PVC de 90 mm de diàmetre nominal, de 16 bar de pressió nominal, per a unió elàstica amb anella elastomèrica d'estanquitat, segons la norma UNE-EN 1452-2</t>
  </si>
  <si>
    <t>PANP-2780</t>
  </si>
  <si>
    <t>BFA1E540</t>
  </si>
  <si>
    <t>Tub de PVC de 110 mm de diàmetre nominal, de 16 bar de pressió nominal, per a encolar, segons la norma UNE-EN 1452-2</t>
  </si>
  <si>
    <t>PANP-2781</t>
  </si>
  <si>
    <t>BFA1E580</t>
  </si>
  <si>
    <t>Tub de PVC de 110 mm de diàmetre nominal, de 16 bar de pressió nominal, per a unió elàstica amb anella elastomèrica d'estanquitat, segons la norma UNE-EN 1452-2</t>
  </si>
  <si>
    <t>PANP-2782</t>
  </si>
  <si>
    <t>BFA1F440</t>
  </si>
  <si>
    <t>Tub de PVC de 125 mm de diàmetre nominal, de 10 bar de pressió nominal, per a encolar, segons la norma UNE-EN 1452-2</t>
  </si>
  <si>
    <t>PANP-2783</t>
  </si>
  <si>
    <t>BFA1J480</t>
  </si>
  <si>
    <t>Tub de PVC de 160 mm de diàmetre nominal, de 10 bar de pressió nominal, per a unió elàstica amb anella elastomèrica d'estanquitat, segons la norma UNE-EN 1452-2</t>
  </si>
  <si>
    <t>PANP-2784</t>
  </si>
  <si>
    <t>BFA1M480</t>
  </si>
  <si>
    <t>Tub de PVC de 250 mm de diàmetre nominal, de 10 bar de pressió nominal, per a unió elàstica amb anella elastomèrica d'estanquitat, segons la norma UNE-EN 1452-2</t>
  </si>
  <si>
    <t>PANP-2785</t>
  </si>
  <si>
    <t>BFA1U001</t>
  </si>
  <si>
    <t>Tub PVC DN90 desguàs</t>
  </si>
  <si>
    <t>PANP-2786</t>
  </si>
  <si>
    <t>BFA1U002</t>
  </si>
  <si>
    <t>Tub PVC DN115 desguàs</t>
  </si>
  <si>
    <t>PANP-2787</t>
  </si>
  <si>
    <t>BFA1U003</t>
  </si>
  <si>
    <t xml:space="preserve">Tub flexible PVC DN 32 mm </t>
  </si>
  <si>
    <t>PANP-2788</t>
  </si>
  <si>
    <t>BFA1U004</t>
  </si>
  <si>
    <t xml:space="preserve">Tub flexible PVC DN 25 mm </t>
  </si>
  <si>
    <t>PANP-2789</t>
  </si>
  <si>
    <t>BFAA1210</t>
  </si>
  <si>
    <t>Derivació de PVC de 125 mm de DN de 4 bar de pressió nominal, amb tres unions per a encolar i derivació a 90°</t>
  </si>
  <si>
    <t>PANP-2790</t>
  </si>
  <si>
    <t>BFAA1310</t>
  </si>
  <si>
    <t>Derivació de PVC de 125 mm de DN de 4 bar de pressió nominal, amb tres unions elàstiques amb anella elastomèrica d'estanquitat i derivació a 90°</t>
  </si>
  <si>
    <t>PANP-2791</t>
  </si>
  <si>
    <t>BFAA2210</t>
  </si>
  <si>
    <t>Derivació de PVC de 160 mm de DN de 4 bar de pressió nominal, amb tres unions per a encolar i derivació a 90°</t>
  </si>
  <si>
    <t>PANP-2792</t>
  </si>
  <si>
    <t>BFAA3270</t>
  </si>
  <si>
    <t>Derivació de PVC de 200 mm de DN de 4 bar de pressió nominal, amb tres unions per a encolar i derivació a 90° de 125 mm de DN</t>
  </si>
  <si>
    <t>PANP-2793</t>
  </si>
  <si>
    <t>BFAA8310</t>
  </si>
  <si>
    <t>Derivació de PVC de 125 mm de DN de 6 bar de pressió nominal, amb tres unions elàstiques amb anella elastomèrica d'estanquitat i derivació a 90°</t>
  </si>
  <si>
    <t>PANP-2794</t>
  </si>
  <si>
    <t>BFAAU001</t>
  </si>
  <si>
    <t>TE PVC 12 mm PN 16 encolar</t>
  </si>
  <si>
    <t>PANP-2795</t>
  </si>
  <si>
    <t>BFAAU002</t>
  </si>
  <si>
    <t>TE PVC 90º llis Dn 16 mm gris</t>
  </si>
  <si>
    <t>PANP-2796</t>
  </si>
  <si>
    <t>BFAAU003</t>
  </si>
  <si>
    <t>TE PVC 90º llis Dn 20 mm gris</t>
  </si>
  <si>
    <t>PANP-2797</t>
  </si>
  <si>
    <t>BFAAU004</t>
  </si>
  <si>
    <t>TE PVC 90º llis Dn 25 mm gris</t>
  </si>
  <si>
    <t>PANP-2798</t>
  </si>
  <si>
    <t>BFAAU005</t>
  </si>
  <si>
    <t>TE PVC 90º llis Dn 32mm gris</t>
  </si>
  <si>
    <t>PANP-2799</t>
  </si>
  <si>
    <t>BFAAU006</t>
  </si>
  <si>
    <t>TE PVC 90º llis Dn 40 mm gris</t>
  </si>
  <si>
    <t>PANP-2800</t>
  </si>
  <si>
    <t>BFAAU007</t>
  </si>
  <si>
    <t>TE PVC 90º llis Dn 50 mm gris</t>
  </si>
  <si>
    <t>PANP-2801</t>
  </si>
  <si>
    <t>BFAAU008</t>
  </si>
  <si>
    <t>TE PVC 90º llis Dn 63 mm gris</t>
  </si>
  <si>
    <t>PANP-2802</t>
  </si>
  <si>
    <t>BFAAU009</t>
  </si>
  <si>
    <t>TE PVC 90º llis Dn 75 mm gris</t>
  </si>
  <si>
    <t>PANP-2803</t>
  </si>
  <si>
    <t>BFAAU010</t>
  </si>
  <si>
    <t>TE PVC 90º llis Dn 90 mm gris</t>
  </si>
  <si>
    <t>PANP-2804</t>
  </si>
  <si>
    <t>BFAAU011</t>
  </si>
  <si>
    <t>TE PVC 90º mixta Dn 20 mm gris</t>
  </si>
  <si>
    <t>PANP-2805</t>
  </si>
  <si>
    <t>BFAAU012</t>
  </si>
  <si>
    <t>TE PVC 90º mixta Dn 32 mm gris</t>
  </si>
  <si>
    <t>PANP-2806</t>
  </si>
  <si>
    <t>BFAAU013</t>
  </si>
  <si>
    <t>TE PVC 90º mixta Dn 40 mm gris</t>
  </si>
  <si>
    <t>PANP-2807</t>
  </si>
  <si>
    <t>BFAAU014</t>
  </si>
  <si>
    <t xml:space="preserve">Enllaç 3 pCs PVC 16 mm 12 +GF+Encolar </t>
  </si>
  <si>
    <t>PANP-2808</t>
  </si>
  <si>
    <t>BFAAU015</t>
  </si>
  <si>
    <t xml:space="preserve">Enllaç 3 pCs PVC 20 mm 16 +GF+Encolar </t>
  </si>
  <si>
    <t>PANP-2809</t>
  </si>
  <si>
    <t>BFAAU016</t>
  </si>
  <si>
    <t xml:space="preserve">Enllaç 3 pCs PVC 25 mm 20 +GF+Encolar </t>
  </si>
  <si>
    <t>PANP-2810</t>
  </si>
  <si>
    <t>BFAAU017</t>
  </si>
  <si>
    <t xml:space="preserve">Enllaç 3 pCs PVC 32 mm 25 +GF+Encolar </t>
  </si>
  <si>
    <t>PANP-2811</t>
  </si>
  <si>
    <t>BFAAU018</t>
  </si>
  <si>
    <t xml:space="preserve">Enllaç 3 pCs PVC 40 mm 32 +GF+Encolar </t>
  </si>
  <si>
    <t>PANP-2812</t>
  </si>
  <si>
    <t>BFAAU019</t>
  </si>
  <si>
    <t xml:space="preserve">Enllaç 3 pCs PVC 50 mm 40 +GF+Encolar </t>
  </si>
  <si>
    <t>PANP-2813</t>
  </si>
  <si>
    <t>BFAAU020</t>
  </si>
  <si>
    <t xml:space="preserve">Enllaç 3 pCs PVC 63 mm 50 +GF+Encolar </t>
  </si>
  <si>
    <t>PANP-2814</t>
  </si>
  <si>
    <t>BFAAU021</t>
  </si>
  <si>
    <t xml:space="preserve">Enllaç 3 pCs PVC 75 mm 63 +GF+Encolar </t>
  </si>
  <si>
    <t>PANP-2815</t>
  </si>
  <si>
    <t>BFAAU022</t>
  </si>
  <si>
    <t xml:space="preserve">Enllaç 3 pCs PVC 90 mm 75 +GF+Encolar </t>
  </si>
  <si>
    <t>PANP-2816</t>
  </si>
  <si>
    <t>BFAAU023</t>
  </si>
  <si>
    <t>Enllaç mixte 3P PVC-U/EPDM DN 20-1/2´´ R.Femella</t>
  </si>
  <si>
    <t>PANP-2817</t>
  </si>
  <si>
    <t>BFAAU024</t>
  </si>
  <si>
    <t>Enllaç mixte 3P PVC-U/EPDM DN 25-3/4´´ R.Femella</t>
  </si>
  <si>
    <t>PANP-2818</t>
  </si>
  <si>
    <t>BFAAU025</t>
  </si>
  <si>
    <t>Enllaç mixte 3P PVC-U/EPDM DN 32-1´´ R.Femella</t>
  </si>
  <si>
    <t>PANP-2819</t>
  </si>
  <si>
    <t>BFAAU026</t>
  </si>
  <si>
    <t>Enllaç mixte 3P PVC-U/EPDM DN 40-1´´1/4 R.Femella</t>
  </si>
  <si>
    <t>PANP-2820</t>
  </si>
  <si>
    <t>BFAAU027</t>
  </si>
  <si>
    <t>Enllaç mixte 3P PVC-U/EPDM DN 50-1´´1/2 R.Femella</t>
  </si>
  <si>
    <t>PANP-2821</t>
  </si>
  <si>
    <t>BFAAU028</t>
  </si>
  <si>
    <t>Enllaç mixte 3P PVC-U/EPDM DN 63-2´´R.Femella</t>
  </si>
  <si>
    <t>PANP-2822</t>
  </si>
  <si>
    <t>BFAB7110</t>
  </si>
  <si>
    <t>Colze de PVC de 45° de 160 mm de DN, de 4 bar de pressió nominal amb dues unions per a encolar</t>
  </si>
  <si>
    <t>PANP-2823</t>
  </si>
  <si>
    <t>BFABD320</t>
  </si>
  <si>
    <t>Colze de PVC de 90° de 160 mm de DN, de 10 bar de pressió nominal per a dues unions elàstiques amb anella elastomèrica d'estanquitat</t>
  </si>
  <si>
    <t>PANP-2824</t>
  </si>
  <si>
    <t>BFABF320</t>
  </si>
  <si>
    <t>Colze de PVC de 90° de 250 mm de DN, de 10 bar de pressió nominal per a dues unions elàstiques amb anella elastomèrica d'estanquitat</t>
  </si>
  <si>
    <t>PANP-2825</t>
  </si>
  <si>
    <t>BFABG320</t>
  </si>
  <si>
    <t>Colze PVC M-H 67x75</t>
  </si>
  <si>
    <t>PANP-2826</t>
  </si>
  <si>
    <t>BFABG321</t>
  </si>
  <si>
    <t>Colze PVC M-H 87x75</t>
  </si>
  <si>
    <t>PANP-2827</t>
  </si>
  <si>
    <t>BFABU001</t>
  </si>
  <si>
    <t>Colze PVC 90º, DN= 20mm, PN= 16bar, per encolar</t>
  </si>
  <si>
    <t>PANP-2828</t>
  </si>
  <si>
    <t>BFABU002</t>
  </si>
  <si>
    <t>Colze PVC 90º DN115 desguàs</t>
  </si>
  <si>
    <t>PANP-2829</t>
  </si>
  <si>
    <t>BFABU003</t>
  </si>
  <si>
    <t>Colze PVC 45º DN115 desguàs</t>
  </si>
  <si>
    <t>PANP-2830</t>
  </si>
  <si>
    <t>BFABU004</t>
  </si>
  <si>
    <t>Colze PVC 90º DN90 desguàs</t>
  </si>
  <si>
    <t>PANP-2831</t>
  </si>
  <si>
    <t>BFABU005</t>
  </si>
  <si>
    <t>Colze PVC 45º DN90 desguàs</t>
  </si>
  <si>
    <t>PANP-2832</t>
  </si>
  <si>
    <t>BFABU006</t>
  </si>
  <si>
    <t>Colze PVC 45º DN12 mm gris</t>
  </si>
  <si>
    <t>PANP-2833</t>
  </si>
  <si>
    <t>BFABU007</t>
  </si>
  <si>
    <t>Colze PVC 45º DN16 mm gris</t>
  </si>
  <si>
    <t>PANP-2834</t>
  </si>
  <si>
    <t>BFABU008</t>
  </si>
  <si>
    <t>Colze PVC 45º DN20 mm gris</t>
  </si>
  <si>
    <t>PANP-2835</t>
  </si>
  <si>
    <t>BFABU009</t>
  </si>
  <si>
    <t>Colze PVC 45º DN25 mm gris</t>
  </si>
  <si>
    <t>PANP-2836</t>
  </si>
  <si>
    <t>BFABU010</t>
  </si>
  <si>
    <t>Colze PVC 45º DN32mm gris</t>
  </si>
  <si>
    <t>PANP-2837</t>
  </si>
  <si>
    <t>BFABU011</t>
  </si>
  <si>
    <t>Colze PVC 45º DN40 mm gris</t>
  </si>
  <si>
    <t>PANP-2838</t>
  </si>
  <si>
    <t>BFABU012</t>
  </si>
  <si>
    <t>Colze PVC 45º DN50 mm gris</t>
  </si>
  <si>
    <t>PANP-2839</t>
  </si>
  <si>
    <t>BFABU013</t>
  </si>
  <si>
    <t>Colze PVC 45º DN63 mm gris</t>
  </si>
  <si>
    <t>PANP-2840</t>
  </si>
  <si>
    <t>BFABU014</t>
  </si>
  <si>
    <t>Colze PVC 45º DN75 mm gris</t>
  </si>
  <si>
    <t>PANP-2841</t>
  </si>
  <si>
    <t>BFABU015</t>
  </si>
  <si>
    <t>Colze PVC 90º DN75 mm gris</t>
  </si>
  <si>
    <t>PANP-2842</t>
  </si>
  <si>
    <t>BFABU016</t>
  </si>
  <si>
    <t>Colze PVC 90º DN12mm gris</t>
  </si>
  <si>
    <t>PANP-2843</t>
  </si>
  <si>
    <t>BFABU017</t>
  </si>
  <si>
    <t>Colze PVC 90º DN16 mm gris</t>
  </si>
  <si>
    <t>PANP-2844</t>
  </si>
  <si>
    <t>BFABU018</t>
  </si>
  <si>
    <t>Colze PVC 90º DN20 mm gris</t>
  </si>
  <si>
    <t>PANP-2845</t>
  </si>
  <si>
    <t>BFABU019</t>
  </si>
  <si>
    <t>Colze PVC 90º DN25 mm gris</t>
  </si>
  <si>
    <t>PANP-2846</t>
  </si>
  <si>
    <t>BFABU020</t>
  </si>
  <si>
    <t>Colze PVC 90º DN32mm gris</t>
  </si>
  <si>
    <t>PANP-2847</t>
  </si>
  <si>
    <t>BFABU021</t>
  </si>
  <si>
    <t>Colze PVC 90º DN40 mm gris</t>
  </si>
  <si>
    <t>PANP-2848</t>
  </si>
  <si>
    <t>BFABU022</t>
  </si>
  <si>
    <t>Colze PVC 90º DN50 mm gris</t>
  </si>
  <si>
    <t>PANP-2849</t>
  </si>
  <si>
    <t>BFABU023</t>
  </si>
  <si>
    <t>Colze PVC 90º DN63 mm gris</t>
  </si>
  <si>
    <t>PANP-2850</t>
  </si>
  <si>
    <t>BFABU024</t>
  </si>
  <si>
    <t>Colze PVC 90º DN90 mm gris</t>
  </si>
  <si>
    <t>PANP-2851</t>
  </si>
  <si>
    <t>BFABU025</t>
  </si>
  <si>
    <t>Colze PVC 90º llis ø 110 gris</t>
  </si>
  <si>
    <t>PANP-2852</t>
  </si>
  <si>
    <t>BFACA115</t>
  </si>
  <si>
    <t>Con de reducció de PVC de 125 a 110 mm de DN de 4 bar de pressió nominal amb dues unions per a encolar</t>
  </si>
  <si>
    <t>PANP-2853</t>
  </si>
  <si>
    <t>BFACU001</t>
  </si>
  <si>
    <t>Casquet de reducció M-H DIV 63-32 PVC</t>
  </si>
  <si>
    <t>PANP-2854</t>
  </si>
  <si>
    <t>BFACU002</t>
  </si>
  <si>
    <t>Casquet de reducció M-H DIV 32-20 PVC</t>
  </si>
  <si>
    <t>PANP-2855</t>
  </si>
  <si>
    <t>BFACU003</t>
  </si>
  <si>
    <t>Casquet de reducció PVC DN 20-16 mm gris</t>
  </si>
  <si>
    <t>PANP-2856</t>
  </si>
  <si>
    <t>BFACU004</t>
  </si>
  <si>
    <t>Casquet de reducció PVC DN 25-20 mm gris</t>
  </si>
  <si>
    <t>PANP-2857</t>
  </si>
  <si>
    <t>BFACU005</t>
  </si>
  <si>
    <t>Casquet de reducció PVC DN 32-25 mm gris</t>
  </si>
  <si>
    <t>PANP-2858</t>
  </si>
  <si>
    <t>BFACU006</t>
  </si>
  <si>
    <t>Casquet de reducció PVC DN 40-32 mm gris</t>
  </si>
  <si>
    <t>PANP-2859</t>
  </si>
  <si>
    <t>BFACU007</t>
  </si>
  <si>
    <t>Casquet de reducció PVC DN 50-40 mm gris</t>
  </si>
  <si>
    <t>PANP-2860</t>
  </si>
  <si>
    <t>BFACU008</t>
  </si>
  <si>
    <t>Casquet de reducció PVC DN 63-50 mm gris</t>
  </si>
  <si>
    <t>PANP-2861</t>
  </si>
  <si>
    <t>BFACU009</t>
  </si>
  <si>
    <t>Casquet de reducció PVC DN 75-63 mm gris</t>
  </si>
  <si>
    <t>PANP-2862</t>
  </si>
  <si>
    <t>BFACU010</t>
  </si>
  <si>
    <t>Casquet de reducció PVC DN 90-75 mm gris</t>
  </si>
  <si>
    <t>PANP-2863</t>
  </si>
  <si>
    <t>BFACU011</t>
  </si>
  <si>
    <t>Reducció cònica 90 – 63 mm</t>
  </si>
  <si>
    <t>PANP-2864</t>
  </si>
  <si>
    <t>BFAD1017</t>
  </si>
  <si>
    <t>Maneguet unio PVC 16 mm gris</t>
  </si>
  <si>
    <t>PANP-2865</t>
  </si>
  <si>
    <t>BFAD1018</t>
  </si>
  <si>
    <t>Maneguet unio PVC 20 mm gris</t>
  </si>
  <si>
    <t>PANP-2866</t>
  </si>
  <si>
    <t>BFAD1020</t>
  </si>
  <si>
    <t>Maneguet unio PVC 25 mm gris</t>
  </si>
  <si>
    <t>PANP-2867</t>
  </si>
  <si>
    <t>BFAD1040</t>
  </si>
  <si>
    <t>Maneguet unio PVC 32 mm gris</t>
  </si>
  <si>
    <t>PANP-2868</t>
  </si>
  <si>
    <t>BFAD1050</t>
  </si>
  <si>
    <t>Maneguet unio PVC 40 mm gris</t>
  </si>
  <si>
    <t>PANP-2869</t>
  </si>
  <si>
    <t>BFAD1063</t>
  </si>
  <si>
    <t>Maneguet unio PVC 50 mm gris</t>
  </si>
  <si>
    <t>PANP-2870</t>
  </si>
  <si>
    <t>BFAD1090</t>
  </si>
  <si>
    <t>Maneguet unio PVC 63 mm gris</t>
  </si>
  <si>
    <t>PANP-2871</t>
  </si>
  <si>
    <t>BFAD1095</t>
  </si>
  <si>
    <t>Maneguet unio PVC 90 mm gris</t>
  </si>
  <si>
    <t>PANP-2872</t>
  </si>
  <si>
    <t>BFAD1116</t>
  </si>
  <si>
    <t>Maniguet unió PVC Mixte 16 mm-3/8´´ Femella</t>
  </si>
  <si>
    <t>PANP-2873</t>
  </si>
  <si>
    <t>BFAD1117</t>
  </si>
  <si>
    <t>Maniguet unió PVC Mixte 16 mm-3/8´´ Mascle</t>
  </si>
  <si>
    <t>PANP-2874</t>
  </si>
  <si>
    <t>BFAD1120</t>
  </si>
  <si>
    <t>Maniguet unió PVC Mixte 20 mm-1/2´´ Femella</t>
  </si>
  <si>
    <t>PANP-2875</t>
  </si>
  <si>
    <t>BFAD1121</t>
  </si>
  <si>
    <t>Maniguet unió PVC Mixte 20 mm-1/2´´ Mascle</t>
  </si>
  <si>
    <t>PANP-2876</t>
  </si>
  <si>
    <t>BFAD1125</t>
  </si>
  <si>
    <t>Maniguet unió PVC Mixte 25 mm-3/4´´ Femella</t>
  </si>
  <si>
    <t>PANP-2877</t>
  </si>
  <si>
    <t>BFAD1126</t>
  </si>
  <si>
    <t>Maniguet unió PVC Mixte 25 mm-3/4´´ Mascle</t>
  </si>
  <si>
    <t>PANP-2878</t>
  </si>
  <si>
    <t>BFAD1132</t>
  </si>
  <si>
    <t>Maniguet unió PVC Mixte 32 mm-1´´ Femella</t>
  </si>
  <si>
    <t>PANP-2879</t>
  </si>
  <si>
    <t>BFAD1133</t>
  </si>
  <si>
    <t>Maniguet unió PVC Mixte 32 mm-1´´ Mascle</t>
  </si>
  <si>
    <t>PANP-2880</t>
  </si>
  <si>
    <t>BFAD1140</t>
  </si>
  <si>
    <t>Maniguet unió PVC Mixte 40 mm-1´´ Femella</t>
  </si>
  <si>
    <t>PANP-2881</t>
  </si>
  <si>
    <t>BFAD1141</t>
  </si>
  <si>
    <t>Maniguet unió PVC Mixte 40 mm-1´´ Mascle</t>
  </si>
  <si>
    <t>PANP-2882</t>
  </si>
  <si>
    <t>BFAD1150</t>
  </si>
  <si>
    <t>Maniguet unió PVC Mixte 50 mm-1´´ 1/2 Mascle</t>
  </si>
  <si>
    <t>PANP-2883</t>
  </si>
  <si>
    <t>BFAD1163</t>
  </si>
  <si>
    <t>Maniguet unió PVC Mixte 63 mm-2´´ Mascle</t>
  </si>
  <si>
    <t>PANP-2884</t>
  </si>
  <si>
    <t>BFAD1175</t>
  </si>
  <si>
    <t>Maniguet unió PVC Mixte 75 mm-2´´ 1/2 Femella</t>
  </si>
  <si>
    <t>PANP-2885</t>
  </si>
  <si>
    <t>BFAD1176</t>
  </si>
  <si>
    <t>Maniguet unió PVC Mixte 75 mm-2´´ 1/2 Mascle</t>
  </si>
  <si>
    <t>PANP-2886</t>
  </si>
  <si>
    <t>BFAD1190</t>
  </si>
  <si>
    <t>Maniguet unió PVC Mixte 90 mm-3´´  Femella</t>
  </si>
  <si>
    <t>PANP-2887</t>
  </si>
  <si>
    <t>BFAD1210</t>
  </si>
  <si>
    <t>Maniguet de connexió de PVC de 125 mm de DN, de 6 bar de pressió nominal amb unions per a encolar</t>
  </si>
  <si>
    <t>PANP-2888</t>
  </si>
  <si>
    <t>BFAD1216</t>
  </si>
  <si>
    <t>Maneguet unio PVC 12mm PN16 encolar</t>
  </si>
  <si>
    <t>PANP-2889</t>
  </si>
  <si>
    <t>BFAD1310</t>
  </si>
  <si>
    <t>Maniguet de connexió de PVC de 125 mm de DN, de 10 bar de pressió nominal amb unions per a encolar</t>
  </si>
  <si>
    <t>PANP-2890</t>
  </si>
  <si>
    <t>BFAD2120</t>
  </si>
  <si>
    <t>Maniguet de connexió de PVC de 160 mm de DN, de 4 bar de pressió nominal per a unions elàstiques amb anella elastomèrica d'estanquitat</t>
  </si>
  <si>
    <t>PANP-2891</t>
  </si>
  <si>
    <t>BFAD2210</t>
  </si>
  <si>
    <t>Maniguet de connexió de PVC de 160 mm de DN, de 6 bar de pressió nominal amb unions per a encolar</t>
  </si>
  <si>
    <t>PANP-2892</t>
  </si>
  <si>
    <t>BFAD2310</t>
  </si>
  <si>
    <t>Maniguet de connexió de PVC de 160 mm de DN, de 10 bar de pressió nominal amb unions per a encolar</t>
  </si>
  <si>
    <t>PANP-2893</t>
  </si>
  <si>
    <t>BFAD3120</t>
  </si>
  <si>
    <t>Maniguet de connexió de PVC de 200 mm de DN, de 4 bar de pressió nominal per a unions elàstiques amb anella elastomèrica d'estanquitat</t>
  </si>
  <si>
    <t>PANP-2894</t>
  </si>
  <si>
    <t>BFAD3210</t>
  </si>
  <si>
    <t>Maniguet de connexió de PVC de 200 mm de DN, de 6 bar de pressió nominal amb unions per a encolar</t>
  </si>
  <si>
    <t>PANP-2895</t>
  </si>
  <si>
    <t>BFAD3310</t>
  </si>
  <si>
    <t>Maniguet de connexió de PVC de 200 mm de DN, de 10 bar de pressió nominal amb unions per a encolar</t>
  </si>
  <si>
    <t>PANP-2896</t>
  </si>
  <si>
    <t>BFAD4120</t>
  </si>
  <si>
    <t>Maniguet de connexió de PVC de 250 mm de DN, de 4 bar de pressió nominal per a unions elàstiques amb anella elastomèrica d'estanquitat</t>
  </si>
  <si>
    <t>PANP-2897</t>
  </si>
  <si>
    <t>BFAD4210</t>
  </si>
  <si>
    <t>Maniguet de connexió de PVC de 250 mm de DN, de 6 bar de pressió nominal amb unions per a encolar</t>
  </si>
  <si>
    <t>PANP-2898</t>
  </si>
  <si>
    <t>BFAD4310</t>
  </si>
  <si>
    <t>Maniguet de connexió de PVC de 250 mm de DN, de 10 bar de pressió nominal amb unions per a encolar</t>
  </si>
  <si>
    <t>PANP-2899</t>
  </si>
  <si>
    <t>BFAD5120</t>
  </si>
  <si>
    <t>Maniguet de connexió de PVC de 315 mm de DN, de 4 bar de pressió nominal per a unions elàstiques amb anella elastomèrica d'estanquitat</t>
  </si>
  <si>
    <t>PANP-2900</t>
  </si>
  <si>
    <t>BFAD5210</t>
  </si>
  <si>
    <t>Maniguet de connexió de PVC de 315 mm de DN, de 6 bar de pressió nominal amb unions per a encolar</t>
  </si>
  <si>
    <t>PANP-2901</t>
  </si>
  <si>
    <t>BFAD5310</t>
  </si>
  <si>
    <t>Maniguet de connexió de PVC de 315 mm de DN, de 10 bar de pressió nominal amb unions per a encolar</t>
  </si>
  <si>
    <t>PANP-2902</t>
  </si>
  <si>
    <t>BFAD6310</t>
  </si>
  <si>
    <t>Maniguet PVC.S.roscable 1´´ Gris</t>
  </si>
  <si>
    <t>PANP-2903</t>
  </si>
  <si>
    <t>BFAD6311</t>
  </si>
  <si>
    <t>Maniguet PVC.S.roscable 1´´ 1/2 Gris</t>
  </si>
  <si>
    <t>PANP-2904</t>
  </si>
  <si>
    <t>BFADU001</t>
  </si>
  <si>
    <t>Pinça PVC Dn 16 mm gris amb clip de fixació</t>
  </si>
  <si>
    <t>PANP-2905</t>
  </si>
  <si>
    <t>BFADU002</t>
  </si>
  <si>
    <t>Pinça PVC Dn 20 mm gris amb clip de fixació</t>
  </si>
  <si>
    <t>PANP-2906</t>
  </si>
  <si>
    <t>BFADU003</t>
  </si>
  <si>
    <t>Pinça PVC Dn 25 mm gris amb clip de fixació</t>
  </si>
  <si>
    <t>PANP-2907</t>
  </si>
  <si>
    <t>BFADU004</t>
  </si>
  <si>
    <t>Pinça PVC Dn 32 mm gris amb clip de fixació</t>
  </si>
  <si>
    <t>PANP-2908</t>
  </si>
  <si>
    <t>BFADU005</t>
  </si>
  <si>
    <t>Pinça PVC Dn 40 mm gris amb clip de fixació</t>
  </si>
  <si>
    <t>PANP-2909</t>
  </si>
  <si>
    <t>BFADU006</t>
  </si>
  <si>
    <t>Pinça PVC Dn 50 mm gris amb clip de fixació</t>
  </si>
  <si>
    <t>PANP-2910</t>
  </si>
  <si>
    <t>BFADU007</t>
  </si>
  <si>
    <t>Pinça PVC Dn 63 mm gris amb clip de fixació</t>
  </si>
  <si>
    <t>PANP-2911</t>
  </si>
  <si>
    <t>BFADU008</t>
  </si>
  <si>
    <t>Pinça PVC Dn 75 mm gris amb clip de fixació</t>
  </si>
  <si>
    <t>PANP-2912</t>
  </si>
  <si>
    <t>BFADU009</t>
  </si>
  <si>
    <t>Pinça PVC Dn 90 mm gris amb clip de fixació</t>
  </si>
  <si>
    <t>PANP-2913</t>
  </si>
  <si>
    <t>BFADU010</t>
  </si>
  <si>
    <t>Enllaç 3 pepeces H-H encolar +GH+ D110</t>
  </si>
  <si>
    <t>PANP-2914</t>
  </si>
  <si>
    <t>BFAFU001</t>
  </si>
  <si>
    <t>Brides per tub PVC DN= 20 mm ,PN= 16</t>
  </si>
  <si>
    <t>PANP-2915</t>
  </si>
  <si>
    <t>BFB11010</t>
  </si>
  <si>
    <t>Tub de polietilè PE100 de 100mm de diàmetre PN10</t>
  </si>
  <si>
    <t>PANP-2916</t>
  </si>
  <si>
    <t>BFB13510</t>
  </si>
  <si>
    <t>Tub de polietilè PE100 de 355mm de diàmetre PN10</t>
  </si>
  <si>
    <t>PANP-2917</t>
  </si>
  <si>
    <t>BFB13516</t>
  </si>
  <si>
    <t>Tub de polietilè flexipol PE100 negre amb banda blava de 355mm de diàmetre PN16 en barres de 13 m</t>
  </si>
  <si>
    <t>PANP-2918</t>
  </si>
  <si>
    <t>BFB14510</t>
  </si>
  <si>
    <t>Tub de polietilè flexipol PE100 negre amb banda blava de 450mm de diàmetre PN10 en barres de 13 m</t>
  </si>
  <si>
    <t>PANP-2919</t>
  </si>
  <si>
    <t>BFB14600</t>
  </si>
  <si>
    <t>Tub de polietilè de designació PE 100, de 20 mm de diàmetre nominal, de 16 bar de pressió nominal, sèrie SDR 11, segons la norma UNE-EN 12201-2</t>
  </si>
  <si>
    <t>PANP-2920</t>
  </si>
  <si>
    <t>BFB14620</t>
  </si>
  <si>
    <t>Tub de polietilè de designació PE 100, de 20 mm de diàmetre nominal, de 16 bar de pressió nominal, sèrie SDR 11, segons la norma UNE-EN 12201-2, soldat</t>
  </si>
  <si>
    <t>PANP-2921</t>
  </si>
  <si>
    <t>BFB14650</t>
  </si>
  <si>
    <t>Tub de polietilè de designació PE 100, de 20 mm de diàmetre nominal, de 16 bar de pressió nominal, sèrie SDR 11, segons la norma UNE-EN 12201-2, connectat a pressió</t>
  </si>
  <si>
    <t>PANP-2922</t>
  </si>
  <si>
    <t>BFB15600</t>
  </si>
  <si>
    <t>Tub de polietilè de designació PE 100, de 25 mm de diàmetre nominal, de 16 bar de pressió nominal, sèrie SDR 11, segons la norma UNE-EN 12201-2</t>
  </si>
  <si>
    <t>PANP-2923</t>
  </si>
  <si>
    <t>BFB15620</t>
  </si>
  <si>
    <t>Tub de polietilè de designació PE 100, de 25 mm de diàmetre nominal, de 16 bar de pressió nominal, sèrie SDR 11, segons la norma UNE-EN 12201-2, soldat</t>
  </si>
  <si>
    <t>PANP-2924</t>
  </si>
  <si>
    <t>BFB15650</t>
  </si>
  <si>
    <t>Tub de polietilè de designació PE 100, de 25 mm de diàmetre nominal, de 16 bar de pressió nominal, sèrie SDR 11, segons la norma UNE-EN 12201-2, connectat a pressió</t>
  </si>
  <si>
    <t>PANP-2925</t>
  </si>
  <si>
    <t>BFB16400</t>
  </si>
  <si>
    <t>Tub de polietilè de designació PE 100, de 32 mm de diàmetre nominal, de 10 bar de pressió nominal, sèrie SDR 17, segons la norma UNE-EN 12201-2</t>
  </si>
  <si>
    <t>PANP-2926</t>
  </si>
  <si>
    <t>BFB16420</t>
  </si>
  <si>
    <t>Tub de polietilè de designació PE 100, de 32 mm de diàmetre nominal, de 10 bar de pressió nominal, sèrie SDR 17, segons la norma UNE-EN 12201-2, soldat</t>
  </si>
  <si>
    <t>PANP-2927</t>
  </si>
  <si>
    <t>BFB16450</t>
  </si>
  <si>
    <t>Tub de polietilè de designació PE 100, de 32 mm de diàmetre nominal, de 10 bar de pressió nominal, sèrie SDR 17, segons la norma UNE-EN 12201-2, connectat a pressió</t>
  </si>
  <si>
    <t>PANP-2928</t>
  </si>
  <si>
    <t>BFB16600</t>
  </si>
  <si>
    <t>Tub de polietilè de designació PE 100, de 32 mm de diàmetre nominal, de 16 bar de pressió nominal, sèrie SDR 11, segons la norma UNE-EN 12201-2</t>
  </si>
  <si>
    <t>PANP-2929</t>
  </si>
  <si>
    <t>BFB16620</t>
  </si>
  <si>
    <t>Tub de polietilè de designació PE 100, de 32 mm de diàmetre nominal, de 16 bar de pressió nominal, sèrie SDR 11, segons la norma UNE-EN 12201-2, soldat</t>
  </si>
  <si>
    <t>PANP-2930</t>
  </si>
  <si>
    <t>BFB16650</t>
  </si>
  <si>
    <t>Tub de polietilè de designació PE 100, de 32 mm de diàmetre nominal, de 16 bar de pressió nominal, sèrie SDR 11, segons la norma UNE-EN 12201-2, connectat a pressió</t>
  </si>
  <si>
    <t>PANP-2931</t>
  </si>
  <si>
    <t>BFB17400</t>
  </si>
  <si>
    <t>Tub de polietilè de designació PE 100, de 40 mm de diàmetre nominal, de 10 bar de pressió nominal, sèrie SDR 17, segons la norma UNE-EN 12201-2</t>
  </si>
  <si>
    <t>PANP-2932</t>
  </si>
  <si>
    <t>BFB17420</t>
  </si>
  <si>
    <t>Tub de polietilè de designació PE 100, de 40 mm de diàmetre nominal, de 10 bar de pressió nominal, sèrie SDR 17, segons la norma UNE-EN 12201-2, soldat</t>
  </si>
  <si>
    <t>PANP-2933</t>
  </si>
  <si>
    <t>BFB17450</t>
  </si>
  <si>
    <t>Tub de polietilè de designació PE 100, de 40 mm de diàmetre nominal, de 10 bar de pressió nominal, sèrie SDR 17, segons la norma UNE-EN 12201-2, connectat a pressió</t>
  </si>
  <si>
    <t>PANP-2934</t>
  </si>
  <si>
    <t>BFB17600</t>
  </si>
  <si>
    <t>Tub de polietilè de designació PE 100, de 40 mm de diàmetre nominal, de 16 bar de pressió nominal, sèrie SDR 11, segons la norma UNE-EN 12201-2</t>
  </si>
  <si>
    <t>PANP-2935</t>
  </si>
  <si>
    <t>BFB17620</t>
  </si>
  <si>
    <t>Tub de polietilè de designació PE 100, de 40 mm de diàmetre nominal, de 16 bar de pressió nominal, sèrie SDR 11, segons la norma UNE-EN 12201-2, soldat</t>
  </si>
  <si>
    <t>PANP-2936</t>
  </si>
  <si>
    <t>BFB17650</t>
  </si>
  <si>
    <t>Tub de polietilè de designació PE 100, de 40 mm de diàmetre nominal, de 16 bar de pressió nominal, sèrie SDR 11, segons la norma UNE-EN 12201-2, connectat a pressió</t>
  </si>
  <si>
    <t>PANP-2937</t>
  </si>
  <si>
    <t>BFB18400</t>
  </si>
  <si>
    <t>Tub de polietilè de designació PE 100, de 50 mm de diàmetre nominal, de 10 bar de pressió nominal, sèrie SDR 17, segons la norma UNE-EN 12201-2</t>
  </si>
  <si>
    <t>PANP-2938</t>
  </si>
  <si>
    <t>BFB18420</t>
  </si>
  <si>
    <t>Tub de polietilè de designació PE 100, de 50 mm de diàmetre nominal, de 10 bar de pressió nominal, sèrie SDR 17, segons la norma UNE-EN 12201-2, soldat</t>
  </si>
  <si>
    <t>PANP-2939</t>
  </si>
  <si>
    <t>BFB18450</t>
  </si>
  <si>
    <t>Tub de polietilè de designació PE 100, de 50 mm de diàmetre nominal, de 10 bar de pressió nominal, sèrie SDR 17, segons la norma UNE-EN 12201-2, connectat a pressió</t>
  </si>
  <si>
    <t>PANP-2940</t>
  </si>
  <si>
    <t>BFB18600</t>
  </si>
  <si>
    <t>Tub de polietilè de designació PE 100, de 50 mm de diàmetre nominal, de 16 bar de pressió nominal, sèrie SDR 11, segons la norma UNE-EN 12201-2</t>
  </si>
  <si>
    <t>PANP-2941</t>
  </si>
  <si>
    <t>BFB18620</t>
  </si>
  <si>
    <t>Tub de polietilè de designació PE 100, de 50 mm de diàmetre nominal, de 16 bar de pressió nominal, sèrie SDR 11, segons la norma UNE-EN 12201-2, soldat</t>
  </si>
  <si>
    <t>PANP-2942</t>
  </si>
  <si>
    <t>BFB18650</t>
  </si>
  <si>
    <t>Tub de polietilè de designació PE 100, de 50 mm de diàmetre nominal, de 16 bar de pressió nominal, sèrie SDR 11, segons la norma UNE-EN 12201-2, connectat a pressió</t>
  </si>
  <si>
    <t>PANP-2943</t>
  </si>
  <si>
    <t>BFB19400</t>
  </si>
  <si>
    <t>Tub de polietilè de designació PE 100, de 63 mm de diàmetre nominal, de 10 bar de pressió nominal, sèrie SDR 17, segons la norma UNE-EN 12201-2</t>
  </si>
  <si>
    <t>PANP-2944</t>
  </si>
  <si>
    <t>BFB19420</t>
  </si>
  <si>
    <t>Tub de polietilè de designació PE 100, de 63 mm de diàmetre nominal, de 10 bar de pressió nominal, sèrie SDR 17, segons la norma UNE-EN 12201-2, soldat</t>
  </si>
  <si>
    <t>PANP-2945</t>
  </si>
  <si>
    <t>BFB19450</t>
  </si>
  <si>
    <t>Tub de polietilè de designació PE 100, de 63 mm de diàmetre nominal, de 10 bar de pressió nominal, sèrie SDR 17, segons la norma UNE-EN 12201-2, connectat a pressió</t>
  </si>
  <si>
    <t>PANP-2946</t>
  </si>
  <si>
    <t>BFB19600</t>
  </si>
  <si>
    <t>Tub de polietilè de designació PE 100, de 63 mm de diàmetre nominal, de 16 bar de pressió nominal, sèrie SDR 11, segons la norma UNE-EN 12201-2</t>
  </si>
  <si>
    <t>PANP-2947</t>
  </si>
  <si>
    <t>BFB19620</t>
  </si>
  <si>
    <t>Tub de polietilè de designació PE 100, de 63 mm de diàmetre nominal, de 16 bar de pressió nominal, sèrie SDR 11, segons la norma UNE-EN 12201-2, soldat</t>
  </si>
  <si>
    <t>PANP-2948</t>
  </si>
  <si>
    <t>BFB19650</t>
  </si>
  <si>
    <t>Tub de polietilè de designació PE 100, de 63 mm de diàmetre nominal, de 16 bar de pressió nominal, sèrie SDR 11, segons la norma UNE-EN 12201-2, connectat a pressió</t>
  </si>
  <si>
    <t>PANP-2949</t>
  </si>
  <si>
    <t>BFB1A400</t>
  </si>
  <si>
    <t>Tub de polietilè de designació PE 100, de 75 mm de diàmetre nominal, de 10 bar de pressió nominal, sèrie SDR 17, segons la norma UNE-EN 12201-2</t>
  </si>
  <si>
    <t>PANP-2950</t>
  </si>
  <si>
    <t>BFB1A420</t>
  </si>
  <si>
    <t>Tub de polietilè de designació PE 100, de 75 mm de diàmetre nominal, de 10 bar de pressió nominal, sèrie SDR 17, segons la norma UNE-EN 12201-2, soldat</t>
  </si>
  <si>
    <t>PANP-2951</t>
  </si>
  <si>
    <t>BFB1A450</t>
  </si>
  <si>
    <t>Tub de polietilè de designació PE 100, de 75 mm de diàmetre nominal, de 10 bar de pressió nominal, sèrie SDR 17, segons la norma UNE-EN 12201-2, connectat a pressió</t>
  </si>
  <si>
    <t>PANP-2952</t>
  </si>
  <si>
    <t>BFB1A600</t>
  </si>
  <si>
    <t>Tub de polietilè de designació PE 100, de 75 mm de diàmetre nominal, de 16 bar de pressió nominal, sèrie SDR 11, segons la norma UNE-EN 12201-2</t>
  </si>
  <si>
    <t>PANP-2953</t>
  </si>
  <si>
    <t>BFB1A620</t>
  </si>
  <si>
    <t>Tub de polietilè de designació PE 100, de 75 mm de diàmetre nominal, de 16 bar de pressió nominal, sèrie SDR 11, segons la norma UNE-EN 12201-2, soldat</t>
  </si>
  <si>
    <t>PANP-2954</t>
  </si>
  <si>
    <t>BFB1A650</t>
  </si>
  <si>
    <t>Tub de polietilè de designació PE 100, de 75 mm de diàmetre nominal, de 16 bar de pressió nominal, sèrie SDR 11, segons la norma UNE-EN 12201-2, connectat a pressió</t>
  </si>
  <si>
    <t>PANP-2955</t>
  </si>
  <si>
    <t>BFB1C300</t>
  </si>
  <si>
    <t>Tub de polietilè de designació PE 100, de 90 mm de diàmetre nominal, de 6 bar de pressió nominal, sèrie SDR 26, segons la norma UNE-EN 12201-2</t>
  </si>
  <si>
    <t>PANP-2956</t>
  </si>
  <si>
    <t>BFB1C320</t>
  </si>
  <si>
    <t>Tub de polietilè de designació PE 100, de 90 mm de diàmetre nominal, de 6 bar de pressió nominal, sèrie SDR 26, segons la norma UNE-EN 12201-2, soldat</t>
  </si>
  <si>
    <t>PANP-2957</t>
  </si>
  <si>
    <t>BFB1C350</t>
  </si>
  <si>
    <t>Tub de polietilè de designació PE 100, de 90 mm de diàmetre nominal, de 6 bar de pressió nominal, sèrie SDR 26, segons la norma UNE-EN 12201-2, connectat a pressió</t>
  </si>
  <si>
    <t>PANP-2958</t>
  </si>
  <si>
    <t>BFB1C400</t>
  </si>
  <si>
    <t>Tub de polietilè de designació PE 100, de 90 mm de diàmetre nominal, de 10 bar de pressió nominal, sèrie SDR 17, segons la norma UNE-EN 12201-2</t>
  </si>
  <si>
    <t>PANP-2959</t>
  </si>
  <si>
    <t>BFB1C420</t>
  </si>
  <si>
    <t>Tub de polietilè de designació PE 100, de 90 mm de diàmetre nominal, de 10 bar de pressió nominal, sèrie SDR 17, segons la norma UNE-EN 12201-2, soldat</t>
  </si>
  <si>
    <t>PANP-2960</t>
  </si>
  <si>
    <t>BFB1C450</t>
  </si>
  <si>
    <t>Tub de polietilè de designació PE 100, de 90 mm de diàmetre nominal, de 10 bar de pressió nominal, sèrie SDR 17, segons la norma UNE-EN 12201-2, connectat a pressió</t>
  </si>
  <si>
    <t>PANP-2961</t>
  </si>
  <si>
    <t>BFB1C600</t>
  </si>
  <si>
    <t>Tub de polietilè de designació PE 100, de 90 mm de diàmetre nominal, de 16 bar de pressió nominal, sèrie SDR 11, segons la norma UNE-EN 12201-2</t>
  </si>
  <si>
    <t>PANP-2962</t>
  </si>
  <si>
    <t>BFB1C620</t>
  </si>
  <si>
    <t>Tub de polietilè de designació PE 100, de 90 mm de diàmetre nominal, de 16 bar de pressió nominal, sèrie SDR 11, segons la norma UNE-EN 12201-2, soldat</t>
  </si>
  <si>
    <t>PANP-2963</t>
  </si>
  <si>
    <t>BFB1C650</t>
  </si>
  <si>
    <t>Tub de polietilè de designació PE 100, de 90 mm de diàmetre nominal, de 16 bar de pressió nominal, sèrie SDR 11, segons la norma UNE-EN 12201-2, connectat a pressió</t>
  </si>
  <si>
    <t>PANP-2964</t>
  </si>
  <si>
    <t>BFB1E300</t>
  </si>
  <si>
    <t>Tub de polietilè de designació PE 100, de 110 mm de diàmetre nominal, de 6 bar de pressió nominal, sèrie SDR 26, segons la norma UNE-EN 12201-2</t>
  </si>
  <si>
    <t>PANP-2965</t>
  </si>
  <si>
    <t>BFB1E320</t>
  </si>
  <si>
    <t>Tub de polietilè de designació PE 100, de 110 mm de diàmetre nominal, de 6 bar de pressió nominal, sèrie SDR 26, segons la norma UNE-EN 12201-2, soldat</t>
  </si>
  <si>
    <t>PANP-2966</t>
  </si>
  <si>
    <t>BFB1E350</t>
  </si>
  <si>
    <t>Tub de polietilè de designació PE 100, de 110 mm de diàmetre nominal, de 6 bar de pressió nominal, sèrie SDR 26, segons la norma UNE-EN 12201-2, connectat a pressió</t>
  </si>
  <si>
    <t>PANP-2967</t>
  </si>
  <si>
    <t>BFB1E400</t>
  </si>
  <si>
    <t>Tub de polietilè de designació PE 100, de 110 mm de diàmetre nominal, de 10 bar de pressió nominal, sèrie SDR 17, segons la norma UNE-EN 12201-2</t>
  </si>
  <si>
    <t>PANP-2968</t>
  </si>
  <si>
    <t>BFB1E420</t>
  </si>
  <si>
    <t>Tub de polietilè de designació PE 100, de 110 mm de diàmetre nominal, de 10 bar de pressió nominal, sèrie SDR 17, segons la norma UNE-EN 12201-2, soldat</t>
  </si>
  <si>
    <t>PANP-2969</t>
  </si>
  <si>
    <t>BFB1E450</t>
  </si>
  <si>
    <t>Tub de polietilè de designació PE 100, de 110 mm de diàmetre nominal, de 10 bar de pressió nominal, sèrie SDR 17, segons la norma UNE-EN 12201-2, connectat a pressió</t>
  </si>
  <si>
    <t>PANP-2970</t>
  </si>
  <si>
    <t>BFB1E600</t>
  </si>
  <si>
    <t>Tub de polietilè de designació PE 100, de 110 mm de diàmetre nominal, de 16 bar de pressió nominal, sèrie SDR 11, segons la norma UNE-EN 12201-2</t>
  </si>
  <si>
    <t>PANP-2971</t>
  </si>
  <si>
    <t>BFB1E620</t>
  </si>
  <si>
    <t>Tub de polietilè de designació PE 100, de 110 mm de diàmetre nominal, de 16 bar de pressió nominal, sèrie SDR 11, segons la norma UNE-EN 12201-2, soldat</t>
  </si>
  <si>
    <t>PANP-2972</t>
  </si>
  <si>
    <t>BFB1E650</t>
  </si>
  <si>
    <t>Tub de polietilè de designació PE 100, de 110 mm de diàmetre nominal, de 16 bar de pressió nominal, sèrie SDR 11, segons la norma UNE-EN 12201-2, connectat a pressió</t>
  </si>
  <si>
    <t>PANP-2973</t>
  </si>
  <si>
    <t>BFB1F300</t>
  </si>
  <si>
    <t>Tub de polietilè de designació PE 100, de 125 mm de diàmetre nominal, de 6 bar de pressió nominal, sèrie SDR 26, segons la norma UNE-EN 12201-2</t>
  </si>
  <si>
    <t>PANP-2974</t>
  </si>
  <si>
    <t>BFB1F320</t>
  </si>
  <si>
    <t>Tub de polietilè de designació PE 100, de 125 mm de diàmetre nominal, de 6 bar de pressió nominal, sèrie SDR 26, segons la norma UNE-EN 12201-2, soldat</t>
  </si>
  <si>
    <t>PANP-2975</t>
  </si>
  <si>
    <t>BFB1F350</t>
  </si>
  <si>
    <t>Tub de polietilè de designació PE 100, de 125 mm de diàmetre nominal, de 6 bar de pressió nominal, sèrie SDR 26, segons la norma UNE-EN 12201-2, connectat a pressió</t>
  </si>
  <si>
    <t>PANP-2976</t>
  </si>
  <si>
    <t>BFB1F400</t>
  </si>
  <si>
    <t>Tub de polietilè de designació PE 100, de 125 mm de diàmetre nominal, de 10 bar de pressió nominal, sèrie SDR 17, segons la norma UNE-EN 12201-2</t>
  </si>
  <si>
    <t>PANP-2977</t>
  </si>
  <si>
    <t>BFB1F420</t>
  </si>
  <si>
    <t>Tub de polietilè de designació PE 100, de 125 mm de diàmetre nominal, de 10 bar de pressió nominal, sèrie SDR 17, segons la norma UNE-EN 12201-2, soldat</t>
  </si>
  <si>
    <t>PANP-2978</t>
  </si>
  <si>
    <t>BFB1F450</t>
  </si>
  <si>
    <t>Tub de polietilè de designació PE 100, de 125 mm de diàmetre nominal, de 10 bar de pressió nominal, sèrie SDR 17, segons la norma UNE-EN 12201-2, connectat a pressió</t>
  </si>
  <si>
    <t>PANP-2979</t>
  </si>
  <si>
    <t>BFB1F600</t>
  </si>
  <si>
    <t>Tub de polietilè de designació PE 100, de 125 mm de diàmetre nominal, de 16 bar de pressió nominal, sèrie SDR 11, segons la norma UNE-EN 12201-2</t>
  </si>
  <si>
    <t>PANP-2980</t>
  </si>
  <si>
    <t>BFB1F620</t>
  </si>
  <si>
    <t>Tub de polietilè de designació PE 100, de 125 mm de diàmetre nominal, de 16 bar de pressió nominal, sèrie SDR 11, segons la norma UNE-EN 12201-2, soldat</t>
  </si>
  <si>
    <t>PANP-2981</t>
  </si>
  <si>
    <t>BFB1F650</t>
  </si>
  <si>
    <t>Tub de polietilè de designació PE 100, de 125 mm de diàmetre nominal, de 16 bar de pressió nominal, sèrie SDR 11, segons la norma UNE-EN 12201-2, connectat a pressió</t>
  </si>
  <si>
    <t>PANP-2982</t>
  </si>
  <si>
    <t>BFB1G300</t>
  </si>
  <si>
    <t>Tub de polietilè de designació PE 100, de 140 mm de diàmetre nominal, de 6 bar de pressió nominal, sèrie SDR 26, segons la norma UNE-EN 12201-2</t>
  </si>
  <si>
    <t>PANP-2983</t>
  </si>
  <si>
    <t>BFB1G320</t>
  </si>
  <si>
    <t>Tub de polietilè de designació PE 100, de 140 mm de diàmetre nominal, de 6 bar de pressió nominal, sèrie SDR 26, segons la norma UNE-EN 12201-2, soldat</t>
  </si>
  <si>
    <t>PANP-2984</t>
  </si>
  <si>
    <t>BFB1G350</t>
  </si>
  <si>
    <t>Tub de polietilè de designació PE 100, de 140 mm de diàmetre nominal, de 6 bar de pressió nominal, sèrie SDR 26, segons la norma UNE-EN 12201-2, connectat a pressió</t>
  </si>
  <si>
    <t>PANP-2985</t>
  </si>
  <si>
    <t>BFB1G400</t>
  </si>
  <si>
    <t>Tub de polietilè de designació PE 100, de 140 mm de diàmetre nominal, de 10 bar de pressió nominal, sèrie SDR 17, segons la norma UNE-EN 12201-2</t>
  </si>
  <si>
    <t>PANP-2986</t>
  </si>
  <si>
    <t>BFB1G420</t>
  </si>
  <si>
    <t>Tub de polietilè de designació PE 100, de 140 mm de diàmetre nominal, de 10 bar de pressió nominal, sèrie SDR 17, segons la norma UNE-EN 12201-2, soldat</t>
  </si>
  <si>
    <t>PANP-2987</t>
  </si>
  <si>
    <t>BFB1G450</t>
  </si>
  <si>
    <t>Tub de polietilè de designació PE 100, de 140 mm de diàmetre nominal, de 10 bar de pressió nominal, sèrie SDR 17, segons la norma UNE-EN 12201-2, connectat a pressió</t>
  </si>
  <si>
    <t>PANP-2988</t>
  </si>
  <si>
    <t>BFB1G600</t>
  </si>
  <si>
    <t>Tub de polietilè de designació PE 100, de 140 mm de diàmetre nominal, de 16 bar de pressió nominal, sèrie SDR 11, segons la norma UNE-EN 12201-2</t>
  </si>
  <si>
    <t>PANP-2989</t>
  </si>
  <si>
    <t>BFB1G620</t>
  </si>
  <si>
    <t>Tub de polietilè de designació PE 100, de 140 mm de diàmetre nominal, de 16 bar de pressió nominal, sèrie SDR 11, segons la norma UNE-EN 12201-2, soldat</t>
  </si>
  <si>
    <t>PANP-2990</t>
  </si>
  <si>
    <t>BFB1G650</t>
  </si>
  <si>
    <t>Tub de polietilè de designació PE 100, de 140 mm de diàmetre nominal, de 16 bar de pressió nominal, sèrie SDR 11, segons la norma UNE-EN 12201-2, connectat a pressió</t>
  </si>
  <si>
    <t>PANP-2991</t>
  </si>
  <si>
    <t>BFB1J300</t>
  </si>
  <si>
    <t>Tub de polietilè de designació PE 100, de 160 mm de diàmetre nominal, de 6 bar de pressió nominal, sèrie SDR 26, segons la norma UNE-EN 12201-2</t>
  </si>
  <si>
    <t>PANP-2992</t>
  </si>
  <si>
    <t>BFB1J320</t>
  </si>
  <si>
    <t>Tub de polietilè de designació PE 100, de 160 mm de diàmetre nominal, de 6 bar de pressió nominal, sèrie SDR 26, segons la norma UNE-EN 12201-2, soldat</t>
  </si>
  <si>
    <t>PANP-2993</t>
  </si>
  <si>
    <t>BFB1J350</t>
  </si>
  <si>
    <t>Tub de polietilè de designació PE 100, de 160 mm de diàmetre nominal, de 6 bar de pressió nominal, sèrie SDR 26, segons la norma UNE-EN 12201-2, connectat a pressió</t>
  </si>
  <si>
    <t>PANP-2994</t>
  </si>
  <si>
    <t>BFB1J400</t>
  </si>
  <si>
    <t>Tub de polietilè de designació PE 100, de 160 mm de diàmetre nominal, de 10 bar de pressió nominal, sèrie SDR 17, segons la norma UNE-EN 12201-2</t>
  </si>
  <si>
    <t>PANP-2995</t>
  </si>
  <si>
    <t>BFB1J420</t>
  </si>
  <si>
    <t>Tub de polietilè de designació PE 100, de 160 mm de diàmetre nominal, de 10 bar de pressió nominal, sèrie SDR 17, segons la norma UNE-EN 12201-2, soldat</t>
  </si>
  <si>
    <t>PANP-2996</t>
  </si>
  <si>
    <t>BFB1J450</t>
  </si>
  <si>
    <t>Tub de polietilè de designació PE 100, de 160 mm de diàmetre nominal, de 10 bar de pressió nominal, sèrie SDR 17, segons la norma UNE-EN 12201-2, connectat a pressió</t>
  </si>
  <si>
    <t>PANP-2997</t>
  </si>
  <si>
    <t>BFB1J600</t>
  </si>
  <si>
    <t>Tub de polietilè de designació PE 100, de 160 mm de diàmetre nominal, de 16 bar de pressió nominal, sèrie SDR 11, segons la norma UNE-EN 12201-2</t>
  </si>
  <si>
    <t>PANP-2998</t>
  </si>
  <si>
    <t>BFB1J620</t>
  </si>
  <si>
    <t>Tub de polietilè de designació PE 100, de 160 mm de diàmetre nominal, de 16 bar de pressió nominal, sèrie SDR 11, segons la norma UNE-EN 12201-2, soldat</t>
  </si>
  <si>
    <t>PANP-2999</t>
  </si>
  <si>
    <t>BFB1J650</t>
  </si>
  <si>
    <t>Tub de polietilè de designació PE 100, de 160 mm de diàmetre nominal, de 16 bar de pressió nominal, sèrie SDR 11, segons la norma UNE-EN 12201-2, connectat a pressió</t>
  </si>
  <si>
    <t>PANP-3000</t>
  </si>
  <si>
    <t>BFB1K300</t>
  </si>
  <si>
    <t>Tub de polietilè de designació PE 100, de 180 mm de diàmetre nominal, de 6 bar de pressió nominal, sèrie SDR 26, segons la norma UNE-EN 12201-2</t>
  </si>
  <si>
    <t>PANP-3001</t>
  </si>
  <si>
    <t>BFB1K320</t>
  </si>
  <si>
    <t>Tub de polietilè de designació PE 100, de 180 mm de diàmetre nominal, de 6 bar de pressió nominal, sèrie SDR 26, segons la norma UNE-EN 12201-2, soldat</t>
  </si>
  <si>
    <t>PANP-3002</t>
  </si>
  <si>
    <t>BFB1K350</t>
  </si>
  <si>
    <t>Tub de polietilè de designació PE 100, de 180 mm de diàmetre nominal, de 6 bar de pressió nominal, sèrie SDR 26, segons la norma UNE-EN 12201-2, connectat a pressió</t>
  </si>
  <si>
    <t>PANP-3003</t>
  </si>
  <si>
    <t>BFB1K400</t>
  </si>
  <si>
    <t>Tub de polietilè de designació PE 100, de 180 mm de diàmetre nominal, de 10 bar de pressió nominal, sèrie SDR 17, segons la norma UNE-EN 12201-2</t>
  </si>
  <si>
    <t>PANP-3004</t>
  </si>
  <si>
    <t>BFB1K420</t>
  </si>
  <si>
    <t>Tub de polietilè de designació PE 100, de 180 mm de diàmetre nominal, de 10 bar de pressió nominal, sèrie SDR 17, segons la norma UNE-EN 12201-2, soldat</t>
  </si>
  <si>
    <t>PANP-3005</t>
  </si>
  <si>
    <t>BFB1K450</t>
  </si>
  <si>
    <t>Tub de polietilè de designació PE 100, de 180 mm de diàmetre nominal, de 10 bar de pressió nominal, sèrie SDR 17, segons la norma UNE-EN 12201-2, connectat a pressió</t>
  </si>
  <si>
    <t>PANP-3006</t>
  </si>
  <si>
    <t>BFB1K600</t>
  </si>
  <si>
    <t>Tub de polietilè de designació PE 100, de 180 mm de diàmetre nominal, de 16 bar de pressió nominal, sèrie SDR 11, segons la norma UNE-EN 12201-2</t>
  </si>
  <si>
    <t>PANP-3007</t>
  </si>
  <si>
    <t>BFB1K620</t>
  </si>
  <si>
    <t>Tub de polietilè de designació PE 100, de 180 mm de diàmetre nominal, de 16 bar de pressió nominal, sèrie SDR 11, segons la norma UNE-EN 12201-2, soldat</t>
  </si>
  <si>
    <t>PANP-3008</t>
  </si>
  <si>
    <t>BFB1K650</t>
  </si>
  <si>
    <t>Tub de polietilè de designació PE 100, de 180 mm de diàmetre nominal, de 16 bar de pressió nominal, sèrie SDR 11, segons la norma UNE-EN 12201-2, connectat a pressió</t>
  </si>
  <si>
    <t>PANP-3009</t>
  </si>
  <si>
    <t>BFB1L300</t>
  </si>
  <si>
    <t>Tub de polietilè de designació PE 100, de 200 mm de diàmetre nominal, de 6 bar de pressió nominal, sèrie SDR 26, segons la norma UNE-EN 12201-2</t>
  </si>
  <si>
    <t>PANP-3010</t>
  </si>
  <si>
    <t>BFB1L320</t>
  </si>
  <si>
    <t>Tub de polietilè de designació PE 100, de 200 mm de diàmetre nominal, de 6 bar de pressió nominal, sèrie SDR 26, segons la norma UNE-EN 12201-2, soldat</t>
  </si>
  <si>
    <t>PANP-3011</t>
  </si>
  <si>
    <t>BFB1L350</t>
  </si>
  <si>
    <t>Tub de polietilè de designació PE 100, de 200 mm de diàmetre nominal, de 6 bar de pressió nominal, sèrie SDR 26, segons la norma UNE-EN 12201-2, connectat a pressió</t>
  </si>
  <si>
    <t>PANP-3012</t>
  </si>
  <si>
    <t>BFB1L400</t>
  </si>
  <si>
    <t>Tub de polietilè de designació PE 100, de 200 mm de diàmetre nominal, de 10 bar de pressió nominal, sèrie SDR 17, segons la norma UNE-EN 12201-2</t>
  </si>
  <si>
    <t>PANP-3013</t>
  </si>
  <si>
    <t>BFB1L420</t>
  </si>
  <si>
    <t>Tub de polietilè de designació PE 100, de 200 mm de diàmetre nominal, de 10 bar de pressió nominal, sèrie SDR 17, segons la norma UNE-EN 12201-2, soldat</t>
  </si>
  <si>
    <t>PANP-3014</t>
  </si>
  <si>
    <t>BFB1L450</t>
  </si>
  <si>
    <t>Tub de polietilè de designació PE 100, de 200 mm de diàmetre nominal, de 10 bar de pressió nominal, sèrie SDR 17, segons la norma UNE-EN 12201-2, connectat a pressió</t>
  </si>
  <si>
    <t>PANP-3015</t>
  </si>
  <si>
    <t>BFB1L600</t>
  </si>
  <si>
    <t>Tub de polietilè de designació PE 100, de 200 mm de diàmetre nominal, de 16 bar de pressió nominal, sèrie SDR 11, segons la norma UNE-EN 12201-2</t>
  </si>
  <si>
    <t>PANP-3016</t>
  </si>
  <si>
    <t>BFB1L620</t>
  </si>
  <si>
    <t>Tub de polietilè de designació PE 100, de 200 mm de diàmetre nominal, de 16 bar de pressió nominal, sèrie SDR 11, segons la norma UNE-EN 12201-2, soldat</t>
  </si>
  <si>
    <t>PANP-3017</t>
  </si>
  <si>
    <t>BFB1L650</t>
  </si>
  <si>
    <t>Tub de polietilè de designació PE 100, de 200 mm de diàmetre nominal, de 16 bar de pressió nominal, sèrie SDR 11, segons la norma UNE-EN 12201-2, connectat a pressió</t>
  </si>
  <si>
    <t>PANP-3018</t>
  </si>
  <si>
    <t>BFB1M300</t>
  </si>
  <si>
    <t>Tub de polietilè de designació PE 100, de 225 mm de diàmetre nominal, de 6 bar de pressió nominal, sèrie SDR 26, segons la norma UNE-EN 12201-2</t>
  </si>
  <si>
    <t>PANP-3019</t>
  </si>
  <si>
    <t>BFB1M320</t>
  </si>
  <si>
    <t>Tub de polietilè de designació PE 100, de 225 mm de diàmetre nominal, de 6 bar de pressió nominal, sèrie SDR 26, segons la norma UNE-EN 12201-2, soldat</t>
  </si>
  <si>
    <t>PANP-3020</t>
  </si>
  <si>
    <t>BFB1M350</t>
  </si>
  <si>
    <t>Tub de polietilè de designació PE 100, de 225 mm de diàmetre nominal, de 6 bar de pressió nominal, sèrie SDR 26, segons la norma UNE-EN 12201-2, connectat a pressió</t>
  </si>
  <si>
    <t>PANP-3021</t>
  </si>
  <si>
    <t>BFB1M420</t>
  </si>
  <si>
    <t>Tub de polietilè de designació PE 100, de 225 mm de diàmetre nominal, de 10 bar de pressió nominal, sèrie SDR 17, segons la norma UNE-EN 12201-2, soldat</t>
  </si>
  <si>
    <t>PANP-3022</t>
  </si>
  <si>
    <t>BFB1M600</t>
  </si>
  <si>
    <t>Tub de polietilè de designació PE 100, de 225 mm de diàmetre nominal, de 16 bar de pressió nominal, sèrie SDR 11, segons la norma UNE-EN 12201-2</t>
  </si>
  <si>
    <t>PANP-3023</t>
  </si>
  <si>
    <t>BFB1M620</t>
  </si>
  <si>
    <t>Tub de polietilè de designació PE 100, de 225 mm de diàmetre nominal, de 16 bar de pressió nominal, sèrie SDR 11, segons la norma UNE-EN 12201-2, soldat</t>
  </si>
  <si>
    <t>PANP-3024</t>
  </si>
  <si>
    <t>BFB1M650</t>
  </si>
  <si>
    <t>Tub de polietilè de designació PE 100, de 225 mm de diàmetre nominal, de 16 bar de pressió nominal, sèrie SDR 11, segons la norma UNE-EN 12201-2, connectat a pressió</t>
  </si>
  <si>
    <t>PANP-3025</t>
  </si>
  <si>
    <t>BFB1N300</t>
  </si>
  <si>
    <t>Tub de polietilè de designació PE 100, de 250 mm de diàmetre nominal, de 6 bar de pressió nominal, sèrie SDR 26, segons la norma UNE-EN 12201-2</t>
  </si>
  <si>
    <t>PANP-3026</t>
  </si>
  <si>
    <t>BFB1N320</t>
  </si>
  <si>
    <t>Tub de polietilè de designació PE 100, de 250 mm de diàmetre nominal, de 6 bar de pressió nominal, sèrie SDR 26, segons la norma UNE-EN 12201-2, soldat</t>
  </si>
  <si>
    <t>PANP-3027</t>
  </si>
  <si>
    <t>BFB1N350</t>
  </si>
  <si>
    <t>Tub de polietilè de designació PE 100, de 250 mm de diàmetre nominal, de 6 bar de pressió nominal, sèrie SDR 26, segons la norma UNE-EN 12201-2, connectat a pressió</t>
  </si>
  <si>
    <t>PANP-3028</t>
  </si>
  <si>
    <t>BFB1N420</t>
  </si>
  <si>
    <t>Tub de polietilè de designació PE 100, de 250 mm de diàmetre nominal, de 10 bar de pressió nominal, sèrie SDR 17, segons la norma UNE-EN 12201-2, soldat</t>
  </si>
  <si>
    <t>PANP-3029</t>
  </si>
  <si>
    <t>BFB1N450</t>
  </si>
  <si>
    <t>Tub de polietilè de designació PE 100, de 250 mm de diàmetre nominal, de 10 bar de pressió nominal, sèrie SDR 17, segons la norma UNE-EN 12201-2, connectat a pressió</t>
  </si>
  <si>
    <t>PANP-3030</t>
  </si>
  <si>
    <t>BFB1N600</t>
  </si>
  <si>
    <t>Tub de polietilè de designació PE 100, de 250 mm de diàmetre nominal, de 16 bar de pressió nominal, sèrie SDR 11, segons la norma UNE-EN 12201-2</t>
  </si>
  <si>
    <t>PANP-3031</t>
  </si>
  <si>
    <t>BFB1N620</t>
  </si>
  <si>
    <t>Tub de polietilè de designació PE 100, de 250 mm de diàmetre nominal, de 16 bar de pressió nominal, sèrie SDR 11, segons la norma UNE-EN 12201-2, soldat</t>
  </si>
  <si>
    <t>PANP-3032</t>
  </si>
  <si>
    <t>BFB1N650</t>
  </si>
  <si>
    <t>Tub de polietilè de designació PE 100, de 250 mm de diàmetre nominal, de 16 bar de pressió nominal, sèrie SDR 11, segons la norma UNE-EN 12201-2, connectat a pressió</t>
  </si>
  <si>
    <t>PANP-3033</t>
  </si>
  <si>
    <t>BFB1R300</t>
  </si>
  <si>
    <t>Tub de polietilè de designació PE 100, de 315 mm de diàmetre nominal, de 6 bar de pressió nominal, sèrie SDR 26, segons la norma UNE-EN 12201-2</t>
  </si>
  <si>
    <t>PANP-3034</t>
  </si>
  <si>
    <t>BFB1R320</t>
  </si>
  <si>
    <t>Tub de polietilè de designació PE 100, de 315 mm de diàmetre nominal, de 6 bar de pressió nominal, sèrie SDR 26, segons la norma UNE-EN 12201-2, soldat</t>
  </si>
  <si>
    <t>PANP-3035</t>
  </si>
  <si>
    <t>BFB1R350</t>
  </si>
  <si>
    <t>Tub de polietilè de designació PE 100, de 315 mm de diàmetre nominal, de 6 bar de pressió nominal, sèrie SDR 26, segons la norma UNE-EN 12201-2, connectat a pressió</t>
  </si>
  <si>
    <t>PANP-3036</t>
  </si>
  <si>
    <t>BFB1R400</t>
  </si>
  <si>
    <t>Tub de polietilè de designació PE 100, de 315 mm de diàmetre nominal, de 10 bar de pressió nominal, sèrie SDR 17, segons la norma UNE-EN 12201-2</t>
  </si>
  <si>
    <t>PANP-3037</t>
  </si>
  <si>
    <t>BFB1R420</t>
  </si>
  <si>
    <t>Tub de polietilè de designació PE 100, de 315 mm de diàmetre nominal, de 10 bar de pressió nominal, sèrie SDR 17, segons la norma UNE-EN 12201-2, soldat</t>
  </si>
  <si>
    <t>PANP-3038</t>
  </si>
  <si>
    <t>BFB1R450</t>
  </si>
  <si>
    <t>Tub de polietilè de designació PE 100, de 315 mm de diàmetre nominal, de 10 bar de pressió nominal, sèrie SDR 17, segons la norma UNE-EN 12201-2, connectat a pressió</t>
  </si>
  <si>
    <t>PANP-3039</t>
  </si>
  <si>
    <t>BFB1R600</t>
  </si>
  <si>
    <t>Tub de polietilè de designació PE 100, de 315 mm de diàmetre nominal, de 16 bar de pressió nominal, sèrie SDR 11, segons la norma UNE-EN 12201-2</t>
  </si>
  <si>
    <t>PANP-3040</t>
  </si>
  <si>
    <t>BFB1R650</t>
  </si>
  <si>
    <t>Tub de polietilè de designació PE 100, de 315 mm de diàmetre nominal, de 16 bar de pressió nominal, sèrie SDR 11, segons la norma UNE-EN 12201-2, connectat a pressió</t>
  </si>
  <si>
    <t>PANP-3041</t>
  </si>
  <si>
    <t>BFB1T300</t>
  </si>
  <si>
    <t>Tub de polietilè de designació PE 100, de 400 mm de diàmetre nominal, de 6 bar de pressió nominal, sèrie SDR 26, segons la norma UNE-EN 12201-2</t>
  </si>
  <si>
    <t>PANP-3042</t>
  </si>
  <si>
    <t>BFB1T320</t>
  </si>
  <si>
    <t>Tub de polietilè de designació PE 100, de 400 mm de diàmetre nominal, de 6 bar de pressió nominal, sèrie SDR 26, segons la norma UNE-EN 12201-2, soldat</t>
  </si>
  <si>
    <t>PANP-3043</t>
  </si>
  <si>
    <t>BFB1T350</t>
  </si>
  <si>
    <t>Tub de polietilè de designació PE 100, de 400 mm de diàmetre nominal, de 6 bar de pressió nominal, sèrie SDR 26, segons la norma UNE-EN 12201-2, connectat a pressió</t>
  </si>
  <si>
    <t>PANP-3044</t>
  </si>
  <si>
    <t>BFB1T400</t>
  </si>
  <si>
    <t>Tub de polietilè de designació PE 100, de 400 mm de diàmetre nominal, de 10 bar de pressió nominal, sèrie SDR 17, segons la norma UNE-EN 12201-2</t>
  </si>
  <si>
    <t>PANP-3045</t>
  </si>
  <si>
    <t>BFB1T420</t>
  </si>
  <si>
    <t>Tub de polietilè de designació PE 100, de 400 mm de diàmetre nominal, de 10 bar de pressió nominal, sèrie SDR 17, segons la norma UNE-EN 12201-2, soldat</t>
  </si>
  <si>
    <t>PANP-3046</t>
  </si>
  <si>
    <t>BFB1T450</t>
  </si>
  <si>
    <t>Tub de polietilè de designació PE 100, de 400 mm de diàmetre nominal, de 10 bar de pressió nominal, sèrie SDR 17, segons la norma UNE-EN 12201-2, connectat a pressió</t>
  </si>
  <si>
    <t>PANP-3047</t>
  </si>
  <si>
    <t>BFB1T600</t>
  </si>
  <si>
    <t>Tub de polietilè de designació PE 100, de 400 mm de diàmetre nominal, de 16 bar de pressió nominal, sèrie SDR 11, segons la norma UNE-EN 12201-2</t>
  </si>
  <si>
    <t>PANP-3048</t>
  </si>
  <si>
    <t>BFB1T620</t>
  </si>
  <si>
    <t>Tub de polietilè de designació PE 100, de 400 mm de diàmetre nominal, de 16 bar de pressió nominal, sèrie SDR 11, segons la norma UNE-EN 12201-2, soldat</t>
  </si>
  <si>
    <t>PANP-3049</t>
  </si>
  <si>
    <t>BFB1T650</t>
  </si>
  <si>
    <t>Tub de polietilè de designació PE 100, de 400 mm de diàmetre nominal, de 16 bar de pressió nominal, sèrie SDR 11, segons la norma UNE-EN 12201-2, connectat a pressió</t>
  </si>
  <si>
    <t>PANP-3050</t>
  </si>
  <si>
    <t>BFB1UA10</t>
  </si>
  <si>
    <t>Tub de polietilè PE100 de 160mm de diàmetre PN10</t>
  </si>
  <si>
    <t>PANP-3051</t>
  </si>
  <si>
    <t>BFB1UA20</t>
  </si>
  <si>
    <t>Tub de polietilè PE100 de 160mm de diàmetre PN16</t>
  </si>
  <si>
    <t>PANP-3052</t>
  </si>
  <si>
    <t>BFB1UA30</t>
  </si>
  <si>
    <t>Tub de polietilè PE100 de 160mm de diàmetre PN20</t>
  </si>
  <si>
    <t>PANP-3053</t>
  </si>
  <si>
    <t>BFB1UA40</t>
  </si>
  <si>
    <t>Tub de polietilè PE100 de 160mm de diàmetre PN25</t>
  </si>
  <si>
    <t>PANP-3054</t>
  </si>
  <si>
    <t>BFB1UA50</t>
  </si>
  <si>
    <t>Tub de polietilè PE100 de 200mm de diàmetre PN10</t>
  </si>
  <si>
    <t>PANP-3055</t>
  </si>
  <si>
    <t>BFB1UA60</t>
  </si>
  <si>
    <t>Tub de polietilè PE100 de 200mm de diàmetre PN16</t>
  </si>
  <si>
    <t>PANP-3056</t>
  </si>
  <si>
    <t>BFB1UA70</t>
  </si>
  <si>
    <t>Tub de polietilè PE200 de 200mm de diàmetre PN20</t>
  </si>
  <si>
    <t>PANP-3057</t>
  </si>
  <si>
    <t>BFB1UA80</t>
  </si>
  <si>
    <t>Tub de polietilè PE100 de 200mm de diàmetre PN25</t>
  </si>
  <si>
    <t>PANP-3058</t>
  </si>
  <si>
    <t>BFB1UA90</t>
  </si>
  <si>
    <t>Tub de polietilè PE100 de 250mm de diàmetre PN10</t>
  </si>
  <si>
    <t>PANP-3059</t>
  </si>
  <si>
    <t>BFB1UB00</t>
  </si>
  <si>
    <t>Tub de polietilè PE100 de 250mm de diàmetre PN16</t>
  </si>
  <si>
    <t>PANP-3060</t>
  </si>
  <si>
    <t>BFB1UB10</t>
  </si>
  <si>
    <t>Tub de polietilè PE100 de 250mm de diàmetre PN20</t>
  </si>
  <si>
    <t>PANP-3061</t>
  </si>
  <si>
    <t>BFB1UB20</t>
  </si>
  <si>
    <t>Tub de polietilè PE100 de 250mm de diàmetre PN25</t>
  </si>
  <si>
    <t>PANP-3062</t>
  </si>
  <si>
    <t>BFB1UB30</t>
  </si>
  <si>
    <t>Tub de polietilè PE100 de 280mm de diàmetre PN10</t>
  </si>
  <si>
    <t>PANP-3063</t>
  </si>
  <si>
    <t>BFB1UB40</t>
  </si>
  <si>
    <t>Tub de polietilè PE100 de 280mm de diàmetre PN16</t>
  </si>
  <si>
    <t>PANP-3064</t>
  </si>
  <si>
    <t>BFB1UB50</t>
  </si>
  <si>
    <t>Tub de polietilè PE100 de 280mm de diàmetre PN20</t>
  </si>
  <si>
    <t>PANP-3065</t>
  </si>
  <si>
    <t>BFB1UB60</t>
  </si>
  <si>
    <t>Tub de polietilè PE100 de 280mm de diàmetre PN25</t>
  </si>
  <si>
    <t>PANP-3066</t>
  </si>
  <si>
    <t>BFB1UB70</t>
  </si>
  <si>
    <t>Tub de polietilè PE100 de 315mm de diàmetre PN10</t>
  </si>
  <si>
    <t>PANP-3067</t>
  </si>
  <si>
    <t>BFB1UB80</t>
  </si>
  <si>
    <t>Tub de polietilè PE100 de 315mm de diàmetre PN16</t>
  </si>
  <si>
    <t>PANP-3068</t>
  </si>
  <si>
    <t>BFB1UB90</t>
  </si>
  <si>
    <t>Tub de polietilè PE100 de 315mm de diàmetre PN20</t>
  </si>
  <si>
    <t>PANP-3069</t>
  </si>
  <si>
    <t>BFB1UC00</t>
  </si>
  <si>
    <t>Tub de polietilè PE100 de 315mm de diàmetre PN25</t>
  </si>
  <si>
    <t>PANP-3070</t>
  </si>
  <si>
    <t>BFB1UC10</t>
  </si>
  <si>
    <t>Tub de polietilè PE100 de 400mm de diàmetre PN10</t>
  </si>
  <si>
    <t>PANP-3071</t>
  </si>
  <si>
    <t>BFB1V300</t>
  </si>
  <si>
    <t>Tub de polietilè de designació PE 100, de 500 mm de diàmetre nominal, de 6 bar de pressió nominal, sèrie SDR 26, segons la norma UNE-EN 12201-2</t>
  </si>
  <si>
    <t>PANP-3072</t>
  </si>
  <si>
    <t>BFB1V320</t>
  </si>
  <si>
    <t>Tub de polietilè de designació PE 100, de 500 mm de diàmetre nominal, de 6 bar de pressió nominal, sèrie SDR 26, segons la norma UNE-EN 12201-2, soldat</t>
  </si>
  <si>
    <t>PANP-3073</t>
  </si>
  <si>
    <t>BFB1V350</t>
  </si>
  <si>
    <t>Tub de polietilè de designació PE 100, de 500 mm de diàmetre nominal, de 6 bar de pressió nominal, sèrie SDR 26, segons la norma UNE-EN 12201-2, connectat a pressió</t>
  </si>
  <si>
    <t>PANP-3074</t>
  </si>
  <si>
    <t>BFB1V400</t>
  </si>
  <si>
    <t>Tub de polietilè de designació PE 100, de 500 mm de diàmetre nominal, de 10 bar de pressió nominal, sèrie SDR 17, segons la norma UNE-EN 12201-2</t>
  </si>
  <si>
    <t>PANP-3075</t>
  </si>
  <si>
    <t>BFB1V420</t>
  </si>
  <si>
    <t>Tub de polietilè de designació PE 100, de 500 mm de diàmetre nominal, de 10 bar de pressió nominal, sèrie SDR 17, segons la norma UNE-EN 12201-2, soldat</t>
  </si>
  <si>
    <t>PANP-3076</t>
  </si>
  <si>
    <t>BFB1V450</t>
  </si>
  <si>
    <t>Tub de polietilè de designació PE 100, de 500 mm de diàmetre nominal, de 10 bar de pressió nominal, sèrie SDR 17, segons la norma UNE-EN 12201-2, connectat a pressió</t>
  </si>
  <si>
    <t>PANP-3077</t>
  </si>
  <si>
    <t>BFB1V600</t>
  </si>
  <si>
    <t>Tub de polietilè de designació PE 100, de 500 mm de diàmetre nominal, de 16 bar de pressió nominal, sèrie SDR 11, segons la norma UNE-EN 12201-2</t>
  </si>
  <si>
    <t>PANP-3078</t>
  </si>
  <si>
    <t>BFB1V620</t>
  </si>
  <si>
    <t>Tub de polietilè de designació PE 100, de 500 mm de diàmetre nominal, de 16 bar de pressió nominal, sèrie SDR 11, segons la norma UNE-EN 12201-2, soldat</t>
  </si>
  <si>
    <t>PANP-3079</t>
  </si>
  <si>
    <t>BFB1V650</t>
  </si>
  <si>
    <t>Tub de polietilè de designació PE 100, de 500 mm de diàmetre nominal, de 16 bar de pressió nominal, sèrie SDR 11, segons la norma UNE-EN 12201-2, connectat a pressió</t>
  </si>
  <si>
    <t>PANP-3080</t>
  </si>
  <si>
    <t>BFB1W300</t>
  </si>
  <si>
    <t>Tub de polietilè de designació PE 100, de 1000 mm de diàmetre nominal, de 6 bar de pressió nominal, sèrie SDR 26, segons la norma UNE-EN 12201-2</t>
  </si>
  <si>
    <t>PANP-3081</t>
  </si>
  <si>
    <t>BFB1W320</t>
  </si>
  <si>
    <t>Tub de polietilè de designació PE 100, de 1000 mm de diàmetre nominal, de 6 bar de pressió nominal, sèrie SDR 26, segons la norma UNE-EN 12201-2, soldat</t>
  </si>
  <si>
    <t>PANP-3082</t>
  </si>
  <si>
    <t>BFB1W350</t>
  </si>
  <si>
    <t>Tub de polietilè de designació PE 100, de 1000 mm de diàmetre nominal, de 6 bar de pressió nominal, sèrie SDR 26, segons la norma UNE-EN 12201-2, connectat a pressió</t>
  </si>
  <si>
    <t>PANP-3083</t>
  </si>
  <si>
    <t>BFB1R200</t>
  </si>
  <si>
    <t>Tub PEAD PE-160, DN 200 mm, PN 16, termosoldat</t>
  </si>
  <si>
    <t>PANP-3084</t>
  </si>
  <si>
    <t>BFB1R250</t>
  </si>
  <si>
    <t>Tub PEAD PE-160, DN 250mm, PN 16, termosoldat</t>
  </si>
  <si>
    <t>PANP-3085</t>
  </si>
  <si>
    <t>BFB1R606</t>
  </si>
  <si>
    <t>Tub PEAD PE-100, DN 63 mm, PN 10, termosoldat</t>
  </si>
  <si>
    <t>PANP-3086</t>
  </si>
  <si>
    <t>BFB1R607</t>
  </si>
  <si>
    <t>Tub PEAD PE-100, DN 75 mm, PN 10, termosoldat</t>
  </si>
  <si>
    <t>PANP-3087</t>
  </si>
  <si>
    <t>BFB1R609</t>
  </si>
  <si>
    <t>Tub PEAD PE-100, DN 90 mm, PN 10, termosoldat</t>
  </si>
  <si>
    <t>PANP-3088</t>
  </si>
  <si>
    <t>BFB1R611</t>
  </si>
  <si>
    <t>Tub PEAD PE-100, DN 110 mm, PN 10, termosoldat</t>
  </si>
  <si>
    <t>PANP-3089</t>
  </si>
  <si>
    <t>BFB1R612</t>
  </si>
  <si>
    <t>Tub PEAD PE-100, DN 125 mm, PN 10, termosoldat</t>
  </si>
  <si>
    <t>PANP-3090</t>
  </si>
  <si>
    <t>BFB1R614</t>
  </si>
  <si>
    <t>Tub PEAD PE-100, DN 140 mm, PN 10, termosoldat</t>
  </si>
  <si>
    <t>PANP-3091</t>
  </si>
  <si>
    <t>BFB1R616</t>
  </si>
  <si>
    <t>Tub PEAD PE-100, DN 160 mm, PN 10, termosoldat</t>
  </si>
  <si>
    <t>PANP-3092</t>
  </si>
  <si>
    <t>BFB1R618</t>
  </si>
  <si>
    <t>Tub PEAD PE-100, DN 180 mm, PN 10, termosoldat</t>
  </si>
  <si>
    <t>PANP-3093</t>
  </si>
  <si>
    <t>BFB1R620</t>
  </si>
  <si>
    <t>PANP-3094</t>
  </si>
  <si>
    <t>BFB1R625</t>
  </si>
  <si>
    <t>Tub PEAD PE-100, DN 200 mm, PN 10, termosoldat</t>
  </si>
  <si>
    <t>PANP-3095</t>
  </si>
  <si>
    <t>BFB1R631</t>
  </si>
  <si>
    <t>Tub PEAD PE-100, DN 315 mm, PN 10, termosoldat</t>
  </si>
  <si>
    <t>PANP-3096</t>
  </si>
  <si>
    <t>BFB1R635</t>
  </si>
  <si>
    <t>Tub PEAD PE-100, DN 355 mm, PN 10, termosoldat</t>
  </si>
  <si>
    <t>PANP-3097</t>
  </si>
  <si>
    <t>BFB1R640</t>
  </si>
  <si>
    <t>Tub PEAD PE-100, DN 400 mm, PN 10, termosoldat</t>
  </si>
  <si>
    <t>PANP-3098</t>
  </si>
  <si>
    <t>BFB1R711</t>
  </si>
  <si>
    <t>Tub PEAD PE-100, DN 110 mm, PN 16, termosoldat</t>
  </si>
  <si>
    <t>PANP-3099</t>
  </si>
  <si>
    <t>BFB1R712</t>
  </si>
  <si>
    <t>Tub PEAD PE-100, DN 125 mm, PN 16, termosoldat</t>
  </si>
  <si>
    <t>PANP-3100</t>
  </si>
  <si>
    <t>BFB1R714</t>
  </si>
  <si>
    <t>Tub PEAD PE-100, DN 140 mm, PN 16, termosoldat</t>
  </si>
  <si>
    <t>PANP-3101</t>
  </si>
  <si>
    <t>BFB1R716</t>
  </si>
  <si>
    <t>Tub PEAD PE-160, DN 160 mm, PN 16, termosoldat</t>
  </si>
  <si>
    <t>PANP-3102</t>
  </si>
  <si>
    <t>BFB1R718</t>
  </si>
  <si>
    <t>Tub PEAD PE-160, DN 180 mm, PN 16, termosoldat</t>
  </si>
  <si>
    <t>PANP-3103</t>
  </si>
  <si>
    <t>BFB1R735</t>
  </si>
  <si>
    <t>Tub PEAD PE-160, DN 735 mm, PN 16, termosoldat</t>
  </si>
  <si>
    <t>PANP-3104</t>
  </si>
  <si>
    <t>BFB1R740</t>
  </si>
  <si>
    <t>Tub PEAD PE-160, DN 740 mm, PN 16, termosoldat</t>
  </si>
  <si>
    <t>PANP-3105</t>
  </si>
  <si>
    <t>BFBA1822</t>
  </si>
  <si>
    <t>Collarí de pressa, de 160 mm de DN, amb ramal a 90° de 38 mm (1 1/2´´) de DN</t>
  </si>
  <si>
    <t>PANP-3106</t>
  </si>
  <si>
    <t>BFBA1823</t>
  </si>
  <si>
    <t>Derivació manipulada de polietilè de densitat alta de 160 mm de DN i 6 bar de pressió nominal, segons UNE-EN 12201-3 amb ramal a 90° de 75 mm de DN, per a soldar</t>
  </si>
  <si>
    <t>PANP-3107</t>
  </si>
  <si>
    <t>BFBA1A30</t>
  </si>
  <si>
    <t>Derivació manipulada de polietilè de densitat alta de 630 mm de DN i 10 bar de pressió nominal, segons UNE-EN 12201-3 amb ramal a 90° de 150 mm de DN.</t>
  </si>
  <si>
    <t>PANP-3108</t>
  </si>
  <si>
    <t>BFBA1A33</t>
  </si>
  <si>
    <t>Derivació manipulada de polietilè de densitat alta de 200 mm de DN i 10 bar de pressió nominal, segons UNE-EN 12201-3 amb ramal a 90° de 75 mm de DN, per a soldar</t>
  </si>
  <si>
    <t>PANP-3109</t>
  </si>
  <si>
    <t>BFBA1C01</t>
  </si>
  <si>
    <t>Te 90º PEAD DN315 PN10</t>
  </si>
  <si>
    <t>PANP-3110</t>
  </si>
  <si>
    <t>BFBB1C01</t>
  </si>
  <si>
    <t>Colze 45º PEAD DN315 PN10</t>
  </si>
  <si>
    <t>PANP-3111</t>
  </si>
  <si>
    <t>BFBB3590</t>
  </si>
  <si>
    <t>Colze de polietilè PE100 de 90°, 355mm de diàmetre PN10</t>
  </si>
  <si>
    <t>PANP-3112</t>
  </si>
  <si>
    <t>BFBB6345</t>
  </si>
  <si>
    <t>Subministrament de colze HDPE de 45º a 60ª PN10 DN630</t>
  </si>
  <si>
    <t>PANP-3113</t>
  </si>
  <si>
    <t>BFBB7240</t>
  </si>
  <si>
    <t>Colze 45º electrosoldable PE100 per a tubs de polietilè de densitat alta, de 63 mm de diàmetre nominal exterior, de plàstic, 16 bar de pressió nominal, per a soldar</t>
  </si>
  <si>
    <t>PANP-3114</t>
  </si>
  <si>
    <t>BFBB7241</t>
  </si>
  <si>
    <t>Colze 90º electrosoldable PE100 per a tubs de polietilè de densitat alta, de 63 mm de diàmetre nominal exterior, de plàstic, 16 bar de pressió nominal, per a soldar</t>
  </si>
  <si>
    <t>PANP-3115</t>
  </si>
  <si>
    <t>BFBB7242</t>
  </si>
  <si>
    <t>Colze 90º electrosoldable PE DN200 PN16</t>
  </si>
  <si>
    <t>PANP-3116</t>
  </si>
  <si>
    <t>BFBB7243</t>
  </si>
  <si>
    <t>Colze electrosoldable PE DN50 PN16</t>
  </si>
  <si>
    <t>PANP-3117</t>
  </si>
  <si>
    <t>BFBB7244</t>
  </si>
  <si>
    <t>Colze 90º electrosoldable PE 90 PN16</t>
  </si>
  <si>
    <t>PANP-3118</t>
  </si>
  <si>
    <t>BFBB7A25</t>
  </si>
  <si>
    <t>Colze de 45°, manipulat, de polietilè de densitat alta de 200 mm de DN i 6 bar de pressió nominal, segons UNE-EN 12201-3, per a soldar</t>
  </si>
  <si>
    <t>PANP-3119</t>
  </si>
  <si>
    <t>BFBB7A26</t>
  </si>
  <si>
    <t>Colze 90º PE 32 JIMTEN</t>
  </si>
  <si>
    <t>PANP-3120</t>
  </si>
  <si>
    <t>BFBB7A27</t>
  </si>
  <si>
    <t>Colze rosca H 90 PE 32x1</t>
  </si>
  <si>
    <t>PANP-3121</t>
  </si>
  <si>
    <t>BFBB7A28</t>
  </si>
  <si>
    <t>Colze rosca M 90 PE 32x1</t>
  </si>
  <si>
    <t>PANP-3122</t>
  </si>
  <si>
    <t>BFBB7C25</t>
  </si>
  <si>
    <t>Colze de polietilè de 45°, manipulat, de densitat alta, de 250 mm de DN i 6 bar de pressió nominal, segons UNE-EN 12201-3, per a soldar</t>
  </si>
  <si>
    <t>PANP-3123</t>
  </si>
  <si>
    <t>BFBBACOR</t>
  </si>
  <si>
    <t>PANP-3124</t>
  </si>
  <si>
    <t>BFBBC901</t>
  </si>
  <si>
    <t>PANP-3125</t>
  </si>
  <si>
    <t>BFBBCRMP</t>
  </si>
  <si>
    <t>PANP-3126</t>
  </si>
  <si>
    <t>BFBBU001</t>
  </si>
  <si>
    <t>Colze de polietilè PE100 de 45°, 50 mm de diàmetre PN16</t>
  </si>
  <si>
    <t>PANP-3127</t>
  </si>
  <si>
    <t>BFBBU002</t>
  </si>
  <si>
    <t>Colze de polietilè PE100 de 90°, 90 mm de diàmetre PN16</t>
  </si>
  <si>
    <t>PANP-3128</t>
  </si>
  <si>
    <t>BFBBU010</t>
  </si>
  <si>
    <t>Colze de polietilè PE100 de 30°, 160mm de diàmetre PN10</t>
  </si>
  <si>
    <t>PANP-3129</t>
  </si>
  <si>
    <t>BFBBU020</t>
  </si>
  <si>
    <t>Colze de polietilè PE100 de 45°, 160mm de diàmetre PN10</t>
  </si>
  <si>
    <t>PANP-3130</t>
  </si>
  <si>
    <t>BFBBU021</t>
  </si>
  <si>
    <t>Colze polietilè PE100 90°,D=110mm PN16</t>
  </si>
  <si>
    <t>PANP-3131</t>
  </si>
  <si>
    <t>BFBBU025</t>
  </si>
  <si>
    <t>Colze polietilè PE100 45°,D=125mm PN16</t>
  </si>
  <si>
    <t>PANP-3132</t>
  </si>
  <si>
    <t>BFBBU030</t>
  </si>
  <si>
    <t>Colze de polietilè PE100 de 60°, 160mm de diàmetre PN10</t>
  </si>
  <si>
    <t>PANP-3133</t>
  </si>
  <si>
    <t>BFBBU040</t>
  </si>
  <si>
    <t>Colze de polietilè PE100 de 90°, 160mm de diàmetre PN10</t>
  </si>
  <si>
    <t>PANP-3134</t>
  </si>
  <si>
    <t>BFBBU050</t>
  </si>
  <si>
    <t>Colze de polietilè PE100 de 30°, 160mm de diàmetre PN16</t>
  </si>
  <si>
    <t>PANP-3135</t>
  </si>
  <si>
    <t>BFBBU060</t>
  </si>
  <si>
    <t>Colze de polietilè PE100 de 45°, 160mm de diàmetre PN16</t>
  </si>
  <si>
    <t>PANP-3136</t>
  </si>
  <si>
    <t>BFBBU070</t>
  </si>
  <si>
    <t>Colze de polietilè PE100 de 60°, 160mm de diàmetre PN16</t>
  </si>
  <si>
    <t>PANP-3137</t>
  </si>
  <si>
    <t>BFBBU080</t>
  </si>
  <si>
    <t>Colze de polietilè PE100 de 90°, 160mm de diàmetre PN16</t>
  </si>
  <si>
    <t>PANP-3138</t>
  </si>
  <si>
    <t>BFBBU090</t>
  </si>
  <si>
    <t>Colze de polietilè PE100 de 30°, 200mm de diàmetre PN10</t>
  </si>
  <si>
    <t>PANP-3139</t>
  </si>
  <si>
    <t>BFBBU100</t>
  </si>
  <si>
    <t>Colze de polietilè PE100 de 45°, 200mm de diàmetre PN10</t>
  </si>
  <si>
    <t>PANP-3140</t>
  </si>
  <si>
    <t>BFBBU110</t>
  </si>
  <si>
    <t>Colze de polietilè PE100 de 60°, 200mm de diàmetre PN10</t>
  </si>
  <si>
    <t>PANP-3141</t>
  </si>
  <si>
    <t>BFBBU120</t>
  </si>
  <si>
    <t>Colze de polietilè PE100 de 90°, 200mm de diàmetre PN10</t>
  </si>
  <si>
    <t>PANP-3142</t>
  </si>
  <si>
    <t>BFBBU130</t>
  </si>
  <si>
    <t>Colze de polietilè PE100 de 30°, 200mm de diàmetre PN16</t>
  </si>
  <si>
    <t>PANP-3143</t>
  </si>
  <si>
    <t>BFBBU140</t>
  </si>
  <si>
    <t>Colze de polietilè PE100 de 45°, 200mm de diàmetre PN16</t>
  </si>
  <si>
    <t>PANP-3144</t>
  </si>
  <si>
    <t>BFBBU150</t>
  </si>
  <si>
    <t>Colze de polietilè PE100 de 60°, 200mm de diàmetre PN16</t>
  </si>
  <si>
    <t>PANP-3145</t>
  </si>
  <si>
    <t>BFBBU160</t>
  </si>
  <si>
    <t>Colze de polietilè PE100 de 90°, 200mm de diàmetre PN16</t>
  </si>
  <si>
    <t>PANP-3146</t>
  </si>
  <si>
    <t>BFBBU170</t>
  </si>
  <si>
    <t>Colze de polietilè PE100 de 30°, 250mm de diàmetre PN10</t>
  </si>
  <si>
    <t>PANP-3147</t>
  </si>
  <si>
    <t>BFBBU180</t>
  </si>
  <si>
    <t>Colze de polietilè PE100 de 45°, 250mm de diàmetre PN10</t>
  </si>
  <si>
    <t>PANP-3148</t>
  </si>
  <si>
    <t>BFBBU190</t>
  </si>
  <si>
    <t>Colze de polietilè PE100 de 60°, 250mm de diàmetre PN10</t>
  </si>
  <si>
    <t>PANP-3149</t>
  </si>
  <si>
    <t>BFBBU200</t>
  </si>
  <si>
    <t>Colze de polietilè PE100 de 90°, 250mm de diàmetre PN10</t>
  </si>
  <si>
    <t>PANP-3150</t>
  </si>
  <si>
    <t>BFBBU210</t>
  </si>
  <si>
    <t>Colze de polietilè PE100 de 30°, 250mm de diàmetre PN16</t>
  </si>
  <si>
    <t>PANP-3151</t>
  </si>
  <si>
    <t>BFBBU220</t>
  </si>
  <si>
    <t>Colze de polietilè PE100 de 45°, 250mm de diàmetre PN16</t>
  </si>
  <si>
    <t>PANP-3152</t>
  </si>
  <si>
    <t>BFBBU230</t>
  </si>
  <si>
    <t>Colze de polietilè PE100 de 60°, 250mm de diàmetre PN16</t>
  </si>
  <si>
    <t>PANP-3153</t>
  </si>
  <si>
    <t>BFBBU240</t>
  </si>
  <si>
    <t>Colze de polietilè PE100 de 90°, 250mm de diàmetre PN16</t>
  </si>
  <si>
    <t>PANP-3154</t>
  </si>
  <si>
    <t>BFBBU250</t>
  </si>
  <si>
    <t>Colze de polietilè PE100 de 30°, 280mm de diàmetre PN10</t>
  </si>
  <si>
    <t>PANP-3155</t>
  </si>
  <si>
    <t>BFBBU260</t>
  </si>
  <si>
    <t>Colze de polietilè PE100 de 45°, 280mm de diàmetre PN10</t>
  </si>
  <si>
    <t>PANP-3156</t>
  </si>
  <si>
    <t>BFBBU270</t>
  </si>
  <si>
    <t>Colze de polietilè PE100 de 60°, 280mm de diàmetre PN10</t>
  </si>
  <si>
    <t>PANP-3157</t>
  </si>
  <si>
    <t>BFBBU280</t>
  </si>
  <si>
    <t>Colze de polietilè PE100 de 90°, 280mm de diàmetre PN10</t>
  </si>
  <si>
    <t>PANP-3158</t>
  </si>
  <si>
    <t>BFBBU290</t>
  </si>
  <si>
    <t>Colze de polietilè PE100 de 30°, 280mm de diàmetre PN16</t>
  </si>
  <si>
    <t>PANP-3159</t>
  </si>
  <si>
    <t>BFBBU300</t>
  </si>
  <si>
    <t>Colze de polietilè PE100 de 45°, 280mm de diàmetre PN16</t>
  </si>
  <si>
    <t>PANP-3160</t>
  </si>
  <si>
    <t>BFBBU310</t>
  </si>
  <si>
    <t>Colze de polietilè PE100 de 60°, 280mm de diàmetre PN16</t>
  </si>
  <si>
    <t>PANP-3161</t>
  </si>
  <si>
    <t>BFBBU320</t>
  </si>
  <si>
    <t>Colze de polietilè PE100 de 90°, 280mm de diàmetre PN16</t>
  </si>
  <si>
    <t>PANP-3162</t>
  </si>
  <si>
    <t>BFBBU330</t>
  </si>
  <si>
    <t>Colze de polietilè PE100 de 30°, 315mm de diàmetre PN10</t>
  </si>
  <si>
    <t>PANP-3163</t>
  </si>
  <si>
    <t>BFBBU340</t>
  </si>
  <si>
    <t>Colze de polietilè PE100 de 45°, 315mm de diàmetre PN10</t>
  </si>
  <si>
    <t>PANP-3164</t>
  </si>
  <si>
    <t>BFBBU350</t>
  </si>
  <si>
    <t>Colze de polietilè PE100 de 60°, 315mm de diàmetre PN10</t>
  </si>
  <si>
    <t>PANP-3165</t>
  </si>
  <si>
    <t>BFBBU360</t>
  </si>
  <si>
    <t>Colze de polietilè PE100 de 90°, 315mm de diàmetre PN10</t>
  </si>
  <si>
    <t>PANP-3166</t>
  </si>
  <si>
    <t>BFBBU370</t>
  </si>
  <si>
    <t>Colze de polietilè PE100 de 30°, 315mm de diàmetre PN16</t>
  </si>
  <si>
    <t>PANP-3167</t>
  </si>
  <si>
    <t>BFBBU380</t>
  </si>
  <si>
    <t>Colze de polietilè PE100 de 45°, 315mm de diàmetre PN16</t>
  </si>
  <si>
    <t>PANP-3168</t>
  </si>
  <si>
    <t>BFBBU390</t>
  </si>
  <si>
    <t>Colze de polietilè PE100 de 60°, 315mm de diàmetre PN16</t>
  </si>
  <si>
    <t>PANP-3169</t>
  </si>
  <si>
    <t>BFBBU400</t>
  </si>
  <si>
    <t>Colze de polietilè PE100 de 90°, 315mm de diàmetre PN16</t>
  </si>
  <si>
    <t>PANP-3170</t>
  </si>
  <si>
    <t>BFBBU420</t>
  </si>
  <si>
    <t>Colze polietilè PE100 45°,D=400mm PN16</t>
  </si>
  <si>
    <t>PANP-3171</t>
  </si>
  <si>
    <t>BFBBU440</t>
  </si>
  <si>
    <t>Colze polietilè PE100 90°,D=400mm PN16</t>
  </si>
  <si>
    <t>PANP-3172</t>
  </si>
  <si>
    <t>BFBBK001</t>
  </si>
  <si>
    <t>Maneguet electrosoldable PEAD 355 mm PN16 codi Mag: AR-ME-0355-16</t>
  </si>
  <si>
    <t>PANP-3173</t>
  </si>
  <si>
    <t>BFBBK050</t>
  </si>
  <si>
    <t>Maniguet electrosoldable DN 50 PN16</t>
  </si>
  <si>
    <t>PANP-3174</t>
  </si>
  <si>
    <t>BFBBK110</t>
  </si>
  <si>
    <t>Maniguet electrosoldable DN110, PN16</t>
  </si>
  <si>
    <t>PANP-3175</t>
  </si>
  <si>
    <t>BFBBK125</t>
  </si>
  <si>
    <t>Maniguet electrosoldable DN125, PN16</t>
  </si>
  <si>
    <t>PANP-3176</t>
  </si>
  <si>
    <t>BFBBK140</t>
  </si>
  <si>
    <t>Maniguet electrosoldable DN140, PN16</t>
  </si>
  <si>
    <t>PANP-3177</t>
  </si>
  <si>
    <t>BFBBK160</t>
  </si>
  <si>
    <t>Maniguet electrosoldable DN160, PN16</t>
  </si>
  <si>
    <t>PANP-3178</t>
  </si>
  <si>
    <t>BFBBK180</t>
  </si>
  <si>
    <t>Maniguet electrosoldable DN180, PN16</t>
  </si>
  <si>
    <t>PANP-3179</t>
  </si>
  <si>
    <t>BFBBK200</t>
  </si>
  <si>
    <t>Maniguet electrosoldable DN200, PN16</t>
  </si>
  <si>
    <t>PANP-3180</t>
  </si>
  <si>
    <t>BFBBK250</t>
  </si>
  <si>
    <t>Maniguet electrosoldable DN250, PN16</t>
  </si>
  <si>
    <t>PANP-3181</t>
  </si>
  <si>
    <t>BFBBK315</t>
  </si>
  <si>
    <t>Maniguet electrosoldable DN315, PN16</t>
  </si>
  <si>
    <t>PANP-3182</t>
  </si>
  <si>
    <t>BFBBK355</t>
  </si>
  <si>
    <t>Maniguet electrosoldable DN355, PN16</t>
  </si>
  <si>
    <t>PANP-3183</t>
  </si>
  <si>
    <t>BFBBK400</t>
  </si>
  <si>
    <t>Maniguet electrosoldable DN400, PN16</t>
  </si>
  <si>
    <t>PANP-3184</t>
  </si>
  <si>
    <t>BFBBK6316</t>
  </si>
  <si>
    <t>Maniguet electrosoldable DN 63 PN 16</t>
  </si>
  <si>
    <t>PANP-3185</t>
  </si>
  <si>
    <t>BFBC1322</t>
  </si>
  <si>
    <t>Con de reducció, manipulat, de polietilè de densitat alta de 75 mm a 63 mm de DN de 6 bar de pressió nominal, segons UNE-EN 12201-3, per a soldar</t>
  </si>
  <si>
    <t>PANP-3186</t>
  </si>
  <si>
    <t>BFBC1643</t>
  </si>
  <si>
    <t>Con de reducció de polietilè, manipulat, de densitat alta, de 125 mm a 90 mm de DN de 10 bar de pressió nominal, segons UNE-EN 12201-3, per a soldar</t>
  </si>
  <si>
    <t>PANP-3187</t>
  </si>
  <si>
    <t>BFBD1010</t>
  </si>
  <si>
    <t>Valona injectada de polietilè PE100, de 100mm de diàmetre PN10. Inclosa brida i cargoleria d'acer zencat-cromatat i junta plàstica</t>
  </si>
  <si>
    <t>PANP-3188</t>
  </si>
  <si>
    <t>BFBD3516</t>
  </si>
  <si>
    <t>Valona injectada de polietilè PE100, de 355mm de diàmetre PN16,  Inclosa brida i cargoleria d'acer zencat-cromatat i junta plàstica</t>
  </si>
  <si>
    <t>PANP-3189</t>
  </si>
  <si>
    <t>BFBD6310</t>
  </si>
  <si>
    <t>Valona soldada de polietilè PE100, DN630 PN10,  Inclosa cargoleria d'acer zencat-cromatat i junta plàstica</t>
  </si>
  <si>
    <t>PANP-3190</t>
  </si>
  <si>
    <t>BFBDU010</t>
  </si>
  <si>
    <t>Valona injectada de polietilè PE100, de 160mm de diàmetre PN10</t>
  </si>
  <si>
    <t>PANP-3191</t>
  </si>
  <si>
    <t>BFBDU020</t>
  </si>
  <si>
    <t>Valona injectada de polietilè PE100, de 160mm de diàmetre PN16</t>
  </si>
  <si>
    <t>PANP-3192</t>
  </si>
  <si>
    <t>BFBDU030</t>
  </si>
  <si>
    <t>Valona injectada de polietilè PE100, de 200mm de diàmetre PN10</t>
  </si>
  <si>
    <t>PANP-3193</t>
  </si>
  <si>
    <t>BFBDU040</t>
  </si>
  <si>
    <t>Valona injectada de polietilè PE100, de 200mm de diàmetre PN16</t>
  </si>
  <si>
    <t>PANP-3194</t>
  </si>
  <si>
    <t>BFBDU050</t>
  </si>
  <si>
    <t>Valona injectada de polietilè PE100, de 250mm de diàmetre PN10</t>
  </si>
  <si>
    <t>PANP-3195</t>
  </si>
  <si>
    <t>BFBDU060</t>
  </si>
  <si>
    <t>Valona injectada de polietilè PE100, de 280mm de diàmetre PN10</t>
  </si>
  <si>
    <t>PANP-3196</t>
  </si>
  <si>
    <t>BFBDU070</t>
  </si>
  <si>
    <t>Valona injectada de polietilè PE100, de 315mm de diàmetre PN10</t>
  </si>
  <si>
    <t>PANP-3197</t>
  </si>
  <si>
    <t>BFBDU080</t>
  </si>
  <si>
    <t>Valona injectada de polietilè PE100, de 355mm de diàmetre PN10, incloent´hi brida boja d'acer</t>
  </si>
  <si>
    <t>PANP-3198</t>
  </si>
  <si>
    <t>BFBDU081</t>
  </si>
  <si>
    <t>Entroncament electrosoldable DN630 PE100 PN10</t>
  </si>
  <si>
    <t>PANP-3199</t>
  </si>
  <si>
    <t>BFBPU001</t>
  </si>
  <si>
    <t>Portabrides 90 PE· PN10 Llarga (VALONA)</t>
  </si>
  <si>
    <t>PANP-3200</t>
  </si>
  <si>
    <t>BFBPU002</t>
  </si>
  <si>
    <t>Portabrides 630 PE· PN10 Curta (VALONA)</t>
  </si>
  <si>
    <t>PANP-3201</t>
  </si>
  <si>
    <t>BFBPU003</t>
  </si>
  <si>
    <t>Portabrides 110 PE· PN16 Llarga (VALONA)</t>
  </si>
  <si>
    <t>PANP-3202</t>
  </si>
  <si>
    <t>BFBR1131</t>
  </si>
  <si>
    <t>Accessori per a recobriment d'aïllaments tèrmics de canonades d'alumini, de 90 mm de diàmetre i 0.6 mm de gruix</t>
  </si>
  <si>
    <t>PANP-3203</t>
  </si>
  <si>
    <t>BFBWU001</t>
  </si>
  <si>
    <t>Entroncament mànega de 1 1/2´´x45. 8731504045</t>
  </si>
  <si>
    <t>PANP-3204</t>
  </si>
  <si>
    <t>BFD21DD0</t>
  </si>
  <si>
    <t>Tub de polièster i fibra de vidre laminat amb estructura interior de càrregues inerts de sorra, de 350 mm diàmetre nominal, de 16 bar pressió nominal, classe de rigidesa anular SN 2500 (2500 N/m2), segons la norma UNE-EN 1796</t>
  </si>
  <si>
    <t>PANP-3205</t>
  </si>
  <si>
    <t>BFDD002</t>
  </si>
  <si>
    <t>Maniguet antivibrador flexible d'espires paral·leles d'acer inoxidable AISI 321 i malla trenada exterior d'acer inoxidable AISI 304, per a tub d'1/4'', pressió nominal de 25 bar, per a soldar</t>
  </si>
  <si>
    <t>PANP-3206</t>
  </si>
  <si>
    <t>BFDD1DD5</t>
  </si>
  <si>
    <t>Maniguet de polièster amb anella elastomèrica de 350 mm de diàmetre nominal de 16 bar de PN per a connectar a pressió</t>
  </si>
  <si>
    <t>PANP-3207</t>
  </si>
  <si>
    <t>BFEAU001</t>
  </si>
  <si>
    <t xml:space="preserve">Colze mascle llautó serie 02 CM 40x1 1/4´´ </t>
  </si>
  <si>
    <t>PANP-3208</t>
  </si>
  <si>
    <t>BFEU0002</t>
  </si>
  <si>
    <t>Colze 90 H-H Llautó 1</t>
  </si>
  <si>
    <t>PANP-3209</t>
  </si>
  <si>
    <t>BFEU0003</t>
  </si>
  <si>
    <t>Colze 90 M-H llautó</t>
  </si>
  <si>
    <t>PANP-3210</t>
  </si>
  <si>
    <t>BFEU0004</t>
  </si>
  <si>
    <t>PANP-3211</t>
  </si>
  <si>
    <t>BFEU0005</t>
  </si>
  <si>
    <t>Colze mascle llautó serie 02 CM 40x1 1/4</t>
  </si>
  <si>
    <t>PANP-3212</t>
  </si>
  <si>
    <t>BFG1B180</t>
  </si>
  <si>
    <t>Tub de formigó armat prefabricat de 300 mm de diàmetre nominal, de 2,5 bar de pressió nominal amb unió encadellada amb anella elastomèrica</t>
  </si>
  <si>
    <t>PANP-3213</t>
  </si>
  <si>
    <t>BFG1B1A0</t>
  </si>
  <si>
    <t>Tub de formigó armat prefabricat de 300 mm de diàmetre nominal, de 2.5 bar de pressió nominal amb unió de campana amb anella elastomèrica</t>
  </si>
  <si>
    <t>PANP-3214</t>
  </si>
  <si>
    <t>BFG1B280</t>
  </si>
  <si>
    <t>Tub de formigó armat prefabricat de 300 mm de diàmetre nominal, de 4 bar de pressió nominal amb unió encadellada amb anella elastomèrica</t>
  </si>
  <si>
    <t>PANP-3215</t>
  </si>
  <si>
    <t>BFG1B2A0</t>
  </si>
  <si>
    <t>Tub de formigó armat prefabricat de 300 mm de diàmetre nominal, de 4 bar de pressió nominal amb unió de campana amb anella elastomèrica</t>
  </si>
  <si>
    <t>PANP-3216</t>
  </si>
  <si>
    <t>BFG1B380</t>
  </si>
  <si>
    <t>Tub de formigó armat prefabricat de 300 mm de diàmetre nominal, de 6 bar de pressió nominal amb unió encadellada amb anella elastomèrica</t>
  </si>
  <si>
    <t>PANP-3217</t>
  </si>
  <si>
    <t>BFG1B3A0</t>
  </si>
  <si>
    <t>Tub de formigó armat prefabricat de 300 mm de diàmetre nominal, de 6 bar de pressió nominal amb unió de campana amb anella elastomèrica</t>
  </si>
  <si>
    <t>PANP-3218</t>
  </si>
  <si>
    <t>BFG1U306</t>
  </si>
  <si>
    <t>Tub de formigó armat prefabricat de DN 60 cm, classe III segons norma ASTM C-76M, inclòs junta elastomèrica</t>
  </si>
  <si>
    <t>PANP-3219</t>
  </si>
  <si>
    <t>BFG1R203</t>
  </si>
  <si>
    <t>Tub de formigó armat prefabricat de DN 30 cm, classe II segons norma ASTM C-76M, inclòs junta elastomèrica</t>
  </si>
  <si>
    <t>PANP-3220</t>
  </si>
  <si>
    <t>BFG1R204</t>
  </si>
  <si>
    <t>Tub de formigó armat prefabricat de DN 40 cm, classe II segons norma ASTM C-76M, inclòs junta elastomèrica</t>
  </si>
  <si>
    <t>PANP-3221</t>
  </si>
  <si>
    <t>BFG1R205</t>
  </si>
  <si>
    <t>Tub de formigó armat prefabricat de DN 50 cm, classe II segons norma ASTM C-76M, inclòs junta elastomèrica</t>
  </si>
  <si>
    <t>PANP-3222</t>
  </si>
  <si>
    <t>BFG1R206</t>
  </si>
  <si>
    <t>Tub de formigó armat prefabricat de DN 60 cm, classe II segons norma ASTM C-76M, inclòs junta elastomèrica</t>
  </si>
  <si>
    <t>PANP-3223</t>
  </si>
  <si>
    <t>BFG1R208</t>
  </si>
  <si>
    <t>Tub de formigó armat prefabricat de DN 80 cm, classe II segons norma ASTM C-76M, inclòs junta elastomèrica</t>
  </si>
  <si>
    <t>PANP-3224</t>
  </si>
  <si>
    <t>BFG1R210</t>
  </si>
  <si>
    <t>Tub de formigó armat prefabricat de DN 100 cm, classe II segons norma ASTM C-76M, inclòs junta elastomèrica</t>
  </si>
  <si>
    <t>PANP-3225</t>
  </si>
  <si>
    <t>BFG1R212</t>
  </si>
  <si>
    <t>Tub de formigó armat prefabricat de DN 120 cm, classe II segons norma ASTM C-76M, inclòs junta elastomèrica</t>
  </si>
  <si>
    <t>PANP-3226</t>
  </si>
  <si>
    <t>BFG1R215</t>
  </si>
  <si>
    <t>Tub de formigó armat prefabricat de DN 150 cm, classe II segons norma ASTM C-76M, inclòs junta elastomèrica</t>
  </si>
  <si>
    <t>PANP-3227</t>
  </si>
  <si>
    <t>BFG1R218</t>
  </si>
  <si>
    <t>Tub de formigó armat prefabricat de DN 180 cm, classe II segons norma ASTM C-76M, inclòs junta elastomèrica</t>
  </si>
  <si>
    <t>PANP-3228</t>
  </si>
  <si>
    <t>BFG1R220</t>
  </si>
  <si>
    <t>Tub de formigó armat prefabricat de DN 200 cm, classe II segons norma ASTM C-76M, inclòs junta elastomèrica</t>
  </si>
  <si>
    <t>PANP-3229</t>
  </si>
  <si>
    <t>BFG1U150</t>
  </si>
  <si>
    <t>Tub de formigó armat prefabricat de DN 150 cm, classe III segons norma ASTM C-76M, inclòs junta elastomèrica</t>
  </si>
  <si>
    <t>PANP-3230</t>
  </si>
  <si>
    <t>BFG1U303</t>
  </si>
  <si>
    <t>Tub de formigó armat prefabricat de DN 30 cm, classe III segons norma ASTM C-76M, inclòs junta elastomèrica</t>
  </si>
  <si>
    <t>PANP-3231</t>
  </si>
  <si>
    <t>BFG1U304</t>
  </si>
  <si>
    <t>Tub de formigó armat prefabricat de DN 40 cm, classe III segons norma ASTM C-76M, inclòs junta elastomèrica</t>
  </si>
  <si>
    <t>PANP-3232</t>
  </si>
  <si>
    <t>BFG1U305</t>
  </si>
  <si>
    <t>Tub de formigó armat prefabricat de DN 50 cm, classe III segons norma ASTM C-76M, inclòs junta elastomèrica</t>
  </si>
  <si>
    <t>PANP-3233</t>
  </si>
  <si>
    <t>BFG1U308</t>
  </si>
  <si>
    <t>Tub de formigó armat prefabricat de DN 80 cm, classe III segons norma ASTM C-76M, inclòs junta elastomèrica</t>
  </si>
  <si>
    <t>PANP-3234</t>
  </si>
  <si>
    <t>BFG1U310</t>
  </si>
  <si>
    <t>Tub de formigó armat prefabricat de DN 100 cm, classe III segons norma ASTM C-76M, inclòs junta elastomèrica</t>
  </si>
  <si>
    <t>PANP-3235</t>
  </si>
  <si>
    <t>BFG1U312</t>
  </si>
  <si>
    <t>Tub de formigó armat prefabricat de DN 120 cm, classe III segons norma ASTM C-76M, inclòs junta elastomèrica</t>
  </si>
  <si>
    <t>PANP-3236</t>
  </si>
  <si>
    <t>BFG1U318</t>
  </si>
  <si>
    <t>Tub de formigó armat prefabricat de DN 180 cm, classe III segons norma ASTM C-76M, inclòs junta elastomèrica</t>
  </si>
  <si>
    <t>PANP-3237</t>
  </si>
  <si>
    <t>BFG1U320</t>
  </si>
  <si>
    <t>Tub de formigó armat prefabricat de DN 200 cm, classe III segons norma ASTM C-76M, inclòs junta elastomèrica</t>
  </si>
  <si>
    <t>PANP-3238</t>
  </si>
  <si>
    <t>BFW0001</t>
  </si>
  <si>
    <t>Junta de epdm per racor de dos peces 3/4´´ plana</t>
  </si>
  <si>
    <t>PANP-3239</t>
  </si>
  <si>
    <t>BFW01834</t>
  </si>
  <si>
    <t>Junta tòrica viton 18x3 mm</t>
  </si>
  <si>
    <t>PANP-3240</t>
  </si>
  <si>
    <t>BFW01835</t>
  </si>
  <si>
    <t>Junta tòrica OR 66,27x3,53 (70NBR100). 464867</t>
  </si>
  <si>
    <t>PANP-3241</t>
  </si>
  <si>
    <t>BFW01836</t>
  </si>
  <si>
    <t>Junta tòrica 22,00x3,00 VITON T-22X3-V-TORICA</t>
  </si>
  <si>
    <t>PANP-3242</t>
  </si>
  <si>
    <t>BFW01837</t>
  </si>
  <si>
    <t>Junta tòrica 29,00x3,00 VITON T-29X3-V-DTK</t>
  </si>
  <si>
    <t>PANP-3243</t>
  </si>
  <si>
    <t>BFW0U161</t>
  </si>
  <si>
    <t>Ninple per soldar femella 1´´</t>
  </si>
  <si>
    <t>PANP-3244</t>
  </si>
  <si>
    <t>BFW0U162</t>
  </si>
  <si>
    <t>Ninple per soldar femella 1/2´´</t>
  </si>
  <si>
    <t>PANP-3245</t>
  </si>
  <si>
    <t>BFW0U163</t>
  </si>
  <si>
    <t>Conectors de 3/8´´ a tub de 8 FESTO QS-3/8-8</t>
  </si>
  <si>
    <t>PANP-3246</t>
  </si>
  <si>
    <t>BFW21410</t>
  </si>
  <si>
    <t>Accessori per a tubs d'acer galvanitzat de diàmetre 1/2´´, per a roscar</t>
  </si>
  <si>
    <t>PANP-3247</t>
  </si>
  <si>
    <t>BFW21610</t>
  </si>
  <si>
    <t>Accessori per a tubs d'acer galvanitzat de diàmetre 1´´, per a roscar</t>
  </si>
  <si>
    <t>PANP-3248</t>
  </si>
  <si>
    <t>BFW21710</t>
  </si>
  <si>
    <t>Accessori per a tubs d'acer galvanitzat de diàmetre 1´´1/4, per a roscar</t>
  </si>
  <si>
    <t>PANP-3249</t>
  </si>
  <si>
    <t>BFW21810</t>
  </si>
  <si>
    <t>Accessori per a tubs d'acer galvanitzat de diàmetre 1´´1/2, per a roscar</t>
  </si>
  <si>
    <t>PANP-3250</t>
  </si>
  <si>
    <t>BFW42310</t>
  </si>
  <si>
    <t>Accessori per a tubs d'acer inoxidable, de 10 mm de diàmetre, per a unió capil·lar</t>
  </si>
  <si>
    <t>PANP-3251</t>
  </si>
  <si>
    <t>BFW43310</t>
  </si>
  <si>
    <t>Accessori per a tubs d'acer inoxidable, amb junt metàl·lic bicònic, de 10 mm de diàmetre, per a unió a compressió i pressió mitjana</t>
  </si>
  <si>
    <t>PANP-3252</t>
  </si>
  <si>
    <t>BFW4U002</t>
  </si>
  <si>
    <t>Latiguillo R2 HG-HG 1/4´´ gas 550mm</t>
  </si>
  <si>
    <t>PANP-3253</t>
  </si>
  <si>
    <t>BFWA1340</t>
  </si>
  <si>
    <t>Accessori per a tub de PVC-U a pressió, de 16 mm de diàmetre nominal exterior, per a encolar</t>
  </si>
  <si>
    <t>PANP-3254</t>
  </si>
  <si>
    <t>BFWA1440</t>
  </si>
  <si>
    <t>Accessori per a tub de PVC-U a pressió, de 20 mm de diàmetre nominal exterior, per a encolar</t>
  </si>
  <si>
    <t>PANP-3255</t>
  </si>
  <si>
    <t>BFWA1540</t>
  </si>
  <si>
    <t>Accessori per a tub de PVC-U a pressió, de 25 mm de diàmetre nominal exterior, per a encolar</t>
  </si>
  <si>
    <t>PANP-3256</t>
  </si>
  <si>
    <t>BFWA1640</t>
  </si>
  <si>
    <t>Accessori per a tub de PVC-U a pressió, de 32 mm de diàmetre nominal exterior, per a encolar</t>
  </si>
  <si>
    <t>PANP-3257</t>
  </si>
  <si>
    <t>BFWA1740</t>
  </si>
  <si>
    <t>Accessori per a tub de PVC-U a pressió, de 40 mm de diàmetre nominal exterior, per a encolar</t>
  </si>
  <si>
    <t>PANP-3258</t>
  </si>
  <si>
    <t>BFWA1840</t>
  </si>
  <si>
    <t>Accessori per a tub de PVC-U a pressió, de 50 mm de diàmetre nominal exterior, per a encolar</t>
  </si>
  <si>
    <t>PANP-3259</t>
  </si>
  <si>
    <t>BFWA1940</t>
  </si>
  <si>
    <t>Accessori per a tub de PVC-U a pressió, de 63 mm de diàmetre nominal exterior, per a encolar</t>
  </si>
  <si>
    <t>PANP-3260</t>
  </si>
  <si>
    <t>BFWA1A40</t>
  </si>
  <si>
    <t>Accessori per a tub de PVC-U a pressió, de 75 mm de diàmetre nominal exterior, per a encolar</t>
  </si>
  <si>
    <t>PANP-3261</t>
  </si>
  <si>
    <t>BFWA1C40</t>
  </si>
  <si>
    <t>Accessori per a tub de PVC-U a pressió, de 90 mm de diàmetre nominal exterior, per a encolar</t>
  </si>
  <si>
    <t>PANP-3262</t>
  </si>
  <si>
    <t>BFWA1F40</t>
  </si>
  <si>
    <t>Accessori per a tub de PVC-U a pressió, de 125 mm de diàmetre nominal exterior, per a encolar</t>
  </si>
  <si>
    <t>PANP-3263</t>
  </si>
  <si>
    <t>BFWB1905</t>
  </si>
  <si>
    <t>Accessori per a tubs de polietilè de densitat alta, de 63 mm de diàmetre nominal exterior, de plàstic, per a connectar a pressió</t>
  </si>
  <si>
    <t>PANP-3264</t>
  </si>
  <si>
    <t>BFWB1C62</t>
  </si>
  <si>
    <t>Accessori per a tubs de polietilè de densitat alta, de 90 mm de diàmetre nominal exterior, de plàstic, 16 bar de pressió nominal, per a soldar</t>
  </si>
  <si>
    <t>PANP-3265</t>
  </si>
  <si>
    <t>BFWB1J62</t>
  </si>
  <si>
    <t>Accessori per a tubs de polietilè de densitat alta, de 160 mm de diàmetre nominal exterior, de plàstic, 16 bar de pressió nominal, per a soldar</t>
  </si>
  <si>
    <t>PANP-3266</t>
  </si>
  <si>
    <t>BFWB1M62</t>
  </si>
  <si>
    <t>Accessori per a tubs de polietilè de densitat alta, de 225 mm de diàmetre nominal exterior, de plàstic, 16 bar de pressió nominal, per a soldar</t>
  </si>
  <si>
    <t>PANP-3267</t>
  </si>
  <si>
    <t>BFWB3842</t>
  </si>
  <si>
    <t>Accessori per a tubs de polietilè de densitat mitjana, de 50 mm de diàmetre nominal exterior, de plàstic, 10 bar de pressió nominal, per a soldar</t>
  </si>
  <si>
    <t>PANP-3268</t>
  </si>
  <si>
    <t>BFY21610</t>
  </si>
  <si>
    <t>Part proporcional d'elements de muntatge per a tubs d'acer galvanitzat de diàmetre 1´´, roscat</t>
  </si>
  <si>
    <t>PANP-3269</t>
  </si>
  <si>
    <t>BFYA1340</t>
  </si>
  <si>
    <t>Part proporcional d'elements de muntatge per a tub de PVC-U a pressió, de 16 mm de diàmetre nominal exterior, encolat</t>
  </si>
  <si>
    <t>PANP-3270</t>
  </si>
  <si>
    <t>BFYA1440</t>
  </si>
  <si>
    <t>Part proporcional d'elements de muntatge per a tub de PVC-U a pressió, de 20 mm de diàmetre nominal exterior, encolat</t>
  </si>
  <si>
    <t>PANP-3271</t>
  </si>
  <si>
    <t>BFYA1540</t>
  </si>
  <si>
    <t>Part proporcional d'elements de muntatge per a tub de PVC-U a pressió, de 25 mm de diàmetre nominal exterior, encolat</t>
  </si>
  <si>
    <t>PANP-3272</t>
  </si>
  <si>
    <t>BFYA1640</t>
  </si>
  <si>
    <t>Part proporcional d'elements de muntatge per a tub de PVC-U a pressió, de 32 mm de diàmetre nominal exterior, encolat</t>
  </si>
  <si>
    <t>PANP-3273</t>
  </si>
  <si>
    <t>BFYA1740</t>
  </si>
  <si>
    <t>Part proporcional d'elements de muntatge per a tub de PVC-U a pressió, de 40 mm de diàmetre nominal exterior, encolat</t>
  </si>
  <si>
    <t>PANP-3274</t>
  </si>
  <si>
    <t>BFYA1840</t>
  </si>
  <si>
    <t>Part proporcional d'elements de muntatge per a tub de PVC-U a pressió, de 50 mm de diàmetre nominal exterior, encolat</t>
  </si>
  <si>
    <t>PANP-3275</t>
  </si>
  <si>
    <t>BFYA1940</t>
  </si>
  <si>
    <t>Part proporcional d'elements de muntatge per a tub de PVC-U a pressió, de 63 mm de diàmetre nominal exterior, encolat</t>
  </si>
  <si>
    <t>PANP-3276</t>
  </si>
  <si>
    <t>BFYA1C40</t>
  </si>
  <si>
    <t>Part proporcional d'elements de muntatge per a tub de PVC-U a pressió, de 90 mm de diàmetre nominal exterior, encolat</t>
  </si>
  <si>
    <t>PANP-3277</t>
  </si>
  <si>
    <t>BFYA1F40</t>
  </si>
  <si>
    <t>Part proporcional d'elements de muntatge per a tub de PVC-U a pressió, de 125 mm de diàmetre nominal exterior, encolat</t>
  </si>
  <si>
    <t>PANP-3278</t>
  </si>
  <si>
    <t>BFYB1J62</t>
  </si>
  <si>
    <t>Part proporcional d'elements de muntatge per a tubs de polietilè de densitat alta, de 160 mm de diàmetre nominal exterior, de 16 bar de pressió nominal, soldat</t>
  </si>
  <si>
    <t>PANP-3279</t>
  </si>
  <si>
    <t>BFYB3R42</t>
  </si>
  <si>
    <t>Part proporcional d'elements de muntatge per a tubs de polietilè de densitat mitjana, de 315 mm de diàmetre nominal exterior, de 10 bar de pressió nominal, per a soldar</t>
  </si>
  <si>
    <t>PANP-3280</t>
  </si>
  <si>
    <t>BFZ7U110</t>
  </si>
  <si>
    <t>Element espaiador de polietilè d'alta densitat - poliamida per a introducció en beines, per a canonada de DN 200mm</t>
  </si>
  <si>
    <t>PANP-3281</t>
  </si>
  <si>
    <t>BFZ7U120</t>
  </si>
  <si>
    <t>Element espaiador de polietilè d'alta densitat - poliamida per a introducció en beines, per a canonada de DN 250mm</t>
  </si>
  <si>
    <t>PANP-3282</t>
  </si>
  <si>
    <t>BFZ7U130</t>
  </si>
  <si>
    <t>Element espaiador de polietilè d'alta densitat - poliamida per a introducció en beines, per a canonada de DN 300mm</t>
  </si>
  <si>
    <t>PANP-3283</t>
  </si>
  <si>
    <t>BFZ7U140</t>
  </si>
  <si>
    <t>Element espaiador de polietilè d'alta densitat - poliamida per a introducció en beines, per a canonada de DN 400mm</t>
  </si>
  <si>
    <t>PANP-3284</t>
  </si>
  <si>
    <t>BFZ7U150</t>
  </si>
  <si>
    <t>Element espaiador de polietilè d'alta densitat - poliamida per a introducció en beines, per a canonada de DN 500mm</t>
  </si>
  <si>
    <t>PANP-3285</t>
  </si>
  <si>
    <t>BFZ7U160</t>
  </si>
  <si>
    <t>Element espaiador de polietilè d'alta densitat - poliamida per a introducció en beines, per a canonada de DN 600mm</t>
  </si>
  <si>
    <t>PANP-3286</t>
  </si>
  <si>
    <t>BFZ7U170</t>
  </si>
  <si>
    <t>Element espaiador de polietilè d'alta densitat - poliamida per a introducció en beines, per a canonada de DN 800mm</t>
  </si>
  <si>
    <t>PANP-3287</t>
  </si>
  <si>
    <t>BFZ7U180</t>
  </si>
  <si>
    <t>Element espaiador de polietilè d'alta densitat - poliamida per a introducció en beines, per a canonada de DN 1000mm</t>
  </si>
  <si>
    <t>PANP-3288</t>
  </si>
  <si>
    <t>BFZ7U190</t>
  </si>
  <si>
    <t>Element espaiador de polietilè d'alta densitat - poliamida per a introducció en beines, per a canonada de DN 1200mm</t>
  </si>
  <si>
    <t>PANP-3289</t>
  </si>
  <si>
    <t>BFZ8U001</t>
  </si>
  <si>
    <t>Brida boja PVC PN16 de 110mm</t>
  </si>
  <si>
    <t>PANP-3290</t>
  </si>
  <si>
    <t>BFZ8U002</t>
  </si>
  <si>
    <t>Brida boja PVC D 90 mm.</t>
  </si>
  <si>
    <t>PANP-3291</t>
  </si>
  <si>
    <t>BFZ8U003</t>
  </si>
  <si>
    <t>Brida boja PVC D 63 mm</t>
  </si>
  <si>
    <t>PANP-3292</t>
  </si>
  <si>
    <t>BFZ8U004</t>
  </si>
  <si>
    <t>Brida boja de PVC d 50 mm.</t>
  </si>
  <si>
    <t>PANP-3293</t>
  </si>
  <si>
    <t>BFZ8U005</t>
  </si>
  <si>
    <t>Brida boja de PVC d 20 mm.</t>
  </si>
  <si>
    <t>PANP-3294</t>
  </si>
  <si>
    <t>BFZ8U006</t>
  </si>
  <si>
    <t>Brida boja PVC d 160 mm</t>
  </si>
  <si>
    <t>PANP-3295</t>
  </si>
  <si>
    <t>BFZ8U007</t>
  </si>
  <si>
    <t>Brida boja PVC D 32 mm</t>
  </si>
  <si>
    <t>PANP-3296</t>
  </si>
  <si>
    <t>BFZ8U008</t>
  </si>
  <si>
    <t>Brida boja PVC PN16 de 75 mm</t>
  </si>
  <si>
    <t>PANP-3297</t>
  </si>
  <si>
    <t>BG10001</t>
  </si>
  <si>
    <t>ARMARI DE DISTRIBUCIÓ MONTAT SOBRE PANELL DE 2X2000KVA</t>
  </si>
  <si>
    <t>PANP-3298</t>
  </si>
  <si>
    <t>BG10002</t>
  </si>
  <si>
    <t>ARMARI DE BOMBAMET 2+1 315 KW</t>
  </si>
  <si>
    <t>PANP-3299</t>
  </si>
  <si>
    <t>BG10003</t>
  </si>
  <si>
    <t>ARMARI ELÈCTRIC PER A BOMBAMENT 4+0  195KW</t>
  </si>
  <si>
    <t>PANP-3300</t>
  </si>
  <si>
    <t>BG10004</t>
  </si>
  <si>
    <t>ARMARI DE CONTROL TIPUS ATLL AMB MATERIAL AB SUBMINISTRAT PER ATLL</t>
  </si>
  <si>
    <t>PANP-3301</t>
  </si>
  <si>
    <t>BG10007</t>
  </si>
  <si>
    <t>Subministració i instal·lació de subquadre de potencia per alimentación de:
-2 Lineas d'enllumenat amb la seva emergència amb protecció sobretensions
-6 lineas d'alimentació de vàlvules tipus Rotork amb protecció sobretensions
Amb standard ATLL i amb tots els elements necessaris pel seu correcte funcionament</t>
  </si>
  <si>
    <t>PANP-3302</t>
  </si>
  <si>
    <t>BG10008</t>
  </si>
  <si>
    <t>Subministrament de SAI NeTYS RT Monofàsic o similar 3 kVA 30 min amb tarja per 2 SD (fallada SAI i bateries baixes).
Inclou (segons oferta SOCOMEC): 
- SAI: NeTYS RT - 3000 VA - Monofàsica/Monofásica - unitari(s) - 30 min - Duració de vida 3-5 anys (segons EUROBAT)
- Bateria integrada.
- Conexions - 1x pressa d'entrada IEC320, 6x presses de sortidaIEC320 10A, 1x connector extensió, 1x presses de sortida de potència completa, protecció linia dades 2x RJ45, 1 entrada EPO.
- Interfaç comunicació sèrie-1x port sèrie USB,1x port sèrie RS232.
- 1x1,8m cable entrada corrent IEC320, 2x1,8m cables mascle-femella IEC320,1x cable RS232, kit adaptació rack, potes.
- Software de comunicació UNI VISION a descarregar per PC/servidor.
- 1 Armari de bateries amb empalmes - 30 min - Duració de vida 3-5 anys (segons EUROBAT).
- 1 Relé interfaç comunicació - 1x contacte programable entrada, 6x sortida per contacte programables 24Vdc/500mA.</t>
  </si>
  <si>
    <t>PANP-3303</t>
  </si>
  <si>
    <t>BG10009</t>
  </si>
  <si>
    <t>Subministrament d'estructura de 600mm per armaris de potència C200, C130 i els dos armaris de control per adequar a sol tènic.</t>
  </si>
  <si>
    <t>PANP-3304</t>
  </si>
  <si>
    <t>BG1N101</t>
  </si>
  <si>
    <t>Armari/Cofret 850x600 per vàlvules entrada obturador. Quadre Q1.</t>
  </si>
  <si>
    <t>PANP-3305</t>
  </si>
  <si>
    <t>BG1N102</t>
  </si>
  <si>
    <t>Armari/Cofret 850x600 per vàlvules Sortida. Quadre Q2.</t>
  </si>
  <si>
    <t>PANP-3306</t>
  </si>
  <si>
    <t>BG1VF01</t>
  </si>
  <si>
    <t>VARIADOR DE FREQÜÈNCIA 315 KW BAIXA TDH</t>
  </si>
  <si>
    <t>PANP-3307</t>
  </si>
  <si>
    <t>BG1VF02</t>
  </si>
  <si>
    <t>VARIADOR DE FREQÜÈNCIA 200 KW BAIXA TDH</t>
  </si>
  <si>
    <t>PANP-3308</t>
  </si>
  <si>
    <t>BG11CA80</t>
  </si>
  <si>
    <t>Caixa general de protecció de polièster reforçat amb fibra de vidre , de 160 A, segons esquema Unesa número 9 , seccionable en càrrega (BUC) , inclosa base portafusibles trifàsica (sense fusibles), neutre seccionable, borns de connexió i grau de protecció IP-43, IK09</t>
  </si>
  <si>
    <t>PANP-3309</t>
  </si>
  <si>
    <t>BG11U001</t>
  </si>
  <si>
    <t>Tapa transparent Uriarte TT-64-CJ 340x520x70mm</t>
  </si>
  <si>
    <t>PANP-3310</t>
  </si>
  <si>
    <t>BG122E00</t>
  </si>
  <si>
    <t>Caixa de doble aïllament de policarbonat, de 360x360x210 mm</t>
  </si>
  <si>
    <t>PANP-3311</t>
  </si>
  <si>
    <t>BG12U001</t>
  </si>
  <si>
    <t>Caixa doble aillament 360x360x178 amb tapa transparent</t>
  </si>
  <si>
    <t>PANP-3312</t>
  </si>
  <si>
    <t>BG12U002</t>
  </si>
  <si>
    <t>Caixa estanca IP65 16A amb dos presses de Shucko</t>
  </si>
  <si>
    <t>PANP-3313</t>
  </si>
  <si>
    <t>BG150001</t>
  </si>
  <si>
    <t>Caja de parcheo para dos fibras de 8 fibras</t>
  </si>
  <si>
    <t>PANP-3314</t>
  </si>
  <si>
    <t>BG150002</t>
  </si>
  <si>
    <t>Caixa de presses de corrent 2x3P+T + 2xSchuko</t>
  </si>
  <si>
    <t>PANP-3315</t>
  </si>
  <si>
    <t>BG151532</t>
  </si>
  <si>
    <t>Caixa de derivació quadrada de plàstic, de 100x100 mm, amb grau de protecció IP-65.</t>
  </si>
  <si>
    <t>PANP-3316</t>
  </si>
  <si>
    <t>BG151632</t>
  </si>
  <si>
    <t>Caixa de derivació quadrada de plàstic, de 105x105 mm, amb grau de protecció IP-65 i per a muntar superficialment</t>
  </si>
  <si>
    <t>PANP-3317</t>
  </si>
  <si>
    <t>BG15U001</t>
  </si>
  <si>
    <t>Caixa de derivació quadrada de planxa d'acer, de 200 x 200 mm, IP54, muntada superficialment, incloent accessoris, Marca Himel o similar.</t>
  </si>
  <si>
    <t>PANP-3318</t>
  </si>
  <si>
    <t>BG161812</t>
  </si>
  <si>
    <t>Caixa de derivació rectangular de plàstic, de 170x230 mm, amb grau de protecció IP-40 i per a muntar superficialment</t>
  </si>
  <si>
    <t>PANP-3319</t>
  </si>
  <si>
    <t>BG16U001</t>
  </si>
  <si>
    <t>Caixa connexions LEGRAND 035956 Plexo IP55 estanca 180x140x86mm</t>
  </si>
  <si>
    <t>PANP-3320</t>
  </si>
  <si>
    <t>BG16U002</t>
  </si>
  <si>
    <t>Caixa de derivació rectangular de plàstic, de 100 x 100 mm, amb grau de protecció estanca IP54 i muntada superficialment.</t>
  </si>
  <si>
    <t>PANP-3321</t>
  </si>
  <si>
    <t>BG16U003</t>
  </si>
  <si>
    <t>Caixa de derivació rectangular de plàstic, de 100 x 140 mm, amb grau de protecció estanca IP54 i muntada superficialment.</t>
  </si>
  <si>
    <t>PANP-3322</t>
  </si>
  <si>
    <t>BG16U004</t>
  </si>
  <si>
    <t>Caixa connexions industrial de PVC 170x105x82</t>
  </si>
  <si>
    <t>PANP-3323</t>
  </si>
  <si>
    <t>BG16U005</t>
  </si>
  <si>
    <t>Caixa derivació 180x140 mm PVC ip54, amb accesoris i fixació</t>
  </si>
  <si>
    <t>PANP-3324</t>
  </si>
  <si>
    <t>BG16U006</t>
  </si>
  <si>
    <t>Caixa derivació 220x170 PVC ip54</t>
  </si>
  <si>
    <t>PANP-3325</t>
  </si>
  <si>
    <t>BG1A0940</t>
  </si>
  <si>
    <t>Armari metàl·lic des de 700x900x180 fins a 900x1000x180 mm, per a servei exterior, porta amb finestreta</t>
  </si>
  <si>
    <t>PANP-3326</t>
  </si>
  <si>
    <t>BG1A0FC3</t>
  </si>
  <si>
    <t>Armari metàl·lic amb dues portes, de 1600x1200x300mm, amb placa de muntatge marca Schneider NSYSM16123002DP o equivalent.</t>
  </si>
  <si>
    <t>PANP-3327</t>
  </si>
  <si>
    <t>BG1A0H65</t>
  </si>
  <si>
    <t>Armari metàl·lic de 1800x600x500mm, d'una porta amb placa de muntatge marca Schneider NSYSM18650P o equivalent.</t>
  </si>
  <si>
    <t>PANP-3328</t>
  </si>
  <si>
    <t>BG1A0HC5</t>
  </si>
  <si>
    <t>Armari metàl·lic amb dues portes, de 1800x1200x500mm, amb placa de muntatge marca Schneider NSYSM1812502DP o equivalent.</t>
  </si>
  <si>
    <t>PANP-3329</t>
  </si>
  <si>
    <t>BG1AU001</t>
  </si>
  <si>
    <t>Armari metàl·lic amb porta, de 1250 x 800 mm, amb equip i xassís de vuit fileres de trenta-sis mòduls</t>
  </si>
  <si>
    <t>PANP-3330</t>
  </si>
  <si>
    <t>BG1AU002</t>
  </si>
  <si>
    <t>Armari elèctric Schneider, 2000 x 800 x 400, Ref: NSYSF20840P</t>
  </si>
  <si>
    <t>PANP-3331</t>
  </si>
  <si>
    <t>BG1AU003</t>
  </si>
  <si>
    <t>Armari metàl·lic de 2010x8x5mm amb sòcol de 10 cm, tipus Himel sèrie Olímpic o similar, amb porta i pany s/ATLL, plaques de muntatge i anelles d'elevació, incloent accessoris i safata guarda plànols.</t>
  </si>
  <si>
    <t>PANP-3332</t>
  </si>
  <si>
    <t>BG1FU002</t>
  </si>
  <si>
    <t>Armari monobloc 2450x800x345 formigó i porta galvanitzada</t>
  </si>
  <si>
    <t>PANP-3333</t>
  </si>
  <si>
    <t>BG1FU003</t>
  </si>
  <si>
    <t>Armari de formigó porta alumini i cofre de 30x45 tancament Allen per pressa de mostra</t>
  </si>
  <si>
    <t>PANP-3334</t>
  </si>
  <si>
    <t>BG1FU017</t>
  </si>
  <si>
    <t>Armari prefabricat formigó 1700x1700x400 (amplada útil interior, mides externes: 2450x1760x450) amb 2 portes amb pany, marca ADELEC model: APL-50 ref. JIS CFE220 o equivalent.</t>
  </si>
  <si>
    <t>PANP-3335</t>
  </si>
  <si>
    <t>BG1FU018</t>
  </si>
  <si>
    <t>Armari prefabricat de GRC,monobloc amb porta metal·lica per allotjar equip
de mesura de 2550 x 1210 x 480 mm, inclou l'entrega en obra amb camió grua</t>
  </si>
  <si>
    <t>PANP-3336</t>
  </si>
  <si>
    <t>BG1M1110</t>
  </si>
  <si>
    <t>Caixa general de protecció i mesura de polièster, amb porta i finestreta, de 280x550x190 mm, per a un comptador monofàsic</t>
  </si>
  <si>
    <t>PANP-3337</t>
  </si>
  <si>
    <t>BG1MU001</t>
  </si>
  <si>
    <t>Caixa de superfície per magneto (minicofret estanc) 1 fila</t>
  </si>
  <si>
    <t>PANP-3338</t>
  </si>
  <si>
    <t>BG1MU002</t>
  </si>
  <si>
    <t>Caixa de superfície per magneto (minicofret estanc) 1 fila, 12 elements</t>
  </si>
  <si>
    <t>PANP-3339</t>
  </si>
  <si>
    <t>BG1MU003</t>
  </si>
  <si>
    <t>Caixa Gewis Q Din 14m Pr 16/32A IP65</t>
  </si>
  <si>
    <t>PANP-3340</t>
  </si>
  <si>
    <t>BG1MU004</t>
  </si>
  <si>
    <t>Caixa CPM monofàsica, amb fussibles, accesoris de fixació i con·nexionat</t>
  </si>
  <si>
    <t>PANP-3341</t>
  </si>
  <si>
    <t>BG1MU005</t>
  </si>
  <si>
    <t>Caixa CPM trifàsica, amb fussibles, accesoris de fixació i con·nexionat</t>
  </si>
  <si>
    <t>PANP-3342</t>
  </si>
  <si>
    <t>BG1N1020</t>
  </si>
  <si>
    <t>Centralització de comptadors horitzontal i per a 2 comptadors trifàsics</t>
  </si>
  <si>
    <t>PANP-3343</t>
  </si>
  <si>
    <t>BG1PCS40</t>
  </si>
  <si>
    <t>Caixa de seccionament CS400 BUC tipus Cahors Ref. 0446150, o equivalent.</t>
  </si>
  <si>
    <t>PANP-3344</t>
  </si>
  <si>
    <t>BG1PGP16</t>
  </si>
  <si>
    <t>CGP 160/9 tipus Cahors Ref. 0445059 o equivalent.</t>
  </si>
  <si>
    <t>PANP-3345</t>
  </si>
  <si>
    <t>BG1PGP25</t>
  </si>
  <si>
    <t>Caixa general de protecció de  250 A, esquema 9, tipus Cahors Ref. 0446730-250 o equivalent.</t>
  </si>
  <si>
    <t>PANP-3346</t>
  </si>
  <si>
    <t>BG1PGP63</t>
  </si>
  <si>
    <t>Caixa general de protecció de 630 A, esquema 9,  tipus Cahors Ref. 0448000-BUC o equivalent.</t>
  </si>
  <si>
    <t>PANP-3347</t>
  </si>
  <si>
    <t>BG1PMF01</t>
  </si>
  <si>
    <t>CPM-MF4, 1 trifàsic &lt;15 kW i bases BUC tipus Cahors Ref. 0254528 o equivalents.</t>
  </si>
  <si>
    <t>PANP-3348</t>
  </si>
  <si>
    <t>BG1PO01</t>
  </si>
  <si>
    <t>Suministrament, instal·lació, conexionat i proves d'armari metàlic amb sòcol de 100mm,  tipus TS RITTAL o equivalent per a alimentació, protecció i comandament de 2 motors de 110 kW en una funcionament 1+1 amb espai de reserva per a una tercera bomba, amb porta d' una fulla, plaques de muntatge, anilles d' elevació, incloent peces d' interconnexió, canaletes i perfileria auxiliar. Un final de cursa per mòdul. un conjunt de ventilació forçada per mòdul format per termostat, ventilador i filtre. Inclou l' aparellatge i accessoris necessaris. un calefactor  per mòdul formats per resitència calefactora, higrostat, i el petit material necessari per la seva instal·lació. Un sistema d' il·luminació per mòdull, format per luminària fluorescent de 18W, equipada amb interruptor, presa de corrent, micro de porta i aparellatge i petit material necessari pel seu funcionament. Treballs i materials, aparamenta, cables, bornes, terminals, etiquetatge, inclús petit material de connexionat necessari pel muntatge del conjunt d'un cos d'armari. Inclou subministrament, instal·lació i connexionat. Tot segons planols i direcció facultativa.
Tipus Oferta Suris Ref. PRESSUPOST 15000709 rev.1 o equivalent.</t>
  </si>
  <si>
    <t>PANP-3349</t>
  </si>
  <si>
    <t>BG1PO02</t>
  </si>
  <si>
    <t>Armari elèctric de dipòsit segons estandars d'ATLL, per a una màxim de 5 vàlvules i 10 instruments. Inclou Amterial de PLC gama Compactlogix.
Inclou programación del de tots els equips electronics PLC, Panel operador, actuadors, inclus adapació d'SCADA del centre de control per a la integración de la nova remota.
Tipus  oferta Suris Ref. PRESSUPOST 15000710 rev.1 o equivalent.</t>
  </si>
  <si>
    <t>PANP-3350</t>
  </si>
  <si>
    <t>BG1PO03</t>
  </si>
  <si>
    <t>Armari elèctric de dipòsit segons estandars d'ATLL, per a una màxim de 15 vàlvules i 20 instruments. Inclou Amterial de PLC gama Compactlogix.
Inclou programación del de tots els equips electronics PLC, Panel operador, actuadors, inclus adapació d'SCADA del centre de control per a la integración de la nova remota.
Tipus oferta Suris Ref. PRESSUPOST 15000711 rev.1 o equivalent.</t>
  </si>
  <si>
    <t>PANP-3351</t>
  </si>
  <si>
    <t>BG1PO04</t>
  </si>
  <si>
    <t>Armari metàlic amb sòcol de 100 mm, tipus TS RITTAL o similar per a control d'un bombament de 1+1 de 110 kW amb espai de reserva 30%, amb porta d'una fulla, plaques de muntatge, anilles d'elevació, incloent peces d'interconnexió, canaletes i perfileria auxiliar. Un final de cursa per mòdul. Un conjunt de ventilació forçada per mòdul format per termostat, ventilador i filtre. Inclou l'aparellatge i accessoris necessaris. Un calefactor per mòdul formats per resistència, calefactora, higrostat, i el petit material necessari per la seva instal·lació. Un sistema d'iluminació per mòdul, format per lùminaria fluorescent de 18 W, equipada amb interruptor, presa de corrent, micro de porta i aparellatge i petit material necessari pel seu funcionament. Treballs i materials, aparamenta, cables, bornes, terminals, etiquetatge, inclós petit material de connexionat necessari pel muntatge del conjunt d'un cos d'armari. Tot segons plànols i direcció facultativa. Inclou material de PLC gama Controllogix, seguint els estandars d'ATLL. Inclou programación de tots els equips electronics PLC, Panell operador, actuadors, inclos adpatació SCADA del centre de control per a la integració de la nova remota.
Tipus Oferta Suris Ref. PRESSUPOST 15000712 rev.1 o equivalent.</t>
  </si>
  <si>
    <t>PANP-3352</t>
  </si>
  <si>
    <t>BG1PTM01</t>
  </si>
  <si>
    <t>Conjunt de protecció i mesura TMF10 per suministre trifasic de 346/436kW-400V-500/630A tipus Cahors Ref: 0236613-650 o equivalent.</t>
  </si>
  <si>
    <t>PANP-3353</t>
  </si>
  <si>
    <t>BG1PTM02</t>
  </si>
  <si>
    <t>Conjunt de protecció i mesura TMF10 per suministre trifasic de 218/277kW-400V-315/400A tipus Cahors Ref: 0236612-400, o equivalent.</t>
  </si>
  <si>
    <t>PANP-3354</t>
  </si>
  <si>
    <t>BG1PUA16</t>
  </si>
  <si>
    <t>Conjunt de protecció i mesura del tipus TMF10 per a subministrament trifàsic individual superior a 15 kW, per a mesura indirecta, potència entre 55 i 111 kW (entre 80 A i 160 A), tensió de 400 V, format per conjunt de caixes modulars de doble aïllament de polièster reforçat amb fibra de vidre de mides totals 630x1260x171 mm, amb base de fusibles (sense incloure els fusibles), sense equip de comptage, sense IGA, sense protecció diferencial</t>
  </si>
  <si>
    <t>PANP-3355</t>
  </si>
  <si>
    <t>BG1PUD16</t>
  </si>
  <si>
    <t>Protecció diferencial per a equip de protecció i mesura TMF10 de 160 A (55 a 111 kW), amb toroidal de 70 mm de diàmetre, sortida superior o lateral, muntat en caixa modular de poliéster reforçat amb fibra de vidre</t>
  </si>
  <si>
    <t>PANP-3356</t>
  </si>
  <si>
    <t>BG1PUD40</t>
  </si>
  <si>
    <t>Protecció diferencial per a equip de protecció i mesura TMF10 de 160 A (139 a 277 kW), amb toroidal de 105 mm de diàmetre, sortida superior o lateral, muntat en caixa modular de poliéster reforçat amb fibra de vidre</t>
  </si>
  <si>
    <t>PANP-3357</t>
  </si>
  <si>
    <t>BG1PUD63</t>
  </si>
  <si>
    <t>Protecció diferencial per a equip de protecció i mesura TMF10 de 160 A ((346 a 436 kW), amb toroidal de 140 mm de diàmetre, sortida lateral, muntat en caixa modular de poliéster reforçat amb fibra de vidre</t>
  </si>
  <si>
    <t>PANP-3358</t>
  </si>
  <si>
    <t>BG1PVZ19</t>
  </si>
  <si>
    <t xml:space="preserve">Armari de formigó per  CGP+CS+TMF fins 160 A tipus Cahors Ref. 0926696 o equivalent. </t>
  </si>
  <si>
    <t>PANP-3359</t>
  </si>
  <si>
    <t>BG1PVZ22</t>
  </si>
  <si>
    <t xml:space="preserve">Armari prefabricat de formigo Z22 per allotjar la caixa general de protecció (CGP), la caixa de seccionament (CS) i el TMF 10 de 200 a 630 A tipus Cahors Ref. 0926433-649 o equivalent. </t>
  </si>
  <si>
    <t>PANP-3360</t>
  </si>
  <si>
    <t>BG1WU001</t>
  </si>
  <si>
    <t xml:space="preserve">Bancada armari elèctric Schneider, Ref: NSYSPF8100 (cantoneres i frontal) </t>
  </si>
  <si>
    <t>PANP-3361</t>
  </si>
  <si>
    <t>BG1WU002</t>
  </si>
  <si>
    <t>Bancada armari elèctric Schneider, Ref:NSYSPS4100 (laterals)</t>
  </si>
  <si>
    <t>PANP-3362</t>
  </si>
  <si>
    <t>BG1WU003</t>
  </si>
  <si>
    <t>Pulsador porta armari Schneider Ref. NSYINPULS1</t>
  </si>
  <si>
    <t>PANP-3363</t>
  </si>
  <si>
    <t>BG1WU004</t>
  </si>
  <si>
    <t>Kit unió armaris Ref. NSYSFBKR</t>
  </si>
  <si>
    <t>PANP-3364</t>
  </si>
  <si>
    <t>BG1WU005</t>
  </si>
  <si>
    <t>Interruptor de porta Ref. NSYDCM20</t>
  </si>
  <si>
    <t>PANP-3365</t>
  </si>
  <si>
    <t>BG1WU006</t>
  </si>
  <si>
    <t xml:space="preserve">Barra de terra armari elect. Ref. NSYECB1M153 </t>
  </si>
  <si>
    <t>PANP-3366</t>
  </si>
  <si>
    <t>BG1WU007</t>
  </si>
  <si>
    <t>Placa pasacables Ref. NSYEC841</t>
  </si>
  <si>
    <t>PANP-3367</t>
  </si>
  <si>
    <t>BG1WU008</t>
  </si>
  <si>
    <t xml:space="preserve">Reixa sortida aire quadre elèctric Ref. NSYCAG223LPF </t>
  </si>
  <si>
    <t>PANP-3368</t>
  </si>
  <si>
    <t>BG1WU009</t>
  </si>
  <si>
    <t>Control resistència / Ventilador Ref. NSYCCOTHD</t>
  </si>
  <si>
    <t>PANP-3369</t>
  </si>
  <si>
    <t>BG1WU010</t>
  </si>
  <si>
    <t>Planxa mesura interior 117x92mm per adaptar nous panel view</t>
  </si>
  <si>
    <t>PANP-3370</t>
  </si>
  <si>
    <t>BG1WU011</t>
  </si>
  <si>
    <t>Planxa a mida acer galvanitzat amb cargols</t>
  </si>
  <si>
    <t>PANP-3371</t>
  </si>
  <si>
    <t>BG1WU012</t>
  </si>
  <si>
    <t>Armari de reixeta de ventilació amb filtre, tipus Himel o similar.</t>
  </si>
  <si>
    <t>PANP-3372</t>
  </si>
  <si>
    <t>BG1WU013</t>
  </si>
  <si>
    <t>Armari de resistències de caldeig, regulat per termòstat, incloent suports i l'aparellatge necessari.</t>
  </si>
  <si>
    <t>PANP-3373</t>
  </si>
  <si>
    <t>BG1WU014</t>
  </si>
  <si>
    <t>Armari de superficie 24 mòduls Gewiss GW40047</t>
  </si>
  <si>
    <t>PANP-3374</t>
  </si>
  <si>
    <t>BG1WU015</t>
  </si>
  <si>
    <t xml:space="preserve">Armari d'extractor amb filtre, tipus Himel o similar, regulat per termòstat, </t>
  </si>
  <si>
    <t>PANP-3375</t>
  </si>
  <si>
    <t>BG1WU016</t>
  </si>
  <si>
    <t xml:space="preserve">Equip complet d'enllumenat d'armari per regleta fluorescent d'1x18W. </t>
  </si>
  <si>
    <t>PANP-3376</t>
  </si>
  <si>
    <t>BG1WU017</t>
  </si>
  <si>
    <t>Finestra Himel o similar 16 Moduls per tapa doble aillament</t>
  </si>
  <si>
    <t>PANP-3377</t>
  </si>
  <si>
    <t>BG1WU018</t>
  </si>
  <si>
    <t>Finestra tapa mòdul escomesa 4 Elements (Tapa Alta)</t>
  </si>
  <si>
    <t>PANP-3378</t>
  </si>
  <si>
    <t>BG1WU019</t>
  </si>
  <si>
    <t>Finestra tapa mòdul escomesa 8 Elements (Tapa Estándar 1533170 VA-8)</t>
  </si>
  <si>
    <t>PANP-3379</t>
  </si>
  <si>
    <t>BG1WU020</t>
  </si>
  <si>
    <t>Higròmetre RFA</t>
  </si>
  <si>
    <t>PANP-3380</t>
  </si>
  <si>
    <t>BG1WU021</t>
  </si>
  <si>
    <t>Kit complet tanca armari metàl·lic Himel ETP-1002</t>
  </si>
  <si>
    <t>PANP-3381</t>
  </si>
  <si>
    <t>BG1WU022</t>
  </si>
  <si>
    <t>Kit luminària per armari STEGO TYPE LED 025</t>
  </si>
  <si>
    <t>PANP-3382</t>
  </si>
  <si>
    <t>BG1WU023</t>
  </si>
  <si>
    <t>Maneta seccionador EPT-1007 DB5</t>
  </si>
  <si>
    <t>PANP-3383</t>
  </si>
  <si>
    <t>BG1WU024</t>
  </si>
  <si>
    <t>Maneta tanca de doble barra gris per porta metalica Himel</t>
  </si>
  <si>
    <t>PANP-3384</t>
  </si>
  <si>
    <t>BG1WU025</t>
  </si>
  <si>
    <t>Pany per armari electric Rittal TS Ral 7032</t>
  </si>
  <si>
    <t>PANP-3385</t>
  </si>
  <si>
    <t>BG1WU026</t>
  </si>
  <si>
    <t>Pany tipo leva amb clau JIS per armari escomesa elèctrica</t>
  </si>
  <si>
    <t>PANP-3386</t>
  </si>
  <si>
    <t>BG1WU027</t>
  </si>
  <si>
    <t>Perfil OMEGA baix</t>
  </si>
  <si>
    <t>PANP-3387</t>
  </si>
  <si>
    <t>BG1WU028</t>
  </si>
  <si>
    <t>Pinta de connexió elèctrica 4 pols 63A</t>
  </si>
  <si>
    <t>PANP-3388</t>
  </si>
  <si>
    <t>BG1WU029</t>
  </si>
  <si>
    <t>Planxa metraquil·lat de 300X200 mm de 5mm de gruix amb suportacions</t>
  </si>
  <si>
    <t>PANP-3389</t>
  </si>
  <si>
    <t>BG1WU030</t>
  </si>
  <si>
    <t>Planxa metraquil·lat de 3050X2030 mm de 4mm de gruix amb suportacions</t>
  </si>
  <si>
    <t>PANP-3390</t>
  </si>
  <si>
    <t>BG1WU031</t>
  </si>
  <si>
    <t>Planxa metraquil·lat de 660X660 mm de 5mm de gruix amb suportacions</t>
  </si>
  <si>
    <t>PANP-3391</t>
  </si>
  <si>
    <t>BG1WU032</t>
  </si>
  <si>
    <t>Planxa metacrilat1000x1000 de 4mm gruix amb suportacions</t>
  </si>
  <si>
    <t>PANP-3392</t>
  </si>
  <si>
    <t>BG1WU033</t>
  </si>
  <si>
    <t>Presa de corrent Schuko tipus 2P+T, intensitat nominal 10A a 220/240V. Muntatge superficial per carril DIN.</t>
  </si>
  <si>
    <t>PANP-3393</t>
  </si>
  <si>
    <t>BG1WU034</t>
  </si>
  <si>
    <t>Prolongació eix per interruptor vario 12-40 A 300-330 mm</t>
  </si>
  <si>
    <t>PANP-3394</t>
  </si>
  <si>
    <t>BG1WU035</t>
  </si>
  <si>
    <t>Quadre de contacte tipus final de carrera per a armari HIMEL tipus OLÍMPIC o similar.</t>
  </si>
  <si>
    <t>PANP-3395</t>
  </si>
  <si>
    <t>BG1WU036</t>
  </si>
  <si>
    <t>Regulador temperatura Himel TS (vermell)</t>
  </si>
  <si>
    <t>PANP-3396</t>
  </si>
  <si>
    <t>BG1WU037</t>
  </si>
  <si>
    <t>Regulador ventilacio Himel TS (blau)</t>
  </si>
  <si>
    <t>PANP-3397</t>
  </si>
  <si>
    <t>BG1WU038</t>
  </si>
  <si>
    <t>Reixa de sortida SCHNEIDER  o similar REF: NSYCAG223LPF</t>
  </si>
  <si>
    <t>PANP-3398</t>
  </si>
  <si>
    <t>BG1WU039</t>
  </si>
  <si>
    <t>Resistencia bobinada amb carcassa d'aluminio, serie HS100 100W 10 Ohms (Rs-Amidata)</t>
  </si>
  <si>
    <t>PANP-3399</t>
  </si>
  <si>
    <t>BG1WU040</t>
  </si>
  <si>
    <t>Resistència Caldeig Alumini 55W, 110-250V</t>
  </si>
  <si>
    <t>PANP-3400</t>
  </si>
  <si>
    <t>BG1WU041</t>
  </si>
  <si>
    <t>Resistència de caldeig Himel tipo RC 250</t>
  </si>
  <si>
    <t>PANP-3401</t>
  </si>
  <si>
    <t>BG1WU042</t>
  </si>
  <si>
    <t>Resistencia de caldeig, Schneider  o similar 10 W 12-24 Volts</t>
  </si>
  <si>
    <t>PANP-3402</t>
  </si>
  <si>
    <t>BG1WU043</t>
  </si>
  <si>
    <t>Resistencia escalfament 150w, 110-250v NSYCR150WU2</t>
  </si>
  <si>
    <t>PANP-3403</t>
  </si>
  <si>
    <t>BG1WU044</t>
  </si>
  <si>
    <t>Resistència escalfament HS 100 10R 100W marca Arcol o similar</t>
  </si>
  <si>
    <t>PANP-3404</t>
  </si>
  <si>
    <t>BG1WU045</t>
  </si>
  <si>
    <t>Separador aïllant per barra de terra Wohnelec</t>
  </si>
  <si>
    <t>PANP-3405</t>
  </si>
  <si>
    <t>BG1WU046</t>
  </si>
  <si>
    <t>Separadors femella-femella M3</t>
  </si>
  <si>
    <t>PANP-3406</t>
  </si>
  <si>
    <t>BG1WU047</t>
  </si>
  <si>
    <t>Sk Higroestat 24-230V (AC) DC per armari electric</t>
  </si>
  <si>
    <t>PANP-3407</t>
  </si>
  <si>
    <t>BG1WU048</t>
  </si>
  <si>
    <t>Tanca armari electric standard CDB/PLM</t>
  </si>
  <si>
    <t>PANP-3408</t>
  </si>
  <si>
    <t>BG1WU049</t>
  </si>
  <si>
    <t>Tanca Standard doble barra negra per porta poliester Himel</t>
  </si>
  <si>
    <t>PANP-3409</t>
  </si>
  <si>
    <t>BG1WU050</t>
  </si>
  <si>
    <t>Tap roscat de plàstic de DN 22 per armari elèctric</t>
  </si>
  <si>
    <t>PANP-3410</t>
  </si>
  <si>
    <t>BG1WU051</t>
  </si>
  <si>
    <t>Tapa amb filtre 250x250 per armari</t>
  </si>
  <si>
    <t>PANP-3411</t>
  </si>
  <si>
    <t>BG1WU052</t>
  </si>
  <si>
    <t>Tapa Lateral borne AP MCZ1.5 SW</t>
  </si>
  <si>
    <t>PANP-3412</t>
  </si>
  <si>
    <t>BG1WU053</t>
  </si>
  <si>
    <t>Tira Obturador per armari elèctric</t>
  </si>
  <si>
    <t>PANP-3413</t>
  </si>
  <si>
    <t>BG1WU054</t>
  </si>
  <si>
    <t>Ventilador amb reixa Schneider  o similar 125x125</t>
  </si>
  <si>
    <t>PANP-3414</t>
  </si>
  <si>
    <t>BG1WU055</t>
  </si>
  <si>
    <t>Ventilador SCHNEIDER o similar REF: NSYCVF165M230PF</t>
  </si>
  <si>
    <t>PANP-3415</t>
  </si>
  <si>
    <t>BG1WU056</t>
  </si>
  <si>
    <t>Muntatge en armari de reixeta de ventilació amb filtre, tipus Himel o similar.</t>
  </si>
  <si>
    <t>PANP-3416</t>
  </si>
  <si>
    <t>BG1WU057</t>
  </si>
  <si>
    <t>reixeta de ventilació amb filtre, tipus Himel o similar.</t>
  </si>
  <si>
    <t>PANP-3417</t>
  </si>
  <si>
    <t>BG1WU058</t>
  </si>
  <si>
    <t>CLAU METALICA HIMEL LDB-5 (ARMARIS ELECTRICS) o similar</t>
  </si>
  <si>
    <t>PANP-3418</t>
  </si>
  <si>
    <t>BG1WU059</t>
  </si>
  <si>
    <t>Tapa estanca Gewis TC Schuko 2polos 16A system IP65</t>
  </si>
  <si>
    <t>PANP-3419</t>
  </si>
  <si>
    <t>BG1WU060</t>
  </si>
  <si>
    <t>Abraçadera multidiametre Tipus ABT, 26 a 32 mm gris</t>
  </si>
  <si>
    <t>PANP-3420</t>
  </si>
  <si>
    <t>BG1WU061</t>
  </si>
  <si>
    <t>Caixa de preses de corrent tipus Cetac o similar amb una (1) presa de corrent de 32A -III+T i dos (2) preses de corrent de 16A II+T, amb interruptor diferencial i interruptors automàtics individuals, totalment equipada.</t>
  </si>
  <si>
    <t>PANP-3421</t>
  </si>
  <si>
    <t>BG1WU062</t>
  </si>
  <si>
    <t>Botonera amb polsador d'emergència amb bloc de 2 NA/NC i clau per desenclavament, caixa aïllant grau IP58, de la marca Telemecanique o similar, inclou petit material.</t>
  </si>
  <si>
    <t>PANP-3422</t>
  </si>
  <si>
    <t>BG1WU063</t>
  </si>
  <si>
    <t>Interruptor Shchneider electric Unica-top o similar</t>
  </si>
  <si>
    <t>PANP-3423</t>
  </si>
  <si>
    <t>BG1WU064</t>
  </si>
  <si>
    <t>Interruptor per a muntatge superficial, IP54 de 10 A, marca Simón o similar.</t>
  </si>
  <si>
    <t>PANP-3424</t>
  </si>
  <si>
    <t>BG1WU065</t>
  </si>
  <si>
    <t>Commutador per a muntatge superficial, IP54 de 10 A, marca Simón o similar.</t>
  </si>
  <si>
    <t>PANP-3425</t>
  </si>
  <si>
    <t>BG1WU066</t>
  </si>
  <si>
    <t>Grup dos comnutadors Simon 75 amb tecla doble i marc blanc</t>
  </si>
  <si>
    <t>PANP-3426</t>
  </si>
  <si>
    <t>BG1WU067</t>
  </si>
  <si>
    <t>Minicolumna</t>
  </si>
  <si>
    <t>PANP-3427</t>
  </si>
  <si>
    <t>BG1WU068</t>
  </si>
  <si>
    <t>Inversor per a muntatge superficial, IP54 de 10A, marca Simón o similar.</t>
  </si>
  <si>
    <t>PANP-3428</t>
  </si>
  <si>
    <t>BG1WU069</t>
  </si>
  <si>
    <t>Endoll II+T de 10A per a muntatge superficial, marca Simón o similar.</t>
  </si>
  <si>
    <t>PANP-3429</t>
  </si>
  <si>
    <t>BG1WU070</t>
  </si>
  <si>
    <t>Clavilla mobil IP44 2P+T 32A 230V 6H</t>
  </si>
  <si>
    <t>PANP-3430</t>
  </si>
  <si>
    <t>BG1WU071</t>
  </si>
  <si>
    <t>Base mobil IP44 2P+T 32A 230V 6H</t>
  </si>
  <si>
    <t>PANP-3431</t>
  </si>
  <si>
    <t>BG1WU072</t>
  </si>
  <si>
    <t>Base superficie IP44 2P+T 32A 230V</t>
  </si>
  <si>
    <t>PANP-3432</t>
  </si>
  <si>
    <t>BG1WU073</t>
  </si>
  <si>
    <t>Clavilla 90º 2P+T 32A 230V</t>
  </si>
  <si>
    <t>PANP-3433</t>
  </si>
  <si>
    <t>BG1WU074</t>
  </si>
  <si>
    <t>Clavilla GEW2060015H</t>
  </si>
  <si>
    <t>PANP-3434</t>
  </si>
  <si>
    <t>BG1WU075</t>
  </si>
  <si>
    <t>Clavilla GEW2060019H</t>
  </si>
  <si>
    <t>PANP-3435</t>
  </si>
  <si>
    <t>BG1WU076</t>
  </si>
  <si>
    <t>Endoll aeri femella de 63A 4P+T CETACT</t>
  </si>
  <si>
    <t>PANP-3436</t>
  </si>
  <si>
    <t>BG1WU077</t>
  </si>
  <si>
    <t>Endoll aeri mascle de 63A 4P+T CETACT</t>
  </si>
  <si>
    <t>PANP-3437</t>
  </si>
  <si>
    <t>BG1WU078</t>
  </si>
  <si>
    <t>BASE ENDOLL AERI FEMELLA 16A 2P+T CETACT</t>
  </si>
  <si>
    <t>PANP-3438</t>
  </si>
  <si>
    <t>BG1WU079</t>
  </si>
  <si>
    <t>BASE ENDOLL AERI 32A 3P+T CETACT</t>
  </si>
  <si>
    <t>PANP-3439</t>
  </si>
  <si>
    <t>BG1WU080</t>
  </si>
  <si>
    <t>BASE ENDOLL AERI SCHUKO 2P 16A NEGRA CODI 1459-090 COMA</t>
  </si>
  <si>
    <t>PANP-3440</t>
  </si>
  <si>
    <t>BG1WU081</t>
  </si>
  <si>
    <t>CLAVILLA CETACT 32A 3P+T</t>
  </si>
  <si>
    <t>PANP-3441</t>
  </si>
  <si>
    <t>BG1WU082</t>
  </si>
  <si>
    <t>ENDOLL AERI MASCLE 16A 2P+T CETACT</t>
  </si>
  <si>
    <t>PANP-3442</t>
  </si>
  <si>
    <t>BG1WU083</t>
  </si>
  <si>
    <t>CLAVILLA SCHUKO LEGRAND 2P+T IP44 NEGRA</t>
  </si>
  <si>
    <t>PANP-3443</t>
  </si>
  <si>
    <t>BG1WU084</t>
  </si>
  <si>
    <t>Base Schuko embornament ràpid K11/6</t>
  </si>
  <si>
    <t>PANP-3444</t>
  </si>
  <si>
    <t>BG1WU085</t>
  </si>
  <si>
    <t>Base endolls aeri 6 preses Schuko amb interuptor</t>
  </si>
  <si>
    <t>PANP-3445</t>
  </si>
  <si>
    <t>BG21052U</t>
  </si>
  <si>
    <t>Tub rígid plàstic de diàmetre nominal exterior 32 mm, lliure d'halògens amb una resistència a l'impacte de 2 J, resistència a compressió de 1250 N, tipus FPKU-H0 de Rehau o equivalent</t>
  </si>
  <si>
    <t>PANP-3446</t>
  </si>
  <si>
    <t>BG21062U</t>
  </si>
  <si>
    <t>Tub rígid plàstic de diàmetre nominal exterior 40 mm, lliure d'halògens amb una resistència a l'impacte de 2 J, resistència a compressió de 1250 N, tipus FPKU-H0 de Rehau o equivalent</t>
  </si>
  <si>
    <t>PANP-3447</t>
  </si>
  <si>
    <t>BG212810</t>
  </si>
  <si>
    <t>Tub rígid de PVC, de 25 mm de diàmetre nominal, aïllant i no propagador de la flama, amb una resistència a l'impacte de 2 J, resistència a compressió de 1250 N i una rigidesa dielèctrica de 2000 V</t>
  </si>
  <si>
    <t>PANP-3448</t>
  </si>
  <si>
    <t>BG212A10</t>
  </si>
  <si>
    <t>Tub rígid de PVC, de 40 mm de diàmetre nominal, aïllant i no propagador de la flama, amb una resistència a l'impacte de 2 J, resistència a compressió de 1250 N i una rigidesa dielèctrica de 2000 V</t>
  </si>
  <si>
    <t>PANP-3449</t>
  </si>
  <si>
    <t>BG21R910</t>
  </si>
  <si>
    <t>Tub rígid de PVC, de 32 mm de diàmetre nominal, aïllant i no propagador de la flama, amb una resistència a l'impacte de 3 J, resistència a compressió de 250 N, d'1,1 mm de gruix</t>
  </si>
  <si>
    <t>PANP-3450</t>
  </si>
  <si>
    <t>BG21RK10</t>
  </si>
  <si>
    <t>Tub rígid de PVC, de 110 mm de diàmetre nominal, aïllant i no propagador de la flama, amb una resistència a l'impacte de 12 J, resistència a compressió de 250 N, d'1,8 mm de gruix</t>
  </si>
  <si>
    <t>PANP-3451</t>
  </si>
  <si>
    <t>BG21U001</t>
  </si>
  <si>
    <t>Tub rígid de PVC, de diàmetre nominal Pg 9, amb grau de resistència al xoc 7, muntat superficialment i incloent accessoris de muntatge i suports, tipus Fergondur FD.</t>
  </si>
  <si>
    <t>PANP-3452</t>
  </si>
  <si>
    <t>BG21U002</t>
  </si>
  <si>
    <t>Tub rígid de PVC, de diàmetre nominal Pg 13, amb grau de resistència al xoc 7, muntat superficialment i incloent accessoris de muntatge i suports, tipus Fergondur FD.</t>
  </si>
  <si>
    <t>PANP-3453</t>
  </si>
  <si>
    <t>BG21U003</t>
  </si>
  <si>
    <t>Tub rígid de PVC, de diàmetre nominal Pg 21, amb grau de resistència al xoc 7, muntat superficialment i incloent accessoris de muntatge i suports, tipus Fergondur FD.</t>
  </si>
  <si>
    <t>PANP-3454</t>
  </si>
  <si>
    <t>BG21U004</t>
  </si>
  <si>
    <t>Tub rígid de PVC, de diàmetre nominal Pg 29, amb grau de resistència al xoc 7, muntat superficialment i incloent accessoris de muntatge i suports, tipus Fergondur FD.</t>
  </si>
  <si>
    <t>PANP-3455</t>
  </si>
  <si>
    <t>BG21U005</t>
  </si>
  <si>
    <t>Tub rígid de PVC, de diàmetre nominal Pg 36, amb grau de resistència al xoc 7, muntat superficialment i incloent accessoris de muntatge i suports, tipus Fergondur FD.</t>
  </si>
  <si>
    <t>PANP-3456</t>
  </si>
  <si>
    <t>BG21U006</t>
  </si>
  <si>
    <t>Tub rígid de PVC, de diàmetre nominal Pg 42, amb grau de resistència al xoc 7, muntat superficialment i incloent accessoris de muntatge i suports, tipus Fergondur FD.</t>
  </si>
  <si>
    <t>PANP-3457</t>
  </si>
  <si>
    <t>BG21U007</t>
  </si>
  <si>
    <t>Tub rígid de PVC, de diàmetre nominal Pg 48, amb grau de resistència al xoc 7, muntat superficialment i incloent accessoris de muntatge i suports, tipus Fergondur FD.</t>
  </si>
  <si>
    <t>PANP-3458</t>
  </si>
  <si>
    <t>BG21U008</t>
  </si>
  <si>
    <t>Tub PVC rigid M-25 amb accesoris de muntatje i fixaciò.</t>
  </si>
  <si>
    <t>PANP-3459</t>
  </si>
  <si>
    <t>BG21U009</t>
  </si>
  <si>
    <t>Tub rigid de PVC gris DN PG16 amb suports. Tipus fergondur</t>
  </si>
  <si>
    <t>PANP-3460</t>
  </si>
  <si>
    <t>BG222810</t>
  </si>
  <si>
    <t>Tub flexible corrugat de PVC, de 25 mm de diàmetre nominal, aïllant i no propagador de la flama, resistència a l'impacte d'1 J, resistència a compressió de 320 N i una rigidesa dielèctrica de 2000 V</t>
  </si>
  <si>
    <t>PANP-3461</t>
  </si>
  <si>
    <t>BG222910</t>
  </si>
  <si>
    <t>Tub flexible corrugat de PVC, de 32 mm de diàmetre nominal, aïllant i no propagador de la flama, resistència a l'impacte d'1 J, resistència a compressió de 320 N i una rigidesa dielèctrica de 2000 V</t>
  </si>
  <si>
    <t>PANP-3462</t>
  </si>
  <si>
    <t>BG22H910</t>
  </si>
  <si>
    <t>Tub flexible corrugat de plàstic sense halògens, de 32 mm de diàmetre nominal, aïllant i no propagador de la flama, de baixa emissió de fums i sense emissió de gasos tòxics ni corrosius, resistència a l'impacte de 2 J, resistència a compressió de 320 N i una rigidesa dielèctrica de 2000 V</t>
  </si>
  <si>
    <t>PANP-3463</t>
  </si>
  <si>
    <t>BG22RE10</t>
  </si>
  <si>
    <t>Tub corbable corrugat de PVC, de 65 mm de diàmetre nominal, aïllant i no propagador de la flama, resistència a l'impacte de 6 J, resistència a compressió de 250 N, per a canalitzacions soterrades</t>
  </si>
  <si>
    <t>PANP-3464</t>
  </si>
  <si>
    <t>BG22RL10</t>
  </si>
  <si>
    <t>Tub flexible corrugat de PVC, de 125 mm de diàmetre nominal, aïllant i no propagador de la flama, resistència a l'impacte de 12 J, resistència a compressió de 250 N, per a canalitzacions soterrades</t>
  </si>
  <si>
    <t>PANP-3465</t>
  </si>
  <si>
    <t>BG22TD10</t>
  </si>
  <si>
    <t>Tub corbable corrugat de polietilè, de doble capa, llisa la interior i corrugada l'exterior, de 63 mm de diàmetre nominal, aïllant i no propagador de la flama , resistència a l'impacte de 20 J, resistència a compressió de 450 N, per a canalitzacions soterrades</t>
  </si>
  <si>
    <t>PANP-3466</t>
  </si>
  <si>
    <t>BG22TH10</t>
  </si>
  <si>
    <t>Tub flexible corrugat de PVC de 90 mm de diàmetre nominal aïllant i no propagador de la flama , resistència a l'impacte de 20 J, resistència a compressió de 450 N, per a canalitzacions soterrades</t>
  </si>
  <si>
    <t>PANP-3467</t>
  </si>
  <si>
    <t>BG22TK10</t>
  </si>
  <si>
    <t>Tub corbable corrugat de polietilè, de doble capa, llisa la interior i corrugada l'exterior, de 110 mm de diàmetre nominal, aïllant i no propagador de la flama , resistència a l'impacte de 28 J, resistència a compressió de 450 N, per a canalitzacions soterrades</t>
  </si>
  <si>
    <t>PANP-3468</t>
  </si>
  <si>
    <t>BG22TP10</t>
  </si>
  <si>
    <t>Tub corbable corrugat de polietilè, de doble capa, llisa la interior i corrugada l'exterior, de 160 mm de diàmetre nominal, aïllant i no propagador de la flama , resistència a l'impacte de 40 J, resistència a compressió de 450 N, per a canalitzacions soterrades</t>
  </si>
  <si>
    <t>PANP-3469</t>
  </si>
  <si>
    <t>BG22U001</t>
  </si>
  <si>
    <t>Tub termoretractil PTPM 33/10 gruix miitja. 5872CES28990608</t>
  </si>
  <si>
    <t>PANP-3470</t>
  </si>
  <si>
    <t>BG22U002</t>
  </si>
  <si>
    <t>Cable manega de 3x6 mm2, armada RVFV- 0,6/1 Kv</t>
  </si>
  <si>
    <t>PANP-3471</t>
  </si>
  <si>
    <t>BG22U003</t>
  </si>
  <si>
    <t>CABLE MANEGA 5X4 1000V NEGRE</t>
  </si>
  <si>
    <t>PANP-3472</t>
  </si>
  <si>
    <t>BG22U004</t>
  </si>
  <si>
    <t>CABLE MANEGA 5X6 1000V NEGRE</t>
  </si>
  <si>
    <t>PANP-3473</t>
  </si>
  <si>
    <t>BG22U005</t>
  </si>
  <si>
    <t>Tub flexible de PVC reforzat, de diàmetre nominal Pg 9, connexió roscada, incloent accessoris.</t>
  </si>
  <si>
    <t>PANP-3474</t>
  </si>
  <si>
    <t>BG22U006</t>
  </si>
  <si>
    <t>Tub flexible de PVC reforzat, de diàmetre nominal Pg 13, connexió roscada, incloent accessoris.</t>
  </si>
  <si>
    <t>PANP-3475</t>
  </si>
  <si>
    <t>BG22U007</t>
  </si>
  <si>
    <t>Tub flexible de PVC reforzat, de diàmetre nominal Pg 16, connexió roscada, incloent accessoris.</t>
  </si>
  <si>
    <t>PANP-3476</t>
  </si>
  <si>
    <t>BG22U008</t>
  </si>
  <si>
    <t>Tub flexible de PVC reforzat, de diàmetre nominal Pg 21, connexió roscada, incloent accessoris.</t>
  </si>
  <si>
    <t>PANP-3477</t>
  </si>
  <si>
    <t>BG22U009</t>
  </si>
  <si>
    <t>Tub flexible de PVC reforzat, de diàmetre nominal Pg 29, connexió roscada, incloent accessoris.</t>
  </si>
  <si>
    <t>PANP-3478</t>
  </si>
  <si>
    <t>BG22U010</t>
  </si>
  <si>
    <t>Tub flexible de PVC reforzat, de diàmetre nominal Pg 36, connexió roscada, incloent accessoris.</t>
  </si>
  <si>
    <t>PANP-3479</t>
  </si>
  <si>
    <t>BG22U011</t>
  </si>
  <si>
    <t>Tub flexible de PVC reforzat, de diàmetre nominal Pg 42, connexió roscada, incloent accessoris.</t>
  </si>
  <si>
    <t>PANP-3480</t>
  </si>
  <si>
    <t>BG22U012</t>
  </si>
  <si>
    <t>Tub flexible de PVC reforzat, de diàmetre nominal Pg 48, connexió roscada, incloent accessoris.</t>
  </si>
  <si>
    <t>PANP-3481</t>
  </si>
  <si>
    <t>BG22U013</t>
  </si>
  <si>
    <t>Tub corrugat d'exterior llis, vermell DN110.</t>
  </si>
  <si>
    <t>PANP-3482</t>
  </si>
  <si>
    <t>BG22U014</t>
  </si>
  <si>
    <t>Tub corrugat d'exterior llis, vermell DN125.</t>
  </si>
  <si>
    <t>PANP-3483</t>
  </si>
  <si>
    <t>BG22U015</t>
  </si>
  <si>
    <t>Tub coarrugat reforçat M25</t>
  </si>
  <si>
    <t>PANP-3484</t>
  </si>
  <si>
    <t>BG22U016</t>
  </si>
  <si>
    <t>Tub corrugat diametre 63, incloent accessoris de muntatge i suports</t>
  </si>
  <si>
    <t>PANP-3485</t>
  </si>
  <si>
    <t>BG23R510</t>
  </si>
  <si>
    <t>Tub rígid d'acer galvanitzat, de 16 mm de diàmetre nominal, resistència a l'impacte de 20 J, resistència a compressió de 4000 N, per a roscar</t>
  </si>
  <si>
    <t>PANP-3486</t>
  </si>
  <si>
    <t>BG23R910</t>
  </si>
  <si>
    <t>Tub rígid d'acer galvanitzat, de 32 mm de diàmetre nominal, resistència a l'impacte de 20 J, resistència a compressió de 4000 N, per a roscar</t>
  </si>
  <si>
    <t>PANP-3487</t>
  </si>
  <si>
    <t>BG23RB10</t>
  </si>
  <si>
    <t>Tub rígid d'acer galvanitzat, de 50 mm de diàmetre nominal, resistència a l'impacte de 20 J, resistència a compressió de 4000 N, per roscar</t>
  </si>
  <si>
    <t>PANP-3488</t>
  </si>
  <si>
    <t>BG23U001</t>
  </si>
  <si>
    <t>Tub metàl.lic galvanitzat en calent, de diàmetre nominal Pg 9, muntat superficialment i incloent accessoris de muntatge i suports.</t>
  </si>
  <si>
    <t>PANP-3489</t>
  </si>
  <si>
    <t>BG23U002</t>
  </si>
  <si>
    <t>Tub metàl.lic galvanitzat en calent, de diàmetre nominal Pg 13, muntat superficialment i incloent accessoris de muntatge i suports.</t>
  </si>
  <si>
    <t>PANP-3490</t>
  </si>
  <si>
    <t>BG23U003</t>
  </si>
  <si>
    <t>Tub metàl.lic galvanitzat en calent, de diàmetre nominal Pg 21, muntat superficialment i incloent accessoris de muntatge i suports.</t>
  </si>
  <si>
    <t>PANP-3491</t>
  </si>
  <si>
    <t>BG23U004</t>
  </si>
  <si>
    <t>Tub metàl.lic galvanitzat en calent, de diàmetre nominal Pg 29, muntat superficialment i incloent accessoris de muntatge i suports.</t>
  </si>
  <si>
    <t>PANP-3492</t>
  </si>
  <si>
    <t>BG23U005</t>
  </si>
  <si>
    <t>Tub metàl.lic galvanitzat en calent, de diàmetre nominal Pg 36, muntat superficialment i incloent accessoris de muntatge i suports.</t>
  </si>
  <si>
    <t>PANP-3493</t>
  </si>
  <si>
    <t>BG23U006</t>
  </si>
  <si>
    <t>Tub metàl.lic galvanitzat en calent, de diàmetre nominal Pg 42, muntat superficialment i incloent accessoris de muntatge i suports.</t>
  </si>
  <si>
    <t>PANP-3494</t>
  </si>
  <si>
    <t>BG23U007</t>
  </si>
  <si>
    <t>Tub metàl.lic galvanitzat en calent, de diàmetre nominal Pg 48, muntat superficialment i incloent accessoris de muntatge i suports.</t>
  </si>
  <si>
    <t>PANP-3495</t>
  </si>
  <si>
    <t>BG23U008</t>
  </si>
  <si>
    <t>Tub d'acer electrozincat M40 amb accesoris i fixació</t>
  </si>
  <si>
    <t>PANP-3496</t>
  </si>
  <si>
    <t>BG23U009</t>
  </si>
  <si>
    <t>Tub d'acer diametre 63, incloent accessoris de muntatge i suports</t>
  </si>
  <si>
    <t>PANP-3497</t>
  </si>
  <si>
    <t>BG2A1211</t>
  </si>
  <si>
    <t>Canal aïllant de PVC per a quadres elèctrics i alimentació de maquinaria, amb lateral llis, de 25x20 mm</t>
  </si>
  <si>
    <t>PANP-3498</t>
  </si>
  <si>
    <t>BG2A2111</t>
  </si>
  <si>
    <t>Canaleta adhesiva 12x7mm blanca 2mts</t>
  </si>
  <si>
    <t>PANP-3499</t>
  </si>
  <si>
    <t>BG2A2112</t>
  </si>
  <si>
    <t>Canaleta adhesiva 16x16mm blanca 2mts</t>
  </si>
  <si>
    <t>PANP-3500</t>
  </si>
  <si>
    <t>BG2A3115</t>
  </si>
  <si>
    <t>Canal aïllant de PVC, amb 1 tapa per a distribució, de 30x40 mm, amb 1 compartiment com a màxim, de color blanc</t>
  </si>
  <si>
    <t>PANP-3501</t>
  </si>
  <si>
    <t>BG2A3295</t>
  </si>
  <si>
    <t>Canal aïllant de PVC, amb 1 tapa per a distribució, de 30x60 mm, amb 2 compartiments com a màxim, de color blanc</t>
  </si>
  <si>
    <t>PANP-3502</t>
  </si>
  <si>
    <t>BG2A3315</t>
  </si>
  <si>
    <t>Canal aïllant de PVC, amb 1 tapa per a distribució, de 40x40 mm, amb 1 compartiment com a màxim, de color blanc</t>
  </si>
  <si>
    <t>PANP-3503</t>
  </si>
  <si>
    <t>BG2A3316</t>
  </si>
  <si>
    <t>Canal aïllant de PVC, amb 1 tapa per a distribució, de 40x40 mm, amb 1 compartiment com a màxim, de color gris</t>
  </si>
  <si>
    <t>PANP-3504</t>
  </si>
  <si>
    <t>BG2A3MB5</t>
  </si>
  <si>
    <t>Canal aïllant de PVC, amb 1 tapa per a distribució, de 60x110 mm, amb 4 compartiments com a màxim, de color blanc</t>
  </si>
  <si>
    <t>PANP-3505</t>
  </si>
  <si>
    <t>BG2A3MB6</t>
  </si>
  <si>
    <t>Canal aïllant de PVC, amb 1 tapa per a distribució, de 60x110 mm, amb 4 compartiments com a màxim, de color gris</t>
  </si>
  <si>
    <t>PANP-3506</t>
  </si>
  <si>
    <t>BG2AU001</t>
  </si>
  <si>
    <t xml:space="preserve">Canal Unex 60 x 120 </t>
  </si>
  <si>
    <t>PANP-3507</t>
  </si>
  <si>
    <t>BG2AU002</t>
  </si>
  <si>
    <t xml:space="preserve">Canal Unex 60 x 80 </t>
  </si>
  <si>
    <t>PANP-3508</t>
  </si>
  <si>
    <t>BG2AU003</t>
  </si>
  <si>
    <t>Canal de PVC de 2x60 mm, amb tapa.</t>
  </si>
  <si>
    <t>PANP-3509</t>
  </si>
  <si>
    <t>BG2AU004</t>
  </si>
  <si>
    <t>Canal de PVC d'1x60 mm, amb tapa.</t>
  </si>
  <si>
    <t>PANP-3510</t>
  </si>
  <si>
    <t>BG2AU005</t>
  </si>
  <si>
    <t>Canal de PVC ranurada de 80x60 mm, amb tapa.</t>
  </si>
  <si>
    <t>PANP-3511</t>
  </si>
  <si>
    <t>BG2AU006</t>
  </si>
  <si>
    <t>Canal de PVC ranurada de 60x60 mm, amb tapa.</t>
  </si>
  <si>
    <t>PANP-3512</t>
  </si>
  <si>
    <t>BG2AU007</t>
  </si>
  <si>
    <t>Canal de PVC ranurada de 40x60 mm, amb tapa.</t>
  </si>
  <si>
    <t>PANP-3513</t>
  </si>
  <si>
    <t>BG2AU008</t>
  </si>
  <si>
    <t>Canal de PVC ranurada de 20x60 mm, amb tapa.</t>
  </si>
  <si>
    <t>PANP-3514</t>
  </si>
  <si>
    <t>BG2AU009</t>
  </si>
  <si>
    <t>Canaleta Unex 40x40 amb tapa (tira de 2 metres)</t>
  </si>
  <si>
    <t>PANP-3515</t>
  </si>
  <si>
    <t>BG2AU010</t>
  </si>
  <si>
    <t>Canal de PVC de 100x30 mm, inclós tapa, unions, suports i accessoris de muntatge.</t>
  </si>
  <si>
    <t>PANP-3516</t>
  </si>
  <si>
    <t>BG2AU011</t>
  </si>
  <si>
    <t>Canaleta amb tapa 85x18, TF11172/8</t>
  </si>
  <si>
    <t>PANP-3517</t>
  </si>
  <si>
    <t>BG2A1211L72S</t>
  </si>
  <si>
    <t>Canal Unex 25x20 en U23X,per a alimentació en maquinària. 
Base no perforada. 
Longitud: 2m. 
Color: Gris Seguretat davant el foc: assaig del fil incandescent a 960ºC; no propagador de la flama. Seguretat mecànica: protecció contra impactes IK07. 
Seguretat elèctrica: material aïllant,IP3X. Comoditat d'instal·lació i manteniment. 
Fàcil muntatge i desmuntatge de la tapa,amb gran seguretat de tancament., ref. 25.20.07 de la serie Canal 07 d'UNEX</t>
  </si>
  <si>
    <t>PANP-3518</t>
  </si>
  <si>
    <t>BG2A3115L77A</t>
  </si>
  <si>
    <t>Canal Unex 30x40 en U23X,de tapa exterior,per a la distribució. 
Compartimentació flexible per a la conducció i protecció de cables elèctrics i de comunicacions.
Apta per a ús en intempèrie. 
Base perforada cada 250mm. 
S'inclou un pont per cada 0,5m. 
Longitud : 3m. 
Color: Blanc. Recomanades ICT. Seguretat: mecànica (protecció contra impactes IK08),elèctrica (material aïllant,IP4X muntada sobre paret) i en cas d'incendi (assaig del fil incandescent a 960ºC,no propagador de la flama). Facilitat d'instal·lació. 
Muntatge a pressió de la tapa (no cal lliscar per muntar-la). 
El pont reté els cables i permet accés independent a cada circuit. 
Homogeneïtat de colors entre elements d'acabat,adaptadors,caixes de mecanismes i canal. 
Pot pintar . Llibertat d'elecció i combinació de mecanismes amb marc i placa,amb o sense caixa. 
Envà mòbil amb muntatge frontal., ref. 73010-2 de la serie Canal 73 d'UNEX</t>
  </si>
  <si>
    <t>PANP-3519</t>
  </si>
  <si>
    <t>BG2A3115Z</t>
  </si>
  <si>
    <t>PANP-3520</t>
  </si>
  <si>
    <t>BG2A3295L77D</t>
  </si>
  <si>
    <t>Canal Unex 30x60 en U23X,de tapa exterior,per a la distribució. 
Compartimentació flexible per a la conducció i protecció de cables elèctrics i de comunicacions.
Apta per a ús en intempèrie. 
Base perforada cada 250mm. 
S'inclou un pont per cada 0,5m. 
Longitud : 3m. 
Color: Blanc. Recomanades ICT. Seguretat: mecànica (protecció contra impactes IK08),elèctrica (material aïllant,IP4X muntada sobre paret) i en cas d'incendi (assaig del fil incandescent a 960ºC,no propagador de la flama). Facilitat d'instal·lació: 
Muntatge a pressió de la tapa (no cal lliscar per muntar-la). 
El pont reté els cables i permet accés independent a cada circuit. 
Homogeneïtat de colors entre elements d'acabat,adaptadors,caixes de mecanismes i canal. 
Pot pintar . Llibertat d'elecció i combinació de mecanismes amb marc i placa,amb o sense caixa. 
Envà mòbil amb muntatge frontal., ref. 73061-2 de la serie Canal 73 d'UNEX</t>
  </si>
  <si>
    <t>PANP-3521</t>
  </si>
  <si>
    <t>BG2A3315L77C</t>
  </si>
  <si>
    <t>Canal Unex 40x40 en U23X,de tapa exterior,per a la distribució. 
Compartimentació flexible per a la conducció i protecció de cables elèctrics i de comunicacions.
Apta per a ús en intempèrie. 
Base perforada cada 250mm. 
S'inclou un pont per cada 0,5m. 
Longitud : 3m. 
Color: Blanc. Recomanades ICT. Seguretat: mecànica (protecció contra impactes IK08),elèctrica (material aïllant,IP4X muntada sobre paret) i en cas d'incendi (assaig del fil incandescent a 960ºC,no propagador de la flama). Facilitat d'instal·lació: 
Muntatge a pressió de la tapa (no cal lliscar per muntar-la). 
El pont reté els cables i permet accés independent a cada circuit. 
Homogeneïtat de colors entre elements d'acabat,adaptadors,caixes de mecanismes i canal. 
Pot pintar . Llibertat d'elecció i combinació de mecanismes amb marc i placa,amb o sense caixa. 
Envà mòbil amb muntatge frontal., ref. 73020-2 de la serie Canal 73 d'UNEX</t>
  </si>
  <si>
    <t>PANP-3522</t>
  </si>
  <si>
    <t>BG2A3316L77B</t>
  </si>
  <si>
    <t>Canal Unex 40x40 en U23X,de tapa exterior,per a la distribució. 
Compartimentació flexible per a la conducció i protecció de cables elèctrics i de comunicacions.
Apta per a ús en intempèrie. 
Base perforada cada 250mm. 
S'inclou un pont per cada 0,5m. 
Longitud : 3m. 
Color: Gris RAL 7035. Recomanades ICT. Seguretat: mecànica (protecció contra impactes IK08),elèctrica (material aïllant,IP4X muntada sobre paret) i en cas d'incendi (assaig del fil incandescent a 960ºC,no propagador de la flama). Facilitat d'instal·lació. 
Muntatge a pressió de la tapa (no cal lliscar per muntar-la). 
El pont reté els cables i permet accés independent a cada circuit. 
Homogeneïtat de colors entre elements d'acabat,adaptadors,caixes de mecanismes i canal. 
Pot pintar . Llibertat d'elecció i combinació de mecanismes amb marc i placa,amb o sense caixa. 
Envà mòbil amb muntatge frontal., ref. 73020-04 de la serie Canal 73 d'UNEX</t>
  </si>
  <si>
    <t>PANP-3523</t>
  </si>
  <si>
    <t>BG2A3MB5L77P</t>
  </si>
  <si>
    <t>Canal Unex 60x110 en U23X,de tapa exterior,per a la distribució amb possibilitat d'adaptació de mecanismes. 
Compartimentació flexible per a la conducció i protecció de cables elèctrics i de comunicacions.
Apta per a ús en intempèrie. 
Base perforada cada 250mm. 
S'inclou un pont per cada 0,5m. 
Longitud: 3m. 
Color: Blanc. Recomanades ICT. Seguretat: mecànica (protecció contra impactes IK08),elèctrica (material aïllant,IP4X muntada sobre paret) i en cas d'incendi (assaig del fil incandescent a 960ºC,no propagador de la flama). Facilitat d'instal·lació. 
Muntatge a pressió de la tapa (no cal lliscar per muntar-la). 
El pont reté els cables i permet accés independent a cada circuit. 
Homogeneïtat de colors entre elements d'acabat,adaptadors,caixes de mecanismes i canal. 
Pot pintar . Llibertat d'elecció i combinació de mecanismes amb marc i placa,amb o sense caixa. 
Envà mòbil amb muntatge frontal., ref. 73083-2 de la serie Canal 73 d'UNEX</t>
  </si>
  <si>
    <t>PANP-3524</t>
  </si>
  <si>
    <t>BG2A3MB6L77N</t>
  </si>
  <si>
    <t>Canal Unex 60x110 en U23X,de tapa exterior,per a la distribució amb possibilitat d'adaptació de mecanismes. 
Compartimentació flexible per a la conducció i protecció de cables elèctrics i de comunicacions.
Apta per a ús en intempèrie. 
Base perforada cada 250mm. 
S'inclou un pont per cada 0,5m. 
Longitud: 3m. 
Color: Gris RAL 7035. Recomanades ICT. Seguretat: mecànica (protecció contra impactes IK08),elèctrica (material aïllant,IP4X muntada sobre paret) i en cas d'incendi (assaig del fil incandescent a 960ºC,no propagador de la flama). Facilitat d'instal·lació. 
Muntatge a pressió de la tapa (no cal lliscar per muntar-la). 
El pont reté els cables i permet accés independent a cada circuit. 
Homogeneïtat de colors entre elements d'acabat,adaptadors,caixes de mecanismes i canal. 
Pot pintar . Llibertat d'elecció i combinació de mecanismes amb marc i placa,amb o sense caixa. 
Envà mòbil amb muntatge frontal., ref. 73083-04 de la serie Canal 73 d'UNEX</t>
  </si>
  <si>
    <t>PANP-3525</t>
  </si>
  <si>
    <t>BG2C1020</t>
  </si>
  <si>
    <t>Safata aïllant de PVC llisa, de 40x100 mm</t>
  </si>
  <si>
    <t>PANP-3526</t>
  </si>
  <si>
    <t>BG2C1030</t>
  </si>
  <si>
    <t>Safata aïllant de PVC llisa, de 40x150 mm</t>
  </si>
  <si>
    <t>PANP-3527</t>
  </si>
  <si>
    <t>BG2C10G0</t>
  </si>
  <si>
    <t>Safata aïllant de PVC llisa, de 60x200 mm</t>
  </si>
  <si>
    <t>PANP-3528</t>
  </si>
  <si>
    <t>BG2C20E0</t>
  </si>
  <si>
    <t>Safata aïllant de PVC perforada, de 60x100 mm</t>
  </si>
  <si>
    <t>PANP-3529</t>
  </si>
  <si>
    <t>BG2C20G0</t>
  </si>
  <si>
    <t>Safata aïllant de PVC perforada, de 60x200 mm</t>
  </si>
  <si>
    <t>PANP-3530</t>
  </si>
  <si>
    <t>BG2C20H0</t>
  </si>
  <si>
    <t>Safata aïllant de PVC perforada, de 60x300 mm</t>
  </si>
  <si>
    <t>PANP-3531</t>
  </si>
  <si>
    <t>BG2C20J0</t>
  </si>
  <si>
    <t>Safata aïllant de PVC perforada, de 60x400 mm</t>
  </si>
  <si>
    <t>PANP-3532</t>
  </si>
  <si>
    <t>BG2C20T0</t>
  </si>
  <si>
    <t>Safata aïllant de PVC perforada, de 100x400 mm</t>
  </si>
  <si>
    <t>PANP-3533</t>
  </si>
  <si>
    <t>BG2CU001</t>
  </si>
  <si>
    <t>Safata de PVC de 100x60 mm, inclós tapa, unions, suports i accessoris de muntatge.</t>
  </si>
  <si>
    <t>PANP-3534</t>
  </si>
  <si>
    <t>BG2CU002</t>
  </si>
  <si>
    <t>Safata de PVC de 200x60 mm, inclós tapa, unions, suports i accessoris de muntatge.</t>
  </si>
  <si>
    <t>PANP-3535</t>
  </si>
  <si>
    <t>BG2CU003</t>
  </si>
  <si>
    <t>Safata de PVC de 250x60 mm, inclóstapa, unions, suports i accessoris de muntatge.</t>
  </si>
  <si>
    <t>PANP-3536</t>
  </si>
  <si>
    <t>BG2CU004</t>
  </si>
  <si>
    <t>Safata de PVC de 300x60 mm, inclóstapa, unions, suports i accessoris de muntatge.</t>
  </si>
  <si>
    <t>PANP-3537</t>
  </si>
  <si>
    <t>BG2CU005</t>
  </si>
  <si>
    <t>Safata de PVC de 400x60 mm, inclós tapa,unions, suports i accessoris de muntatge.</t>
  </si>
  <si>
    <t>PANP-3538</t>
  </si>
  <si>
    <t>BG2CU006</t>
  </si>
  <si>
    <t>Safata de PVC de 500x60 mm, inclós tapa, unions, suports i accessoris de muntatge.</t>
  </si>
  <si>
    <t>PANP-3539</t>
  </si>
  <si>
    <t>BG2CUU07</t>
  </si>
  <si>
    <t>Safata de PVC de 600x60 mm, inclós tapa, unions, suports i accessoris de muntatge.</t>
  </si>
  <si>
    <t>PANP-3540</t>
  </si>
  <si>
    <t>BG2DD8D0</t>
  </si>
  <si>
    <t>Safata metàl·lica de xapa perforada d'acer galvanitzat en calent, d'alçària 60 mm i amplària 100 mm</t>
  </si>
  <si>
    <t>PANP-3541</t>
  </si>
  <si>
    <t>BG2DDGK0</t>
  </si>
  <si>
    <t>Safata metàl·lica de xapa perforada d'acer galvanitzat en calent, d'alçària 100 mm i amplària 400 mm</t>
  </si>
  <si>
    <t>PANP-3542</t>
  </si>
  <si>
    <t>BG2Z0001</t>
  </si>
  <si>
    <t>Suport lleuger CL150 senz de 150mm</t>
  </si>
  <si>
    <t>PANP-3543</t>
  </si>
  <si>
    <t>BG2Z10A0</t>
  </si>
  <si>
    <t>Coberta per a safata aïllant de PVC, de 75 mm d'amplària</t>
  </si>
  <si>
    <t>PANP-3544</t>
  </si>
  <si>
    <t>BG2Z10D0</t>
  </si>
  <si>
    <t>Coberta per a safata aïllant de PVC, de 100 mm d'amplària</t>
  </si>
  <si>
    <t>PANP-3545</t>
  </si>
  <si>
    <t>BG2Z10E0</t>
  </si>
  <si>
    <t>Coberta per a safata aïllant de PVC, de 150 mm d'amplària</t>
  </si>
  <si>
    <t>PANP-3546</t>
  </si>
  <si>
    <t>BG2Z10F0</t>
  </si>
  <si>
    <t>Coberta per a safata aïllant de PVC, de 200 mm d'amplària</t>
  </si>
  <si>
    <t>PANP-3547</t>
  </si>
  <si>
    <t>BG2Z10H0</t>
  </si>
  <si>
    <t>Coberta per a safata aïllant de PVC, de 300 mm d'amplària</t>
  </si>
  <si>
    <t>PANP-3548</t>
  </si>
  <si>
    <t>BG2Z10K0</t>
  </si>
  <si>
    <t>Coberta per a safata aïllant de PVC, de 400 mm d'amplària</t>
  </si>
  <si>
    <t>PANP-3549</t>
  </si>
  <si>
    <t>BG2Z2500</t>
  </si>
  <si>
    <t>Perfil separador per a safata aïllant de PVC, de 40 mm d'alçària</t>
  </si>
  <si>
    <t>PANP-3550</t>
  </si>
  <si>
    <t>BG2Z2600</t>
  </si>
  <si>
    <t>Perfil separador per a safata aïllant de PVC, de 50 mm d'alçària</t>
  </si>
  <si>
    <t>PANP-3551</t>
  </si>
  <si>
    <t>BG2Z2800</t>
  </si>
  <si>
    <t>Perfil separador per a safata aïllant de PVC, de 60 mm d'alçària</t>
  </si>
  <si>
    <t>PANP-3552</t>
  </si>
  <si>
    <t>BG2Z2B00</t>
  </si>
  <si>
    <t>Perfil separador per a safata aïllant de PVC, de 75 mm d'alçària</t>
  </si>
  <si>
    <t>PANP-3553</t>
  </si>
  <si>
    <t>BG2Z2G00</t>
  </si>
  <si>
    <t>Perfil separador per a safata aïllant de PVC, de 100 mm d'alçària</t>
  </si>
  <si>
    <t>PANP-3554</t>
  </si>
  <si>
    <t>BG2Z4800</t>
  </si>
  <si>
    <t>Perfil separador per a safata aïllant sense halògens, de 60 mm d'alçària</t>
  </si>
  <si>
    <t>PANP-3555</t>
  </si>
  <si>
    <t>BG2Z4G00</t>
  </si>
  <si>
    <t>Perfil separador per a safata aïllant sense halògens, de 100 mm d'alçària</t>
  </si>
  <si>
    <t>PANP-3556</t>
  </si>
  <si>
    <t>BG2Z5231</t>
  </si>
  <si>
    <t>Envà separador per a canal, de PVC, de 30 mm</t>
  </si>
  <si>
    <t>PANP-3557</t>
  </si>
  <si>
    <t>BG2Z5241</t>
  </si>
  <si>
    <t>Envà separador per a canal, de PVC, de 40 mm</t>
  </si>
  <si>
    <t>PANP-3558</t>
  </si>
  <si>
    <t>BG2Z5271</t>
  </si>
  <si>
    <t>Envà separador per a canal, de PVC, de 70 mm</t>
  </si>
  <si>
    <t>PANP-3559</t>
  </si>
  <si>
    <t>BG2Z6305</t>
  </si>
  <si>
    <t>Suport vertical Unex 300 mm en U23X, per fixar safates verticalment a paret. 
Fixació de la safata al suport: utilitzar cargols metàl·lics. 
Fixació del suport a la paret: utilitzar fixacions metàl·liques Ø8. 
Color: Gris. Material aïllant. Seguretat elèctrica, mecànica i en cas d'incendi. Facilitat i rapidesa de muntatge. D'una sola peça per a major seguretat., ref. 66305 de la sèrie Accesoris per a Safata aïllant 66 de UNEX</t>
  </si>
  <si>
    <t>PANP-3560</t>
  </si>
  <si>
    <t>BG2ZAA50</t>
  </si>
  <si>
    <t>Coberta per a safata metàl·lica de xapa, d'acer galvanitzat en calent, de 50 mm d'amplària</t>
  </si>
  <si>
    <t>PANP-3561</t>
  </si>
  <si>
    <t>BG2ZAA60</t>
  </si>
  <si>
    <t>Coberta per a safata metàl·lica de xapa, d'acer galvanitzat en calent, de 60 mm d'amplària</t>
  </si>
  <si>
    <t>PANP-3562</t>
  </si>
  <si>
    <t>BG2ZAAA0</t>
  </si>
  <si>
    <t>Coberta per a safata metàl·lica de xapa, d'acer galvanitzat en calent, de 75 mm d'amplària</t>
  </si>
  <si>
    <t>PANP-3563</t>
  </si>
  <si>
    <t>BG2ZAAD0</t>
  </si>
  <si>
    <t>Coberta per a safata metàl·lica de xapa, d'acer galvanitzat en calent, de 100 mm d'amplària</t>
  </si>
  <si>
    <t>PANP-3564</t>
  </si>
  <si>
    <t>BG2ZAAE0</t>
  </si>
  <si>
    <t>Coberta per a safata metàl·lica de xapa, d'acer galvanitzat en calent, de 150 mm d'amplària</t>
  </si>
  <si>
    <t>PANP-3565</t>
  </si>
  <si>
    <t>BG2ZAAF0</t>
  </si>
  <si>
    <t>Coberta per a safata metàl·lica de xapa, d'acer galvanitzat en calent, de 200 mm d'amplària</t>
  </si>
  <si>
    <t>PANP-3566</t>
  </si>
  <si>
    <t>BG2ZAAK0</t>
  </si>
  <si>
    <t>Coberta per a safata metàl·lica de xapa, d'acer galvanitzat en calent, de 400 mm d'amplària</t>
  </si>
  <si>
    <t>PANP-3567</t>
  </si>
  <si>
    <t>BG2ZAAM0</t>
  </si>
  <si>
    <t>Coberta per a safata metàl·lica de xapa, d'acer galvanitzat en calent, de 500 mm d'amplària</t>
  </si>
  <si>
    <t>PANP-3568</t>
  </si>
  <si>
    <t>BG2ZB111</t>
  </si>
  <si>
    <t>Alimentació de llocs de treball, flexible 1 m desde canal</t>
  </si>
  <si>
    <t>PANP-3569</t>
  </si>
  <si>
    <t>BG2ZB211</t>
  </si>
  <si>
    <t>Alimentació de llocs de treball, flexible 3 m desde cel ras</t>
  </si>
  <si>
    <t>PANP-3570</t>
  </si>
  <si>
    <t>BG2ZB311</t>
  </si>
  <si>
    <t>Alimentació de llocs de treball, flexible 1 m desde terra tècnic</t>
  </si>
  <si>
    <t>PANP-3571</t>
  </si>
  <si>
    <t>BG2ZB411</t>
  </si>
  <si>
    <t>Alimentació de llocs de treball, desde paviment de torreta</t>
  </si>
  <si>
    <t>PANP-3572</t>
  </si>
  <si>
    <t>BG2ZB511</t>
  </si>
  <si>
    <t>Alimentació de llocs de treball, flexible 1 m desde paviment</t>
  </si>
  <si>
    <t>PANP-3573</t>
  </si>
  <si>
    <t>BG2ZU001</t>
  </si>
  <si>
    <t>Carril Din RS Pro, Código RS 742-4129</t>
  </si>
  <si>
    <t>PANP-3574</t>
  </si>
  <si>
    <t>BG2ZU002</t>
  </si>
  <si>
    <t>Tapa registre PVC 40 mm</t>
  </si>
  <si>
    <t>PANP-3575</t>
  </si>
  <si>
    <t>BG2ZU003</t>
  </si>
  <si>
    <t>Planxa pvc gris 2500X800 de 5mm de gruix</t>
  </si>
  <si>
    <t>PANP-3576</t>
  </si>
  <si>
    <t>BG2ZU004</t>
  </si>
  <si>
    <t>Maneguet PVC 40mm</t>
  </si>
  <si>
    <t>PANP-3577</t>
  </si>
  <si>
    <t>BG2ZU005</t>
  </si>
  <si>
    <t>Curves de PVC metric 20</t>
  </si>
  <si>
    <t>PANP-3578</t>
  </si>
  <si>
    <t>BG2ZU006</t>
  </si>
  <si>
    <t>Suport horitzontal pvc unex 66103</t>
  </si>
  <si>
    <t>PANP-3579</t>
  </si>
  <si>
    <t>BG2ZU007</t>
  </si>
  <si>
    <t>Suport horitzontal pvc unex 66300</t>
  </si>
  <si>
    <t>PANP-3580</t>
  </si>
  <si>
    <t>BG2ZU008</t>
  </si>
  <si>
    <t>Tub cola PVC 125ml</t>
  </si>
  <si>
    <t>PANP-3581</t>
  </si>
  <si>
    <t>BG2ZU009</t>
  </si>
  <si>
    <t>Corva d'acer electrozincat de 90º M40</t>
  </si>
  <si>
    <t>PANP-3582</t>
  </si>
  <si>
    <t>BG2ZU010</t>
  </si>
  <si>
    <t>Corva d'acer electrozincat de 90º M-32</t>
  </si>
  <si>
    <t>PANP-3583</t>
  </si>
  <si>
    <t>BG2ZU011</t>
  </si>
  <si>
    <t>Maniguet d'acer electrozincat de M-32</t>
  </si>
  <si>
    <t>PANP-3584</t>
  </si>
  <si>
    <t>BG2ZU012</t>
  </si>
  <si>
    <t>REGLETA CONNEXIO PER CABLE 4 MM2</t>
  </si>
  <si>
    <t>PANP-3585</t>
  </si>
  <si>
    <t>BG2ZU013</t>
  </si>
  <si>
    <t>REGLETA CONNEXIO PER CABLE 6 MM2</t>
  </si>
  <si>
    <t>PANP-3586</t>
  </si>
  <si>
    <t>BG2ZU014</t>
  </si>
  <si>
    <t>REGLETA CONNEXIO PER CABLE 10 MM2</t>
  </si>
  <si>
    <t>PANP-3587</t>
  </si>
  <si>
    <t>BG2ZU015</t>
  </si>
  <si>
    <t>REGLETA CONNEXIO PER CABLE 16 MM2</t>
  </si>
  <si>
    <t>PANP-3588</t>
  </si>
  <si>
    <t>BG2Z10A0L6V9</t>
  </si>
  <si>
    <t>Tapa Unex 75mm en U23X,per cobrir safates. 
Material aïllant. 
Color: Gris. Col·locació a pressió,sense cargols. Protecció IK10 amb l'ancoratge de tapa Ref. 66.845., ref. 66072 de la serie Accesoris per a Safata aïllant 66 d'UNEX</t>
  </si>
  <si>
    <t>PANP-3589</t>
  </si>
  <si>
    <t>BG2Z10D0IR2A</t>
  </si>
  <si>
    <t>Tapa Unex 100mm en U23X,per cobrir safates. 
Material aïllant. 
Color: Gris. 
Col·locació a pressió,sense cargols. Protecció IK10 amb l'ancoratge de tapa Ref. 66.845., ref. 66102 de la serie Accesoris per a Safata aïllant 66 d'UNEX</t>
  </si>
  <si>
    <t>PANP-3590</t>
  </si>
  <si>
    <t>BG2Z10E0L6V</t>
  </si>
  <si>
    <t>Tapa Unex 150mm en U23X,per cobrir safates. 
Material aïllant. 
Color: Gris. Col·locació a pressió,sense cargols. Protecció IK10 amb l'ancoratge de tapa Ref. 66.845., ref. 66152 de la serie Accesoris per a Safata aïllant 66 d'UNEX</t>
  </si>
  <si>
    <t>PANP-3591</t>
  </si>
  <si>
    <t>BG2Z10E0L6VW</t>
  </si>
  <si>
    <t>Tapa Unex 60*100 mm en U23X,per cobrir safates. 
Material aïllant. 
Color: Gris. Col·locació a pressió,sense cargols. Protecció IK10 amb l'ancoratge de tapa Ref. 66.845., ref. 66152 de la serie Accesoris per a Safata aïllant 66 d'UNEX</t>
  </si>
  <si>
    <t>PANP-3592</t>
  </si>
  <si>
    <t>BG2Z10E0L6X</t>
  </si>
  <si>
    <t>Tapa Unex 400mm en U23X,per cobrir safates. 
Material aïllant. 
Color: Gris. Col·locació a pressió,sense cargols. Protecció IK10 amb l'ancoratge de tapa Ref. 66.845 (safates alçada 60mm) o Ref. 66.855 (safates alçada 100mm)., ref. 66402 de la serie Accesoris per a Safata aïllant 66 d'UNEX</t>
  </si>
  <si>
    <t>PANP-3593</t>
  </si>
  <si>
    <t>BG2Z10E0L6XF</t>
  </si>
  <si>
    <t>Tapa Unex 60x400mm en U23X,per cobrir safates. 
Material aïllant. 
Color: Gris. Col·locació a pressió,sense cargols. Protecció IK10 amb l'ancoratge de tapa Ref. 66.845 (safates alçada 60mm) o Ref. 66.855 (safates alçada 100mm)., ref. 66402 de la serie Accesoris per a Safata aïllant 66 d'UNEX</t>
  </si>
  <si>
    <t>PANP-3594</t>
  </si>
  <si>
    <t>BG2ZB111L81C</t>
  </si>
  <si>
    <t>Guia articulada Unex 1m en PC (policarbonat),per a l'electrificació i cablejat de mobiliari. 
Inclou extrem ancoratge guia Ref. 51600. 
Color: Semitransparent. Sistema versàtil,adaptable a qualsevol configuració d'oficina. 
Disseny mòbil i lleuger,per fondre en l'espai. Solidesa i seguretat mecànica i elèctrica: grau de protecció IP4X,exigit tant a l'entrada a la caixa com en la seva connexió a torretes,columnes,canals i caixes modulars. Facilitat i comoditat d'instal·lació des del sostre,des canal o des de sòl tècnic. 
Col·locació dels cables sense enfilar. 
Anelles envoltants que retenen i ordenen els cables. Es munten i desmunten fàcilment per aconseguir la longitud desitjada. 
Embellidors que cobreixen l'entrada de la guia a la placa de sostre. 
Fixació al sostre i al terra mitjançant cargols. + Adaptador modular de guia Unex,tapa 65mm,color Blanc,per fixar la guia articulada a torretes,columnes i caixes modulars. 
Color: Blanc. Material aïllant. Facilitat d'instal·lació: col·locació a pressió. Protecció contra danys mecànics grau IK07.,ref. 51602 + ref. 51623-2 d'UNEX</t>
  </si>
  <si>
    <t>PANP-3595</t>
  </si>
  <si>
    <t>BG2ZB211L81A</t>
  </si>
  <si>
    <t>Guia articulada Unex 3m en PC (policarbonat),per a l'electrificació i cablejat de mobiliari. 
Inclou extrem ancoratge guia Ref. 51600. 
Color: Semitransparent. Sistema versàtil,adaptable a qualsevol configuració d'oficina. 
Disseny mòbil i lleuger,per fondre en l'espai. Solidesa i seguretat mecànica i elèctrica: grau de protecció IP4X,exigit tant a l'entrada a la caixa com en la seva connexió a torretes,columnes,canals i caixes modulars. Facilitat i comoditat d'instal·lació des del sostre,des canal o des de sòl tècnic. 
Col·locació dels cables sense enfilar. 
Anelles envoltants que retenen i ordenen els cables. Es munten i desmunten fàcilment per aconseguir la longitud desitjada. 
Embellidors que cobreixen l'entrada de la guia a la placa de sostre. 
Fixació al sostre i al terra mitjançant cargols. + Fixació a sostre Unex en U24X,per fixar la guia articulada a fals sostre. 
per a la seva fixació utilitzar cargols Ø4. Diàmetre màxim del cap del cargol: 7 mm. 
Color: Gris. Seguretat mecànica.,ref. 51606 + ref. 51611 d'UNEX</t>
  </si>
  <si>
    <t>PANP-3596</t>
  </si>
  <si>
    <t>BG2ZB311L81B</t>
  </si>
  <si>
    <t>Guia articulada Unex 1m en PC (policarbonat),per a l'electrificació i cablejat de mobiliari. 
Inclou extrem ancoratge guia Ref. 51600. 
Color: Semitransparent. Sistema versàtil,adaptable a qualsevol configuració d'oficina. 
Disseny mòbil i lleuger,per fondre en l'espai. Solidesa i seguretat mecànica i elèctrica: grau de protecció IP4X,exigit tant a l'entrada a la caixa com en la seva connexió a torretes,columnes,canals i caixes modulars. Facilitat i comoditat d'instal·lació des del sostre,des canal o des de sòl tècnic. 
Col·locació dels cables sense enfilar. 
Anelles envoltants que retenen i ordenen els cables. Es munten i desmunten fàcilment per aconseguir la longitud desitjada. 
Embellidors que cobreixen l'entrada de la guia a la placa de sostre. 
Fixació al sostre i al terra mitjançant cargols. + Fixació a terra Unex en U24X,per fixar la guia articulada a terra tècnic. 
per a la seva fixació utilitzar cargols Ø4. Diàmetre màxim del cap del cargol: 7 mm. 
Color: Gris. Seguretat mecànica.,ref. 51602 + ref. 51610 d'UNEX</t>
  </si>
  <si>
    <t>PANP-3597</t>
  </si>
  <si>
    <t>BG2ZB411L7RM</t>
  </si>
  <si>
    <t>Caixa de sòl Unex en U24X,per a la distribució de punts d'accés des del terra en sales diàfanes,que actuen com a reserva per a futures instal·lacions. 
Alçada mínima per al muntatge de la caixa: 40mm. Sistema net i segur: 
Caixa aïllant: no necessita posada a terra. 
Connexions protegides a l'aigua. 
Mecanismes separats del terra. 
Aïllament i separació dels diferents mecanismes. 
Tapa estanca que permet la reserva d'espais per a futures instal·lacions. Possibilitat d'alimentar amb Canals 73 de dimensions 30x60,40x60,40x90,i amb tub de fins a 40 mm de diàmetre. 
Versatilitat en la configuració dels llocs de treball mitjançant el possible muntatge de Torretes 50 o Alimentació de Mobiliari 51. Fàcil muntatge: 
Caixa de 160mm d'altura. Es talla fàcilment a l'altura requerida del sòl acabat. 
Caixa muntada dins o sobre forjat (amb qualsevol tipus d'acabat: ceràmica,terratzo,marbre,fusta,moqueta,etc.),embeguda a la capa d'anivellament i enrasada amb el terra. 
Tapa de protecció per garantir el seu correcte estat al final de l'obra. 
Envà de separació per a la separació de corrents forts i febles., ref. 52802 de la serie Caixa de terra  52 d'UNEX</t>
  </si>
  <si>
    <t>PANP-3598</t>
  </si>
  <si>
    <t>BG301PN</t>
  </si>
  <si>
    <t>Treballs elèctrics de retirada d'antena i de sistema de boies existent i posterior recol·locació i reconnexió en acabar l'obra</t>
  </si>
  <si>
    <t>PANP-3599</t>
  </si>
  <si>
    <t>BG310008</t>
  </si>
  <si>
    <t>Cable tipus 16-1P STR TNC PE FOIL SHD PVC JKT CL2 600V 80C ROH marca Anixter o equivalent en xarxes de comunicació packscan o similars.</t>
  </si>
  <si>
    <t>PANP-3600</t>
  </si>
  <si>
    <t>BG310801</t>
  </si>
  <si>
    <t>Cable VV-K 30x1,5mm2</t>
  </si>
  <si>
    <t>PANP-3601</t>
  </si>
  <si>
    <t>BG310802</t>
  </si>
  <si>
    <t>Cable VV-K 52x1,5mm2</t>
  </si>
  <si>
    <t>PANP-3602</t>
  </si>
  <si>
    <t>BG310803</t>
  </si>
  <si>
    <t>Cable VV-K 20x2,5mm2</t>
  </si>
  <si>
    <t>PANP-3603</t>
  </si>
  <si>
    <t>BG310804</t>
  </si>
  <si>
    <t>Cable VHOV-K 10x2x1,5mm2</t>
  </si>
  <si>
    <t>PANP-3604</t>
  </si>
  <si>
    <t>BG310805</t>
  </si>
  <si>
    <t>Cable VV-K 0.6/1 kV 10x1,5mm2</t>
  </si>
  <si>
    <t>PANP-3605</t>
  </si>
  <si>
    <t>BG311001</t>
  </si>
  <si>
    <t>Conductor de coure DS grey 2 pole per a cabalímetre marca Kronhe</t>
  </si>
  <si>
    <t>PANP-3606</t>
  </si>
  <si>
    <t>BG311002</t>
  </si>
  <si>
    <t xml:space="preserve">Conductor HOVV-F 5x1 mm2 </t>
  </si>
  <si>
    <t>PANP-3607</t>
  </si>
  <si>
    <t>BG311003</t>
  </si>
  <si>
    <t>Cable profibus 1x2x0,64</t>
  </si>
  <si>
    <t>PANP-3608</t>
  </si>
  <si>
    <t>BG311004</t>
  </si>
  <si>
    <t>Cable VHOV 2 pares x 1 mm2</t>
  </si>
  <si>
    <t>PANP-3609</t>
  </si>
  <si>
    <t>BG311005</t>
  </si>
  <si>
    <t>Cable Ethernet Cat.5 mejorada</t>
  </si>
  <si>
    <t>PANP-3610</t>
  </si>
  <si>
    <t>BG311006</t>
  </si>
  <si>
    <t>Fibra òptica 8 fibres multimode exterior amb protecció dielèctrica,</t>
  </si>
  <si>
    <t>PANP-3611</t>
  </si>
  <si>
    <t>BG312130</t>
  </si>
  <si>
    <t>Cable amb conductor de coure de 0,6/1 kV de tensió assignada, amb designació RZ1-K (AS), unipolar, de secció 1 x 2.5 mm2, amb coberta del cable de poliolefines amb baixa emissió fums</t>
  </si>
  <si>
    <t>PANP-3612</t>
  </si>
  <si>
    <t>BG312180</t>
  </si>
  <si>
    <t>Cable amb conductor de coure de 0,6/1 kV de tensió assignada, amb designació RZ1-K (AS), unipolar, de secció 1 x 25 mm2, amb coberta del cable de poliolefines amb baixa emissió fums</t>
  </si>
  <si>
    <t>PANP-3613</t>
  </si>
  <si>
    <t>BG312190</t>
  </si>
  <si>
    <t>Cable amb conductor de coure de 0,6/1 kV de tensió assignada, amb designació RZ1-K (AS), unipolar, de secció 1 x 35 mm2, amb coberta del cable de poliolefines amb baixa emissió fums</t>
  </si>
  <si>
    <t>PANP-3614</t>
  </si>
  <si>
    <t>BG3121AX</t>
  </si>
  <si>
    <t>Cable 0.6/1 kV apantallat NYCWY, 3x185mm2 Cu REF 7100537 GRUMELEC</t>
  </si>
  <si>
    <t>PANP-3615</t>
  </si>
  <si>
    <t>BG3121F0</t>
  </si>
  <si>
    <t>Cable amb conductor de coure de 0,6/1 kV de tensió assignada, amb designació RZ1-K (AS), unipolar, de secció 1 x 185 mm2, amb coberta del cable de poliolefines amb baixa emissió fums</t>
  </si>
  <si>
    <t>PANP-3616</t>
  </si>
  <si>
    <t>BG3121G0</t>
  </si>
  <si>
    <t>Cable amb conductor de coure de 0,6/1 kV de tensió assignada, amb designació RZ1-K (AS), unipolar, de secció 1 x 240 mm2, amb coberta del cable de poliolefines amb baixa emissió fums</t>
  </si>
  <si>
    <t>PANP-3617</t>
  </si>
  <si>
    <t>BG31440U</t>
  </si>
  <si>
    <t>Cable amb conductor de coure (classe 2 o classe 5), designació R Z1 0,6/1 kV 4x4 segons UNE 21123, tipus EXZHELLENT de Grupo General Cable o equivalent, inclòs marcatge indeleble i material auxiliar necessari</t>
  </si>
  <si>
    <t>PANP-3618</t>
  </si>
  <si>
    <t>BG31450U</t>
  </si>
  <si>
    <t>Cable amb conductor de coure (classe 2 o classe 5), designació R Z1 0,6/1 kV 4x6 segons UNE 21123, tipus EXZHELLENT de Grupo General Cable o equivalent, inclòs marcatge indeleble i material auxiliar necessari</t>
  </si>
  <si>
    <t>PANP-3619</t>
  </si>
  <si>
    <t>BG315120</t>
  </si>
  <si>
    <t>Cable amb conductor de coure de 0,6/1 kV de tensió assignada, amb designació RZ1-K (AS+), unipolar, de secció 1 x 1.5 mm2, amb coberta del cable de poliolefines amb baixa emissió fums, inclou terminals i etiquetatge</t>
  </si>
  <si>
    <t>PANP-3620</t>
  </si>
  <si>
    <t>BG315140</t>
  </si>
  <si>
    <t>Cable amb conductor de coure de 0,6/1 kV de tensió assignada, amb designació RZ1-K (AS+), unipolar, de secció 1 x 4 mm2, amb coberta del cable de poliolefines amb baixa emissió fums,  inclou terminals i etiquetatge</t>
  </si>
  <si>
    <t>PANP-3621</t>
  </si>
  <si>
    <t>BG317350</t>
  </si>
  <si>
    <t>Cable amb conductor de coure de 0,6/1 kV de tensió assignada, amb designació SZ1-K (AS+), tripolar, de secció 3 x 6 mm2, amb coberta del cable de poliolefines amb baixa emissió fums</t>
  </si>
  <si>
    <t>PANP-3622</t>
  </si>
  <si>
    <t>BG3174B0</t>
  </si>
  <si>
    <t>Cable amb conductor de coure de 0,6/1 kV de tensió assignada, amb designació SZ1-K (AS+), tetrapolar, de secció 3 x 70/ 35 mm2, amb coberta del cable de poliolefines amb baixa emissió fums</t>
  </si>
  <si>
    <t>PANP-3623</t>
  </si>
  <si>
    <t>BG319130</t>
  </si>
  <si>
    <t>Cable amb conductor de coure de 0,6/1 kV de tensió assignada, amb designació RV-K, unipolar, de secció 1 x 2,5 mm2, amb coberta del cable de PVC, inclou terminals i etiquetatge</t>
  </si>
  <si>
    <t>PANP-3624</t>
  </si>
  <si>
    <t>BG319150</t>
  </si>
  <si>
    <t>Cable amb conductor de coure de 0,6/1 kV de tensió assignada, amb designació RV-K, unipolar, de secció 1 x 6 mm2, amb coberta del cable de PVC,  inclou terminals i etiquetatge</t>
  </si>
  <si>
    <t>PANP-3625</t>
  </si>
  <si>
    <t>BG319160</t>
  </si>
  <si>
    <t>Cable amb conductor de coure de 0,6/1 kV de tensió assignada, amb designació RV-K, unipolar, de secció 1 x 10 mm2, amb coberta del cable de PVC, inclou terminals i etiquetatge</t>
  </si>
  <si>
    <t>PANP-3626</t>
  </si>
  <si>
    <t>BG319170</t>
  </si>
  <si>
    <t>Cable amb conductor de coure de 0,6/1 kV de tensió assignada, amb designació RV-K, unipolar, de secció 1 x 16 mm2, amb coberta del cable de PVC,  inclou terminals i etiquetatge</t>
  </si>
  <si>
    <t>PANP-3627</t>
  </si>
  <si>
    <t>BG319180</t>
  </si>
  <si>
    <t>Cable amb conductor de coure de 0,6/1 kV de tensió assignada, amb designació RV-K, unipolar, de secció 1 x 25 mm2, amb coberta del cable de PVC, inclou terminals i etiquetatge</t>
  </si>
  <si>
    <t>PANP-3628</t>
  </si>
  <si>
    <t>BG319190</t>
  </si>
  <si>
    <t>Cable amb conductor de coure de 0,6/1 kV de tensió assignada, amb designació RV-K, unipolar, de secció 1 x 35 mm2, amb coberta del cable de PVC,  inclou terminals i etiquetatge</t>
  </si>
  <si>
    <t>PANP-3629</t>
  </si>
  <si>
    <t>BG3191A0</t>
  </si>
  <si>
    <t>Cable amb conductor de coure de 0,6/1 kV de tensió assignada, amb designació RV-K, unipolar, de secció 1 x 50 mm2, amb coberta del cable de PVC,  inclou terminals i etiquetatge</t>
  </si>
  <si>
    <t>PANP-3630</t>
  </si>
  <si>
    <t>BG3191A1</t>
  </si>
  <si>
    <t>Cable amb conductor de coure de 0,6/1 kV de tensió assignada, amb designació RV-K, unipolar, de secció 1 x 75 mm2, amb coberta del cable de PVC,  inclou terminals i etiquetatge</t>
  </si>
  <si>
    <t>PANP-3631</t>
  </si>
  <si>
    <t>BG3191C0</t>
  </si>
  <si>
    <t>Cable amb conductor de coure de 0,6/1 kV de tensió assignada, amb designació RV-K, unipolar, de secció 1 x 95 mm2, amb coberta del cable de PVC</t>
  </si>
  <si>
    <t>PANP-3632</t>
  </si>
  <si>
    <t>BG3191D0</t>
  </si>
  <si>
    <t>Cable amb conductor de coure de 0,6/1 kV de tensió assignada, amb designació RV-K, unipolar, de secció 1 x 120 mm2, amb coberta del cable de PVC, inclou terminals i etiquetatge</t>
  </si>
  <si>
    <t>PANP-3633</t>
  </si>
  <si>
    <t>BG3191E0</t>
  </si>
  <si>
    <t>Cable amb conductor de coure de 0,6/1 kV de tensió assignada, amb designació RV-K, unipolar, de secció 1 x 150 mm2, amb coberta del cable de PVC</t>
  </si>
  <si>
    <t>PANP-3634</t>
  </si>
  <si>
    <t>BG3191F0</t>
  </si>
  <si>
    <t>Cable amb conductor de coure de 0,6/1 kV de tensió assignada, amb designació RV-K, unipolar, de secció 1 x 185 mm2, amb coberta del cable de PVC</t>
  </si>
  <si>
    <t>PANP-3635</t>
  </si>
  <si>
    <t>BG319320</t>
  </si>
  <si>
    <t>Cable amb conductor de coure de 0,6/1 kV de tensió assignada, amb designació RV-K, tripolar, de secció 3 x 1,5 mm2, amb coberta del cable de PVC</t>
  </si>
  <si>
    <t>PANP-3636</t>
  </si>
  <si>
    <t>BG319330</t>
  </si>
  <si>
    <t>Cable amb conductor de coure de 0,6/1 kV de tensió assignada, amb designació RV-K, tripolar, de secció 3 x 2,5 mm2, amb coberta del cable de PVC</t>
  </si>
  <si>
    <t>PANP-3637</t>
  </si>
  <si>
    <t>BG319340</t>
  </si>
  <si>
    <t>Cable amb conductor de coure de 0,6/1 kV de tensió assignada, amb designació RV-K, tripolar, de secció 3 x 4 mm2, amb coberta del cable de PVC</t>
  </si>
  <si>
    <t>PANP-3638</t>
  </si>
  <si>
    <t>BG319350</t>
  </si>
  <si>
    <t>Cable amb conductor de coure de 0,6/1 kV de tensió assignada, amb designació RV-K, tripolar, de secció 3 x 6 mm2, amb coberta del cable de PVC</t>
  </si>
  <si>
    <t>PANP-3639</t>
  </si>
  <si>
    <t>BG319530</t>
  </si>
  <si>
    <t>Cable amb conductor de coure de 0,6/1 kV de tensió assignada, amb designació RV-K, tetrapolar, de secció 4 x 2,5 mm2, amb coberta del cable de PVC</t>
  </si>
  <si>
    <t>PANP-3640</t>
  </si>
  <si>
    <t>BG319560</t>
  </si>
  <si>
    <t>Cable amb conductor de coure de 0,6/1 kV de tensió assignada, amb designació RV-K, tetrapolar, de secció 4 x 10 mm2, amb coberta del cable de PVC</t>
  </si>
  <si>
    <t>PANP-3641</t>
  </si>
  <si>
    <t>BG319630</t>
  </si>
  <si>
    <t>Cable amb conductor de coure de 0,6/1 kV de tensió assignada, amb designació RV-K, pentapolar, de secció 5 x 2,5 mm2, amb coberta del cable de PVC</t>
  </si>
  <si>
    <t>PANP-3642</t>
  </si>
  <si>
    <t>BG319640</t>
  </si>
  <si>
    <t>Cable amb conductor de coure de 0,6/1 kV de tensió assignada, amb designació RV-K, pentapolar, de secció 5 x 4 mm2, amb coberta del cable de PVC</t>
  </si>
  <si>
    <t>PANP-3643</t>
  </si>
  <si>
    <t>BG319650</t>
  </si>
  <si>
    <t>Cable amb conductor de coure de 0,6/1 kV de tensió assignada, amb designació RV-K, pentapolar, de secció 5 x 6 mm2, amb coberta del cable de PVC</t>
  </si>
  <si>
    <t>PANP-3644</t>
  </si>
  <si>
    <t>BG319660</t>
  </si>
  <si>
    <t>Cable amb conductor de coure de 0,6/1 kV de tensió assignada, amb designació RV-K, pentapolar, de secció 5 x 10 mm2, amb coberta del cable de PVC</t>
  </si>
  <si>
    <t>PANP-3645</t>
  </si>
  <si>
    <t>BG31H270</t>
  </si>
  <si>
    <t>Cable amb conductor de coure de 0,6/1 kV de tensió assignada, amb designació RVFV, bipolar, de secció 2 x 16 mm2, amb armadura de fleix d'acer i coberta del cable de PVC</t>
  </si>
  <si>
    <t>PANP-3646</t>
  </si>
  <si>
    <t>BG31H350</t>
  </si>
  <si>
    <t>Cable amb conductor de coure de 0,6/1 kV de tensió assignada, amb designació RVFV, tripolar, de secció 3 x 6 mm2, amb armadura de fleix d'acer i coberta del cable de PVC</t>
  </si>
  <si>
    <t>PANP-3647</t>
  </si>
  <si>
    <t>BG31H370</t>
  </si>
  <si>
    <t>Cable amb conductor de coure de 0,6/1 kV de tensió assignada, amb designació RVFV, tripolar, de secció 3 x 16 mm2, amb armadura de fleix d'acer i coberta del cable de PVC</t>
  </si>
  <si>
    <t>PANP-3648</t>
  </si>
  <si>
    <t>BG31H550</t>
  </si>
  <si>
    <t>Cable amb conductor de coure de 0,6/1 kV de tensió assignada, amb designació RVFV, tetrapolar, de secció 4 x 6 mm2, amb armadura de fleix d'acer i coberta del cable de PVC</t>
  </si>
  <si>
    <t>PANP-3649</t>
  </si>
  <si>
    <t>BG31U001</t>
  </si>
  <si>
    <t>Bobina de 8 W de corrent alterna i 220 V. Referència 32234808 GUERIN</t>
  </si>
  <si>
    <t>PANP-3650</t>
  </si>
  <si>
    <t>BG31V001</t>
  </si>
  <si>
    <t>Cable amb conductor de coure de 0,6/1 kV de tensió assignada, amb designació RVMV-K FB-RH, tetrapolar, de secció 4 x 6 mm2 més 1x6 mm2 pel terra, amb armadura de fleix d'acer i coberta del cable de PVC tipus Cervi Ref. 08916500 o equivalent, col·locat en tub.</t>
  </si>
  <si>
    <t>PANP-3651</t>
  </si>
  <si>
    <t>BG31V002</t>
  </si>
  <si>
    <t>Cable amb conductor de coure de 0,6/1 kV de tensió assignada, amb designació RVMV-K FB-RH, tetrapolar, de secció 4 x 10 mm2 més 1x10 mm2 pel terra, amb armadura de fleix d'acer i coberta del cable de PVC tipus Cervi Ref. 08916600 o equivalent, col·locat en tub.</t>
  </si>
  <si>
    <t>PANP-3652</t>
  </si>
  <si>
    <t>BG31V003</t>
  </si>
  <si>
    <t>Cable amb conductor de coure de 0,6/1 kV de tensió assignada, amb designació RVMAV-K, unipolar, de secció 1 x 50 mm2, amb armadura de fleix d'acer i coberta del cable de PVC tipus Cervi Ref. 09402200 o equivalent, col·locat en tub.</t>
  </si>
  <si>
    <t>PANP-3653</t>
  </si>
  <si>
    <t>BG31V004</t>
  </si>
  <si>
    <t>Cable amb conductor de coure de 0,6/1 kV de tensió assignada, amb designació RVMAV-K, unipolar, de secció 1 x 95 mm2, amb armadura de fleix d'acer i coberta del cable de PVC tipus Cervi Ref. 09402400 o equivalent, col·locat en tub.</t>
  </si>
  <si>
    <t>PANP-3654</t>
  </si>
  <si>
    <t>BG31V005</t>
  </si>
  <si>
    <t>Cable amb conductor de coure de 0,6/1 kV de tensió assignada, amb designació RVMAV-K, unipolar, de secció 1 x 120 mm2, amb armadura de fleix d'acer i coberta del cable de PVC tipus Cervi Ref. 09402500  o equivalent, col·locat en tub.</t>
  </si>
  <si>
    <t>PANP-3655</t>
  </si>
  <si>
    <t>BG31V006</t>
  </si>
  <si>
    <t>Cable amb conductor de coure de 0,6/1 kV de tensió assignada, amb designació RVMAV-K, unipolar, de secció 1 x 150 mm2, amb armadura de fleix d'acer i coberta del cable de PVC tipus Cervi Ref. 09402600 o equivalent, col·locat en tub.</t>
  </si>
  <si>
    <t>PANP-3656</t>
  </si>
  <si>
    <t>BG31V007</t>
  </si>
  <si>
    <t>Cable amb conductor de coure de 0,6/1 kV de tensió assignada, amb designació RVMAV-K, unipolar, de secció 1 x 240 mm2, amb armadura de fleix d'acer i coberta del cable de PVC tipus Cervi Ref. 09402800 o equivalent, col·locat en tub.</t>
  </si>
  <si>
    <t>PANP-3657</t>
  </si>
  <si>
    <t>BG31V008</t>
  </si>
  <si>
    <t xml:space="preserve">Cable amb conductor de coure de 0,6/1 kV de tensió assignada, amb designació RVMV-K, tetrapolar, de secció 4 x 16 mm2 més 1x16 mm2 pel terra, amb armadura de fleix d'acer i coberta del cable de PVC, tipus Ref. Cervi: 08916700 o equivalent, col·locat en tub. </t>
  </si>
  <si>
    <t>PANP-3658</t>
  </si>
  <si>
    <t>BG31V009</t>
  </si>
  <si>
    <t xml:space="preserve">Cable amb conductor de coure de 0,6/1 kV de tensió assignada, amb designació RVMAV-K, unipolar, de secció 1 x 70 mm2 , amb armadura de fleix d'acer i coberta del cable de PVC, tipus Cervi Ref. 09402300 o equivalent, col·locat en tub. </t>
  </si>
  <si>
    <t>PANP-3659</t>
  </si>
  <si>
    <t>BG31V010</t>
  </si>
  <si>
    <t>Cable amb conductor de coure de 0,6/1 kV de tensió assignada, amb designació RVMAV-K, unipolar, de secció 1 x 35 mm2 , amb armadura de fleix d'acer i coberta del cable de PVC tipus Cervi Ref. 09402100 o equivalent, col·locat en tub.</t>
  </si>
  <si>
    <t>PANP-3660</t>
  </si>
  <si>
    <t>BG31Z270</t>
  </si>
  <si>
    <t>Cable amb conductor de coure de 0,6/1 kV de tensió assignada, amb designació RVMV, tripolar, de secció 3 x 1,5 mm2, amb coberta del cable de PVC resistent a hidrocarburs i no propagadora de flama tipus Top Cable ref 0603001M o similar</t>
  </si>
  <si>
    <t>PANP-3661</t>
  </si>
  <si>
    <t>BG322117</t>
  </si>
  <si>
    <t>Cable amb conductor de coure 450/750 V de tensió assignada, amb designació H07V-R, unipolar, de secció 1 x 0.5 mm2, amb aïllament PVC, inclou terminals i marcatges</t>
  </si>
  <si>
    <t>PANP-3662</t>
  </si>
  <si>
    <t>BG322118</t>
  </si>
  <si>
    <t>Cable amb conductor de coure 450/750 V de tensió assignada, amb designació H07V-R, unipolar, de secció 1 x 1 mm2, amb aïllament PVC, inclou terminals i marcatges</t>
  </si>
  <si>
    <t>PANP-3663</t>
  </si>
  <si>
    <t>BG322120</t>
  </si>
  <si>
    <t>Cable amb conductor de coure 450/750 V de tensió assignada, amb designació H07V-R, unipolar, de secció 1 x 1.5 mm2, amb aïllament PVC, inclou terminals i marcatges</t>
  </si>
  <si>
    <t>PANP-3664</t>
  </si>
  <si>
    <t>BG322130</t>
  </si>
  <si>
    <t>Cable amb conductor de coure 450/750 V de tensió assignada, amb designació H07V-R, unipolar, de secció 1 x 2.5 mm2, amb aïllament PVC inclou terminals i marcatges</t>
  </si>
  <si>
    <t>PANP-3665</t>
  </si>
  <si>
    <t>BG322140</t>
  </si>
  <si>
    <t>Cable amb conductor de coure 450/750 V de tensió assignada, amb designació H07V-R, unipolar, de secció 1 x 4 mm2, amb aïllament PVC inclou terminals i marcatges</t>
  </si>
  <si>
    <t>PANP-3666</t>
  </si>
  <si>
    <t>BG322150</t>
  </si>
  <si>
    <t>Cable amb conductor de coure 450/750 V de tensió assignada, amb designació H07V-R, unipolar, de secció 1 x 6 mm2, amb aïllament PVC inclou terminals i marcatges</t>
  </si>
  <si>
    <t>PANP-3667</t>
  </si>
  <si>
    <t>BG325130</t>
  </si>
  <si>
    <t>Cable amb conductor de coure 450/750 V de tensió assignada, amb designació ES07Z1-K (AS), unipolar, de secció 1 x 2,5 mm2, amb aïllament poliolefines, amb baixa emissió fums inclou terminals i marcatges</t>
  </si>
  <si>
    <t>PANP-3668</t>
  </si>
  <si>
    <t>BG32B130</t>
  </si>
  <si>
    <t>Cable amb conductor de coure 450/750 V de tensió assignada, amb designació H07Z-K (AS), unipolar, de secció 1 x 2,5 mm2, amb aïllament poliolefines, amb baixa emissió fums inclou terminals i marcatges</t>
  </si>
  <si>
    <t>PANP-3669</t>
  </si>
  <si>
    <t>BG335300</t>
  </si>
  <si>
    <t>Cable amb conductor de coure de 300/500 V de tensió assignada, amb designació S0Z1-K (AS+), bipolar, de secció 2 x 1,5 mm2, pantalla metàl·lica amb drenatge i coberta del cable de poliolefina amb baixa emissió fums</t>
  </si>
  <si>
    <t>PANP-3670</t>
  </si>
  <si>
    <t>BG33A300</t>
  </si>
  <si>
    <t>Cable amb conductor de coure de 300/500 V de tensió assignada, amb designació V0V-K, bipolar, de secció 2 x 1,5 mm2, pantalla metàl·lica amb drenatge i coberta del cable de PVC</t>
  </si>
  <si>
    <t>PANP-3671</t>
  </si>
  <si>
    <t>BG33OV00</t>
  </si>
  <si>
    <t xml:space="preserve">Cable amb conductor de coure de 300/500 V de tensió assignada, amb designació VHOV, de secció 4 x 1,5 mm², amb armadura, pantalla metàl·lica amb drenatge i coberta del cable de poliolefina amb baixa emissió fums. </t>
  </si>
  <si>
    <t>PANP-3672</t>
  </si>
  <si>
    <t>BG33VF00</t>
  </si>
  <si>
    <t xml:space="preserve">Cable amb conductor de coure de 300/500 V de tensió assignada, amb designació VHOVFV, de secció 4 x 1,5 mm², amb armadura, pantalla metàl·lica amb drenatge i coberta del cable de poliolefina amb baixa emissió fums. </t>
  </si>
  <si>
    <t>PANP-3673</t>
  </si>
  <si>
    <t>BG380500</t>
  </si>
  <si>
    <t>Conductor de coure nu, unipolar de secció 1x6 mm2</t>
  </si>
  <si>
    <t>PANP-3674</t>
  </si>
  <si>
    <t>BG380900</t>
  </si>
  <si>
    <t>Conductor de coure nu, unipolar de secció 1x35 mm2</t>
  </si>
  <si>
    <t>PANP-3675</t>
  </si>
  <si>
    <t>BG380A00</t>
  </si>
  <si>
    <t>Conductor de coure nu, unipolar de secció 1x50 mm2</t>
  </si>
  <si>
    <t>PANP-3676</t>
  </si>
  <si>
    <t>BG38U001</t>
  </si>
  <si>
    <t>Conductor de coure flexible d'1x1,5 mm2 de secció, designació UNE VV 0,6/1 kV.</t>
  </si>
  <si>
    <t>PANP-3677</t>
  </si>
  <si>
    <t>BG38U002</t>
  </si>
  <si>
    <t>Conductor de coure flexible d'1x2,5 mm2 de secció, designació UNE VV 0,6/1 kV.</t>
  </si>
  <si>
    <t>PANP-3678</t>
  </si>
  <si>
    <t>BG38U006</t>
  </si>
  <si>
    <t>Conductor de coure flexible d'1x6 mm2 de secció, designació UNE VV 0,6/1 kV.</t>
  </si>
  <si>
    <t>PANP-3679</t>
  </si>
  <si>
    <t>BG38U016</t>
  </si>
  <si>
    <t>Conductor de coure flexible d'1x16 mm2 de secció, designació UNE RV 0,6/1 kV.</t>
  </si>
  <si>
    <t>PANP-3680</t>
  </si>
  <si>
    <t>BG38U025</t>
  </si>
  <si>
    <t>Conductor de coure flexible d'1x25 mm2 de secció, designació UNE RV 0,6/1 kV.</t>
  </si>
  <si>
    <t>PANP-3681</t>
  </si>
  <si>
    <t>BG38U035</t>
  </si>
  <si>
    <t>Conductor de coure nu, unipolar d'1x35 mm2</t>
  </si>
  <si>
    <t>PANP-3682</t>
  </si>
  <si>
    <t>BG38U075</t>
  </si>
  <si>
    <t>Conductor de coure flexible d'1x75 mm2 de secció, designació UNE RV 0,6/1 kV.</t>
  </si>
  <si>
    <t>PANP-3683</t>
  </si>
  <si>
    <t>BG38U095</t>
  </si>
  <si>
    <t>Conductor de coure flexible d'1x95 mm2 de secció, designació UNE RV 0,6/1 kV.</t>
  </si>
  <si>
    <t>PANP-3684</t>
  </si>
  <si>
    <t>BG38U120</t>
  </si>
  <si>
    <t>Conductor de coure flexible d'1x120mm2 de secció, designació UNE RV 0,6/1 kV.</t>
  </si>
  <si>
    <t>PANP-3685</t>
  </si>
  <si>
    <t>BG38U150</t>
  </si>
  <si>
    <t>Conductor de coure flexible d'1x150 mm2 de secció, designació UNE RV 0,6/1 kV.</t>
  </si>
  <si>
    <t>PANP-3686</t>
  </si>
  <si>
    <t>BG38U185</t>
  </si>
  <si>
    <t>Conductor de coure flexible d'1x185 mm2 de secció, designació UNE RV 0,6/1 kV.</t>
  </si>
  <si>
    <t>PANP-3687</t>
  </si>
  <si>
    <t>BG38U240</t>
  </si>
  <si>
    <t>Conductor de coure flexible d'1x240 mm2 de secció, designació UNE RV 0,6/1 kV.</t>
  </si>
  <si>
    <t>PANP-3688</t>
  </si>
  <si>
    <t>BG38U241</t>
  </si>
  <si>
    <t>Conductor de coure flexible d'2x1,5 mm2 de secció, designació UNE VV 0,6/1 kV.</t>
  </si>
  <si>
    <t>PANP-3689</t>
  </si>
  <si>
    <t>BG38U242</t>
  </si>
  <si>
    <t>Conductor de coure flexible d'2x2,5 mm2 de secció, designació UNE VV 0,6/1 kV.</t>
  </si>
  <si>
    <t>PANP-3690</t>
  </si>
  <si>
    <t>BG38U246</t>
  </si>
  <si>
    <t>Conductor de coure flexible d'2x6 mm2 de secció, designació UNE VV 0,6/1 kV.</t>
  </si>
  <si>
    <t>PANP-3691</t>
  </si>
  <si>
    <t>BG38U341</t>
  </si>
  <si>
    <t>Conductor de coure flexible d'3x1,5 mm2 de secció, designació UNE VV 0,6/1 kV.</t>
  </si>
  <si>
    <t>PANP-3692</t>
  </si>
  <si>
    <t>BG38U342</t>
  </si>
  <si>
    <t>Conductor de coure flexible d'3x2,5 mm2 de secció, designació UNE VV 0,6/1 kV.</t>
  </si>
  <si>
    <t>PANP-3693</t>
  </si>
  <si>
    <t>BG38U344</t>
  </si>
  <si>
    <t>Conductor de coure flexible d'4x6 mm2 de secció, designació UNE VV 0,6/1 kV.</t>
  </si>
  <si>
    <t>PANP-3694</t>
  </si>
  <si>
    <t>BG38U346</t>
  </si>
  <si>
    <t>Conductor de coure flexible d'3x6 mm2 de secció, designació UNE VV 0,6/1 kV.</t>
  </si>
  <si>
    <t>PANP-3695</t>
  </si>
  <si>
    <t>BG38U347</t>
  </si>
  <si>
    <t>Conductor de coure flexible d'3x10 mm2 de secció, designació UNE VV 0,6/1 kV.</t>
  </si>
  <si>
    <t>PANP-3696</t>
  </si>
  <si>
    <t>BG38U348</t>
  </si>
  <si>
    <t>Conductor de coure flexible d'3x16 mm2 de secció, designació UNE VV 0,6/1 kV.</t>
  </si>
  <si>
    <t>PANP-3697</t>
  </si>
  <si>
    <t>BG38U349</t>
  </si>
  <si>
    <t>Conductor de coure flexible d'3x25 mm2 de secció, designació UNE VV 0,6/1 kV.</t>
  </si>
  <si>
    <t>PANP-3698</t>
  </si>
  <si>
    <t>BG38U350</t>
  </si>
  <si>
    <t>Conductor de coure flexible d'3x50 mm2 de secció, designació UNE VV 0,6/1 kV.</t>
  </si>
  <si>
    <t>PANP-3699</t>
  </si>
  <si>
    <t>BG38U351</t>
  </si>
  <si>
    <t>Conductor de coure flexible d'3x75 mm2 de secció, designació UNE VV 0,6/1 kV.</t>
  </si>
  <si>
    <t>PANP-3700</t>
  </si>
  <si>
    <t>BG38U352</t>
  </si>
  <si>
    <t>Conductor de coure flexible d'3x75m2 de secció, designació UNE VV 0,6/1 kV.</t>
  </si>
  <si>
    <t>PANP-3701</t>
  </si>
  <si>
    <t>BG38U353</t>
  </si>
  <si>
    <t>Conductor de coure flexible d'3x120 mm2 de secció, designació UNE VV 0,6/1 kV.</t>
  </si>
  <si>
    <t>PANP-3702</t>
  </si>
  <si>
    <t>BG38U354</t>
  </si>
  <si>
    <t>Conductor de coure flexible d'3x150 mm2 de secció, designació UNE VV 0,6/1 kV.</t>
  </si>
  <si>
    <t>PANP-3703</t>
  </si>
  <si>
    <t>BG38U355</t>
  </si>
  <si>
    <t>Conductor de coure flexible d'3x185 mm2 de secció, designació UNE VV 0,6/1 kV.</t>
  </si>
  <si>
    <t>PANP-3704</t>
  </si>
  <si>
    <t>BG38U356</t>
  </si>
  <si>
    <t>Conductor de coure flexible d'3x240 mm2 de secció, designació UNE VV 0,6/1 kV.</t>
  </si>
  <si>
    <t>PANP-3705</t>
  </si>
  <si>
    <t>BG38UT01</t>
  </si>
  <si>
    <t>Conductor de coure flexible de 3x1,5+T mm2 de secció, designació UNE VV 0,6/1 kV.</t>
  </si>
  <si>
    <t>PANP-3706</t>
  </si>
  <si>
    <t>BG38UT02</t>
  </si>
  <si>
    <t>Conductor de coure flexible de 3x2,5+T mm2 de secció, designació UNE VV 0,6/1 kV.</t>
  </si>
  <si>
    <t>PANP-3707</t>
  </si>
  <si>
    <t>BG38UT03</t>
  </si>
  <si>
    <t>Conductor de coure flexible de 3x4+T mm2 de secció, designació UNE VV 0,6/1 kV.</t>
  </si>
  <si>
    <t>PANP-3708</t>
  </si>
  <si>
    <t>BG38UT04</t>
  </si>
  <si>
    <t>Conductor de coure flexible de 3x6+T mm2 de secció, designació UNE VV 0,6/1 kV.</t>
  </si>
  <si>
    <t>PANP-3709</t>
  </si>
  <si>
    <t>BG38UT05</t>
  </si>
  <si>
    <t>Conductor de coure flexible de 3x10+T mm2 de secció, designació UNE VV 0,6/1 kV.</t>
  </si>
  <si>
    <t>PANP-3710</t>
  </si>
  <si>
    <t>BG38UT06</t>
  </si>
  <si>
    <t>Conductor de coure flexible de 3x16+T mm2 de secció, designació UNE RV 0,6/1 kV.</t>
  </si>
  <si>
    <t>PANP-3711</t>
  </si>
  <si>
    <t>BG38UT07</t>
  </si>
  <si>
    <t>Conductor de coure flexible de 3,5x25 mm2 de secció, designació UNE RV 0,6/1 kV.</t>
  </si>
  <si>
    <t>PANP-3712</t>
  </si>
  <si>
    <t>BG38UT08</t>
  </si>
  <si>
    <t>Conductor de coure flexible de 3,5x50 mm2 de secció, designació UNE RV 0,6/1 kV.</t>
  </si>
  <si>
    <t>PANP-3713</t>
  </si>
  <si>
    <t>BG38UT09</t>
  </si>
  <si>
    <t>Conductor de coure flexible de 3,5x75 mm2 de secció, designació UNE RV 0,6/1 kV.</t>
  </si>
  <si>
    <t>PANP-3714</t>
  </si>
  <si>
    <t>BG38UT10</t>
  </si>
  <si>
    <t>Conductor de coure flexible de 3,5x120 mm2 de secció, designació UNE RV 0,6/1 kV.</t>
  </si>
  <si>
    <t>PANP-3715</t>
  </si>
  <si>
    <t>BG38UT11</t>
  </si>
  <si>
    <t>Conductor de coure flexible de 3,5x150 mm2 de secció, designació UNE RV 0,6/1 kV.</t>
  </si>
  <si>
    <t>PANP-3716</t>
  </si>
  <si>
    <t>BG38UT12</t>
  </si>
  <si>
    <t>onductor de coure flexible de 3,5x185 mm2 de secció, designació UNE RV 0,6/1 kV.</t>
  </si>
  <si>
    <t>PANP-3717</t>
  </si>
  <si>
    <t>BG38UT13</t>
  </si>
  <si>
    <t>Conductor de coure flexible de 3,5x240mm2 de secció, designació UNE RV 0,6/1 kV.</t>
  </si>
  <si>
    <t>PANP-3718</t>
  </si>
  <si>
    <t>BG38UT14</t>
  </si>
  <si>
    <t>Conductor de coure flexible de 4x35 mm2 de secció, designació UNE RZ 0,6/1 kV.</t>
  </si>
  <si>
    <t>PANP-3719</t>
  </si>
  <si>
    <t>BG38UT15</t>
  </si>
  <si>
    <t>Conductor de coure flexible RZ1K, 2x16 mm2 amb accesoris de con·nexió</t>
  </si>
  <si>
    <t>PANP-3720</t>
  </si>
  <si>
    <t>BG38UT16</t>
  </si>
  <si>
    <t>Conductor de coure flexible RZ1K, 5x16 mm2 amb accesoris de con·nexió</t>
  </si>
  <si>
    <t>PANP-3721</t>
  </si>
  <si>
    <t>BG39E1G0</t>
  </si>
  <si>
    <t>Cable amb conductor d'alumini de 0,6/1 kV de tensió assignada, amb designació AL RZ1 (AS), unipolar, de secció 1x 240 mm2</t>
  </si>
  <si>
    <t>PANP-3722</t>
  </si>
  <si>
    <t>BG3KA125</t>
  </si>
  <si>
    <t>Repartidor 125A 8MOD Tetrapolar per a carril DIN marca Legrand 048.88 o equivalent</t>
  </si>
  <si>
    <t>PANP-3723</t>
  </si>
  <si>
    <t>BG3R1610</t>
  </si>
  <si>
    <t>Caixa repartidora per a sistema de connexió ràpida, de material termoplàstic lliure d'halògens, autoextingible i no propagador de la flama, amb 1 circuit per a subministrament normal, 1 connector d'entrada monofàsic (3 pols) i 6 connectors de sortida monofàsics (3 pols)</t>
  </si>
  <si>
    <t>PANP-3724</t>
  </si>
  <si>
    <t>BG3R2520</t>
  </si>
  <si>
    <t>Caixa repartidora per a sistema de connexió ràpida, de material termoplàstic lliure d'halògens, autoextingible i no propagador de la flama, amb 2 circuits per a subministrament normal i d'emergència, 1 connector d'entrada monofàsic (3 pols) i 5 connectors de sortida monofàsics (3 pols) per circuit</t>
  </si>
  <si>
    <t>PANP-3725</t>
  </si>
  <si>
    <t>BG3RU045</t>
  </si>
  <si>
    <t>Caja Schneider PC IP66 IK08 Thalassa TBP - NSYTBP11116</t>
  </si>
  <si>
    <t>PANP-3726</t>
  </si>
  <si>
    <t>BG3RU046</t>
  </si>
  <si>
    <t>Fixacions de PC termoplastic Schneider Thalassa TBP - NSYAEFTB</t>
  </si>
  <si>
    <t>PANP-3727</t>
  </si>
  <si>
    <t>BG3ZU001</t>
  </si>
  <si>
    <t>Entroncament per vessament de resina per cable elèctric de fins 1kV sense apantallament amb estanqueitat total enfront de la humitat de connexió recte SCOTCHCAST 92-NB-A2. Diametre minim/máxim cuberta exterior 12-25mm. 5117KE235117584</t>
  </si>
  <si>
    <t>PANP-3728</t>
  </si>
  <si>
    <t>BG41139D</t>
  </si>
  <si>
    <t>Interruptor automàtic magnetotèrmic, de 25 A d'intensitat nominal, tipus ICP-M, bipolar (2P), de 4500 A de poder de tall segons UNE 20317, de 2 mòduls DIN de 18 mm d'amplària, per a muntar en perfil DIN</t>
  </si>
  <si>
    <t>PANP-3729</t>
  </si>
  <si>
    <t>BG414D12</t>
  </si>
  <si>
    <t>Interruptor automàtic magnetotèrmic d'1 A d'intensitat nominal, tipus PIA corba B, unipolar (1P), de 6000 A de poder de tall segons UNE-EN 60898 i de 10 kA de poder de tall segons UNE-EN 60947-2, d'1 mòdul DIN de 18 mm d'amplària, per a muntar en perfil DIN</t>
  </si>
  <si>
    <t>PANP-3730</t>
  </si>
  <si>
    <t>BG414D13</t>
  </si>
  <si>
    <t>Interruptor automàtic magnetotèrmic de 2 A d'intensitat nominal, tipus PIA corba B, unipolar (1P), de 6000 A de poder de tall segons UNE-EN 60898 i de 10 kA de poder de tall segons UNE-EN 60947-2, d'1 mòdul DIN de 18 mm d'amplària, per a muntar en perfil DIN</t>
  </si>
  <si>
    <t>PANP-3731</t>
  </si>
  <si>
    <t>BG414D19</t>
  </si>
  <si>
    <t>Interruptor automàtic magnetotèrmic de 10 A d'intensitat nominal, tipus PIA corba B, unipolar (1P), de 6000 A de poder de tall segons UNE-EN 60898 i de 10 kA de poder de tall segons UNE-EN 60947-2, d'1 mòdul DIN de 18 mm d'amplària, per a muntar en perfil DIN</t>
  </si>
  <si>
    <t>PANP-3732</t>
  </si>
  <si>
    <t>BG414D93</t>
  </si>
  <si>
    <t>Interruptor automàtic magnetotèrmic de 2 A d'intensitat nominal, tipus PIA corba B, bipolar (2P), de 6000 A de poder de tall segons UNE-EN 60898 i de 10 kA de poder de tall segons UNE-EN 60947-2, de 2 mòduls DIN de 18 mm d'amplària, per a muntar en perfil DIN</t>
  </si>
  <si>
    <t>PANP-3733</t>
  </si>
  <si>
    <t>BG414D94</t>
  </si>
  <si>
    <t>Interruptor automàtic magnetotèrmic de 3 A d'intensitat nominal, tipus PIA corba B, bipolar (2P), de 6000 A de poder de tall segons UNE-EN 60898 i de 10 kA de poder de tall segons UNE-EN 60947-2, de 2 mòduls DIN de 18 mm d'amplària, per a muntar en perfil DIN</t>
  </si>
  <si>
    <t>PANP-3734</t>
  </si>
  <si>
    <t>BG414FC9</t>
  </si>
  <si>
    <t>Interruptor automàtic magnetotèrmic de 10 A d'intensitat nominal, tipus PIA corba B, tripolar (3P), de 10000 A de poder de tall segons UNE-EN 60898 i de 15 kA de poder de tall segons UNE-EN 60947-2, de 3 mòduls DIN de 18 mm d'amplària, per a muntar en perfil DIN</t>
  </si>
  <si>
    <t>PANP-3735</t>
  </si>
  <si>
    <t>BG414FCB</t>
  </si>
  <si>
    <t>Interruptor automàtic magnetotèrmic de 16 A d'intensitat nominal, tipus PIA corba B, tripolar (3P), de 10000 A de poder de tall segons UNE-EN 60898 i de 15 kA de poder de tall segons UNE-EN 60947-2, de 3 mòduls DIN de 18 mm d'amplària, per a muntar en perfil DIN</t>
  </si>
  <si>
    <t>PANP-3736</t>
  </si>
  <si>
    <t>BG414FJB</t>
  </si>
  <si>
    <t>Interruptor automàtic magnetotèrmic de 16 A d'intensitat nominal, tipus PIA corba B, tetrapolar (4P), de 10000 A de poder de tall segons UNE-EN 60898 i de 15 kA de poder de tall segons UNE-EN 60947-2, de 4 mòduls DIN de 18 mm d'amplària, per a muntar en perfil DIN</t>
  </si>
  <si>
    <t>PANP-3737</t>
  </si>
  <si>
    <t>BG414GAB</t>
  </si>
  <si>
    <t>Interruptor automàtic magnetotèrmic de 16 A d'intensitat nominal, tipus PIA corba B, bipolar (2P), de 15000 A de poder de tall segons UNE-EN 60898 i de 15 kA de poder de tall segons UNE-EN 60947-2, de 3 mòduls DIN de 18 mm d'amplària, per a muntar en perfil DIN</t>
  </si>
  <si>
    <t>PANP-3738</t>
  </si>
  <si>
    <t>BG415A9B</t>
  </si>
  <si>
    <t>Interruptor automàtic magnetotèrmic de 16 A d'intensitat nominal, tipus PIA corba C, bipolar (2P), de 6000 A de poder de tall segons UNE-EN 60898, de 2 mòduls DIN de 18 mm d'amplària, per a muntar en perfil DIN</t>
  </si>
  <si>
    <t>PANP-3739</t>
  </si>
  <si>
    <t>BG415D12</t>
  </si>
  <si>
    <t>Interruptor automàtic magnetotèrmic d'1 A d'intensitat nominal, tipus PIA corba C, unipolar (1P), de 6000 A de poder de tall segons UNE-EN 60898 i de 10 kA de poder de tall segons UNE-EN 60947-2, d'1 mòdul DIN de 18 mm d'amplària, per a muntar en perfil DIN</t>
  </si>
  <si>
    <t>PANP-3740</t>
  </si>
  <si>
    <t>BG415D93</t>
  </si>
  <si>
    <t>Interruptor automàtic magnetotèrmic de 2 A d'intensitat nominal, tipus PIA corba C, bipolar (2P), de 6000 A de poder de tall segons UNE-EN 60898 i de 10 kA de poder de tall segons UNE-EN 60947-2, de 2 mòduls DIN de 18 mm d'amplària, per a muntar en perfil DIN</t>
  </si>
  <si>
    <t>PANP-3741</t>
  </si>
  <si>
    <t>BG415D97</t>
  </si>
  <si>
    <t>Interruptor automàtic magnetotèrmic de 6 A d'intensitat nominal, tipus PIA corba C, bipolar (2P), de 6000 A de poder de tall segons UNE-EN 60898 i de 10 kA de poder de tall segons UNE-EN 60947-2, de 2 mòduls DIN de 18 mm d'amplària, per a muntar en perfil DIN</t>
  </si>
  <si>
    <t>PANP-3742</t>
  </si>
  <si>
    <t>BG415D99</t>
  </si>
  <si>
    <t>Interruptor automàtic magnetotèrmic de 10 A d'intensitat nominal, tipus PIA corba C, bipolar (2P), de 6000 A de poder de tall segons UNE-EN 60898 i de 10 kA de poder de tall segons UNE-EN 60947-2, de 2 mòduls DIN de 18 mm d'amplària, per a muntar en perfil DIN</t>
  </si>
  <si>
    <t>PANP-3743</t>
  </si>
  <si>
    <t>BG415D9B</t>
  </si>
  <si>
    <t>Interruptor automàtic magnetotèrmic de 16 A d'intensitat nominal, tipus PIA corba C, bipolar (2P), de 6000 A de poder de tall segons UNE-EN 60898 i de 10 kA de poder de tall segons UNE-EN 60947-2, de 2 mòduls DIN de 18 mm d'amplària, per a muntar en perfil DIN</t>
  </si>
  <si>
    <t>PANP-3744</t>
  </si>
  <si>
    <t>BG415DC9</t>
  </si>
  <si>
    <t>Interruptor automàtic magnetotèrmic de 10 A d'intensitat nominal, tipus PIA corba C, tripolar (3P), de 6000 A de poder de tall segons UNE-EN 60898 i de 10 kA de poder de tall segons UNE-EN 60947-2, de 3 mòduls DIN de 18 mm d'amplària, per a muntar en perfil DIN</t>
  </si>
  <si>
    <t>PANP-3745</t>
  </si>
  <si>
    <t>BG415F12</t>
  </si>
  <si>
    <t>Interruptor automàtic magnetotèrmic d'1 A d'intensitat nominal, tipus PIA corba C, unipolar (1P), de 10000 A de poder de tall segons UNE-EN 60898 i de 15 kA de poder de tall segons UNE-EN 60947-2, d'1 mòdul DIN de 18 mm d'amplària, per a muntar en perfil DIN</t>
  </si>
  <si>
    <t>PANP-3746</t>
  </si>
  <si>
    <t>BG415F9B</t>
  </si>
  <si>
    <t>Interruptor automàtic magnetotèrmic de 16 A d'intensitat nominal, tipus PIA corba C, bipolar (2P), de 10000 A de poder de tall segons UNE-EN 60898 i de 15 kA de poder de tall segons UNE-EN 60947-2, de 2 mòduls DIN de 18 mm d'amplària, per a muntar en perfil DIN</t>
  </si>
  <si>
    <t>PANP-3747</t>
  </si>
  <si>
    <t>BG415FJC</t>
  </si>
  <si>
    <t>Interruptor automàtic magnetotèrmic de 20 A d'intensitat nominal, tipus PIA corba C, tetrapolar (4P), de 10000 A de poder de tall segons UNE-EN 60898 i de 15 kA de poder de tall segons UNE-EN 60947-2, de 4 mòduls DIN de 18 mm d'amplària, per a muntar en perfil DIN</t>
  </si>
  <si>
    <t>PANP-3748</t>
  </si>
  <si>
    <t>BG415GAB</t>
  </si>
  <si>
    <t>Interruptor automàtic magnetotèrmic de 16 A d'intensitat nominal, tipus PIA corba C, bipolar (2P), de 15000 A de poder de tall segons UNE-EN 60898 i de 15 kA de poder de tall segons UNE-EN 60947-2, de 3 mòduls DIN de 18 mm d'amplària, per a muntar en perfil DIN</t>
  </si>
  <si>
    <t>PANP-3749</t>
  </si>
  <si>
    <t>BG415GKB</t>
  </si>
  <si>
    <t>Interruptor automàtic magnetotèrmic de 16 A d'intensitat nominal, tipus PIA corba C, tetrapolar (4P), de 15000 A de poder de tall segons UNE-EN 60898 i de 15 kA de poder de tall segons UNE-EN 60947-2, de 6 mòduls DIN de 18 mm d'amplària, per a muntar en perfil DIN</t>
  </si>
  <si>
    <t>PANP-3750</t>
  </si>
  <si>
    <t>BG415M12</t>
  </si>
  <si>
    <t>Interruptor automàtic magnetotèrmic d'1 A d'intensitat nominal, tipus PIA corba C, unipolar (1P), de 25 kA de poder de tall segons UNE-EN 60947-2, d'1 mòdul DIN de 18 mm d'amplària, per a muntar en perfil DIN</t>
  </si>
  <si>
    <t>PANP-3751</t>
  </si>
  <si>
    <t>BG415M97</t>
  </si>
  <si>
    <t>Interruptor automàtic magnetotèrmic de 6 A d'intensitat nominal, tipus PIA corba C, bipolar (2P), de 25 kA de poder de tall segons UNE-EN 60947-2, de 2 mòduls DIN de 18 mm d'amplària, per a muntar en perfil DIN</t>
  </si>
  <si>
    <t>PANP-3752</t>
  </si>
  <si>
    <t>BG415M9B</t>
  </si>
  <si>
    <t>Interruptor automàtic magnetotèrmic de 16 A d'intensitat nominal, tipus PIA corba C, bipolar (2P), de 25 kA de poder de tall segons UNE-EN 60947-2, de 2 mòduls DIN de 18 mm d'amplària, per a muntar en perfil DIN</t>
  </si>
  <si>
    <t>PANP-3753</t>
  </si>
  <si>
    <t>BG415MKC</t>
  </si>
  <si>
    <t>Interruptor automàtic magnetotèrmic de 20 A d'intensitat nominal, tipus PIA corba C, tetrapolar (4P), de 25 kA de poder de tall segons UNE-EN 60947-2, de 6 mòduls DIN de 18 mm d'amplària, per a muntar en perfil DIN</t>
  </si>
  <si>
    <t>PANP-3754</t>
  </si>
  <si>
    <t>BG416D12</t>
  </si>
  <si>
    <t>Interruptor automàtic magnetotèrmic d'1 A d'intensitat nominal, tipus PIA corba D, unipolar (1P), de 6000 A de poder de tall segons UNE-EN 60898 i de 10 kA de poder de tall segons UNE-EN 60947-2, d'1 mòdul DIN de 18 mm d'amplària, per a muntar en perfil DIN</t>
  </si>
  <si>
    <t>PANP-3755</t>
  </si>
  <si>
    <t>BG416DC9</t>
  </si>
  <si>
    <t>Interruptor automàtic magnetotèrmic de 10 A d'intensitat nominal, tipus PIA corba D, tripolar (3P), de 6000 A de poder de tall segons UNE-EN 60898 i de 10 kA de poder de tall segons UNE-EN 60947-2, de 3 mòduls DIN de 18 mm d'amplària, per a muntar en perfil DIN</t>
  </si>
  <si>
    <t>PANP-3756</t>
  </si>
  <si>
    <t>BG416DCH</t>
  </si>
  <si>
    <t>Interruptor automàtic magnetotèrmic de 40 A d'intensitat nominal, tipus PIA corba D, tripolar (3P), de 6000 A de poder de tall segons UNE-EN 60898 i de 10 kA de poder de tall segons UNE-EN 60947-2, de 3 mòduls DIN de 18 mm d'amplària, per a muntar en perfil DIN</t>
  </si>
  <si>
    <t>PANP-3757</t>
  </si>
  <si>
    <t>BG416F12</t>
  </si>
  <si>
    <t>Interruptor automàtic magnetotèrmic d'1 A d'intensitat nominal, tipus PIA corba D, unipolar (1P), de 10000 A de poder de tall segons UNE-EN 60898 i de 15 kA de poder de tall segons UNE-EN 60947-2, d'1 mòdul DIN de 18 mm d'amplària, per a muntar en perfil DIN</t>
  </si>
  <si>
    <t>PANP-3758</t>
  </si>
  <si>
    <t>BG416FCH</t>
  </si>
  <si>
    <t>Interruptor automàtic magnetotèrmic de 40 A d'intensitat nominal, tipus PIA corba D, tripolar (3P), de 10000 A de poder de tall segons UNE-EN 60898 i de 15 kA de poder de tall segons UNE-EN 60947-2, de 3 mòduls DIN de 18 mm d'amplària, per a muntar en perfil DIN</t>
  </si>
  <si>
    <t>PANP-3759</t>
  </si>
  <si>
    <t>BG416GDH</t>
  </si>
  <si>
    <t>Interruptor automàtic magnetotèrmic de 40 A d'intensitat nominal, tipus PIA corba D, tripolar (3P), de 15000 A de poder de tall segons UNE-EN 60898 i de 15 kA de poder de tall segons UNE-EN 60947-2, de 4.5 mòduls DIN de 18 mm d'amplària, per a muntar en perfil DIN</t>
  </si>
  <si>
    <t>PANP-3760</t>
  </si>
  <si>
    <t>BG416RDH</t>
  </si>
  <si>
    <t>Interruptor automàtic magnetotèrmic de 40 A d'intensitat nominal, tipus PIA corba D, tripolar (3P), de 50 kA de poder de tall segons UNE-EN 60947-2, de 4.5 mòduls DIN de 18 mm d'amplària, per a muntar en perfil DIN</t>
  </si>
  <si>
    <t>PANP-3761</t>
  </si>
  <si>
    <t>BG417H93</t>
  </si>
  <si>
    <t xml:space="preserve">Interruptor automàtic magnetotèrmic de 2 A d'intensitat nominal per a corrent continu, 250V per pol, tipus PIA corba C, bipolar (2P), de 10 kA de poder de tall segons UNE-EN 60947-2, de 2 mòduls DIN de 18 mm d'amplària, per a muntar en perfil DIN, marca Schneider ref: A9N61522 o equivalent. </t>
  </si>
  <si>
    <t>PANP-3762</t>
  </si>
  <si>
    <t>BG417H97</t>
  </si>
  <si>
    <t xml:space="preserve">Interruptor automàtic magnetotèrmic de 6 A d'intensitat nominal per a corrent continu, 250V per pol, tipus PIA corba C, bipolar (2P), de 10 kA de poder de tall segons UNE-EN 60947-2, de 2 mòduls DIN de 18 mm d'amplària, per a muntar en perfil DIN, marca Schneider ref: A9N61522 o equivalent. </t>
  </si>
  <si>
    <t>PANP-3763</t>
  </si>
  <si>
    <t>BG417H9F</t>
  </si>
  <si>
    <t xml:space="preserve">Interruptor automàtic magnetotèrmic de 16 A d'intensitat nominal per a corrent continu, 250V per pol, tipus PIA corba C, bipolar (2P), de 10 kA de poder de tall segons UNE-EN 60947-2, de 2 mòduls DIN de 18 mm d'amplària, per a muntar en perfil DIN, marca Schneider ref: A9N61522 o equivalent. </t>
  </si>
  <si>
    <t>PANP-3764</t>
  </si>
  <si>
    <t>BG41U001</t>
  </si>
  <si>
    <t>Interruptor automàtic magnetotèrmic Schneider tripolar IC60N 40A Curva D</t>
  </si>
  <si>
    <t>PANP-3765</t>
  </si>
  <si>
    <t>BG41U002</t>
  </si>
  <si>
    <t>Interruptor automático magnetotérmico iC60N - 3P - 16A - curva C Acti 9 iC60 - A9F79316</t>
  </si>
  <si>
    <t>PANP-3766</t>
  </si>
  <si>
    <t>BG41U003</t>
  </si>
  <si>
    <t>Interruptor automàtic magnetotèrmic Schneider bipolar IC60N 32A Curva C</t>
  </si>
  <si>
    <t>PANP-3767</t>
  </si>
  <si>
    <t>BG41U004</t>
  </si>
  <si>
    <t>Interruptor  automàtic magnetotèrmic Schneider A9R24440 - iID - 4P - 40A - 300mA - clase A</t>
  </si>
  <si>
    <t>PANP-3768</t>
  </si>
  <si>
    <t>BG41U005</t>
  </si>
  <si>
    <t>Interruptor automàtic magnetotèrmic Schneider tetrapolar IC60N 63A Curva C</t>
  </si>
  <si>
    <t>PANP-3769</t>
  </si>
  <si>
    <t>BG41U006</t>
  </si>
  <si>
    <t>Protecció Magnetotèrmica bipolar IDPNA VIGI 10A/300mA Schneider</t>
  </si>
  <si>
    <t>PANP-3770</t>
  </si>
  <si>
    <t>BG41U007</t>
  </si>
  <si>
    <t>Interruptor automàtic magnetotèrmic Schneider bipolar IC60H 16A Curva C ref. A9F89216</t>
  </si>
  <si>
    <t>PANP-3771</t>
  </si>
  <si>
    <t>BG41U008</t>
  </si>
  <si>
    <t>Interruptor automàtic magnetotèrmic Schneider bipolar IC60N 2P - 10A - curva C ref. A9F79210</t>
  </si>
  <si>
    <t>PANP-3772</t>
  </si>
  <si>
    <t>BG41U009</t>
  </si>
  <si>
    <t>interruptor automàtic magnetotèrmic unipolar d'1A marca Merlin Gerin o similar.</t>
  </si>
  <si>
    <t>PANP-3773</t>
  </si>
  <si>
    <t>BG41U010</t>
  </si>
  <si>
    <t>interruptor automàtic magnetotèrmic unipolar de 2A marca Merlin Gerin o similar.</t>
  </si>
  <si>
    <t>PANP-3774</t>
  </si>
  <si>
    <t>BG41U011</t>
  </si>
  <si>
    <t>interruptor automàtic magnetotèrmic unipolar de 5A marca Merlin Gerin o similar.</t>
  </si>
  <si>
    <t>PANP-3775</t>
  </si>
  <si>
    <t>BG41U012</t>
  </si>
  <si>
    <t>interruptor automàtic magnetotèrmic unipolar de 10A marca Merlin Gerin o similar.</t>
  </si>
  <si>
    <t>PANP-3776</t>
  </si>
  <si>
    <t>BG41U013</t>
  </si>
  <si>
    <t>interruptor automàtic magnetotèrmic bipolar d'1A marca Merlin Gerin o similar.</t>
  </si>
  <si>
    <t>PANP-3777</t>
  </si>
  <si>
    <t>BG41U014</t>
  </si>
  <si>
    <t>interruptor automàtic magnetotèrmic bipolar de 2A marca Merlin Gerin o similar.</t>
  </si>
  <si>
    <t>PANP-3778</t>
  </si>
  <si>
    <t>BG41U015</t>
  </si>
  <si>
    <t>interruptor automàtic magnetotèrmic bipolar de 5A marca Merlin Gerin o similar.</t>
  </si>
  <si>
    <t>PANP-3779</t>
  </si>
  <si>
    <t>BG41U016</t>
  </si>
  <si>
    <t>interruptor automàtic magnetotèrmic bipolar de 6A marca Merlin Gerin o similar.</t>
  </si>
  <si>
    <t>PANP-3780</t>
  </si>
  <si>
    <t>BG41U017</t>
  </si>
  <si>
    <t>interruptor automàtic magnetotèrmic bipolar de 10A marca Merlin Gerin o similar.</t>
  </si>
  <si>
    <t>PANP-3781</t>
  </si>
  <si>
    <t>BG41U018</t>
  </si>
  <si>
    <t>interruptor automàtic magnetotèrmic bipolar de 16A marca Merlin Gerin o similar.</t>
  </si>
  <si>
    <t>PANP-3782</t>
  </si>
  <si>
    <t>BG41U019</t>
  </si>
  <si>
    <t>interruptor automàtic magnetotèrmic bipolar de 25A marca Merlin Gerin o similar.</t>
  </si>
  <si>
    <t>PANP-3783</t>
  </si>
  <si>
    <t>BG41U020</t>
  </si>
  <si>
    <t>interruptor automàtic magnetotèrmic bipolar de 32A marca Merlin Gerin o similar.</t>
  </si>
  <si>
    <t>PANP-3784</t>
  </si>
  <si>
    <t>BG41U021</t>
  </si>
  <si>
    <t>interruptor automàtic magnetotèrmic bipolar de 63A marca Merlin Gerin o similar.</t>
  </si>
  <si>
    <t>PANP-3785</t>
  </si>
  <si>
    <t>BG41U022</t>
  </si>
  <si>
    <t>Interruptor automàtic magnetotèrmic bipolar 10A corba D, Schneider, ICH</t>
  </si>
  <si>
    <t>PANP-3786</t>
  </si>
  <si>
    <t>BG41U023</t>
  </si>
  <si>
    <t>Interruptor automàtic magnetotèrmic bipolar 25A corba D, Schneider, ICH</t>
  </si>
  <si>
    <t>PANP-3787</t>
  </si>
  <si>
    <t>BG41U024</t>
  </si>
  <si>
    <t>Interruptor automàtic magnetotèrmic 20 A 2POLS CURBA C</t>
  </si>
  <si>
    <t>PANP-3788</t>
  </si>
  <si>
    <t>BG41U025</t>
  </si>
  <si>
    <t>Interruptor automàtic magnetotèrmic 20 A, 2 polos</t>
  </si>
  <si>
    <t>PANP-3789</t>
  </si>
  <si>
    <t>BG41U026</t>
  </si>
  <si>
    <t>interruptor automàtic magnetotèrmic tripolar d'1A marca Merlin Gerin o similar.</t>
  </si>
  <si>
    <t>PANP-3790</t>
  </si>
  <si>
    <t>BG41U027</t>
  </si>
  <si>
    <t>interruptor automàtic magnetotèrmic tripolar de 2A marca Merlin Gerin o similar.</t>
  </si>
  <si>
    <t>PANP-3791</t>
  </si>
  <si>
    <t>BG41U028</t>
  </si>
  <si>
    <t>interruptor automàtic magnetotèrmic tripolar de 5A marca Merlin Gerin o similar.</t>
  </si>
  <si>
    <t>PANP-3792</t>
  </si>
  <si>
    <t>BG41U029</t>
  </si>
  <si>
    <t>interruptor automàtic magnetotèrmic tripolar de 6A marca Merlin Gerin o similar.</t>
  </si>
  <si>
    <t>PANP-3793</t>
  </si>
  <si>
    <t>BG41U030</t>
  </si>
  <si>
    <t>interruptor automàtic magnetotèrmic tripolar de 10A marca Merlin Gerin o similar.</t>
  </si>
  <si>
    <t>PANP-3794</t>
  </si>
  <si>
    <t>BG41U031</t>
  </si>
  <si>
    <t>interruptor automàtic magnetotèrmic tripolar de 16A marca Merlin Gerin o similar.</t>
  </si>
  <si>
    <t>PANP-3795</t>
  </si>
  <si>
    <t>BG41U032</t>
  </si>
  <si>
    <t>interruptor automàtic magnetotèrmic tripolar de 25A marca Merlin Gerin o similar.</t>
  </si>
  <si>
    <t>PANP-3796</t>
  </si>
  <si>
    <t>BG41U033</t>
  </si>
  <si>
    <t>interruptor automàtic magnetotèrmic tripolar de 32A marca Merlin Gerin o similar.</t>
  </si>
  <si>
    <t>PANP-3797</t>
  </si>
  <si>
    <t>BG41U034</t>
  </si>
  <si>
    <t>interruptor automàtic magnetotèrmic tripolar de 63A marca Merlin Gerin o similar.</t>
  </si>
  <si>
    <t>PANP-3798</t>
  </si>
  <si>
    <t>BG41U035</t>
  </si>
  <si>
    <t>interruptor automàtic magnetotèrmic tripolar de 125A marca Merlin Gerin o similar, amb regulació magnètica i tèrmica.</t>
  </si>
  <si>
    <t>PANP-3799</t>
  </si>
  <si>
    <t>BG41U036</t>
  </si>
  <si>
    <t>interruptor automàtic magnetotèrmic tripolar de 160A marca Merlin Gerin o similar, amb regulació magnètica i tèrmica.</t>
  </si>
  <si>
    <t>PANP-3800</t>
  </si>
  <si>
    <t>BG41U037</t>
  </si>
  <si>
    <t>interruptor automàtic magnetotèrmic tripolar de 250A marca Merlin Gerin o similar, amb regulació magnètica i tèrmica.</t>
  </si>
  <si>
    <t>PANP-3801</t>
  </si>
  <si>
    <t>BG41U038</t>
  </si>
  <si>
    <t>interruptor automàtic magnetotèrmic tripolar de 400A marca Merlin Gerin o similar, amb regulació magnètica i tèrmica.</t>
  </si>
  <si>
    <t>PANP-3802</t>
  </si>
  <si>
    <t>BG41U039</t>
  </si>
  <si>
    <t>interruptor automàtic magnetotèrmic tripolar de 630A marca Merlin Gerin o similar, amb regulació magnètica i tèrmica.</t>
  </si>
  <si>
    <t>PANP-3803</t>
  </si>
  <si>
    <t>BG41U040</t>
  </si>
  <si>
    <t>Interruptor automàtic magnetotèrmic MG 16A 3P CORBA ´´D´´</t>
  </si>
  <si>
    <t>PANP-3804</t>
  </si>
  <si>
    <t>BG41U041</t>
  </si>
  <si>
    <t xml:space="preserve">Interruptor automàtic magnetotèrmic MG 40A 3P CORBA ´´C´´ </t>
  </si>
  <si>
    <t>PANP-3805</t>
  </si>
  <si>
    <t>BG41U042</t>
  </si>
  <si>
    <t>Interruptor automàtic magnetotèrmic Schneider NG125L  o similat 3P Curva C 16A</t>
  </si>
  <si>
    <t>PANP-3806</t>
  </si>
  <si>
    <t>BG41U043</t>
  </si>
  <si>
    <t>Interruptor automàtic magnetotèrmic 3 POLS 6 A CURBA D</t>
  </si>
  <si>
    <t>PANP-3807</t>
  </si>
  <si>
    <t>BG41U044</t>
  </si>
  <si>
    <t>interruptor automàtic magnetotèrmic tetrapolar de 2A marca Merlin Gerin o similar.</t>
  </si>
  <si>
    <t>PANP-3808</t>
  </si>
  <si>
    <t>BG41U045</t>
  </si>
  <si>
    <t>interruptor automàtic magnetotèrmic tetrapolar de 5A marca Merlin Gerin o similar.</t>
  </si>
  <si>
    <t>PANP-3809</t>
  </si>
  <si>
    <t>BG41U046</t>
  </si>
  <si>
    <t>interruptor automàtic magnetotèrmic tetrapolar de 6A marca Merlin Gerin o similar.</t>
  </si>
  <si>
    <t>PANP-3810</t>
  </si>
  <si>
    <t>BG41U047</t>
  </si>
  <si>
    <t>interruptor automàtic magnetotèrmic tetrapolar de 10A marca Merlin Gerin o similar.</t>
  </si>
  <si>
    <t>PANP-3811</t>
  </si>
  <si>
    <t>BG41U048</t>
  </si>
  <si>
    <t>interruptor automàtic magnetotèrmic tetrapolar de 16A marca Merlin Gerin o similar.</t>
  </si>
  <si>
    <t>PANP-3812</t>
  </si>
  <si>
    <t>BG41U049</t>
  </si>
  <si>
    <t>interruptor automàtic magnetotèrmic tetrapolar de 25A marca Merlin Gerin o similar.</t>
  </si>
  <si>
    <t>PANP-3813</t>
  </si>
  <si>
    <t>BG41U050</t>
  </si>
  <si>
    <t>interruptor automàtic magnetotèrmic tetrapolar de 32A marca Merlin Gerin o similar.</t>
  </si>
  <si>
    <t>PANP-3814</t>
  </si>
  <si>
    <t>BG41U051</t>
  </si>
  <si>
    <t>interruptor automàtic magnetotèrmic tetrapolar de 63A marca Merlin Gerin o similar.</t>
  </si>
  <si>
    <t>PANP-3815</t>
  </si>
  <si>
    <t>BG41U052</t>
  </si>
  <si>
    <t>interruptor automàtic magnetotèrmic tetrapolar de 100 A marca Merlin Gerin o similar.</t>
  </si>
  <si>
    <t>PANP-3816</t>
  </si>
  <si>
    <t>BG41U053</t>
  </si>
  <si>
    <t>interruptor automàtic magnetotèrmic tetrapolar de 125A marca Merlin Gerin o similar, amb regulació magnètica i tèrmica.</t>
  </si>
  <si>
    <t>PANP-3817</t>
  </si>
  <si>
    <t>BG41U054</t>
  </si>
  <si>
    <t>Interruptor automatic magnetotermic tetrapolar 160A amb reg. magnetica i termica</t>
  </si>
  <si>
    <t>PANP-3818</t>
  </si>
  <si>
    <t>BG41U055</t>
  </si>
  <si>
    <t>interruptor automàtic magnetotèrmic tetrapolar de 250A marca Merlin Gerin o similar, amb regulació magnètica i tèrmica.</t>
  </si>
  <si>
    <t>PANP-3819</t>
  </si>
  <si>
    <t>BG41U056</t>
  </si>
  <si>
    <t>interruptor automàtic magnetotèrmic tetrapolar de 400A marca Merlin Gerin o similar, amb regulació magnètica i tèrmica.</t>
  </si>
  <si>
    <t>PANP-3820</t>
  </si>
  <si>
    <t>BG41U057</t>
  </si>
  <si>
    <t>interruptor automàtic magnetotèrmic tetrapolar de 630A marca Merlin Gerin o similar, amb regulació magnètica i tèrmica, i d'accionament motoritzat.</t>
  </si>
  <si>
    <t>PANP-3821</t>
  </si>
  <si>
    <t>BG41U058</t>
  </si>
  <si>
    <t>interruptor automàtic magnetotèrmic tetrapolar de 800A marca Merlin Gerin o similar, amb regulació magnètica i tèrmica, i d'accionament motoritzat.</t>
  </si>
  <si>
    <t>PANP-3822</t>
  </si>
  <si>
    <t>BG41U059</t>
  </si>
  <si>
    <t>interruptor automàtic magnetotèrmic tetrapolar de 1000A marca Merlin Gerin o similar, amb regulació magnètica i tèrmica, i d'accionament motoritzat.</t>
  </si>
  <si>
    <t>PANP-3823</t>
  </si>
  <si>
    <t>BG41U060</t>
  </si>
  <si>
    <t>interruptor automàtic magnetotèrmic tetrapolar de 1250A marca Merlin Gerin o similar, amb regulació magnètica i tèrmica, i d'accionament motoritzat.</t>
  </si>
  <si>
    <t>PANP-3824</t>
  </si>
  <si>
    <t>BG41U061</t>
  </si>
  <si>
    <t>Interruptor automàtic magnetotèrmic tetrapolar 20A corba C, Schneider o similar</t>
  </si>
  <si>
    <t>PANP-3825</t>
  </si>
  <si>
    <t>BG41U062</t>
  </si>
  <si>
    <t>Interruptor automàtic magnetotèrmic MG 20A 4P CORBA ´´C´´ C60H</t>
  </si>
  <si>
    <t>PANP-3826</t>
  </si>
  <si>
    <t>BG41U063</t>
  </si>
  <si>
    <t>Interruptor automàtic magnetotèrmic MG 40A 4P CORBA ´´C´´ C60H</t>
  </si>
  <si>
    <t>PANP-3827</t>
  </si>
  <si>
    <t>BG41U064</t>
  </si>
  <si>
    <t>Interruptor automàtic magnetotèrmic IC60H C16Amp 4 pols Ref:A9F89416</t>
  </si>
  <si>
    <t>PANP-3828</t>
  </si>
  <si>
    <t>BG41U065</t>
  </si>
  <si>
    <t>Interruptor automàtic magnetotèrmic C120 80A 4 pols Schneide</t>
  </si>
  <si>
    <t>PANP-3829</t>
  </si>
  <si>
    <t>BG41U066</t>
  </si>
  <si>
    <t>Interruptor automàtic magnetotèrmic 20A 4 Pols Corva D</t>
  </si>
  <si>
    <t>PANP-3830</t>
  </si>
  <si>
    <t>BG41U067</t>
  </si>
  <si>
    <t>Interruptor automàtic magnetotèrmic Schneider Compact NSX160 o similar  tetrapolar de 125A , con regulación térmica y magnética</t>
  </si>
  <si>
    <t>PANP-3831</t>
  </si>
  <si>
    <t>BG41U068</t>
  </si>
  <si>
    <t>Interruptor automàtic PIA C60N 2P 16A Merlin Gerin o similar</t>
  </si>
  <si>
    <t>PANP-3832</t>
  </si>
  <si>
    <t>BG41U069</t>
  </si>
  <si>
    <t>Bloc d'un contacte auxiliar per interruptor magnetotèrmic, tipus Merlin Gerin o similar.</t>
  </si>
  <si>
    <t>PANP-3833</t>
  </si>
  <si>
    <t>BG41U070</t>
  </si>
  <si>
    <t>Bloc de dos contactes auxiliars per interruptor magnetotèrmic, tipus Merlin Gerin o similar.</t>
  </si>
  <si>
    <t>PANP-3834</t>
  </si>
  <si>
    <t>BG415F12J1P0</t>
  </si>
  <si>
    <t>Interruptor automàtic magnetotèrmic de poder de tall 10000 A (segons UNE-EN 60898), d'intensitat nominal 1 A, de corba tipus C, unipolar (1P), de 1 mòduls DIN, accessoriable, gama industrial, Simon 68, ref. 68101-50 de la serie Interruptors automàtics magnetotèrmics de 10kA Corbes C i D (accessoriables) de SIMON</t>
  </si>
  <si>
    <t>PANP-3835</t>
  </si>
  <si>
    <t>BG416FCHJ1QR</t>
  </si>
  <si>
    <t>Interruptor automàtic magnetotèrmic de poder de tall 10000 A (segons UNE-EN 60898), d'intensitat nominal 40 A, de corba tipus D, tripolar (3P), de 3 mòduls DIN, accessoriable, Simon 68, ref. 68340-70 de la serie Interruptors automàtics magnetotèrmics de 10kA Corbes C i D (accessoriables) de SIMON</t>
  </si>
  <si>
    <t>PANP-3836</t>
  </si>
  <si>
    <t>BG420001</t>
  </si>
  <si>
    <t>Stratix 5700, 4 copper 10/100 ports, 2 SFP 10/100 slots, lite FW. REF. 1783-BMS06SL</t>
  </si>
  <si>
    <t>PANP-3837</t>
  </si>
  <si>
    <t>BG420002</t>
  </si>
  <si>
    <t>Stratix SFP (Modular fiber optic transceiver) REF.1783-SFP100FX</t>
  </si>
  <si>
    <t>PANP-3838</t>
  </si>
  <si>
    <t>BG420003</t>
  </si>
  <si>
    <t>Terminator final derecho para compactbus. REF.1769-ECR</t>
  </si>
  <si>
    <t>PANP-3839</t>
  </si>
  <si>
    <t>BG420004</t>
  </si>
  <si>
    <t>1769-IF16C, 16-CH ANALOG REF.1769-IF16C</t>
  </si>
  <si>
    <t>PANP-3840</t>
  </si>
  <si>
    <t>BG420005</t>
  </si>
  <si>
    <t>modulo 32 entradas a 24 Vcc. REF.1769-IQ32</t>
  </si>
  <si>
    <t>PANP-3841</t>
  </si>
  <si>
    <t>BG420006</t>
  </si>
  <si>
    <t xml:space="preserve">CompactLogix 5370 L3 Controller 2Mb Memory, w/Supercap Backup, up to 16 1769 I/O expansion modules, 32 EtherNet/IP and 120 TCP connections REF.1769-L33ER </t>
  </si>
  <si>
    <t>PANP-3842</t>
  </si>
  <si>
    <t>BG420007</t>
  </si>
  <si>
    <t>modulo 32 salidas a 24 Vcc REF.1769-OB32</t>
  </si>
  <si>
    <t>PANP-3843</t>
  </si>
  <si>
    <t>BG420008</t>
  </si>
  <si>
    <t>modulo compact I/O de 16S a 24 Vcc (surtidor, logica+) ref.1769-OB16</t>
  </si>
  <si>
    <t>PANP-3844</t>
  </si>
  <si>
    <t>BG420009</t>
  </si>
  <si>
    <t>Fuente de alimentación  para compact I/O a 110/220 VCA, (4A @ 5V, 2A@ 24 Vcc)  Ref. 1769-PA4</t>
  </si>
  <si>
    <t>PANP-3845</t>
  </si>
  <si>
    <t>BG420010</t>
  </si>
  <si>
    <t>Profibus DPV1 Master Communication Module REF.MVI69-PDPMV1</t>
  </si>
  <si>
    <t>PANP-3846</t>
  </si>
  <si>
    <t>BG420011</t>
  </si>
  <si>
    <t>Graphic Terminal, PanelView Plus 6, 700, Touchscreen, Color, DC, Ethernet, RS232. Ref. 2711P-T7C4D8</t>
  </si>
  <si>
    <t>PANP-3847</t>
  </si>
  <si>
    <t>BG420012</t>
  </si>
  <si>
    <t>PM1000 ENRGY MON EM3ENET REF. 1408-EM3A-ENT</t>
  </si>
  <si>
    <t>PANP-3848</t>
  </si>
  <si>
    <t>BG420013</t>
  </si>
  <si>
    <t>Conversor PT100 4..20mA</t>
  </si>
  <si>
    <t>PANP-3849</t>
  </si>
  <si>
    <t>BG420014</t>
  </si>
  <si>
    <t>Controller,ControlLogix,3 MB User Memory,USB Port,1GB Ethernet port,60
EtherNet/IP Devices,4 Character Alpha/Numeric Display</t>
  </si>
  <si>
    <t>PANP-3850</t>
  </si>
  <si>
    <t>BG420015</t>
  </si>
  <si>
    <t>Input Module,ControlLogix,Analog,16 Point,16 Single-Ended Inputs,8
Differential Inputs or 4 High Speed Differential Inputs,Currentand Voltage</t>
  </si>
  <si>
    <t>PANP-3851</t>
  </si>
  <si>
    <t>BG420016</t>
  </si>
  <si>
    <t>Input Module,ControlLogix,DC Digital,32 Point,10-31VDC, Current Sinking,Input
and Communication Status and Module Health Display</t>
  </si>
  <si>
    <t>PANP-3852</t>
  </si>
  <si>
    <t>BG420017</t>
  </si>
  <si>
    <t>Output Module,ControlLogix,DC Digital,32 Point,10-31VDC,0.35 A Sourcing
Outputs</t>
  </si>
  <si>
    <t>PANP-3853</t>
  </si>
  <si>
    <t>BG420018</t>
  </si>
  <si>
    <t>Empty Slot Cover,ControlLogix,One Cover Per Package</t>
  </si>
  <si>
    <t>PANP-3854</t>
  </si>
  <si>
    <t>BG420019</t>
  </si>
  <si>
    <t>EtherNet 10-100M Interface Module (supports 128 TCP/IP connections)</t>
  </si>
  <si>
    <t>PANP-3855</t>
  </si>
  <si>
    <t>BG420020</t>
  </si>
  <si>
    <t>Power Supply,ControlLogix,AC,85-265V AC Input,5V at 13 A Output</t>
  </si>
  <si>
    <t>PANP-3856</t>
  </si>
  <si>
    <t>BG420021</t>
  </si>
  <si>
    <t>MVI56-PDPS SLAVE COMM MODULE</t>
  </si>
  <si>
    <t>PANP-3857</t>
  </si>
  <si>
    <t>BG420022</t>
  </si>
  <si>
    <t>Terminal Block,ControlLogix,Screw,36 Pin,with Low Profile Housing</t>
  </si>
  <si>
    <t>PANP-3858</t>
  </si>
  <si>
    <t>BG420023</t>
  </si>
  <si>
    <t>1756-A13</t>
  </si>
  <si>
    <t>PANP-3859</t>
  </si>
  <si>
    <t>BG420027</t>
  </si>
  <si>
    <t>Contacte auxiliar doble OF - SD per interruptor diferencial Schneider A9A26929 o similar</t>
  </si>
  <si>
    <t>PANP-3860</t>
  </si>
  <si>
    <t>BG420029</t>
  </si>
  <si>
    <t>analitzador de xarxes elèctriques tipus CVM de Circutor o similar, muntat en porta, amb mòdul d'energia, temps, inclou cable de connexió tipus RS232.</t>
  </si>
  <si>
    <t>PANP-3861</t>
  </si>
  <si>
    <t>BG420030</t>
  </si>
  <si>
    <t>Indicador led blanc BA9, Chip simple. Lamp 4,9mm llum dia 8 to 48v</t>
  </si>
  <si>
    <t>PANP-3862</t>
  </si>
  <si>
    <t>BG420031</t>
  </si>
  <si>
    <t>Rele control sequencia i presencia de fases RM22TR33</t>
  </si>
  <si>
    <t>PANP-3863</t>
  </si>
  <si>
    <t>BG420032</t>
  </si>
  <si>
    <t>Bloc diferencial Quick VIGI IC60 2P 25A/30mA Schneider o similar</t>
  </si>
  <si>
    <t>PANP-3864</t>
  </si>
  <si>
    <t>BG420033</t>
  </si>
  <si>
    <t>Bloc diferencial Quick VIGI IC60 3P 40A/300mA Schneider o similar</t>
  </si>
  <si>
    <t>PANP-3865</t>
  </si>
  <si>
    <t>BG420034</t>
  </si>
  <si>
    <t>Bloc diferencial - 3P Vigi iC60 -- 25A - 300mA - Clase A Acti 9 iC60 -Schneider o similar A9Q24325</t>
  </si>
  <si>
    <t>PANP-3866</t>
  </si>
  <si>
    <t>BG420035</t>
  </si>
  <si>
    <t xml:space="preserve">Bloc diferencial  DPN,2P,10A,C, 300mA. </t>
  </si>
  <si>
    <t>PANP-3867</t>
  </si>
  <si>
    <t>BG420036</t>
  </si>
  <si>
    <t>Bloc diferencial Vigi C60 2Polos 30 mA Selectiu</t>
  </si>
  <si>
    <t>PANP-3868</t>
  </si>
  <si>
    <t>BG420037</t>
  </si>
  <si>
    <t>Bloc diferencial Vigi SELECTIU NG125 63A 300 mA 2P CLASEA SCHNEIDER o similar, REF: 19030</t>
  </si>
  <si>
    <t>PANP-3869</t>
  </si>
  <si>
    <t>BG420038</t>
  </si>
  <si>
    <t>Bloc diferencial Vigi C60 2P 25A 30 mA Type ´´AC´´ Schneider 26509 o similar</t>
  </si>
  <si>
    <t>PANP-3870</t>
  </si>
  <si>
    <t>BG420039</t>
  </si>
  <si>
    <t>Bloc diferencial Vigi 300 mA Super immunitzat selectiu 2 Pols 2p</t>
  </si>
  <si>
    <t>PANP-3871</t>
  </si>
  <si>
    <t>BG420040</t>
  </si>
  <si>
    <t>Bloc diferencial Vigi, DPN 1p+N 10A curva C 30mA Super Inmunitzat 2p</t>
  </si>
  <si>
    <t>PANP-3872</t>
  </si>
  <si>
    <t>BG420041</t>
  </si>
  <si>
    <t>Bloc diferencial Vigi  3 pols de 40/ 300 mA 3p</t>
  </si>
  <si>
    <t>PANP-3873</t>
  </si>
  <si>
    <t>BG420042</t>
  </si>
  <si>
    <t>Bloc diferencial Vigi 3 polos 40A/ 300mA CURBA D 3p</t>
  </si>
  <si>
    <t>PANP-3874</t>
  </si>
  <si>
    <t>BG420043</t>
  </si>
  <si>
    <t xml:space="preserve">Bloc diferencial Vigi NG 125 63A 300mA 3P </t>
  </si>
  <si>
    <t>PANP-3875</t>
  </si>
  <si>
    <t>BG420044</t>
  </si>
  <si>
    <t>Bloq diferencial Vigi C60/63 4P 300mA-AC Instan. Merlin Gerin o similar</t>
  </si>
  <si>
    <t>PANP-3876</t>
  </si>
  <si>
    <t>BG420045</t>
  </si>
  <si>
    <t>Bloc diferencial Vigi C60/25 4P 30mA-AC Instan. Merlin Gerin o similar</t>
  </si>
  <si>
    <t>PANP-3877</t>
  </si>
  <si>
    <t>BG422110</t>
  </si>
  <si>
    <t>Transformador d'intensitat per a diferencials amb sensibilitat de 0.3 A i de 35 mm de diàmetre interior, fins a 150 A d'intensitat nominal</t>
  </si>
  <si>
    <t>PANP-3878</t>
  </si>
  <si>
    <t>BG4242JH</t>
  </si>
  <si>
    <t>Interruptor diferencial de la classe AC, gamma terciari, de 40 A d'intensitat nominal, tetrapolar (4P), de 0,03 A de sensibilitat, de desconnexió fix instantani, amb botó de test incorporat i indicador mecànic de defecte, construït segons les especificacions de la norma UNE-EN 61008-1, de 4 mòduls DIN de 18 mm d'amplària, per a muntar en perfil DIN</t>
  </si>
  <si>
    <t>PANP-3879</t>
  </si>
  <si>
    <t>BG4243JD</t>
  </si>
  <si>
    <t>Interruptor diferencial de la classe AC, gamma terciari, de 25 A d'intensitat nominal, tetrapolar (4P), de 0,3 A de sensibilitat, de desconnexió fix instantani, amb botó de test incorporat i indicador mecànic de defecte, construït segons les especificacions de la norma UNE-EN 61008-1, de 4 mòduls DIN de 18 mm d'amplària, per a muntar en perfil DIN</t>
  </si>
  <si>
    <t>PANP-3880</t>
  </si>
  <si>
    <t>BG42529D</t>
  </si>
  <si>
    <t>Interruptor diferencial de la classe A, gamma terciari, de 25 A d'intensitat nominal, bipolar (2P), de 0,03 A de sensibilitat, de desconnexió fix instantani, amb botó de test incorporat i indicador mecànic de defecte, construït segons les especificacions de la norma UNE-EN 61008-1, de 2 mòduls DIN de 18 mm d'amplària, per a muntar en perfil DIN</t>
  </si>
  <si>
    <t>PANP-3881</t>
  </si>
  <si>
    <t>BG42539H</t>
  </si>
  <si>
    <t>Interruptor diferencial de la classe A, gamma terciari, de 40 A d'intensitat nominal, bipolar (2P), de sensibilitat 0,3 A, de desconnexió selectiva, amb botó de test incorporat i indicador mecànic de defecte, construït segons les especificacions de la norma UNE-EN 61008-1, de 2 mòduls DIN de 18 mm d'amplària, muntat en perfil DIN</t>
  </si>
  <si>
    <t>PANP-3882</t>
  </si>
  <si>
    <t>BG4253JD</t>
  </si>
  <si>
    <t>Interruptor diferencial de la classe A, gamma terciari, de 25 A d'intensitat nominal, tetrapolar (4P), de 0,3 A de sensibilitat, de desconnexió fix instantani, amb botó de test incorporat i indicador mecànic de defecte, construït segons les especificacions de la norma UNE-EN 61008-1, de 4 mòduls DIN de 18 mm d'amplària, per a muntar en perfil DIN</t>
  </si>
  <si>
    <t>PANP-3883</t>
  </si>
  <si>
    <t>BG426B9D</t>
  </si>
  <si>
    <t>Interruptor diferencial de la classe A superimmunitzat, gamma terciari, de 25 A d'intensitat nominal, bipolar (2P), de 0,03 A de sensibilitat, de desconnexió fix selectiu, amb botó de test incorporat i indicador mecànic de defecte, construït segons les especificacions de la norma UNE-EN 61008-1, de 2 mòduls DIN de 18 mm d'amplària, per a muntar en perfil DIN</t>
  </si>
  <si>
    <t>PANP-3884</t>
  </si>
  <si>
    <t>BG42G17D</t>
  </si>
  <si>
    <t>Bloc diferencial de la classe AC, gamma industrial, de fins a 25 A d'intensitat nominal, bipolar (2P), de 0.01 A de sensibilitat, de desconnexió fix instantani, temps de retard de 0 ms, amb botó de test incorporat i indicador mecànic de defecte, construït segons les especificacions de la norma, UNE-EN 61009-1, de 1.5 mòduls DIN de 18 mm d'amplària, per a muntar en perfil DIN</t>
  </si>
  <si>
    <t>PANP-3885</t>
  </si>
  <si>
    <t>BG42G37D</t>
  </si>
  <si>
    <t>Bloc diferencial de la classe AC, gamma industrial, de fins a 25 A d'intensitat nominal, bipolar (2P), de 0.3 A de sensibilitat, de desconnexió fix instantani, temps de retard de 0 ms, amb botó de test incorporat i indicador mecànic de defecte, construït segons les especificacions de la norma, UNE-EN 61009-1, de 1.5 mòduls DIN de 18 mm d'amplària, per a muntar en perfil DIN</t>
  </si>
  <si>
    <t>PANP-3886</t>
  </si>
  <si>
    <t>BG42GCBN</t>
  </si>
  <si>
    <t>Bloc diferencial de la classe AC, gamma industrial, de fins a 125 A d'intensitat nominal, bipolar (2P), de 0.3 A de sensibilitat, de desconnexió fix selectiu temps de retard de 60 ms, amb botó de test incorporat i indicador mecànic de defecte, construït segons les especificacions de la norma, UNE-EN 61009-1, de 3.5 mòduls DIN de 18 mm d'amplària, per a muntar en perfil DIN</t>
  </si>
  <si>
    <t>PANP-3887</t>
  </si>
  <si>
    <t>BG42PD01</t>
  </si>
  <si>
    <t>Protecció diferencial lateral de 140 MM per a TMF10 630A tipus Cahors Ref. 0235605 o equivalent.</t>
  </si>
  <si>
    <t>PANP-3888</t>
  </si>
  <si>
    <t>BG42STPK</t>
  </si>
  <si>
    <t>Bloc diferencial de la classe A, gamma industrial, de fins a 63 A d'intensitat nominal, tetrapolar (4P), d'entre 0,3 i 3 A de sensibilitat, de desconnexió regulable entre les posicions fixe instantani, fixe selectiu i retardat amb temps de retard de 0 ms, 60 ms i 150 ms respectivament, amb botó de test incorporat i indicador mecànic de defecte, construït segons les especificacions de la norma, UNE-EN 60947-2, de 4.5 mòduls DIN de 18 mm d'amplària, per a muntar en perfil DIN</t>
  </si>
  <si>
    <t>PANP-3889</t>
  </si>
  <si>
    <t>BG42U001</t>
  </si>
  <si>
    <t>interruptor diferencial bipolar de 25 A, sensibilitat 30mA, marca Merlin Gerin  o similar.</t>
  </si>
  <si>
    <t>PANP-3890</t>
  </si>
  <si>
    <t>BG42U002</t>
  </si>
  <si>
    <t>interruptor diferencial bipolar de 25A, sensibilitat 300mA, marca Merlin Gerin  o similar.</t>
  </si>
  <si>
    <t>PANP-3891</t>
  </si>
  <si>
    <t>BG42U003</t>
  </si>
  <si>
    <t>interruptor diferencial tetrapolar de 25 A, sensibilitat 30mA, marca Merlin Gerin  o similar.</t>
  </si>
  <si>
    <t>PANP-3892</t>
  </si>
  <si>
    <t>BG42U004</t>
  </si>
  <si>
    <t>interruptor diferencial tetrapolar de 25 A, sensibilitat 300mA, marca Merlin Gerin  o similar.</t>
  </si>
  <si>
    <t>PANP-3893</t>
  </si>
  <si>
    <t>BG42U005</t>
  </si>
  <si>
    <t>interruptor diferencial bipolar de 40 A, sensibilitat 30mA, marca Merlin Gerin  o similar.</t>
  </si>
  <si>
    <t>PANP-3894</t>
  </si>
  <si>
    <t>BG42U006</t>
  </si>
  <si>
    <t>interruptor diferencial bipolar de 40 A, sensibilitat 300mA, marca Merlin Gerin  o similar.</t>
  </si>
  <si>
    <t>PANP-3895</t>
  </si>
  <si>
    <t>BG42U007</t>
  </si>
  <si>
    <t>interruptor diferencial tetrapolar de 40 A, sensibilitat 30mA, marca Merlin Gerin  o similar.</t>
  </si>
  <si>
    <t>PANP-3896</t>
  </si>
  <si>
    <t>BG42U008</t>
  </si>
  <si>
    <t>interruptor diferencial tetrapolar de 40 A, sensibilitat 300mA, marca Merlin Gerin  o similar.</t>
  </si>
  <si>
    <t>PANP-3897</t>
  </si>
  <si>
    <t>BG42U009</t>
  </si>
  <si>
    <t>Interruptor diferencial 2Polos 40A 500mA</t>
  </si>
  <si>
    <t>PANP-3898</t>
  </si>
  <si>
    <t>BG42U010</t>
  </si>
  <si>
    <t>interruptor diferencial  40A SENSIBILITAT 300mA 3P</t>
  </si>
  <si>
    <t>PANP-3899</t>
  </si>
  <si>
    <t>BG42U011</t>
  </si>
  <si>
    <t>interruptor diferencial 63A 30mA de 2 pols Schneider. o similar</t>
  </si>
  <si>
    <t>PANP-3900</t>
  </si>
  <si>
    <t>BG42U012</t>
  </si>
  <si>
    <t>interruptor diferencial Schneider o similar 40 Amp 4 pols 500 mA Selectiu 4p</t>
  </si>
  <si>
    <t>PANP-3901</t>
  </si>
  <si>
    <t>BG42U013</t>
  </si>
  <si>
    <t xml:space="preserve">interruptor diferencial 80A SENSIBILITAT 500mA 4P </t>
  </si>
  <si>
    <t>PANP-3902</t>
  </si>
  <si>
    <t>BG42U014</t>
  </si>
  <si>
    <t>interruptor diferencial 40A SENSIBILITAT 300mA 4P SELECTIU</t>
  </si>
  <si>
    <t>PANP-3903</t>
  </si>
  <si>
    <t>BG42U015</t>
  </si>
  <si>
    <t>interruptor diferencial  63amp 300mA S 4p SELECTIU</t>
  </si>
  <si>
    <t>PANP-3904</t>
  </si>
  <si>
    <t>BG42U016</t>
  </si>
  <si>
    <t>interruptor diferencial Schneider o similar 63 Amp 4 pols 500 mA Selectiu4p</t>
  </si>
  <si>
    <t>PANP-3905</t>
  </si>
  <si>
    <t>BG42U017</t>
  </si>
  <si>
    <t>Diferencial Schneider rearmable REDs 4/25/300 classe A</t>
  </si>
  <si>
    <t>PANP-3906</t>
  </si>
  <si>
    <t>BG42U018</t>
  </si>
  <si>
    <t>Diferencial RGU-10</t>
  </si>
  <si>
    <t>PANP-3907</t>
  </si>
  <si>
    <t>BG42U019</t>
  </si>
  <si>
    <t>Transformador WG-70</t>
  </si>
  <si>
    <t>PANP-3908</t>
  </si>
  <si>
    <t>BG42U020</t>
  </si>
  <si>
    <t>Transformador WG-70x175</t>
  </si>
  <si>
    <t>PANP-3909</t>
  </si>
  <si>
    <t>BG42U021</t>
  </si>
  <si>
    <t>Trafo Toroidal Vigi Rex</t>
  </si>
  <si>
    <t>PANP-3910</t>
  </si>
  <si>
    <t>BG42U022</t>
  </si>
  <si>
    <t>Toroidal diferencial MA 120 per relé RH 99</t>
  </si>
  <si>
    <t>PANP-3911</t>
  </si>
  <si>
    <t>BG42U023</t>
  </si>
  <si>
    <t>Toroidal CIRCUTOR, tipo: WGBU-90-210 código P16025</t>
  </si>
  <si>
    <t>PANP-3912</t>
  </si>
  <si>
    <t>BG42U024</t>
  </si>
  <si>
    <t>Anell magnètic (Magnetic ring) per Toroidal MA120</t>
  </si>
  <si>
    <t>PANP-3913</t>
  </si>
  <si>
    <t>BG425U001</t>
  </si>
  <si>
    <t>Subministrament i substitució de disjuntor SCHENEIDER de 3 pols</t>
  </si>
  <si>
    <t>PANP-3914</t>
  </si>
  <si>
    <t>BG425U002</t>
  </si>
  <si>
    <t>Subministrament d'un disjuntor ABB HD4/C-12-06-25 de 12 KV, 630A, com a recanvi per a la substitució immediata de l'existent en cas d'avaria</t>
  </si>
  <si>
    <t>PANP-3915</t>
  </si>
  <si>
    <t>BG425U003</t>
  </si>
  <si>
    <t>Suministament i substitució de disjuntor Schneider de  3 pols de 25/0,6 KV O SIMILAR</t>
  </si>
  <si>
    <t>PANP-3916</t>
  </si>
  <si>
    <t>BG425U004</t>
  </si>
  <si>
    <t>Subministrament de disjuntor tripolar ABB VD4 para cel·les d'Alta Tensió</t>
  </si>
  <si>
    <t>PANP-3917</t>
  </si>
  <si>
    <t>BG425U005</t>
  </si>
  <si>
    <t>Revision disjuntors automatics ABB HD4/C-12-06-25 DE 12KV 630A o similar</t>
  </si>
  <si>
    <t>PANP-3918</t>
  </si>
  <si>
    <t>BG425U006</t>
  </si>
  <si>
    <t>Disjuntor ABB HD4/C-12-06-25 DE 12KV 630A o similar</t>
  </si>
  <si>
    <t>PANP-3919</t>
  </si>
  <si>
    <t>BG425U007</t>
  </si>
  <si>
    <t>Disjuntor SCHNEIDER SF1 24KV 630A o similar</t>
  </si>
  <si>
    <t>PANP-3920</t>
  </si>
  <si>
    <t>BG425U008</t>
  </si>
  <si>
    <t>Suministament i substitució de disjuntor Schneider SF1, fixe, comandament motoritzat, de 3 pols, 24KV, 20KA, 1250A, 48 Vcc d'Hexafloruro (SF6)</t>
  </si>
  <si>
    <t>PANP-3921</t>
  </si>
  <si>
    <t>BG425U009</t>
  </si>
  <si>
    <t>PANP-3922</t>
  </si>
  <si>
    <t>BG425U010</t>
  </si>
  <si>
    <t>Subministrament d'un disjuntor fixe comandament motoritzat ABB VD4 4-1212-25 de 12 KV, 1250A, 48Vcc d'hexafluorur SF6, equipat amb bobines d'apertura, tancament i mínima tensió</t>
  </si>
  <si>
    <t>PANP-3923</t>
  </si>
  <si>
    <t>BG42529HJ1TZ</t>
  </si>
  <si>
    <t>Interruptor diferencial de la classe A de poder de tall amb fusible de 10000 A, de 30 mA d'intensitat nominal de defecte, de 40 A d'intensitat nominal, bipolar (2P), de 2 mòduls DIN, Simon 68, ref. 78240-61 de la serie Interruptors diferencials de SIMON</t>
  </si>
  <si>
    <t>PANP-3924</t>
  </si>
  <si>
    <t>BG4253JDJ1UA</t>
  </si>
  <si>
    <t>Interruptor diferencial de la classe A de poder de tall amb fusible de 10000 A, de 300 mA d'intensitat nominal de defecte, de 25 A d'intensitat nominal, tetrapolar (4P), de 4 mòduls DIN, Simon 68, ref. 78425-64 de la serie Interruptors diferencials de SIMON</t>
  </si>
  <si>
    <t>PANP-3925</t>
  </si>
  <si>
    <t>BG42X011</t>
  </si>
  <si>
    <t>Relé diferencial amb toroidal separat, sensibilitat de 0,03 A a 30 A (9 llindars commutables), dispar instantani o temporitzat de 0 s a 4,5 s (9 llindars commutables), alimentació a 220 240 V a.c., amb connexions per a l'alimentació elèctrica, la bobina de dispar i el toroidal, amb vigilàcia automàtica de l'enllaç amb el toroide, de l'alimentació elèctrica i de l'electrònica interna, per a muntar en carril DIN normalitzat</t>
  </si>
  <si>
    <t>PANP-3926</t>
  </si>
  <si>
    <t>BG42X012</t>
  </si>
  <si>
    <t xml:space="preserve">Relé termic 23-32A, Schneider Ref. LRD22 </t>
  </si>
  <si>
    <t>PANP-3927</t>
  </si>
  <si>
    <t>BG42X013</t>
  </si>
  <si>
    <t>Relè d'emisió de current per interruptor automàtic magnetotèrmic.</t>
  </si>
  <si>
    <t>PANP-3928</t>
  </si>
  <si>
    <t>BG42X014</t>
  </si>
  <si>
    <t>Relè minima tensió de current per interruptor automàtic magnetotèrmic.</t>
  </si>
  <si>
    <t>PANP-3929</t>
  </si>
  <si>
    <t>BG42X015</t>
  </si>
  <si>
    <t>relè de protecció diferencial tetrapolar, tipus VIGI de Merlin Gerin o similar, per 63A i sensibilitat 30mA. 4p</t>
  </si>
  <si>
    <t>PANP-3930</t>
  </si>
  <si>
    <t>BG42X016</t>
  </si>
  <si>
    <t>relè de protecció diferencial tetrapolar, tipus VIGI de Merlin Gerin o similar, per 40A i sensibilitat 30mA. 4p</t>
  </si>
  <si>
    <t>PANP-3931</t>
  </si>
  <si>
    <t>BG42X017</t>
  </si>
  <si>
    <t>Relé diferencial Vigi Rex RH</t>
  </si>
  <si>
    <t>PANP-3932</t>
  </si>
  <si>
    <t>BG42X018</t>
  </si>
  <si>
    <t>relè tèrmic guardamotor trifàsic, fins 1A, amb bobina de rearme automàtic, marca Telemecanique o similar.</t>
  </si>
  <si>
    <t>PANP-3933</t>
  </si>
  <si>
    <t>BG42X019</t>
  </si>
  <si>
    <t>relè tèrmic guardamotor trifàsic, fins 3A, amb bobina de rearme automàtic, marca Telemecanique o similar.</t>
  </si>
  <si>
    <t>PANP-3934</t>
  </si>
  <si>
    <t>BG42X020</t>
  </si>
  <si>
    <t>relè tèrmic guardamotor trifàsic, fins 5A, amb bobina de rearme automàtic, marca Telemecanique o similar.</t>
  </si>
  <si>
    <t>PANP-3935</t>
  </si>
  <si>
    <t>BG42X021</t>
  </si>
  <si>
    <t>relè tèrmic guardamotor trifàsic, fins 7,5A, amb bobina de rearme automàtic, marca Telemecanique o similar.</t>
  </si>
  <si>
    <t>PANP-3936</t>
  </si>
  <si>
    <t>BG42X022</t>
  </si>
  <si>
    <t>relè tèrmic guardamotor trifàsic, fins 10A, amb bobina de rearme automàtic, marca Telemecanique o similar.</t>
  </si>
  <si>
    <t>PANP-3937</t>
  </si>
  <si>
    <t>BG42X023</t>
  </si>
  <si>
    <t>relè tèrmic guardamotor trifàsic, fins 16A, amb bobina de rearme automàtic, marca Telemecanique o similar.</t>
  </si>
  <si>
    <t>PANP-3938</t>
  </si>
  <si>
    <t>BG42X024</t>
  </si>
  <si>
    <t>relè tèrmic guardamotor trifàsic, fins 25A, amb bobina de rearme automàtic, marca Telemecanique o similar.</t>
  </si>
  <si>
    <t>PANP-3939</t>
  </si>
  <si>
    <t>BG42X025</t>
  </si>
  <si>
    <t>relè tèrmic guardamotor trifàsic, fins 32A, amb bobina de rearme automàtic, marca Telemecanique o similar.</t>
  </si>
  <si>
    <t>PANP-3940</t>
  </si>
  <si>
    <t>BG42X026</t>
  </si>
  <si>
    <t>relè tèrmic guardamotor trifàsic, fins 50A, amb bobina de rearme automàtic, marca Telemecanique o similar.</t>
  </si>
  <si>
    <t>PANP-3941</t>
  </si>
  <si>
    <t>BG42X027</t>
  </si>
  <si>
    <t>relè tèrmic guardamotor trifàsic, fins 63A, amb bobina de rearme automàtic, marca Telemecanique o similar.</t>
  </si>
  <si>
    <t>PANP-3942</t>
  </si>
  <si>
    <t>BG42X028</t>
  </si>
  <si>
    <t>relè tèrmic guardamotor trifàsic, fins 100A, amb bobina de rearme automàtic, marca Telemecanique o similar.</t>
  </si>
  <si>
    <t>PANP-3943</t>
  </si>
  <si>
    <t>BG42X029</t>
  </si>
  <si>
    <t>relè tèrmic guardamotor trifàsic, fins 125A, amb bobina de rearme automàtic, marca Telemecanique o similar.</t>
  </si>
  <si>
    <t>PANP-3944</t>
  </si>
  <si>
    <t>BG42X030</t>
  </si>
  <si>
    <t>relè tèrmic guardamotor trifàsic, fins150A, amb bobina de rearme automàtic, marca Telemecanique o similar.</t>
  </si>
  <si>
    <t>PANP-3945</t>
  </si>
  <si>
    <t>BG42X031</t>
  </si>
  <si>
    <t>relè tèrmic guardamotor trifàsic, fins 200A, amb bobina de rearme automàtic, marca Telemecanique o similar.</t>
  </si>
  <si>
    <t>PANP-3946</t>
  </si>
  <si>
    <t>BG42X032</t>
  </si>
  <si>
    <t>relè tèrmic guardamotor trifàsic, fins 250A, amb bobina de rearme automàtic, marca Telemecanique o similar.</t>
  </si>
  <si>
    <t>PANP-3947</t>
  </si>
  <si>
    <t>BG42X033</t>
  </si>
  <si>
    <t>relè tèrmic guardamotor trifàsic, fins 300A, amb bobina de rearme automàtic, marca Telemecanique o similar.</t>
  </si>
  <si>
    <t>PANP-3948</t>
  </si>
  <si>
    <t>BG42X034</t>
  </si>
  <si>
    <t>relè tèrmic guardamotor trifàsic, fins 400A, amb bobina de rearme automàtic, marca Telemecanique o similar.</t>
  </si>
  <si>
    <t>PANP-3949</t>
  </si>
  <si>
    <t>BG42X035</t>
  </si>
  <si>
    <t>relè tèrmic guardamotor trifàsic, fins 630A, amb bobina de rearme automàtic, marca Telemecanique o similar.</t>
  </si>
  <si>
    <t>PANP-3950</t>
  </si>
  <si>
    <t>BG42X036</t>
  </si>
  <si>
    <t>relè tèrmic guardamotor trifàsic, fins 800A, amb bobina de rearme automàtic, marca Telemecanique o similar.</t>
  </si>
  <si>
    <t>PANP-3951</t>
  </si>
  <si>
    <t>BG42X037</t>
  </si>
  <si>
    <t>PANP-3952</t>
  </si>
  <si>
    <t>BG42X038</t>
  </si>
  <si>
    <t>relè tèrmic guardamotor trifàsic, fins 1250A, amb bobina de rearme automàtic, marca Telemecanique o similar.</t>
  </si>
  <si>
    <t>PANP-3953</t>
  </si>
  <si>
    <t>BG42X039</t>
  </si>
  <si>
    <t>RELE TERMIC TELEMECANIQUE SQUARDED 3P LRD 07 1,6 - 2,5A</t>
  </si>
  <si>
    <t>PANP-3954</t>
  </si>
  <si>
    <t>BG42X040</t>
  </si>
  <si>
    <t>Rele Termic ABB EF750-800</t>
  </si>
  <si>
    <t>PANP-3955</t>
  </si>
  <si>
    <t>BG42X041</t>
  </si>
  <si>
    <t>Relé tèrmic guardamotor Schneider regulable de 9-13A LR3D16</t>
  </si>
  <si>
    <t>PANP-3956</t>
  </si>
  <si>
    <t>BG42X042</t>
  </si>
  <si>
    <t>relè auxiliar amb base endollable. Bobina a 220 V AC amb dos contactes commutats, marca Releco o similar.</t>
  </si>
  <si>
    <t>PANP-3957</t>
  </si>
  <si>
    <t>BG42X043</t>
  </si>
  <si>
    <t>RELE RELECO S.MRC C3-A30 220Vac UNDECAL</t>
  </si>
  <si>
    <t>PANP-3958</t>
  </si>
  <si>
    <t>BG42X044</t>
  </si>
  <si>
    <t>Relé Weidmüller o similar ref: 853364000</t>
  </si>
  <si>
    <t>PANP-3959</t>
  </si>
  <si>
    <t>BG42X045</t>
  </si>
  <si>
    <t>Relé Arteche  o similar RF4 48Vcc</t>
  </si>
  <si>
    <t>PANP-3960</t>
  </si>
  <si>
    <t>BG42X046</t>
  </si>
  <si>
    <t>Base relé Arteche</t>
  </si>
  <si>
    <t>PANP-3961</t>
  </si>
  <si>
    <t>BG42X047</t>
  </si>
  <si>
    <t>Temporitzador MUR1 24VDC/24-240VAC</t>
  </si>
  <si>
    <t>PANP-3962</t>
  </si>
  <si>
    <t>BG42X048</t>
  </si>
  <si>
    <t>relè auxiliar endollable a 24 V DC, marca OMRON tipus LY2+PTF08A  o similar amb un contacte commutat i led verd de senyalització a l'excitació. Inclou base per relè.</t>
  </si>
  <si>
    <t>PANP-3963</t>
  </si>
  <si>
    <t>BG42X050</t>
  </si>
  <si>
    <t>Zócalo para relés Phoenix Contact ref: 2966016 o similar</t>
  </si>
  <si>
    <t>PANP-3964</t>
  </si>
  <si>
    <t>BG42XU049</t>
  </si>
  <si>
    <t>Relé Phoenix Contact ref: 2961105 o similar</t>
  </si>
  <si>
    <t>PANP-3965</t>
  </si>
  <si>
    <t>BG43PD02</t>
  </si>
  <si>
    <t>Protecció diferencial lateral de 105 mm per a TMF10 400A tipus Cahors Ref. 0235604, o equivalent.</t>
  </si>
  <si>
    <t>PANP-3966</t>
  </si>
  <si>
    <t>BG458120</t>
  </si>
  <si>
    <t>Tallacircuit amb fusible cilíndric de 32 A, unipolar, amb portafusible separable de dimensions 10x38 mm</t>
  </si>
  <si>
    <t>PANP-3967</t>
  </si>
  <si>
    <t>BG458130</t>
  </si>
  <si>
    <t>Tallacircuit amb fusible cilíndric de 32 A, unipolar, amb portafusible separable de dimensions 14x51 mm</t>
  </si>
  <si>
    <t>PANP-3968</t>
  </si>
  <si>
    <t>BG458140</t>
  </si>
  <si>
    <t>Tallacircuit amb fusible cilíndric de 32 A, unipolar, amb portafusible separable de dimensions 22x58 mm</t>
  </si>
  <si>
    <t>PANP-3969</t>
  </si>
  <si>
    <t>BG458170</t>
  </si>
  <si>
    <t>Tallacircuit amb fusible cilíndric de 32 A, unipolar, amb portafusible articulat de dimensions 10x38 mm</t>
  </si>
  <si>
    <t>PANP-3970</t>
  </si>
  <si>
    <t>BG458180</t>
  </si>
  <si>
    <t>Tallacircuit amb fusible cilíndric de 32 A, unipolar, amb portafusible articulat de dimensions 14x51 mm</t>
  </si>
  <si>
    <t>PANP-3971</t>
  </si>
  <si>
    <t>BG458190</t>
  </si>
  <si>
    <t>Tallacircuit amb fusible cilíndric de 32 A, unipolar, amb portafusible articulat de dimensions 22x58 mm</t>
  </si>
  <si>
    <t>PANP-3972</t>
  </si>
  <si>
    <t>BG45A140</t>
  </si>
  <si>
    <t>Tallacircuit amb fusible cilíndric de 50 A, unipolar, amb portafusible separable de dimensions 22x58 mm</t>
  </si>
  <si>
    <t>PANP-3973</t>
  </si>
  <si>
    <t>BG45A141</t>
  </si>
  <si>
    <t>Fusible cilíndric de 50 A, A GG T1 amb indicador de FU, unipolar.</t>
  </si>
  <si>
    <t>PANP-3974</t>
  </si>
  <si>
    <t>BG45A142</t>
  </si>
  <si>
    <t>Fusible cilíndric de 32 A, A 14x51 T-1 gL/gG T1 amb indicador de FU, unipolar.</t>
  </si>
  <si>
    <t>PANP-3975</t>
  </si>
  <si>
    <t>BG45A143</t>
  </si>
  <si>
    <t>Fusible cilindric 2A GG TO</t>
  </si>
  <si>
    <t>PANP-3976</t>
  </si>
  <si>
    <t>BG45A144</t>
  </si>
  <si>
    <t>Cartutxo fusible d'1A</t>
  </si>
  <si>
    <t>PANP-3977</t>
  </si>
  <si>
    <t>BG45A145</t>
  </si>
  <si>
    <t>Cartutxo fusible de 2A</t>
  </si>
  <si>
    <t>PANP-3978</t>
  </si>
  <si>
    <t>BG45A146</t>
  </si>
  <si>
    <t>Cartutxo fusible de 4A</t>
  </si>
  <si>
    <t>PANP-3979</t>
  </si>
  <si>
    <t>BG45A147</t>
  </si>
  <si>
    <t>Cartutxo fusible de 6A</t>
  </si>
  <si>
    <t>PANP-3980</t>
  </si>
  <si>
    <t>BG45A148</t>
  </si>
  <si>
    <t>Cartutxo fusible de 10A</t>
  </si>
  <si>
    <t>PANP-3981</t>
  </si>
  <si>
    <t>BG45A149</t>
  </si>
  <si>
    <t>Cartutxo fusible de 16A</t>
  </si>
  <si>
    <t>PANP-3982</t>
  </si>
  <si>
    <t>BG45A150</t>
  </si>
  <si>
    <t>Cartutxo fusible de 25A</t>
  </si>
  <si>
    <t>PANP-3983</t>
  </si>
  <si>
    <t>BG45A151</t>
  </si>
  <si>
    <t>Cartutxo fusible de 32A</t>
  </si>
  <si>
    <t>PANP-3984</t>
  </si>
  <si>
    <t>BG45A152</t>
  </si>
  <si>
    <t>Cartutxo fusible de 63A</t>
  </si>
  <si>
    <t>PANP-3985</t>
  </si>
  <si>
    <t>BG45A153</t>
  </si>
  <si>
    <t>Cartutxo fusible de 125A</t>
  </si>
  <si>
    <t>PANP-3986</t>
  </si>
  <si>
    <t>BG45A154</t>
  </si>
  <si>
    <t>Cartutxo fusible de 250A</t>
  </si>
  <si>
    <t>PANP-3987</t>
  </si>
  <si>
    <t>BG45A155</t>
  </si>
  <si>
    <t>Cartutxo fusible de 630A</t>
  </si>
  <si>
    <t>PANP-3988</t>
  </si>
  <si>
    <t>BG45A156</t>
  </si>
  <si>
    <t>Fusible de vidre de 5x20 de 0,250A</t>
  </si>
  <si>
    <t>PANP-3989</t>
  </si>
  <si>
    <t>BG45A157</t>
  </si>
  <si>
    <t>Fusible 10*38 Ute-0 10A GG</t>
  </si>
  <si>
    <t>PANP-3990</t>
  </si>
  <si>
    <t>BG45A158</t>
  </si>
  <si>
    <t>Fusible cilíndric 10A 10x38 GPV 1000V  DC</t>
  </si>
  <si>
    <t>PANP-3991</t>
  </si>
  <si>
    <t>BG45A159</t>
  </si>
  <si>
    <t>Fusible cilíndric, 63A, 22x58, 690VAC</t>
  </si>
  <si>
    <t>PANP-3992</t>
  </si>
  <si>
    <t>BG45A160</t>
  </si>
  <si>
    <t>Fusible cilíndric 22x58 80A GL</t>
  </si>
  <si>
    <t>PANP-3993</t>
  </si>
  <si>
    <t>BG45A161</t>
  </si>
  <si>
    <t>Fusible de fulla (´´cuchilla´´) de 63A tipus NHO</t>
  </si>
  <si>
    <t>PANP-3994</t>
  </si>
  <si>
    <t>BG45A162</t>
  </si>
  <si>
    <t>FUSIBLE NH-0 80A</t>
  </si>
  <si>
    <t>PANP-3995</t>
  </si>
  <si>
    <t>BG45A163</t>
  </si>
  <si>
    <t>FUSIBLE NH-00 160A (Classe GI-GL-G G) 500</t>
  </si>
  <si>
    <t>PANP-3996</t>
  </si>
  <si>
    <t>BG45A190</t>
  </si>
  <si>
    <t>Tallacircuit amb fusible cilíndric de 50 A, unipolar, amb portafusible articulat de dimensions 22x58 mm</t>
  </si>
  <si>
    <t>PANP-3997</t>
  </si>
  <si>
    <t>BG4662A0</t>
  </si>
  <si>
    <t>Caixa seccionadora fusible de 20 A, com a màxim, bipolar, per a fusibles cilíndrics grandària 10x38 mm</t>
  </si>
  <si>
    <t>PANP-3998</t>
  </si>
  <si>
    <t>BG46C5C0</t>
  </si>
  <si>
    <t>Caixa seccionadora fusible de 80 A, com a màxim, tripolar més neutre, per a fusibles cilíndrics grandària 22x58 mm</t>
  </si>
  <si>
    <t>PANP-3999</t>
  </si>
  <si>
    <t>BG46V001</t>
  </si>
  <si>
    <t>Conjunt format per tres cel·les del tipus CGM.3:
-2 Cel·les de línea del tipus CGM.3-L, tall i aïllament integre en SF6, interruptor rotatiu III amb connexió-seccionament-posada a terra. Sistema modular de Vn= 25 kV, In=630A/20 kA. Amb comandament motor. Inclou relè de control integrat amb sistema de detecció de passos de curtcircuit i falles a terra tipus ekorRCI, 3 captadors capacitius i 3 bornes M400BT.
-1 Cel·la de protecció de transformador per ruptura de fusible CGM.3-P, tall i aïllament integre en SF6, interruptor rotatiu III amb connexió-seccionament-posada a terra. Sistema modular de Vn= 25 kV, In=630A/20 kA. Amb comandament manual tipus BR-A, amb bobina de tret. Inclou 3 captadors capacitius i 3 bornes M400LR.
Tipus Oferta Ormazabal: Q31-1508643-00 o equivalent.</t>
  </si>
  <si>
    <t>PANP-4000</t>
  </si>
  <si>
    <t>BG48000T</t>
  </si>
  <si>
    <t xml:space="preserve">Tapa protecció sobretensions senyal analògic o digital marca Weidmüller tipus MCZ. </t>
  </si>
  <si>
    <t>PANP-4001</t>
  </si>
  <si>
    <t>BG4824AI</t>
  </si>
  <si>
    <t>Protecció sobretensions per a senyals analògics lim. 24V MCZ OVP SL 24VUC ref. 8448970000 de Weidmüller o equivalent</t>
  </si>
  <si>
    <t>PANP-4002</t>
  </si>
  <si>
    <t>BG4824DI</t>
  </si>
  <si>
    <t>Protecció sobretensions 24V per a senyals digitals MCZ OVP VARISTOR S10K30 ref. 8449140000 de Weidmüller o equivalent</t>
  </si>
  <si>
    <t>PANP-4003</t>
  </si>
  <si>
    <t>BG48A442</t>
  </si>
  <si>
    <t>Protector per a sobretensions transitòries, tetrapolar (3P+N), de 20 kA d'intensitat màxima transitòria, de 4 mòduls DIN de 18 mm d'amplària, per a muntar sobre carril DIN</t>
  </si>
  <si>
    <t>PANP-4004</t>
  </si>
  <si>
    <t>BG48U001</t>
  </si>
  <si>
    <t>Protector de sobretensions per alimentacio  d'instruments a 220VAC, In 10A, de la firma Züllig sèrie US/VT-230, d'un canal.</t>
  </si>
  <si>
    <t>PANP-4005</t>
  </si>
  <si>
    <t>BG48U002</t>
  </si>
  <si>
    <t>Protector de sobretensions per alimentacio  d'instruments a 220VAC, In 10A, de la firma Züllig sèrie US/VT-230, de dos canals.</t>
  </si>
  <si>
    <t>PANP-4006</t>
  </si>
  <si>
    <t>BG48U003</t>
  </si>
  <si>
    <t>Protector de sobretensions d'escalonat fi per a senyals analògiques d'intensitat de 0 -20 mA a 24VDC, de la firma Phoenix Contact, sèrie Termitrab.</t>
  </si>
  <si>
    <t>PANP-4007</t>
  </si>
  <si>
    <t>BG48U004</t>
  </si>
  <si>
    <t>Descarregador combinat classe B i C 3+N, 100 KA Phoenix Contact Powerset  BC/3+1-100FM o similar</t>
  </si>
  <si>
    <t>PANP-4008</t>
  </si>
  <si>
    <t>BG48U005</t>
  </si>
  <si>
    <t>Protector de sobretensions 220VAC IN 10A Züllig US/VT 230 1 Canal</t>
  </si>
  <si>
    <t>PANP-4009</t>
  </si>
  <si>
    <t>BG48U006</t>
  </si>
  <si>
    <t>Borne per carril DIN Protecció dos fils AI Phoenix Contact TT-2/PE-24DC</t>
  </si>
  <si>
    <t>PANP-4010</t>
  </si>
  <si>
    <t>BG48U007</t>
  </si>
  <si>
    <t>Protecció mitja Valvetrab 230VAC Phoenix Contact VAL-MS 230 ST</t>
  </si>
  <si>
    <t>PANP-4011</t>
  </si>
  <si>
    <t>BG48U008</t>
  </si>
  <si>
    <t>Protecció mitja Valvetrab 400VAC Phoenix Contact VAL-MS 400 ST</t>
  </si>
  <si>
    <t>PANP-4012</t>
  </si>
  <si>
    <t>BG48U009</t>
  </si>
  <si>
    <t>PHO2803548 400V VAL</t>
  </si>
  <si>
    <t>PANP-4013</t>
  </si>
  <si>
    <t>BG48U010</t>
  </si>
  <si>
    <t>PHO2800102 230V VAL</t>
  </si>
  <si>
    <t>PANP-4014</t>
  </si>
  <si>
    <t>BG48U011</t>
  </si>
  <si>
    <t>Subministra protector de sobretensions de l'escomesa tipus PowerTrab FM de Phoenix Contact o similar per a 4 pols.</t>
  </si>
  <si>
    <t>PANP-4015</t>
  </si>
  <si>
    <t>BG48U012</t>
  </si>
  <si>
    <t>protector de sobretensions de l'escomesa tipus PowerTrab FM de Phoenix Contact o similar per a 4 pols.</t>
  </si>
  <si>
    <t>PANP-4016</t>
  </si>
  <si>
    <t>BG48U1MF</t>
  </si>
  <si>
    <t>Quadre de protecció contra sobretensions transitòries del tipus 1 (35 a 100 kA en la corba 10/350 microsegons), per per a xarxes monofàsiques, amb descarregadors de corrent de tipus llamp, rearmament automàtic, envoltant de material plàstic amb tapa transparent i grau de protecció IP20</t>
  </si>
  <si>
    <t>PANP-4017</t>
  </si>
  <si>
    <t>BG48U1TF</t>
  </si>
  <si>
    <t>Quadre de protecció contra sobretensions transitòries del tipus 1 (35 a 100 kA en la corba 10/350 microsegons), per a xarxes trifàsiques, amb descarregadors de corrent de tipus llamp, rearmament automàtic, envoltant de material plàstic amb tapa transparent i grau de protecció IP65</t>
  </si>
  <si>
    <t>PANP-4018</t>
  </si>
  <si>
    <t>BG4LAI03</t>
  </si>
  <si>
    <t>u1</t>
  </si>
  <si>
    <t>Tarja entrades analògiques 8 canals intensitat/tensió marca Allen&amp;Bradley ref: 1769-IF8 o equivalent</t>
  </si>
  <si>
    <t>PANP-4019</t>
  </si>
  <si>
    <t>BG4LCP05</t>
  </si>
  <si>
    <t xml:space="preserve">Controlador lògic programmable: unitat de processador central, capacitat per a Ethernet dual w/DLR, 1 MB de memòria, expansió 8 entrades/sortides, 16 nodes IP Ethernet, controladors inclosos en tarja SD d'1 GB (l'aparell admet targes de fins a 2 GB), marca Allen&amp;Bradley ref: 1769-L30E o equivalent. </t>
  </si>
  <si>
    <t>PANP-4020</t>
  </si>
  <si>
    <t>BG4LDI03</t>
  </si>
  <si>
    <t>Tarja 32 entrades digitals a 24Vdc marca Allen&amp;Bradley ref: 1769-IQ32 o equivalent</t>
  </si>
  <si>
    <t>PANP-4021</t>
  </si>
  <si>
    <t>BG4LDO03</t>
  </si>
  <si>
    <t>Tarja PLC 32 sortides digitals a 24Vdc marca Allen&amp;Bradley ref: 1769-OB32 o equivalent</t>
  </si>
  <si>
    <t>PANP-4022</t>
  </si>
  <si>
    <t>BG4LDP20</t>
  </si>
  <si>
    <t xml:space="preserve">Mòdul de comunicacions mestre Profibus DP-V1 ProSoft Technology marca Allen&amp;Bradley ref: MVI69-PDPMV1 o equivalent. </t>
  </si>
  <si>
    <t>PANP-4023</t>
  </si>
  <si>
    <t>BG4LECR0</t>
  </si>
  <si>
    <t xml:space="preserve">Mòdul PLC terminació final dret per a CompactBus marca Allen&amp;Bradley ref: 1769-ECR o equivalent. </t>
  </si>
  <si>
    <t>PANP-4024</t>
  </si>
  <si>
    <t>BG4LPBD7</t>
  </si>
  <si>
    <t xml:space="preserve">Connector mascle RJ45 a RJ45 Patchcord, amb cable de parell Teal TPE trenat sense malla de 1,9m per a ProfiBus DP marca Allen Bradley ref. 1585J-M8TBJM-1M9 o equivalent. </t>
  </si>
  <si>
    <t>PANP-4025</t>
  </si>
  <si>
    <t>BG4LU001</t>
  </si>
  <si>
    <t>Tarja 4 canals d'entrada analògics Allen Bradley 1746-NI4 o similar</t>
  </si>
  <si>
    <t>PANP-4026</t>
  </si>
  <si>
    <t>BG4LU002</t>
  </si>
  <si>
    <t>Tarja 16 entrades digitals Allen Bradley 1746-IB16</t>
  </si>
  <si>
    <t>PANP-4027</t>
  </si>
  <si>
    <t>BG4MAB05</t>
  </si>
  <si>
    <t xml:space="preserve">Terminal HMI 2711 PannelView Plus 6 Terminal, model 600, amb teclat, pantalla no tàctil B/N d'escala de grisos, Ethernet, Comunicacions via RS232, entrada DC i sistema operatiu windows CE 6.0 marca Allen Bradley ref. 2711P-K6M20D8 instal·lat en quadre elèctric o equivalent. </t>
  </si>
  <si>
    <t>PANP-4028</t>
  </si>
  <si>
    <t>BG4R24A1</t>
  </si>
  <si>
    <t xml:space="preserve">Relé a 24Vdc contacte fins a 250V 10A  de 6 mm d'amplària i per a muntar en perfil DIN marca Weidmüller tipus MRS 24Vdc 1CO ref: 8533640000 o equivalent. </t>
  </si>
  <si>
    <t>PANP-4029</t>
  </si>
  <si>
    <t>BG4R44D0</t>
  </si>
  <si>
    <t>Contactor de 230 V de tensió de control, 16 A d'intensitat nominal, bipolar (2P), 1NA+1NC, format per 1 mòdul DIN de 18 mm d'amplària, per a un circuit de potència de 230 V, categoria d'ús AC 1 segons UNE-EN 60947-4-1</t>
  </si>
  <si>
    <t>PANP-4030</t>
  </si>
  <si>
    <t>BG4R4FW0</t>
  </si>
  <si>
    <t>Contactor de 230 V de tensió de control, 40 A d'intensitat nominal, tetrapolar (4P), 3NA+1NC, format per 3 mòduls DIN de 18 mm d'amplària cada un, per a un circuit de potència de 400 V, categoria d'ús AC 1 segons UNE-EN 60947-4-1</t>
  </si>
  <si>
    <t>PANP-4031</t>
  </si>
  <si>
    <t>BG4R4JW0</t>
  </si>
  <si>
    <t>Contactor de 230 V de tensió de control, 63 A d'intensitat nominal, tetrapolar (4P), 3NA+1NC, format per 3 mòduls DIN de 18 mm d'amplària cada un, per a un circuit de potència de 400 V, categoria d'ús AC 1 segons UNE-EN 60947-4-1</t>
  </si>
  <si>
    <t>PANP-4032</t>
  </si>
  <si>
    <t>BG4R5A50</t>
  </si>
  <si>
    <t>Contactor d'execució silenciosa, de 230 V de tensió de control, 25 A d'intensitat nominal, bipolar (2P), 2NA, format per 1 mòdul DIN de 18 mm d'amplària, per a un circuit de potència de 230 V, categoria d'ús AC 1 segons UNE-EN 60947-4-1</t>
  </si>
  <si>
    <t>PANP-4033</t>
  </si>
  <si>
    <t>BG4RU440</t>
  </si>
  <si>
    <t>Contactor tetrapolar de 40 A d'intensitat màxima, circuit de potència de 230 V i comandament de 230 V, amb indicador de maniobres d'aturada, automàtic i marxa permanent, sense vibracions de la bobina, d'1 mòdul DIN de 18 mm d'amplària i per a muntar en perfil DIN</t>
  </si>
  <si>
    <t>PANP-4034</t>
  </si>
  <si>
    <t>BG4RU441</t>
  </si>
  <si>
    <t>Conjunt contactor arranc estrella-triangle, Schneider Ref.LC3D32AP7</t>
  </si>
  <si>
    <t>PANP-4035</t>
  </si>
  <si>
    <t>BG4RU442</t>
  </si>
  <si>
    <t>contactor trifàsic de 9A, amb bobina de 220V, i contactes auxiliar d'1 NA/NC</t>
  </si>
  <si>
    <t>PANP-4036</t>
  </si>
  <si>
    <t>BG4RU443</t>
  </si>
  <si>
    <t>contactor trifàsic de 16A, amb bobina de 220V, i contactes auxiliar d'1 NA/NC.</t>
  </si>
  <si>
    <t>PANP-4037</t>
  </si>
  <si>
    <t>BG4RU444</t>
  </si>
  <si>
    <t>contactor trifàsic de 25A, amb bobina de 220V, i contactes auxiliar d'1 NA/NC.</t>
  </si>
  <si>
    <t>PANP-4038</t>
  </si>
  <si>
    <t>BG4RU445</t>
  </si>
  <si>
    <t>contactor trifàsic de 63A, amb bobina de 220V, i contactes auxiliar d'1 NA/NC.</t>
  </si>
  <si>
    <t>PANP-4039</t>
  </si>
  <si>
    <t>BG4RU446</t>
  </si>
  <si>
    <t>contactor trifàsic d'100A, amb bobina de 220V, i contactes auxiliar d'1 NA/NC.</t>
  </si>
  <si>
    <t>PANP-4040</t>
  </si>
  <si>
    <t>BG4RU447</t>
  </si>
  <si>
    <t>contactor trifàsic de 150A, amb bobina de 220V, i contactes auxiliar d'1 NA/NC.</t>
  </si>
  <si>
    <t>PANP-4041</t>
  </si>
  <si>
    <t>BG4RU448</t>
  </si>
  <si>
    <t>contactor trifàsic de 250A, amb bobina de 220V, i contactes auxiliar d'1 NA/NC.</t>
  </si>
  <si>
    <t>PANP-4042</t>
  </si>
  <si>
    <t>BG4RU449</t>
  </si>
  <si>
    <t>contactor trifàsic de 400A, amb bobina de 220V, i contactes auxiliar d'1 NA/NC.</t>
  </si>
  <si>
    <t>PANP-4043</t>
  </si>
  <si>
    <t>BG4RU450</t>
  </si>
  <si>
    <t>contactor trifàsic de 630A, amb bobina de 220V, i contactes auxiliar d'1 NA/NC.</t>
  </si>
  <si>
    <t>PANP-4044</t>
  </si>
  <si>
    <t>BG4RU451</t>
  </si>
  <si>
    <t>contactor trifàsic de 1000A, amb bobina de 220V, i contactes auxiliar d'1 NA/NC.</t>
  </si>
  <si>
    <t>PANP-4045</t>
  </si>
  <si>
    <t>BG4RU452</t>
  </si>
  <si>
    <t>contactor trifàsic de 1250A, amb bobina de 220V, i contactes auxiliar d'1 NA/NC.</t>
  </si>
  <si>
    <t>PANP-4046</t>
  </si>
  <si>
    <t>BG4RU453</t>
  </si>
  <si>
    <t>contactor tetrapolar de 9A, amb bobina de 220V, i contactes auxiliar d'1 NA/NC.</t>
  </si>
  <si>
    <t>PANP-4047</t>
  </si>
  <si>
    <t>BG4RU454</t>
  </si>
  <si>
    <t>contactor tetrapolar de 16A, amb bobina de 220V, i contactes auxiliar d'1 NA/NC.</t>
  </si>
  <si>
    <t>PANP-4048</t>
  </si>
  <si>
    <t>BG4RU455</t>
  </si>
  <si>
    <t>contactor tetrapolar de 25A, amb bobina de 220V, i contactes auxiliar d'1 NA/NC.</t>
  </si>
  <si>
    <t>PANP-4049</t>
  </si>
  <si>
    <t>BG4RU456</t>
  </si>
  <si>
    <t>contactor tetrapolar de 50A, amb bobina de 220V, i contactes auxiliar d'1 NA/NC.</t>
  </si>
  <si>
    <t>PANP-4050</t>
  </si>
  <si>
    <t>BG4RU457</t>
  </si>
  <si>
    <t>contactor tetrapolar de 63A, amb bobina de 220V, i contactes auxiliar d'1 NA/NC.</t>
  </si>
  <si>
    <t>PANP-4051</t>
  </si>
  <si>
    <t>BG4RU458</t>
  </si>
  <si>
    <t>contactor tetrapolar d'100A, amb bobina de 220V, i contactes auxiliar d'1 NA/NC.</t>
  </si>
  <si>
    <t>PANP-4052</t>
  </si>
  <si>
    <t>BG4RU459</t>
  </si>
  <si>
    <t>contactor tetrapolar de 250A, amb bobina de 220V, i contactes auxiliar d'1 NA/NC.</t>
  </si>
  <si>
    <t>PANP-4053</t>
  </si>
  <si>
    <t>BG4RU460</t>
  </si>
  <si>
    <t>Contactor Schneider o similat  tripolar 185A</t>
  </si>
  <si>
    <t>PANP-4054</t>
  </si>
  <si>
    <t>BG4RU461</t>
  </si>
  <si>
    <t>Contactor Telemecanique, Schneider o similar , LC1K12 10V7, con bobina de 400V</t>
  </si>
  <si>
    <t>PANP-4055</t>
  </si>
  <si>
    <t>BG4RU462</t>
  </si>
  <si>
    <t>Contactor trifàsic de 12A, amb bobina de 220V, i contactes auxiliar d'1 NA/NC.</t>
  </si>
  <si>
    <t>PANP-4056</t>
  </si>
  <si>
    <t>BG4RU463</t>
  </si>
  <si>
    <t>Contactor Schneider Electric o similar 150A 1NA/1NC 230V 50/60Hz, Ref: LC1D150</t>
  </si>
  <si>
    <t>PANP-4057</t>
  </si>
  <si>
    <t>BG4RU464</t>
  </si>
  <si>
    <t>Contactor LC1DMKP7 CONT 25KVAR 230V 1NO+2NC</t>
  </si>
  <si>
    <t>PANP-4058</t>
  </si>
  <si>
    <t>BG4RU465</t>
  </si>
  <si>
    <t>Contactor Mod 40A 230/24Vac</t>
  </si>
  <si>
    <t>PANP-4059</t>
  </si>
  <si>
    <t>BG4RU466</t>
  </si>
  <si>
    <t>Bloc de contactes auxiliars de 2 NA/NC.</t>
  </si>
  <si>
    <t>PANP-4060</t>
  </si>
  <si>
    <t>BG4RU467</t>
  </si>
  <si>
    <t>Joc tres contactes per contactor Schneider o similar LC225</t>
  </si>
  <si>
    <t>PANP-4061</t>
  </si>
  <si>
    <t>BG4RU468</t>
  </si>
  <si>
    <t>Contacte auxiliar Marca ABB Ref: CA5-10</t>
  </si>
  <si>
    <t>PANP-4062</t>
  </si>
  <si>
    <t>BG4RV020</t>
  </si>
  <si>
    <t>Relé opticoplador d'un contacte amb alimentació de 24 V tipus ABB Ref. 1SNA607238R1700 o equivalent.</t>
  </si>
  <si>
    <t>PANP-4063</t>
  </si>
  <si>
    <t>BG4S2110</t>
  </si>
  <si>
    <t>PANP-4064</t>
  </si>
  <si>
    <t>BG4S2330</t>
  </si>
  <si>
    <t>Transformador d'intensitat per a diferencials amb sensibilitat de 0.3 A i de 105 mm de diàmetre interior, fins a 1000 A d'intensitat nominal</t>
  </si>
  <si>
    <t>PANP-4065</t>
  </si>
  <si>
    <t>BG4S2550</t>
  </si>
  <si>
    <t>Transformador d'intensitat per a diferencials amb sensibilitat de 0.3 A i de 210 mm de diàmetre interior, fins a 2000 A d'intensitat nominal</t>
  </si>
  <si>
    <t>PANP-4066</t>
  </si>
  <si>
    <t>BG4S3330</t>
  </si>
  <si>
    <t>Transformador d'intensitat per a diferencials amb sensibilitat de 0.5 A i de 105 mm de diàmetre interior, fins a 1000 A d'intensitat nominal</t>
  </si>
  <si>
    <t>PANP-4067</t>
  </si>
  <si>
    <t>BG4TEH02</t>
  </si>
  <si>
    <t>Resistència calefactora d'alumini 10W 110-250Vac marca Schneider referència NSYCR10WU2 o equivalent</t>
  </si>
  <si>
    <t>PANP-4068</t>
  </si>
  <si>
    <t>BG4TEV38</t>
  </si>
  <si>
    <t>Ventilador 38m3/h IP54 230Vca/50Hz 113x117mm marca Schneider referència NSYCVF38M230PF o equivalent</t>
  </si>
  <si>
    <t>PANP-4069</t>
  </si>
  <si>
    <t>BG4TEVF9</t>
  </si>
  <si>
    <t>Filtre ventilador 96x96mm marca Schneider referència NSYCAG92LPF o equivalent</t>
  </si>
  <si>
    <t>PANP-4070</t>
  </si>
  <si>
    <t>BG4TFIOF</t>
  </si>
  <si>
    <t>Contacte auxiliar senyalització OF obert/tancat per a moduls iC60 marca Schneider ref: A9A26924 o equivalent</t>
  </si>
  <si>
    <t>PANP-4071</t>
  </si>
  <si>
    <t>BG4TRF40</t>
  </si>
  <si>
    <t>Relé control fases RM17-T - rang 208..480Vac trifàsic marca Schneider Ref: RM17TG20 o equivalent</t>
  </si>
  <si>
    <t>PANP-4072</t>
  </si>
  <si>
    <t>BG4TV01</t>
  </si>
  <si>
    <t>Suministrament, instal·lació, conexionat i posada en marxa de Engegador Estàtic de 110kW en armari montat en fàbrica marca ABB o similar.
Ref. ABB: PST210-600-70</t>
  </si>
  <si>
    <t>PANP-4073</t>
  </si>
  <si>
    <t>BG4VU001</t>
  </si>
  <si>
    <t>Selector de tres posicions amb bloc de tres contactes, comandament perç clau extraible en totes les posicions, marca Telemecanique o similar.</t>
  </si>
  <si>
    <t>PANP-4074</t>
  </si>
  <si>
    <t>BG4VU002</t>
  </si>
  <si>
    <t>Contacte auxiliar de senyalització obert/tancat Merlin Gerin o similar ref. 26924</t>
  </si>
  <si>
    <t>PANP-4075</t>
  </si>
  <si>
    <t>BG4VU003</t>
  </si>
  <si>
    <t>Contacte auxiliar dispar/rearme 220V 50/60Hz Telemecanique o similar ref. LA7D03M</t>
  </si>
  <si>
    <t>PANP-4076</t>
  </si>
  <si>
    <t>BG4VU004</t>
  </si>
  <si>
    <t>Comandament motoritzat Tm C60 3-4 POLOS Merlin Gerin ref. 18311 o similar</t>
  </si>
  <si>
    <t>PANP-4077</t>
  </si>
  <si>
    <t>BG4VU005</t>
  </si>
  <si>
    <t>Relè de reconnexió aut. ATM Merlin Gerin ref. 18316 o similar</t>
  </si>
  <si>
    <t>PANP-4078</t>
  </si>
  <si>
    <t>BG4VU006</t>
  </si>
  <si>
    <t>Sistema d'alimentació ininterrompuda 1000VA on line Salicru o similar</t>
  </si>
  <si>
    <t>PANP-4079</t>
  </si>
  <si>
    <t>BG4VU007</t>
  </si>
  <si>
    <t>Bloc repartidor tetrapolar TD160A ERICO ref. 563200 o similar</t>
  </si>
  <si>
    <t>PANP-4080</t>
  </si>
  <si>
    <t>BG4VU008</t>
  </si>
  <si>
    <t xml:space="preserve">Interruptor automàtic 630N 4P3R 45kA Merlin Gerin amb bobina d'emissió Merlin Gerin o similar </t>
  </si>
  <si>
    <t>PANP-4081</t>
  </si>
  <si>
    <t>BG4VU009</t>
  </si>
  <si>
    <t>Interruptor automàtic control pot. C60N ICP-M 4P 20A Merlin Gerin verificat o similar</t>
  </si>
  <si>
    <t>PANP-4082</t>
  </si>
  <si>
    <t>BG4VU010</t>
  </si>
  <si>
    <t>Teleruptor 1P 16Amp</t>
  </si>
  <si>
    <t>PANP-4083</t>
  </si>
  <si>
    <t>BG4VU011</t>
  </si>
  <si>
    <t>Contactor modular 2P -40 Amp</t>
  </si>
  <si>
    <t>PANP-4084</t>
  </si>
  <si>
    <t>BG4VU012</t>
  </si>
  <si>
    <t>Convertidors WAS5 CC 20lp</t>
  </si>
  <si>
    <t>PANP-4085</t>
  </si>
  <si>
    <t>BG4VU013</t>
  </si>
  <si>
    <t>Conector Phoenix Transversal FB12-20</t>
  </si>
  <si>
    <t>PANP-4086</t>
  </si>
  <si>
    <t>BG4VU014</t>
  </si>
  <si>
    <t>Contacte auxiliar marca ABB 1Q+1SY de 250 VA</t>
  </si>
  <si>
    <t>PANP-4087</t>
  </si>
  <si>
    <t>BG4VU015</t>
  </si>
  <si>
    <t>Bloc de dos contactes OF+SD per interruptor NG125 Schneider</t>
  </si>
  <si>
    <t>PANP-4088</t>
  </si>
  <si>
    <t>BG4VU016</t>
  </si>
  <si>
    <t>PANP-4089</t>
  </si>
  <si>
    <t>BG4VU017</t>
  </si>
  <si>
    <t>PANP-4090</t>
  </si>
  <si>
    <t>BG4VU018</t>
  </si>
  <si>
    <t>Cos contactes NC ZB4BS44</t>
  </si>
  <si>
    <t>PANP-4091</t>
  </si>
  <si>
    <t>BG4VU019</t>
  </si>
  <si>
    <t>Conmutador magnètic Rodman CM-5 250VCA/5A de color blanc, Ref: RCM5B o similar</t>
  </si>
  <si>
    <t>PANP-4092</t>
  </si>
  <si>
    <t>BG4VU020</t>
  </si>
  <si>
    <t>Rearmador automàtic RCAIC60</t>
  </si>
  <si>
    <t>PANP-4093</t>
  </si>
  <si>
    <t>BG4VU021</t>
  </si>
  <si>
    <t>Polsador luminós 1NA+1NC amb lampada, Schneider.o similar</t>
  </si>
  <si>
    <t>PANP-4094</t>
  </si>
  <si>
    <t>BG4VU022</t>
  </si>
  <si>
    <t>Capçal Polsador Emergència Vermell ZB4BS44</t>
  </si>
  <si>
    <t>PANP-4095</t>
  </si>
  <si>
    <t>BG4VU023</t>
  </si>
  <si>
    <t>Pilot luminós amb cap Led i base de fixació, 230V Schneider o similar</t>
  </si>
  <si>
    <t>PANP-4096</t>
  </si>
  <si>
    <t>BG4VU024</t>
  </si>
  <si>
    <t>Cos complert amb selector tanca amb clau 2 NA Schneider o similar</t>
  </si>
  <si>
    <t>PANP-4097</t>
  </si>
  <si>
    <t>BG4VU025</t>
  </si>
  <si>
    <t>Seccionador 3polos, 32A ,Schneider.</t>
  </si>
  <si>
    <t>PANP-4098</t>
  </si>
  <si>
    <t>BG4VU026</t>
  </si>
  <si>
    <t>Selector de dos posicions amb bloc de dos contactes, comandament per clau extraïble en totes les posicions, marca Telemecanique o similar.</t>
  </si>
  <si>
    <t>PANP-4099</t>
  </si>
  <si>
    <t>BG4VU027</t>
  </si>
  <si>
    <t>Connector mascle subcon plus Profibus/PG/SC2 Phoenix contact Ref 2708245 o similar</t>
  </si>
  <si>
    <t>PANP-4100</t>
  </si>
  <si>
    <t>BG4VU028</t>
  </si>
  <si>
    <t>Convertidor PT 100 a 4-20 mA Phoenix contact model mini MRC-SL-PT-100</t>
  </si>
  <si>
    <t>PANP-4101</t>
  </si>
  <si>
    <t>BG4VU029</t>
  </si>
  <si>
    <t>Connector SUB. D9 multipin femella</t>
  </si>
  <si>
    <t>PANP-4102</t>
  </si>
  <si>
    <t>BG4VU030</t>
  </si>
  <si>
    <t>Convertidor de temperatura Weidmüller WTS4 PT100/3 o similar</t>
  </si>
  <si>
    <t>PANP-4103</t>
  </si>
  <si>
    <t>BG4W1120</t>
  </si>
  <si>
    <t>Born de connexió per a conductors flexibles de fins a 2,5 mm2 de secció, de 5 mm de pas, apte per a muntar sobre perfil DIN</t>
  </si>
  <si>
    <t>PANP-4104</t>
  </si>
  <si>
    <t>BG4W1140</t>
  </si>
  <si>
    <t>Born de connexió per a conductors flexibles de fins a 4 mm2 de secció, de 6 mm de pas, apte per a muntar sobre perfil DIN</t>
  </si>
  <si>
    <t>PANP-4105</t>
  </si>
  <si>
    <t>BG4W1160</t>
  </si>
  <si>
    <t>Born de connexió per a conductors flexibles de fins a 6 mm2 de secció, de 8 mm de pas, apte per a muntar sobre perfil DIN</t>
  </si>
  <si>
    <t>PANP-4106</t>
  </si>
  <si>
    <t>BG4W11A0</t>
  </si>
  <si>
    <t>Born de connexió per a conductors flexibles de fins a 10 mm2 de secció, de 10 mm de pas, apte per a muntar sobre perfil DIN</t>
  </si>
  <si>
    <t>PANP-4107</t>
  </si>
  <si>
    <t>BG4W13B0</t>
  </si>
  <si>
    <t>Born de connexió per a conductor de protecció, de color verd-groc, amb peu metàl·lic, per a conductors flexibles des de 4 fins a 16 mm2 de secció, de 12 mm de pas, apte per a muntar sobre perfil DIN</t>
  </si>
  <si>
    <t>PANP-4108</t>
  </si>
  <si>
    <t>BG4W13C0</t>
  </si>
  <si>
    <t>Born de connexió per a conductor de protecció, de color verd-groc, amb peu metàl·lic, per a conductors flexibles des de 4 fins a 35 mm2 de secció, de 15 mm de pas, apte per a muntar sobre perfil DIN</t>
  </si>
  <si>
    <t>PANP-4109</t>
  </si>
  <si>
    <t>BG4W516F</t>
  </si>
  <si>
    <t>Born de connexió portafusible per a conductors flexibles fins a 6mm² de secció, de 5mm de pas, apte per a muntar sobre perfil DIN marca Weidmüller model WSI 6 ref. 1011000000 o equivalent.</t>
  </si>
  <si>
    <t>PANP-4110</t>
  </si>
  <si>
    <t>BG4W516L</t>
  </si>
  <si>
    <t xml:space="preserve">Born de connexió portafusible amb LED d'indicació per a conductors flexibles fins a 6mm² de secció, de 5mm de pas, apte per a muntar sobre perfil DIN marca Weidmüller model WSI 6 LD 12VC/24VA ref. 1011300000 o equivalent. </t>
  </si>
  <si>
    <t>PANP-4111</t>
  </si>
  <si>
    <t>BG4W722R</t>
  </si>
  <si>
    <t>Born de connexió per a conductors flexibles fins a 2,5mm² de secció apte per connectar resistències o díodes, de 5mm de pas, apte per a muntar sobre perfil DIN marca Weidmüller model WTR 2,5/O.THNE ref. 1833100000 o equivalent.</t>
  </si>
  <si>
    <t>PANP-4112</t>
  </si>
  <si>
    <t>BG4W9A2R</t>
  </si>
  <si>
    <t>Endoll portadiode/resistència Weidmüller model BEST ref. 8731700000 o equivalent.</t>
  </si>
  <si>
    <t>PANP-4113</t>
  </si>
  <si>
    <t>BG4WU001</t>
  </si>
  <si>
    <t>Born de connexió CNE-16A-24P+T 500 V</t>
  </si>
  <si>
    <t>PANP-4114</t>
  </si>
  <si>
    <t>BG4WU002</t>
  </si>
  <si>
    <t>Borna de connexió per a cable fins 2,5 mm2 de secció, per carril DIN, tipus Weidmüller, inclòs accessoris i etiquetatge.</t>
  </si>
  <si>
    <t>PANP-4115</t>
  </si>
  <si>
    <t>BG4WU003</t>
  </si>
  <si>
    <t>Borna de connexió per a cable fins 4 mm2 de secció, per carril DIN, tipus Weidmüller, inclòs accessoris i etiquetatge.</t>
  </si>
  <si>
    <t>PANP-4116</t>
  </si>
  <si>
    <t>BG4WU004</t>
  </si>
  <si>
    <t>Borna de connexió per a cable fins 6 mm2 de secció, per carril DIN, tipus Weidmüller, inclòs accessoris i etiquetatge.</t>
  </si>
  <si>
    <t>PANP-4117</t>
  </si>
  <si>
    <t>BG4WU005</t>
  </si>
  <si>
    <t>Borna de connexió per a cable fins 10 mm2 de secció, per carril DIN, tipus Weidmüller, inclòs accessoris i etiquetatge.</t>
  </si>
  <si>
    <t>PANP-4118</t>
  </si>
  <si>
    <t>BG4WU006</t>
  </si>
  <si>
    <t>Borna de connexió per a cable fins 16 mm2 de secció, per carril DIN, tipus Weidmüller, inclòs accessoris i etiquetatge.</t>
  </si>
  <si>
    <t>PANP-4119</t>
  </si>
  <si>
    <t>BG4WU007</t>
  </si>
  <si>
    <t>Borna de connexió per a cable fins 25 mm2 de secció, per carril DIN, tipus Weidmüller, inclòs accessoris i etiquetatge.</t>
  </si>
  <si>
    <t>PANP-4120</t>
  </si>
  <si>
    <t>BG4WU008</t>
  </si>
  <si>
    <t>Borna de connexió per a cable fins 50 mm2 de secció, per carril DIN, tipus Weidmüller, inclòs accessoris i etiquetatge.</t>
  </si>
  <si>
    <t>PANP-4121</t>
  </si>
  <si>
    <t>BG4WU009</t>
  </si>
  <si>
    <t>Borna de connexió per a cable fins 75 mm2 de secció, per carril DIN, tipus Weidmüller, inclòs accessoris i etiquetatge.</t>
  </si>
  <si>
    <t>PANP-4122</t>
  </si>
  <si>
    <t>BG4WU010</t>
  </si>
  <si>
    <t>Borna de connexió per a cable fins 120 mm2 de secció, per carril DIN, tipus Weidmüller, inclòs accessoris i etiquetatge.</t>
  </si>
  <si>
    <t>PANP-4123</t>
  </si>
  <si>
    <t>BG4WU011</t>
  </si>
  <si>
    <t>Borna de connexió per a cable fins 150 mm2 de secció, per carril DIN, tipus Weidmüller, inclòs accessoris i etiquetatge.</t>
  </si>
  <si>
    <t>PANP-4124</t>
  </si>
  <si>
    <t>BG4WU012</t>
  </si>
  <si>
    <t>Regleta de conexió 25/35 mm2</t>
  </si>
  <si>
    <t>PANP-4125</t>
  </si>
  <si>
    <t>BG4WU013</t>
  </si>
  <si>
    <t>Borne MCZOVP SL 24VCU 1.25A</t>
  </si>
  <si>
    <t>PANP-4126</t>
  </si>
  <si>
    <t>BG4WU014</t>
  </si>
  <si>
    <t>Borna Phoenix UKH 50</t>
  </si>
  <si>
    <t>PANP-4127</t>
  </si>
  <si>
    <t>BG4WU015</t>
  </si>
  <si>
    <t>Terminal Pressió 95mm</t>
  </si>
  <si>
    <t>PANP-4128</t>
  </si>
  <si>
    <t>BG4WU016</t>
  </si>
  <si>
    <t>Tira Termoretractil negra paret fina. Contracció 19,1/9,5</t>
  </si>
  <si>
    <t>PANP-4129</t>
  </si>
  <si>
    <t>BG4WU017</t>
  </si>
  <si>
    <t>Tap EEx M25 Cap Hexagonal</t>
  </si>
  <si>
    <t>PANP-4130</t>
  </si>
  <si>
    <t>BG4WU018</t>
  </si>
  <si>
    <t>Borna fusible fins 1A de connexió per a cable fins 2,5 mm2 de secció, per carril DIN, tipus Weidmüller, inclòs accessoris i etiquetatge.</t>
  </si>
  <si>
    <t>PANP-4131</t>
  </si>
  <si>
    <t>BG4WU019</t>
  </si>
  <si>
    <t>Borna fusible fins 5A de connexió per a cable fins 2,5 mm2 de secció, per carril DIN, tipus Weidmüller, inclòs accessoris i etiquetatge.</t>
  </si>
  <si>
    <t>PANP-4132</t>
  </si>
  <si>
    <t>BG4WU020</t>
  </si>
  <si>
    <t>Borna de connexió, amb resistencia de 250 ohms, per a cable fins 2,5 mm2 de secció, per carril DIN, tipus Weidmüller, inclòs accessoris i etiquetatge.</t>
  </si>
  <si>
    <t>PANP-4133</t>
  </si>
  <si>
    <t>BG4WU021</t>
  </si>
  <si>
    <t>Borna per carril DIN amb Varistor 24VAC Phoenix Contact TT-SLKK 5/24VAC o similar</t>
  </si>
  <si>
    <t>PANP-4134</t>
  </si>
  <si>
    <t>BG4WU022</t>
  </si>
  <si>
    <t>Borna per carril DIN amb Varistor 24VDC DI Phoenix Contact TT-SLKK 5/24DC o similar</t>
  </si>
  <si>
    <t>PANP-4135</t>
  </si>
  <si>
    <t>BG4WU023</t>
  </si>
  <si>
    <t>Amplificador/separador 3 vies mini MCR-SL-I-I Phoenix Contact cod. 2864406 o similar</t>
  </si>
  <si>
    <t>PANP-4136</t>
  </si>
  <si>
    <t>BG4WU024</t>
  </si>
  <si>
    <t>Borna per carril DIN protecció dos fils AI Phoenix Contact TT-2/PE-24DC o similar</t>
  </si>
  <si>
    <t>PANP-4137</t>
  </si>
  <si>
    <t>BG4WU025</t>
  </si>
  <si>
    <t>PANP-4138</t>
  </si>
  <si>
    <t>BG4WU026</t>
  </si>
  <si>
    <t>Borna per carril DIN amb Varistor 24VDC DI Phoenix Contact TT-2LKK 5/24VDC o similar</t>
  </si>
  <si>
    <t>PANP-4139</t>
  </si>
  <si>
    <t>BG4WU027</t>
  </si>
  <si>
    <t>Borna Phoenix Contact ref: P-CO R-L o similar</t>
  </si>
  <si>
    <t>PANP-4140</t>
  </si>
  <si>
    <t>BG4WU028</t>
  </si>
  <si>
    <t>Borna Phoenix Contact ref: UT 2,5-TG o similar</t>
  </si>
  <si>
    <t>PANP-4141</t>
  </si>
  <si>
    <t>BG4XFA01</t>
  </si>
  <si>
    <t>Sistema de comunicació esclau autònom per a 6DI i 2AI. Tipus Farell Ref. TAF-e248 o equivalent.</t>
  </si>
  <si>
    <t>PANP-4142</t>
  </si>
  <si>
    <t>BG4XFA02</t>
  </si>
  <si>
    <t>Pack de pila de liti+connector per unitat remota tipus Farell Ref. IRMT-PIL o equivalent.</t>
  </si>
  <si>
    <t>PANP-4143</t>
  </si>
  <si>
    <t>BG4XFA03</t>
  </si>
  <si>
    <t>Yagi 3 elements, 5 dB de ganancia 410-445 MHz N famella tipus Farell Ref. ANT-UY5-41 o equivalent.</t>
  </si>
  <si>
    <t>PANP-4144</t>
  </si>
  <si>
    <t>BG4XFA04</t>
  </si>
  <si>
    <t>Cable Coaxial RG-213 10 m N Mascle - N Mascle tipus Farell Ref. CA-213-04  o equivalent.</t>
  </si>
  <si>
    <t>PANP-4145</t>
  </si>
  <si>
    <t>BG4XFA05</t>
  </si>
  <si>
    <t>Latiguillo interior quadre RG-58 1m N Mascle- N famella tipus Farell Ref. CA-058-05 o equivalent.</t>
  </si>
  <si>
    <t>PANP-4146</t>
  </si>
  <si>
    <t>BG4XFA06</t>
  </si>
  <si>
    <t>Radiomodem T-MOD-C48+ MLU 12 Vcc 0.1-5 W de Farell
Ref. TMOD-C48+</t>
  </si>
  <si>
    <t>PANP-4147</t>
  </si>
  <si>
    <t>BG4XFA07</t>
  </si>
  <si>
    <t>Cable de configuració (TMOD-C48+/TMOD-400/IRMT-MAS)
Ref. TMOD-CC</t>
  </si>
  <si>
    <t>PANP-4148</t>
  </si>
  <si>
    <t>BG4ZU010</t>
  </si>
  <si>
    <t>Bobina de dispar per a integrar en interruptor automàtic magnetotèrmic de commandament manual, per a connectar al relè diferencial</t>
  </si>
  <si>
    <t>PANP-4149</t>
  </si>
  <si>
    <t>BG4ZU011</t>
  </si>
  <si>
    <t>Aillador galvànic d'un canal per senyals a 24VDC, tipus Weidmüller o similar.</t>
  </si>
  <si>
    <t>PANP-4150</t>
  </si>
  <si>
    <t>BG4ZU012</t>
  </si>
  <si>
    <t xml:space="preserve">Aillador galvànic de dos canals per senyals a 24VDC, tipus Weidmüller o similar. </t>
  </si>
  <si>
    <t>PANP-4151</t>
  </si>
  <si>
    <t>BG4ZU013</t>
  </si>
  <si>
    <t xml:space="preserve">Aillador galvànic d'un canal per alimentacions a 220VAC, tipus Weidmüller o similar. </t>
  </si>
  <si>
    <t>PANP-4152</t>
  </si>
  <si>
    <t>BG4ZU014</t>
  </si>
  <si>
    <t>Aillador galvànic de dos canals per alimentacions a 220VAC, tipus Weidmüller o similar..</t>
  </si>
  <si>
    <t>PANP-4153</t>
  </si>
  <si>
    <t>BG4ZU015</t>
  </si>
  <si>
    <t>Convertidor/separador senyals 1canal 24v Weidmuller 859481C</t>
  </si>
  <si>
    <t>PANP-4154</t>
  </si>
  <si>
    <t>BG4ZU016</t>
  </si>
  <si>
    <t>Terminal faston femella per a cable de 4/6</t>
  </si>
  <si>
    <t>PANP-4155</t>
  </si>
  <si>
    <t>BG4ZU017</t>
  </si>
  <si>
    <t>Terminal coure de 50/10</t>
  </si>
  <si>
    <t>PANP-4156</t>
  </si>
  <si>
    <t>BG525822</t>
  </si>
  <si>
    <t>Voltímetre de valor nominal, de corrent altern, de 500 V de mesura màxima, de 72x72 mm, amb escala 3/4 de circumferència</t>
  </si>
  <si>
    <t>PANP-4157</t>
  </si>
  <si>
    <t>BG52U001</t>
  </si>
  <si>
    <t xml:space="preserve">voltímetre rang 0-4V, escala comprimida amb commutador de fases incorporat, tipus Zurc o similar. </t>
  </si>
  <si>
    <t>PANP-4158</t>
  </si>
  <si>
    <t>BG541332</t>
  </si>
  <si>
    <t>Amperímetre de ferro mòbil de corrent altern, apte per a mesurar intensitats d'1 fins a 15 A, de 96x96 mm, d'escala 3/4 de circumferència</t>
  </si>
  <si>
    <t>PANP-4159</t>
  </si>
  <si>
    <t>BG54U001</t>
  </si>
  <si>
    <t>Amperímetre amb conmutador de fases, Circutor o similar, EC96</t>
  </si>
  <si>
    <t>PANP-4160</t>
  </si>
  <si>
    <t>BG54U002</t>
  </si>
  <si>
    <t>Amperimetre circuitor o similar 800/5A</t>
  </si>
  <si>
    <t>PANP-4161</t>
  </si>
  <si>
    <t>BG54U003</t>
  </si>
  <si>
    <t xml:space="preserve">amperímetre electromagnètic, classe 1.5. Escala 0-25A, tipus Zurc o similar. </t>
  </si>
  <si>
    <t>PANP-4162</t>
  </si>
  <si>
    <t>BG54U004</t>
  </si>
  <si>
    <t xml:space="preserve">amperímetre. Escala 0-1A, tipus Zurc o similar. </t>
  </si>
  <si>
    <t>PANP-4163</t>
  </si>
  <si>
    <t>BG54U005</t>
  </si>
  <si>
    <t xml:space="preserve">amperímetre. Escala 0-250A, tipus Zurc o similar. </t>
  </si>
  <si>
    <t>PANP-4164</t>
  </si>
  <si>
    <t>BG54U006</t>
  </si>
  <si>
    <t xml:space="preserve">amperímetre. Escala 0-50A, tipus Zurc o similar. </t>
  </si>
  <si>
    <t>PANP-4165</t>
  </si>
  <si>
    <t>BG54U007</t>
  </si>
  <si>
    <t>Amperimetre 72 o 96mm X/5A amb escala i cubrebornes</t>
  </si>
  <si>
    <t>PANP-4166</t>
  </si>
  <si>
    <t>BG5A8120</t>
  </si>
  <si>
    <t>Transformador d'intensitat 50/5 A, 2 VA, de classe 1 de precisió segons UNE-EN 60044</t>
  </si>
  <si>
    <t>PANP-4167</t>
  </si>
  <si>
    <t>BG5AU001</t>
  </si>
  <si>
    <t>transformador d'intensitat sèrie TA de Circutor o similar, amb primari bobinat amb relació de transformació 15/5A.</t>
  </si>
  <si>
    <t>PANP-4168</t>
  </si>
  <si>
    <t>BG5AU002</t>
  </si>
  <si>
    <t>transformador d'intensitat sèrie TA de Circutor o similar, amb primari bobinat amb relació de transformació 20/5A.</t>
  </si>
  <si>
    <t>PANP-4169</t>
  </si>
  <si>
    <t>BG5AU003</t>
  </si>
  <si>
    <t>transformador d'intensitat sèrie TA de Circutor o similar, amb primari bobinat amb relació de transformació 25/5A.</t>
  </si>
  <si>
    <t>PANP-4170</t>
  </si>
  <si>
    <t>BG5AU004</t>
  </si>
  <si>
    <t>transformador d'intensitat sèrie TA de Circutor o similar, amb primari bobinat amb relació de transformació 50/5A.</t>
  </si>
  <si>
    <t>PANP-4171</t>
  </si>
  <si>
    <t>BG5AU005</t>
  </si>
  <si>
    <t>transformador d'intensitat sèrie TA de Circutor o similar, amb primari bobinat amb relació de transformació 1/5A.</t>
  </si>
  <si>
    <t>PANP-4172</t>
  </si>
  <si>
    <t>BG5AU006</t>
  </si>
  <si>
    <t>transformador d'intensitat sèrie TA de Circutor o similar, amb primari bobinat amb relació de transformació 250/5A.</t>
  </si>
  <si>
    <t>PANP-4173</t>
  </si>
  <si>
    <t>BG5AU007</t>
  </si>
  <si>
    <t>transformador d'intensitat sèrie TA de Circutor o similar, amb primari bobinat amb relació de transformació 4/5A.</t>
  </si>
  <si>
    <t>PANP-4174</t>
  </si>
  <si>
    <t>BG5AU008</t>
  </si>
  <si>
    <t>transformador d'intensitat sèrie TA de Circutor o similar, amb primari bobinat amb relació de transformació 630/5A.</t>
  </si>
  <si>
    <t>PANP-4175</t>
  </si>
  <si>
    <t>BG5AU009</t>
  </si>
  <si>
    <t>transformador d'intensitat sèrie TA de Circutor o similar, amb primari bobinat amb relació de transformació 8/5A.</t>
  </si>
  <si>
    <t>PANP-4176</t>
  </si>
  <si>
    <t>BG5AU010</t>
  </si>
  <si>
    <t>transformador d'intensitat sèrie TA de Circutor o similar, amb primari bobinat amb relació de transformació 10/5A.</t>
  </si>
  <si>
    <t>PANP-4177</t>
  </si>
  <si>
    <t>BG5AU011</t>
  </si>
  <si>
    <t>transformador d'intensitat sèrie TA de Circutor o similar, amb primari bobinat amb relació de transformació 1250/5A.</t>
  </si>
  <si>
    <t>PANP-4178</t>
  </si>
  <si>
    <t>BG5AU012</t>
  </si>
  <si>
    <t>Transformador encapsulat en resina. primari bobinat.Saci TU3R 200/5A</t>
  </si>
  <si>
    <t>PANP-4179</t>
  </si>
  <si>
    <t>BG5AU013</t>
  </si>
  <si>
    <t>transformador entrada a 380/220 V sortida a 220V, de  20VA,  tipus Polylux.</t>
  </si>
  <si>
    <t>PANP-4180</t>
  </si>
  <si>
    <t>BG5AU014</t>
  </si>
  <si>
    <t xml:space="preserve"> transformador entrada a 380/220 V sortida a 220V, de  10VA,  tipus Polylux.</t>
  </si>
  <si>
    <t>PANP-4181</t>
  </si>
  <si>
    <t>BG5AU015</t>
  </si>
  <si>
    <t>transformador entrada a 380/220 V sortida a 220V, de  5VA,  tipus Polylux.</t>
  </si>
  <si>
    <t>PANP-4182</t>
  </si>
  <si>
    <t>BG5AU016</t>
  </si>
  <si>
    <t>Transformador separador 230/230v 1000VA PD1000</t>
  </si>
  <si>
    <t>PANP-4183</t>
  </si>
  <si>
    <t>BG5KOTHC</t>
  </si>
  <si>
    <t>Termòstat tipus NC color vermell o tipus NO color blau, 0...60ºC, marca Schneider referències NSYCCOTHC/NSYCCOTHO o equivalents.</t>
  </si>
  <si>
    <t>PANP-4184</t>
  </si>
  <si>
    <t>BG5LOHYI</t>
  </si>
  <si>
    <t>Higròstat electrònic 20-80% RH, alimentat a 230Vac de tensió, contactes lliures de potencials calibre 8A, marca Schneider ref: NSYCCOHY230VID o equivalent</t>
  </si>
  <si>
    <t>PANP-4185</t>
  </si>
  <si>
    <t>BG5NPZ18</t>
  </si>
  <si>
    <t xml:space="preserve">Transmissor de nivell piezoresistiu, per dipòsits, tipus sonda de nivell 0...10m, model de WIKA o equivalent, amb protecció per immersió, alimentat a 24Vdc i sortida 4-20mA, inclou elements de fixació. </t>
  </si>
  <si>
    <t>PANP-4186</t>
  </si>
  <si>
    <t>BG5NUS18</t>
  </si>
  <si>
    <t>Transmissor de nivell ultrasònic tipus Mobrey, sèrie MSP400 o equivalent, model a aprovar per Direcció d'Obra, protecció IP-68, alimentat a 24Vdc i sortida 4-20mA</t>
  </si>
  <si>
    <t>PANP-4187</t>
  </si>
  <si>
    <t>BG5PPT18</t>
  </si>
  <si>
    <t xml:space="preserve">Sensor i transmissor de pressió de disseny electrònic tipus piezoresistiu de WIKA o equivalent, protecció IP65, alimentat a 24V amb sortida 4-20 mA. </t>
  </si>
  <si>
    <t>PANP-4188</t>
  </si>
  <si>
    <t>BG5WFD00</t>
  </si>
  <si>
    <t xml:space="preserve">Detector d'inundacions 12-24Vdc amb alarma acústica i sortida a relé marca Domaut ref: GLI-965R-12220 o equivalent. </t>
  </si>
  <si>
    <t>PANP-4189</t>
  </si>
  <si>
    <t>BG64167</t>
  </si>
  <si>
    <t>Tapa per a base d'endoll bipolar universal, amb presa de terra lateral Schuko, amb dispositiu de seguretat, Simon 75, de color vermell, ref. 75041-67 de SIMON</t>
  </si>
  <si>
    <t>PANP-4190</t>
  </si>
  <si>
    <t>BG62D1EK</t>
  </si>
  <si>
    <t>Interruptor per a muntar superficialment, bipolar (2P), 16 AX/250 V, amb tecla i amb caixa de superfície estanca, amb grau de protecció IP-55, preu alt,</t>
  </si>
  <si>
    <t>PANP-4191</t>
  </si>
  <si>
    <t>BG62U005</t>
  </si>
  <si>
    <t>Arrencador Electrònic OSRAM Quicktronic QTP OPTIMAL 2X18-40/230-240</t>
  </si>
  <si>
    <t>PANP-4192</t>
  </si>
  <si>
    <t>BG63U010</t>
  </si>
  <si>
    <t>Endoll per a carril electrificat, tipus Schuko</t>
  </si>
  <si>
    <t>PANP-4193</t>
  </si>
  <si>
    <t>BG638153JGSK</t>
  </si>
  <si>
    <t>Base elèctrica K45 embornament a cargol amb obturador de protecció, acabat alumini, ref. K01/8 de la serie Bases elèctriques K45 de SIMON</t>
  </si>
  <si>
    <t>PANP-4194</t>
  </si>
  <si>
    <t>BG638153JGUY</t>
  </si>
  <si>
    <t>Base schuko K45 embornament ràpid, acabat vermell, ref. K11/6 de la serie Bases elèctriques K45 de SIMON</t>
  </si>
  <si>
    <t>PANP-4195</t>
  </si>
  <si>
    <t>BG638153JGUZ</t>
  </si>
  <si>
    <t>Base schuko K45 embornament ràpid, acabat taronja, ref. K11/7 de la serie Bases elèctriques K45 de SIMON</t>
  </si>
  <si>
    <t>PANP-4196</t>
  </si>
  <si>
    <t>BG64U010</t>
  </si>
  <si>
    <t>Polsador temporitzat, per a muntar superficialment</t>
  </si>
  <si>
    <t>PANP-4197</t>
  </si>
  <si>
    <t>BG64U011</t>
  </si>
  <si>
    <t>Polsador rasant de color Telemecanique ref. ZB4-Bax. o similar</t>
  </si>
  <si>
    <t>PANP-4198</t>
  </si>
  <si>
    <t>BG652011</t>
  </si>
  <si>
    <t>Portafusible amb fusible de 16 A, com a màxim, preu superior i per a encastar</t>
  </si>
  <si>
    <t>PANP-4199</t>
  </si>
  <si>
    <t>BG65U001</t>
  </si>
  <si>
    <t xml:space="preserve">Base de fusibles unipolar d'1A </t>
  </si>
  <si>
    <t>PANP-4200</t>
  </si>
  <si>
    <t>BG65U002</t>
  </si>
  <si>
    <t xml:space="preserve">Base de fusibles unipolar de 4A </t>
  </si>
  <si>
    <t>PANP-4201</t>
  </si>
  <si>
    <t>BG65U003</t>
  </si>
  <si>
    <t xml:space="preserve">Base de fusibles unipolar de 6A </t>
  </si>
  <si>
    <t>PANP-4202</t>
  </si>
  <si>
    <t>BG65U004</t>
  </si>
  <si>
    <t xml:space="preserve">Base de fusibles unipolar de 10A </t>
  </si>
  <si>
    <t>PANP-4203</t>
  </si>
  <si>
    <t>BG65U005</t>
  </si>
  <si>
    <t xml:space="preserve">Base de fusibles unipolar de 25A </t>
  </si>
  <si>
    <t>PANP-4204</t>
  </si>
  <si>
    <t>BG65U006</t>
  </si>
  <si>
    <t xml:space="preserve">Base de fusibles unipolar de 63A </t>
  </si>
  <si>
    <t>PANP-4205</t>
  </si>
  <si>
    <t>BG65U007</t>
  </si>
  <si>
    <t xml:space="preserve">Base de fusibles unipolar de 250A </t>
  </si>
  <si>
    <t>PANP-4206</t>
  </si>
  <si>
    <t>BG65U008</t>
  </si>
  <si>
    <t xml:space="preserve">Base de fusibles unipolar de 630A </t>
  </si>
  <si>
    <t>PANP-4207</t>
  </si>
  <si>
    <t>BG65U009</t>
  </si>
  <si>
    <t xml:space="preserve">Base de fusibles, tipus seccionador, de 40A </t>
  </si>
  <si>
    <t>PANP-4208</t>
  </si>
  <si>
    <t>BG65U010</t>
  </si>
  <si>
    <t xml:space="preserve">Base de fusibles, tipus seccionador trifàsic, de 63A </t>
  </si>
  <si>
    <t>PANP-4209</t>
  </si>
  <si>
    <t>BG65U011</t>
  </si>
  <si>
    <t xml:space="preserve">Base de fusibles, tipus seccionador trifàsic, d'100A </t>
  </si>
  <si>
    <t>PANP-4210</t>
  </si>
  <si>
    <t>BG65U012</t>
  </si>
  <si>
    <t xml:space="preserve">Base de fusibles, tipus seccionador trifàsic, de 250A </t>
  </si>
  <si>
    <t>PANP-4211</t>
  </si>
  <si>
    <t>BG65U013</t>
  </si>
  <si>
    <t xml:space="preserve">Base de fusibles, tipus seccionador trifàsic, de 400A </t>
  </si>
  <si>
    <t>PANP-4212</t>
  </si>
  <si>
    <t>BG65U014</t>
  </si>
  <si>
    <t>Base de portafusibles, 22x58,3F+N, 690V, 100A</t>
  </si>
  <si>
    <t>PANP-4213</t>
  </si>
  <si>
    <t>BG65U015</t>
  </si>
  <si>
    <t xml:space="preserve">Base de fusibles unipolar de 1250A </t>
  </si>
  <si>
    <t>PANP-4214</t>
  </si>
  <si>
    <t>BG671132ITFT</t>
  </si>
  <si>
    <t>Base d'endoll bipolar modular, mòdul ample, amb presa de terra lateral Schuko, amb dispositiu de seguretat i embornament a cargol, Simon 27play, de color ivori, ref. 27472-62 de la serie Bases endoll Simon 27play de SIMON</t>
  </si>
  <si>
    <t>PANP-4215</t>
  </si>
  <si>
    <t>BG671132ITH7</t>
  </si>
  <si>
    <t>Caixa de superfície, 68x192x50mm, per a 3 mòduls ample ó 6 estrets, admet mecanismes, Simon 27play, de color ivori, ref. 27831-32 de la serie Caixes de superfície Simon 27play de SIMON</t>
  </si>
  <si>
    <t>PANP-4216</t>
  </si>
  <si>
    <t>BG671132ITWM</t>
  </si>
  <si>
    <t>Base d'endoll bipolar universal, amb presa de terra lateral Schuko, embornament a cargol, amb dispositiu de seguretat, amb tapa, Simon 31, de color blanc neu, ref. 31432-60 de la serie Bases endoll Simon 31 de SIMON</t>
  </si>
  <si>
    <t>PANP-4217</t>
  </si>
  <si>
    <t>BG671132ITXS</t>
  </si>
  <si>
    <t>Marc de material termostable per a mecanisme universal de 3 elements, Simon 31, de color blanc neu, ref. 31631-30 de la serie Marcs Simon 31 de SIMON</t>
  </si>
  <si>
    <t>PANP-4218</t>
  </si>
  <si>
    <t>BG671132IU94</t>
  </si>
  <si>
    <t>Marc per a mecanisme universal d'1 element, Simon 75, de color blanc neu, ref. 75610-30 de la serie Marcs Simon 75 de SIMON</t>
  </si>
  <si>
    <t>PANP-4219</t>
  </si>
  <si>
    <t>BG671132IU9V</t>
  </si>
  <si>
    <t>Marc per a mecanisme universal de 3 elements, Simon 75, de color blanc neu, ref. 75630-30 de la serie Marcs Simon 75 de SIMON</t>
  </si>
  <si>
    <t>PANP-4220</t>
  </si>
  <si>
    <t>BG671132IU9Y</t>
  </si>
  <si>
    <t>Marc per a mecanisme universal de 3 elements, Simon 75, de color alumini, ref. 75630-33 de la serie Marcs Simon 75 de SIMON</t>
  </si>
  <si>
    <t>PANP-4221</t>
  </si>
  <si>
    <t>BG671132IWEP</t>
  </si>
  <si>
    <t>Commutador universal, 10 AX 250 V + Tecla per a mecanisme universal, Simon 75, de color blanc neu,ref. 75201-39 + ref. 75010-30 de SIMON</t>
  </si>
  <si>
    <t>PANP-4222</t>
  </si>
  <si>
    <t>BG671132IWET</t>
  </si>
  <si>
    <t>Commutador universal, 10 AX 250 V + Tecla per a mecanisme universal, Simon 75, de color bronze,ref. 75201-39 + ref. 75010-36 de SIMON</t>
  </si>
  <si>
    <t>PANP-4223</t>
  </si>
  <si>
    <t>BG671132IWXG</t>
  </si>
  <si>
    <t>Base d'endoll bipolar universal, amb presa de terra lateral Schuko, embornament a cargol + Tapa per a base d'endoll bipolar universal, amb presa de terra lateral Schuko, amb dispositiu de seguretat, Simon 75, de color blanc,ref. 75432-39 + ref. 75041-60 de SIMON</t>
  </si>
  <si>
    <t>PANP-4224</t>
  </si>
  <si>
    <t>BG671132IWXL</t>
  </si>
  <si>
    <t>Base d'endoll bipolar universal, amb presa de terra lateral Schuko, embornament a cargol + Tapa per a base d'endoll bipolar universal, amb presa de terra lateral Schuko, amb dispositiu de seguretat, Simon 75, de color vermell,ref. 75432-39 + ref. 75041-67 de SIMON</t>
  </si>
  <si>
    <t>PANP-4225</t>
  </si>
  <si>
    <t>BG671132IWXT</t>
  </si>
  <si>
    <t>Base d'endoll bipolar universal, amb presa de terra lateral Schuko, embornament ràpid + Tapa per a base d'endoll bipolar universal, amb presa de terra lateral Schuko, amb dispositiu de seguretat, Simon 75, de color vermell,ref. 75464-39 + ref. 75041-67 de SIMON</t>
  </si>
  <si>
    <t>PANP-4226</t>
  </si>
  <si>
    <t>BG671132IX1U</t>
  </si>
  <si>
    <t>Commutador universal, 10 AX 250 V + Tecla per a mecanisme universal, amb porta-rètols, Simon 82, de color ivori,ref. 75201-39 + ref. 82063-31 de SIMON</t>
  </si>
  <si>
    <t>PANP-4227</t>
  </si>
  <si>
    <t>BG671132IX8E</t>
  </si>
  <si>
    <t>Marc per a mecanisme universal d'1 element, Simon 75, de color blanc neu + Peça intermitja per a marc per a mecanisme universal, Simon 75, de color blanc neu,ref. 75610-30 + ref. 75900-39 de SIMON</t>
  </si>
  <si>
    <t>PANP-4228</t>
  </si>
  <si>
    <t>BG671132IX8H</t>
  </si>
  <si>
    <t>Marc per a mecanisme universal d'1 element, Simon 75, de color blanc neu + Peça intermitja per a marc per a mecanisme universal, Simon 75, de color vermell,ref. 75610-30 + ref. 75903-39 de SIMON</t>
  </si>
  <si>
    <t>PANP-4229</t>
  </si>
  <si>
    <t>BG671132IX8Q</t>
  </si>
  <si>
    <t>Marc per a mecanisme universal d'1 element, Simon 75, de color blanc neu + Peça intermitja per a marc per a mecanisme universal, Simon 75, de color argent,ref. 75610-30 + ref. 75911-39 de SIMON</t>
  </si>
  <si>
    <t>PANP-4230</t>
  </si>
  <si>
    <t>BG671132IXJM</t>
  </si>
  <si>
    <t>Connector AVAYA modular RJ-45, de categoria 5e, de color blanc neu + Tapa informàtica universal amb colze per connector AVAYA RJ, Simon 31, de color blanc neu,ref. 75542-30 + ref. 31098-60 de SIMON</t>
  </si>
  <si>
    <t>PANP-4231</t>
  </si>
  <si>
    <t>BG671132IXM8</t>
  </si>
  <si>
    <t>Connector AVAYA modular RJ-45, de categoria 5e, de color blanc neu + Tapa informàtica universal per connectors AVAYA RJ, Simon 75, de color blanc neu,ref. 75542-30 + ref. 75593-60 de SIMON</t>
  </si>
  <si>
    <t>PANP-4232</t>
  </si>
  <si>
    <t>BG671132Z</t>
  </si>
  <si>
    <t>Peça intermitja per a marc per a mecanisme universal, Simon 75, de color blanc neu, ref. 75900-39 de SIMON</t>
  </si>
  <si>
    <t>PANP-4233</t>
  </si>
  <si>
    <t>BG6P1142</t>
  </si>
  <si>
    <t>Presa de corrent industrial de tipus mural 2P+T, de 16 A i 200-250 V de tensió nominal segons norma UNE-EN 60309-1, amb grau de protecció IP-44</t>
  </si>
  <si>
    <t>PANP-4234</t>
  </si>
  <si>
    <t>BG6P1144</t>
  </si>
  <si>
    <t>Presa de corrent industrial de tipus mural 2P+T, de 32 A i 200-250 V de tensió nominal segons norma UNE-EN 60309-1, amb grau de protecció IP-44</t>
  </si>
  <si>
    <t>PANP-4235</t>
  </si>
  <si>
    <t>BG6P1342</t>
  </si>
  <si>
    <t>Presa de corrent industrial de tipus mural 3P+N+T, de 16 A i 200-250 V de tensió nominal segons norma UNE-EN 60309-1, amb grau de protecció IP-44</t>
  </si>
  <si>
    <t>PANP-4236</t>
  </si>
  <si>
    <t>BG6P1369</t>
  </si>
  <si>
    <t>Presa de corrent industrial de tipus mural 3P+N+T, de 125 A i 380-415 V de tensió nominal segons norma UNE-EN 60309-1, amb grau de protecció IP-67</t>
  </si>
  <si>
    <t>PANP-4237</t>
  </si>
  <si>
    <t>BG6ZENQ1</t>
  </si>
  <si>
    <t xml:space="preserve">Làmpada 900lm 11W 230V/50Hz amb endoll SHUCO incorporat marca Schneider referència NSYLAMCS o equivalent. </t>
  </si>
  <si>
    <t>PANP-4238</t>
  </si>
  <si>
    <t>BG6ZSWD1</t>
  </si>
  <si>
    <t>Interruptor de porta / final de cursa per armari elèctric 10 A/500 V marca Schneider referència NSYMDCM20 o equivalent</t>
  </si>
  <si>
    <t>PANP-4239</t>
  </si>
  <si>
    <t>BG6ZU051</t>
  </si>
  <si>
    <t>Cebador 18W FS11</t>
  </si>
  <si>
    <t>PANP-4240</t>
  </si>
  <si>
    <t>BG6ZU052</t>
  </si>
  <si>
    <t>Retén 25x47x7</t>
  </si>
  <si>
    <t>PANP-4241</t>
  </si>
  <si>
    <t>BG6ZU053</t>
  </si>
  <si>
    <t>Cebadors FS-22</t>
  </si>
  <si>
    <t>PANP-4242</t>
  </si>
  <si>
    <t>BG6ZU054</t>
  </si>
  <si>
    <t>Cebadors FS-11</t>
  </si>
  <si>
    <t>PANP-4243</t>
  </si>
  <si>
    <t>BG6ZU055</t>
  </si>
  <si>
    <t>Clavija aèrea mascle monofàsica 220v COMA</t>
  </si>
  <si>
    <t>PANP-4244</t>
  </si>
  <si>
    <t>BG6ZU056</t>
  </si>
  <si>
    <t>Base aèrea femella monofàsica 220v COMA</t>
  </si>
  <si>
    <t>PANP-4245</t>
  </si>
  <si>
    <t>BG6ZU057</t>
  </si>
  <si>
    <t>Connector clavija goma Famatel 16A 1104-B Mascle color blanc</t>
  </si>
  <si>
    <t>PANP-4246</t>
  </si>
  <si>
    <t>BG6ZU058</t>
  </si>
  <si>
    <t>Arrencador Electrònic AVS 150 35-150W 220V ELT</t>
  </si>
  <si>
    <t>PANP-4247</t>
  </si>
  <si>
    <t>BG6ZU059</t>
  </si>
  <si>
    <t>Arrencador Electrònic OSRAM Quicktronic QTP DL 2x36-40/230-240</t>
  </si>
  <si>
    <t>PANP-4248</t>
  </si>
  <si>
    <t>BG6ZU060</t>
  </si>
  <si>
    <t>PANP-4249</t>
  </si>
  <si>
    <t>BG6ZU061</t>
  </si>
  <si>
    <t>UNEX - Placa triple para mecanismos universales en U24X Ref: 73653-2</t>
  </si>
  <si>
    <t>PANP-4250</t>
  </si>
  <si>
    <t>BG6ZU062</t>
  </si>
  <si>
    <t>UNEX - Marco para mecanismos 90mm en U24X Ref: 73642-2</t>
  </si>
  <si>
    <t>PANP-4251</t>
  </si>
  <si>
    <t>BG71180C</t>
  </si>
  <si>
    <t>Font d'alimentació commutada 230Vac / 24Vdc 5A 120W per muntatge en carril DIN marca Schneider ref. ABL8REM24050 o equivalent</t>
  </si>
  <si>
    <t>PANP-4252</t>
  </si>
  <si>
    <t>BG711818</t>
  </si>
  <si>
    <t xml:space="preserve">Font d'alimentació commutada 230Vac / 24Vdc 5A 240W per muntatge en carril DIN marca Schneider ref. ABL8RPS24100 o equivalent. </t>
  </si>
  <si>
    <t>PANP-4253</t>
  </si>
  <si>
    <t>BG71A003</t>
  </si>
  <si>
    <t xml:space="preserve">Font d'alimentació per a PLC Allen &amp; Bradley amb sortida 24Vdc fins a 2A i 5Vdc fins a 5A per a autòmata programmable marca Allen &amp; Bradley sèrie 1769 model 1769-PB4 o equivalent. </t>
  </si>
  <si>
    <t>PANP-4254</t>
  </si>
  <si>
    <t>BG7CRHSC</t>
  </si>
  <si>
    <t xml:space="preserve">Regulador de tensió 24V corrent continu d'entrada / 24V corrent continu de sortida 100 ... 140W amb borns de connexió marca Premium model CRS-120 24/24V A o equivalent. </t>
  </si>
  <si>
    <t>PANP-4255</t>
  </si>
  <si>
    <t>BG7L0801</t>
  </si>
  <si>
    <t>Tarjeta comunicacions profibus MVI56-PDPMV1</t>
  </si>
  <si>
    <t>PANP-4256</t>
  </si>
  <si>
    <t>BG7L0802</t>
  </si>
  <si>
    <t xml:space="preserve">Tarjeta de comunicacions tipus modbus MVI46-MCM </t>
  </si>
  <si>
    <t>PANP-4257</t>
  </si>
  <si>
    <t>BG7L0803</t>
  </si>
  <si>
    <t>Tarjeta electronica comunicació/control Actuadors ROTORK. MOD6X IQPRO PROFIBUS SINGLE MK2 CHANEL ES31090101</t>
  </si>
  <si>
    <t>PANP-4258</t>
  </si>
  <si>
    <t>BG7L0804</t>
  </si>
  <si>
    <t>Tarjeta electronica comunicació/control Actuadors ROTORK. MOD6R MODBUS MK2 IQMK2 EX21130301</t>
  </si>
  <si>
    <t>PANP-4259</t>
  </si>
  <si>
    <t>BG7L0805</t>
  </si>
  <si>
    <t>Switch de comunicacions marca rockwell tipus 1783-BMS06SGL	Stratix 5700 per a carril DIN o equivalent.</t>
  </si>
  <si>
    <t>PANP-4260</t>
  </si>
  <si>
    <t>BG7L0806</t>
  </si>
  <si>
    <t>Tarjeta electronica comunicació/control Actuadors ROTORK. MOD6R IQPRO MODBUS IQMK2 ES35780103</t>
  </si>
  <si>
    <t>PANP-4261</t>
  </si>
  <si>
    <t>BG7L0807</t>
  </si>
  <si>
    <t>Tarjeta electronica comunicació/control Actuadors ROTORK. MOD6X IQPRO PROFIBUS SINGLE CHANEL ES36390102</t>
  </si>
  <si>
    <t>PANP-4262</t>
  </si>
  <si>
    <t>BG7L0808</t>
  </si>
  <si>
    <t>Tarjeta electronica comunicació/control Actuadors ROTORK. MOD6R MODBUS MK2 IQMK2 ES29110201</t>
  </si>
  <si>
    <t>PANP-4263</t>
  </si>
  <si>
    <t>BG7L0809</t>
  </si>
  <si>
    <t>Tarjeta electronica comunicació/control Actuadors ROTORK. MOD6Z DEVICENET IQMK2 ES47650101</t>
  </si>
  <si>
    <t>PANP-4264</t>
  </si>
  <si>
    <t>BG7L0810</t>
  </si>
  <si>
    <t>Tarjeta electronica comunicació/control Actuadors ROTORK. MOD6M IQ PAKSCAN PCB ES1149010101</t>
  </si>
  <si>
    <t>PANP-4265</t>
  </si>
  <si>
    <t>BG7L0811</t>
  </si>
  <si>
    <t>Tarjeta electronica comunicació/control Actuadors ROTORK. MOD6G IQ7-95 MAIN PCB</t>
  </si>
  <si>
    <t>PANP-4266</t>
  </si>
  <si>
    <t>BG7L0812</t>
  </si>
  <si>
    <t>Tarjeta electronica comunicació/control Actuadors ROTORK. MOD6G MAIN PCB MK2</t>
  </si>
  <si>
    <t>PANP-4267</t>
  </si>
  <si>
    <t>BG7OWMOS</t>
  </si>
  <si>
    <t xml:space="preserve">Optoacoplador MOS 24Vdc/24Vdc 0,1A amb una sortida marca Weidmüller ref: 8607340000 o equivalent. </t>
  </si>
  <si>
    <t>PANP-4268</t>
  </si>
  <si>
    <t>BG7RRTH1</t>
  </si>
  <si>
    <t>3.5G Gigabit WAN router, tecnologies WAN: HSPA, UMTS, EDGE, GPRS. 1xGb Ethernet, 4 ports switch fast-ethernet, Wi-Fi 802.11b/g/n marca Teldat model H1+ o equivalent</t>
  </si>
  <si>
    <t>PANP-4269</t>
  </si>
  <si>
    <t>BG7RSWHI</t>
  </si>
  <si>
    <t xml:space="preserve">Switch de comunicacions per entorn industrial amb 8 ports de comunicacions Ethernet per a comunicació tarja CPU 5/05, Panel View, VSAT i PC programació. Alimentació 24Vcc, indicació de fallada de port i muntatge en carril DIN. Model RS2-TX de la firma Hirschmann o equivalent. </t>
  </si>
  <si>
    <t>PANP-4270</t>
  </si>
  <si>
    <t>BG7Z1AA2</t>
  </si>
  <si>
    <t>Relè tipus D24 VDC IC 10A Finder</t>
  </si>
  <si>
    <t>PANP-4271</t>
  </si>
  <si>
    <t>BG7Z1AA3</t>
  </si>
  <si>
    <t>Copia de comandament porta ETAP Cardener</t>
  </si>
  <si>
    <t>PANP-4272</t>
  </si>
  <si>
    <t>BG82SWD0</t>
  </si>
  <si>
    <t>Contacte de final de cursa en porta d'accès a l'estació remota per a detecció de porta oberta/tancada.</t>
  </si>
  <si>
    <t>PANP-4273</t>
  </si>
  <si>
    <t>BG8Z1120</t>
  </si>
  <si>
    <t>Cable de comunicacions per a bus de dades, 2x0,8 mm2 trenat i apantallat per parells, aïllament de poliolefina i coberta de poliolefina, de baixa emissió de fums i opacitat reduïda, no propagador de la flama segons UNE-EN 60332-1-2</t>
  </si>
  <si>
    <t>PANP-4274</t>
  </si>
  <si>
    <t>BG8Z1220</t>
  </si>
  <si>
    <t>Cable de comunicacions per a bus de dades, 2x2x0,8 mm2 trenat i apantallat per parells, aïllament de poliolefina i coberta de poliolefina, de baixa emissió de fums i opacitat reduïda, no propagador de la flama segons UNE-EN 60332-1-2</t>
  </si>
  <si>
    <t>PANP-4275</t>
  </si>
  <si>
    <t>BG8ZD120</t>
  </si>
  <si>
    <t>Cable de comunicacions per a bus de dades, 1x1,5 mm2 trenat i apantallat, aïllament de poliolefina i coberta de poliolefina, de baixa emissió de fums i opacitat reduïda, no propagador de la flama segons UNE-EN 60332-1-2</t>
  </si>
  <si>
    <t>PANP-4276</t>
  </si>
  <si>
    <t>BG9AU001</t>
  </si>
  <si>
    <t>Cable tipus UNE VV 500V de 2x1,5mm2 de secció, amb conductors aïllats i coberta de PVC, de la firma Ralocar o similar.</t>
  </si>
  <si>
    <t>PANP-4277</t>
  </si>
  <si>
    <t>BG9AU002</t>
  </si>
  <si>
    <t>Cable tipus UNE VV 500V de 3x1,5mm2 de secció, amb conductors aïllats i coberta de PVC, de la firma Ralocar o similar.</t>
  </si>
  <si>
    <t>PANP-4278</t>
  </si>
  <si>
    <t>BG9AU003</t>
  </si>
  <si>
    <t>Policable tipus UNE VV 500V de 4x1,5mm2 de secció, amb conductors aïllats i coberta de PVC, de la firma Ralocar o similar.</t>
  </si>
  <si>
    <t>PANP-4279</t>
  </si>
  <si>
    <t>BG9AU004</t>
  </si>
  <si>
    <t>Policable tipus UNE VV 500V de 6x1,5mm2 de secció, amb conductors aïllats i coberta de PVC, de la firma Ralocar o similar.</t>
  </si>
  <si>
    <t>PANP-4280</t>
  </si>
  <si>
    <t>BG9AU005</t>
  </si>
  <si>
    <t>Policable tipus UNE VV 500V de 8x1,5mm2 de secció, amb conductors aïllats i coberta de PVC, de la firma Ralocar o similar.</t>
  </si>
  <si>
    <t>PANP-4281</t>
  </si>
  <si>
    <t>BG9AU006</t>
  </si>
  <si>
    <t>Policable tipus UNE VV 500V de 10x1,5mm2 de secció, amb conductors aïllats i coberta de PVC, de la firma Ralocar o similar.</t>
  </si>
  <si>
    <t>PANP-4282</t>
  </si>
  <si>
    <t>BG9AU007</t>
  </si>
  <si>
    <t>Policable tipus UNE VV 500V de 12x1,5mm2 de secció, amb conductors aïllats i coberta de PVC, de la firma Ralocar o similar.</t>
  </si>
  <si>
    <t>PANP-4283</t>
  </si>
  <si>
    <t>BG9AU008</t>
  </si>
  <si>
    <t>Policable tipus UNE VV 500V de 24x1,5mm2 de secció, amb conductors aïllats i coberta de PVC, de la firma Ralocar o similar.</t>
  </si>
  <si>
    <t>PANP-4284</t>
  </si>
  <si>
    <t>BG9AU009</t>
  </si>
  <si>
    <t>Cable armat amb trena de fils d'acer galvanitzat, tipus UNE VTV 500V de 2x1,5mm2 de secció, amb conductors aïllats i coberta de PVC, de la firma Ralocar o similar.</t>
  </si>
  <si>
    <t>PANP-4285</t>
  </si>
  <si>
    <t>BG9AU010</t>
  </si>
  <si>
    <t>Cable armat amb trena de fils d'acer galvanitzat, tipus UNE VTV 500V de 4x1,5mm2 de secció, amb conductors aïllats i coberta de PVC, de la firma Ralocar o similar.</t>
  </si>
  <si>
    <t>PANP-4286</t>
  </si>
  <si>
    <t>BG9AU011</t>
  </si>
  <si>
    <t>Cable armat amb trena de fils d'acer galvanitzat, tipus UNE VTV 500V de 6x1,5mm2 de secció, amb conductors aïllats i coberta de PVC, de la firma Ralocar o similar.</t>
  </si>
  <si>
    <t>PANP-4287</t>
  </si>
  <si>
    <t>BG9AU012</t>
  </si>
  <si>
    <t>Cable armat amb trena de fils d'acer galvanitzat, tipus UNE VTV 500V de 8x1,5mm2 de secció, amb conductors aïllats i coberta de PVC, de la firma Ralocar o similar.</t>
  </si>
  <si>
    <t>PANP-4288</t>
  </si>
  <si>
    <t>BG9AU013</t>
  </si>
  <si>
    <t>Cable armat amb trena de fils d'acer galvanitzat, tipus UNE VTV 500V de 12x1,5mm2 de secció, amb conductors aïllats i coberta de PVC, de la firma Ralocar o similar.</t>
  </si>
  <si>
    <t>PANP-4289</t>
  </si>
  <si>
    <t>BG9AU014</t>
  </si>
  <si>
    <t>Cable armat amb trena de fils d'acer galvanitzat, tipus UNE VTV 500V de 14x1,5mm2 de secció, amb conductors aïllats i coberta de PVC, de la firma Ralocar o similar.</t>
  </si>
  <si>
    <t>PANP-4290</t>
  </si>
  <si>
    <t>BG9AU015</t>
  </si>
  <si>
    <t>Cable armat amb trena de fils d'acer galvanitzat, tipus UNE VTV 500V de 24x1,5mm2 de secció, amb conductors aïllats i coberta de PVC, de la firma Ralocar o similar.</t>
  </si>
  <si>
    <t>PANP-4291</t>
  </si>
  <si>
    <t>BG9AU016</t>
  </si>
  <si>
    <t>Cable Profibus extraflexible 35</t>
  </si>
  <si>
    <t>PANP-4292</t>
  </si>
  <si>
    <t>BG9AU017</t>
  </si>
  <si>
    <t>Cable comunicació profibus DP FIP/TKP 100 1x2x0,64</t>
  </si>
  <si>
    <t>PANP-4293</t>
  </si>
  <si>
    <t>BG9AU018</t>
  </si>
  <si>
    <t>Cable comunicació Modbus plus 490NA27104.</t>
  </si>
  <si>
    <t>PANP-4294</t>
  </si>
  <si>
    <t>BG9AU019</t>
  </si>
  <si>
    <t>Cable Apantallat FLEX YCY 2X1</t>
  </si>
  <si>
    <t>PANP-4295</t>
  </si>
  <si>
    <t>BG9AU020</t>
  </si>
  <si>
    <t>Cable apantallat FLEX 2X1,5mm²</t>
  </si>
  <si>
    <t>PANP-4296</t>
  </si>
  <si>
    <t>BG9AU021</t>
  </si>
  <si>
    <t>Cable AKO-71214</t>
  </si>
  <si>
    <t>PANP-4297</t>
  </si>
  <si>
    <t>BG9AU022</t>
  </si>
  <si>
    <t>Cable 4x1 mm</t>
  </si>
  <si>
    <t>PANP-4298</t>
  </si>
  <si>
    <t>BG9AU023</t>
  </si>
  <si>
    <t>Cable flexible de 3x1 mm</t>
  </si>
  <si>
    <t>PANP-4299</t>
  </si>
  <si>
    <t>BG9AU024</t>
  </si>
  <si>
    <t>CABLE MANEGA 5X2,5 1000V NEGRE</t>
  </si>
  <si>
    <t>PANP-4300</t>
  </si>
  <si>
    <t>BG9AU025</t>
  </si>
  <si>
    <t>Cable de 3X1.5mm ROVMV apantallat i armat</t>
  </si>
  <si>
    <t>PANP-4301</t>
  </si>
  <si>
    <t>BG9AU026</t>
  </si>
  <si>
    <t>Manega multicable de 7 x 2,5 mm2</t>
  </si>
  <si>
    <t>PANP-4302</t>
  </si>
  <si>
    <t>BG9AU027</t>
  </si>
  <si>
    <t>Conductor de coure flexible multicable 6x1,5 L.H RZ1-K 0,6/1Kv</t>
  </si>
  <si>
    <t>PANP-4303</t>
  </si>
  <si>
    <t>BG9AU028</t>
  </si>
  <si>
    <t xml:space="preserve">TORPEDE SCOCHT 3M 92-A-1 ( L-10 )    </t>
  </si>
  <si>
    <t>PANP-4304</t>
  </si>
  <si>
    <t>BG9AU029</t>
  </si>
  <si>
    <t xml:space="preserve">TORPEDE SCOCHT 3M 92-A-2 ( L16)    </t>
  </si>
  <si>
    <t>PANP-4305</t>
  </si>
  <si>
    <t>BG9AU030</t>
  </si>
  <si>
    <t xml:space="preserve">TORPEDE SCOCHT 3M 92-A-3        </t>
  </si>
  <si>
    <t>PANP-4306</t>
  </si>
  <si>
    <t>BGB1335</t>
  </si>
  <si>
    <t>Condensador circutor CSB-40/30 kVar amb adaptador</t>
  </si>
  <si>
    <t>PANP-4307</t>
  </si>
  <si>
    <t>BGB14Y51</t>
  </si>
  <si>
    <t>Bateria de condensadors trifàsica de 400 V i freqüència de 50 Hz, de 120,0 kVAr de potència reactiva, de 5 etapes 2x15+3x30 kVAr, de funcionament automàtic, amb regulador d'energia reactiva amb pantalla de cristall líquid per a la visualització de l'estat de funcionament, amb condensadors autoprotegits, contactors amb resistències de preinserció i armari metàl·lic amb grau de proetecció IP-31 per a instal·lació mural</t>
  </si>
  <si>
    <t>PANP-4308</t>
  </si>
  <si>
    <t>BGB16320</t>
  </si>
  <si>
    <t>Bateria de condensadors d'energia reactiva de 5 kVAr, de 400 V de tensió, automàtica</t>
  </si>
  <si>
    <t>PANP-4309</t>
  </si>
  <si>
    <t>BGB16330</t>
  </si>
  <si>
    <t>Bateria de condensadors d'energia reactiva de 5 kVAr, de 400 V de tensió, mixta</t>
  </si>
  <si>
    <t>PANP-4310</t>
  </si>
  <si>
    <t>BGB18320</t>
  </si>
  <si>
    <t>Bateria de condensadors d'energia reactiva de 10 kVAr, de 400 V de tensió, automàtica</t>
  </si>
  <si>
    <t>PANP-4311</t>
  </si>
  <si>
    <t>BGB18330</t>
  </si>
  <si>
    <t>Bateria de condensadors d'energia reactiva de 10 kVAr, de 400 V de tensió, mixta</t>
  </si>
  <si>
    <t>PANP-4312</t>
  </si>
  <si>
    <t>BGB1A320</t>
  </si>
  <si>
    <t>Bateria de condensadors d'energia reactiva de 15 kVAr, de 400 V de tensió, automàtica</t>
  </si>
  <si>
    <t>PANP-4313</t>
  </si>
  <si>
    <t>BGB1A330</t>
  </si>
  <si>
    <t>Bateria de condensadors d'energia reactiva de 15 kVAr, de 400 V de tensió, mixta</t>
  </si>
  <si>
    <t>PANP-4314</t>
  </si>
  <si>
    <t>BGB1B320</t>
  </si>
  <si>
    <t>Bateria de condensadors d'energia reactiva de 20 kVAr, de 400 V de tensió, automàtica</t>
  </si>
  <si>
    <t>PANP-4315</t>
  </si>
  <si>
    <t>BGB1B330</t>
  </si>
  <si>
    <t>Bateria de condensadors d'energia reactiva de 20 kVAr, de 400 V de tensió, mixta</t>
  </si>
  <si>
    <t>PANP-4316</t>
  </si>
  <si>
    <t>BGB1B331</t>
  </si>
  <si>
    <t xml:space="preserve">Bateria de condensadors d'energia reactiva de 2x12,5 kVAr, de 400 V de tensió, automática tipus Cydesa Ref EC 400/25-2/2/IN o equivalent. </t>
  </si>
  <si>
    <t>PANP-4317</t>
  </si>
  <si>
    <t>BGB1B332</t>
  </si>
  <si>
    <t>Bateria de condensadors d'energia reactiva de 46 kVAr, de 400 V de tensió, fixa tipus Cydesa Ref. EC 400/46/CF/IN o equivalent.</t>
  </si>
  <si>
    <t>PANP-4318</t>
  </si>
  <si>
    <t>BGB1B333</t>
  </si>
  <si>
    <t>Bateria de condensadors per compensació d'energia reactiva de 40KVA a 400V.</t>
  </si>
  <si>
    <t>PANP-4319</t>
  </si>
  <si>
    <t>BGB1B334</t>
  </si>
  <si>
    <t>Bateria de condensadors per compensació d'energia reactiva de 50KVA a 400V.</t>
  </si>
  <si>
    <t>PANP-4320</t>
  </si>
  <si>
    <t>BGB1B335</t>
  </si>
  <si>
    <t>Condensador EPCOS 29B14 3,3 Kvar</t>
  </si>
  <si>
    <t>PANP-4321</t>
  </si>
  <si>
    <t>BGB1B336</t>
  </si>
  <si>
    <t>Condensador EPCOS . MKK480-D, 3X115.2 m</t>
  </si>
  <si>
    <t>PANP-4322</t>
  </si>
  <si>
    <t>BGB1B337</t>
  </si>
  <si>
    <t>Condensadors 12,5 Kvar Schneider VARPLUS M1</t>
  </si>
  <si>
    <t>PANP-4323</t>
  </si>
  <si>
    <t>BGB1B338</t>
  </si>
  <si>
    <t>Condensadors 10 Kvar Schneider VARPLUS M1</t>
  </si>
  <si>
    <t>PANP-4324</t>
  </si>
  <si>
    <t>BGB41210</t>
  </si>
  <si>
    <t>Cable de comunicacions per a bus de dades, 2x1 mm2 trenat i apantallat</t>
  </si>
  <si>
    <t>PANP-4325</t>
  </si>
  <si>
    <t>BGBZ1120</t>
  </si>
  <si>
    <t>PANP-4326</t>
  </si>
  <si>
    <t>BGBZ1220</t>
  </si>
  <si>
    <t>PANP-4327</t>
  </si>
  <si>
    <t>BGBZU001</t>
  </si>
  <si>
    <t>Equip de regulació i mesura per compensació d'energia reactiva, tipus Circuitor o similar.</t>
  </si>
  <si>
    <t>PANP-4328</t>
  </si>
  <si>
    <t>BGBZU002</t>
  </si>
  <si>
    <t>Regulador de Reactiva Circutor Computer 400 V</t>
  </si>
  <si>
    <t>PANP-4329</t>
  </si>
  <si>
    <t>BGC12020</t>
  </si>
  <si>
    <t>Grup electrògen de construcció automàtic, de 20 kVA de potència en servei d'emergència, trifàsic, de 400 V de tensió, accionament amb motor dièsel, amb quadre de control i quadre de commutació automàtica</t>
  </si>
  <si>
    <t>PANP-4330</t>
  </si>
  <si>
    <t>BGC37801</t>
  </si>
  <si>
    <t xml:space="preserve">Conjunt de baterias estacionaries de gel, composta de 6 gots de 2V, marca TUDOR, model A602/370, o equivalent, de 370Ah en 100h de descàrrega </t>
  </si>
  <si>
    <t>PANP-4331</t>
  </si>
  <si>
    <t>BGC53101</t>
  </si>
  <si>
    <t xml:space="preserve">Mòdul d’electrònica per a SAI online monofàsic 230/230V-50Hz 1kVA/800W amb autonòmia per 30 minuts marca Socomec ref. ITY2-TW010B o equivalent. </t>
  </si>
  <si>
    <t>PANP-4332</t>
  </si>
  <si>
    <t>BGC53102</t>
  </si>
  <si>
    <t xml:space="preserve">Mòdul d’electrònica SAI online monofàsic 230/230V-50Hz 2kVA/1600W amb autonòmia per 30 minuts marca Socomec ref. ITY2-TW010B o equivalent. </t>
  </si>
  <si>
    <t>PANP-4333</t>
  </si>
  <si>
    <t>BGC53201</t>
  </si>
  <si>
    <t xml:space="preserve">Mòdul de bateries per a SAI online monofàsic 230/230V-50Hz 1kVA/800W amb autonòmia per 30 minuts marca Socomec ref. ITY2-EX010B o equivalent. </t>
  </si>
  <si>
    <t>PANP-4334</t>
  </si>
  <si>
    <t>BGC53202</t>
  </si>
  <si>
    <t xml:space="preserve">Mòdul de bateries per a SAI online monofàsic 230/230V-50Hz 2kVA/1600W amb autonòmia per 30 minuts marca Socomec ref. ITY2-EX010B o equivalent. </t>
  </si>
  <si>
    <t>PANP-4335</t>
  </si>
  <si>
    <t>BGC5AD01</t>
  </si>
  <si>
    <t xml:space="preserve">Mòdul de tarja de 5 relés per a SAI online monofàsic 230/230V-50Hz marca Socomec ref. ITY-OP-5REL+ESD o equivalent. </t>
  </si>
  <si>
    <t>PANP-4336</t>
  </si>
  <si>
    <t>BGC5AD02</t>
  </si>
  <si>
    <t>Font d'alimentació commutada de 220VCA/24VDC, 5 A PREMIUM o similar.</t>
  </si>
  <si>
    <t>PANP-4337</t>
  </si>
  <si>
    <t>BGC5AD03</t>
  </si>
  <si>
    <t>font d'alimentació commutada de 220VCA/12VDC, 5 A PREMIUM o similar</t>
  </si>
  <si>
    <t>PANP-4338</t>
  </si>
  <si>
    <t>BGC5AD04</t>
  </si>
  <si>
    <t>Base de relés marca Schrak tipus RT 78626 12 A 300 Vac</t>
  </si>
  <si>
    <t>PANP-4339</t>
  </si>
  <si>
    <t>BGC5AD05</t>
  </si>
  <si>
    <t xml:space="preserve">Font Alimentació Siemens 6EP1334-3BA00SITOP PSU200M 24 V/10 A  </t>
  </si>
  <si>
    <t>PANP-4340</t>
  </si>
  <si>
    <t>BGC5AD06</t>
  </si>
  <si>
    <t>ONT ALIMENTACIÓN WEIDMULLER CPNT 8575280000 PRI230 SEC24</t>
  </si>
  <si>
    <t>PANP-4341</t>
  </si>
  <si>
    <t>BGC5AD07</t>
  </si>
  <si>
    <t>Font alimentació Phoenix, 100-240Vac/10A, 15Dc/2</t>
  </si>
  <si>
    <t>PANP-4342</t>
  </si>
  <si>
    <t>BGC5AD08</t>
  </si>
  <si>
    <t xml:space="preserve">Font d'alimentació commutada Weidmüller CP SNT 1000W 24V 40A </t>
  </si>
  <si>
    <t>PANP-4343</t>
  </si>
  <si>
    <t>BGC5AD09</t>
  </si>
  <si>
    <t>Font d'alimentació Weidmüller CP SNT 48W 24V 2A</t>
  </si>
  <si>
    <t>PANP-4344</t>
  </si>
  <si>
    <t>BGC6013</t>
  </si>
  <si>
    <t xml:space="preserve">Subministració i instal·lació de SAI NeTYS RT Monofàsic o similar 1,7 kVA 30 min amb tarja per 2 SD (fallada SAI i bateries baixes) tipus oferta Socomec Ref. ES-OFF-OBC-2014-0076-L1_REV_01 o equivalent. </t>
  </si>
  <si>
    <t>PANP-4345</t>
  </si>
  <si>
    <t>BGD10001</t>
  </si>
  <si>
    <t>Motlle soldadura aluminotèrmica 20 usos</t>
  </si>
  <si>
    <t>PANP-4346</t>
  </si>
  <si>
    <t>BGD10002</t>
  </si>
  <si>
    <t>Cartutx soldadura aluminotèrmica</t>
  </si>
  <si>
    <t>PANP-4347</t>
  </si>
  <si>
    <t>BGD13220</t>
  </si>
  <si>
    <t>Piqueta de connexió a terra d'acer i recobriment de coure, de 2000 mm de llargària, de 14,6 mm de diàmetre, de 300 µm</t>
  </si>
  <si>
    <t>PANP-4348</t>
  </si>
  <si>
    <t>BGD21110</t>
  </si>
  <si>
    <t>Placa de connexió a terra de coure en forma d'estel (calada), de 0,2 m2 de superfície i de 2 mm de gruix</t>
  </si>
  <si>
    <t>PANP-4349</t>
  </si>
  <si>
    <t>BGD3U001</t>
  </si>
  <si>
    <t>Elèctrode de connexió a terra, format per placa d'estrella de coure/zinc de diàmetre estàndard. Inclou grapes i accessoris per a connexió.</t>
  </si>
  <si>
    <t>PANP-4350</t>
  </si>
  <si>
    <t>BGDZ1102</t>
  </si>
  <si>
    <t>Punt de connexió a terra amb pont seccionador de platina de coure, muntat en caixa estanca i per muntar superficialment</t>
  </si>
  <si>
    <t>PANP-4351</t>
  </si>
  <si>
    <t>BGDZA101</t>
  </si>
  <si>
    <t xml:space="preserve">Caixa de PVC poliester 160x120 amb pont de connexio seccionadora de terres per a prendre mesures amb pletines cargolades CLAVED tipus TC-1, o similar. </t>
  </si>
  <si>
    <t>PANP-4352</t>
  </si>
  <si>
    <t>BGDZU001</t>
  </si>
  <si>
    <t>Cable de coure nu de secció 1x50 mm²</t>
  </si>
  <si>
    <t>PANP-4353</t>
  </si>
  <si>
    <t>BGDZU002</t>
  </si>
  <si>
    <t xml:space="preserve">Cable de coure nu de secció 1x35 mm² </t>
  </si>
  <si>
    <t>PANP-4354</t>
  </si>
  <si>
    <t>BGDZU003</t>
  </si>
  <si>
    <t>PANP-4355</t>
  </si>
  <si>
    <t>BGDZU004</t>
  </si>
  <si>
    <t>Grapes d'unió en T per a cable de coure de 50/50/50 mm².</t>
  </si>
  <si>
    <t>PANP-4356</t>
  </si>
  <si>
    <t>BGDZU005</t>
  </si>
  <si>
    <t>Grapes d'unió en T per a cable de coure de 50/35/50 mm².</t>
  </si>
  <si>
    <t>PANP-4357</t>
  </si>
  <si>
    <t>BGDZU006</t>
  </si>
  <si>
    <t>Grapes d'unió en T per a cable de coure de 35/16/35 mm².</t>
  </si>
  <si>
    <t>PANP-4358</t>
  </si>
  <si>
    <t>BGDZU007</t>
  </si>
  <si>
    <t>Grapes d'unió en T per a cable de coure de 50/16/50 mm².</t>
  </si>
  <si>
    <t>PANP-4359</t>
  </si>
  <si>
    <t>BGDZU008</t>
  </si>
  <si>
    <t>Soldadura aluminotèrmica per a derivació en T de cables de coure de secció 50/50/50 mm2.</t>
  </si>
  <si>
    <t>PANP-4360</t>
  </si>
  <si>
    <t>BGDZU009</t>
  </si>
  <si>
    <t>Soldadura aluminotèrmica per a derivació en T de cables de coure de secció 50/35/50 mm2.</t>
  </si>
  <si>
    <t>PANP-4361</t>
  </si>
  <si>
    <t>BGDZU010</t>
  </si>
  <si>
    <t>Soldadura aluminotèrmica per a derivació en T de cables de coure de secció 35/35/35 mm2.</t>
  </si>
  <si>
    <t>PANP-4362</t>
  </si>
  <si>
    <t>BGDZU011</t>
  </si>
  <si>
    <t>Caixa de PVC seccionadora de terres per a prendre mesures amb pletines cargolades Claved tipus TC-1, o similar.</t>
  </si>
  <si>
    <t>PANP-4363</t>
  </si>
  <si>
    <t>BGDZU012</t>
  </si>
  <si>
    <t>Jabalina  1600x14,6 mm, enxufable, ac-cu, 300 micras, amb maniguet enxufable inox o abarcó de conexió</t>
  </si>
  <si>
    <t>PANP-4364</t>
  </si>
  <si>
    <t>BGDZU013</t>
  </si>
  <si>
    <t>Pica EC1514 1,5M 100 micres amb abarcó de connexió</t>
  </si>
  <si>
    <t>PANP-4365</t>
  </si>
  <si>
    <t>BGDZU014</t>
  </si>
  <si>
    <t>Conductor tipus UNE VHOV de 3x1,5, amb conductors aïllats  amb pantalla i fil de drenatge comuna i coberta de PVC, de la firma Ralocar o similar.</t>
  </si>
  <si>
    <t>PANP-4366</t>
  </si>
  <si>
    <t>BGDZU015</t>
  </si>
  <si>
    <t>Conductor tipus UNE VHOV de 2(2x1'5), amb conductors aïllats i trenats per ternes amb pantalla individual i comuna, fil de drenatge i coberta de PVC, de la firma Ralocar o similar.</t>
  </si>
  <si>
    <t>PANP-4367</t>
  </si>
  <si>
    <t>BGDZU016</t>
  </si>
  <si>
    <t>Policable tipus UNE VHOV de 3(2x1'5), amb conductors aïllats amb pantalla individual i comuna amb coberta de PVC, de la firma Ralocar o similar.</t>
  </si>
  <si>
    <t>PANP-4368</t>
  </si>
  <si>
    <t>BGDZU017</t>
  </si>
  <si>
    <t>Policable tipus UNE VHOV de 5(2x1'5), amb conductors aïllats  amb pantalla individual i comuna amb coberta de PVC, de la firma Ralocar o similar.</t>
  </si>
  <si>
    <t>PANP-4369</t>
  </si>
  <si>
    <t>BGDZU018</t>
  </si>
  <si>
    <t>Policable tipus UNE VHOV de 6(2x1'5), amb conductors aïllats  amb pantalla individual i comuna amb coberta de PVC, de la firma Ralocar o similar.</t>
  </si>
  <si>
    <t>PANP-4370</t>
  </si>
  <si>
    <t>BGDZU019</t>
  </si>
  <si>
    <t>Caixa metalica 300x200x150 IP54</t>
  </si>
  <si>
    <t>PANP-4371</t>
  </si>
  <si>
    <t>BGDZU020</t>
  </si>
  <si>
    <t>Caixa doble aillament 540x360x171 amb tapa transparent</t>
  </si>
  <si>
    <t>PANP-4372</t>
  </si>
  <si>
    <t>BGDZU021</t>
  </si>
  <si>
    <t>Perfil perforat 41x21x2,5 galvanitzat</t>
  </si>
  <si>
    <t>PANP-4373</t>
  </si>
  <si>
    <t>BGDZU022</t>
  </si>
  <si>
    <t>Socol guía Din 94.74 per relé Releco</t>
  </si>
  <si>
    <t>PANP-4374</t>
  </si>
  <si>
    <t>BGDZU023</t>
  </si>
  <si>
    <t>Subministra caixa de PVC seccionadora de terres per a prendre mesures amb pletines cargolades Claved tipus TC-1, o similar.</t>
  </si>
  <si>
    <t>PANP-4375</t>
  </si>
  <si>
    <t>BGE1U002</t>
  </si>
  <si>
    <t>Placa solar ATERSA A-135</t>
  </si>
  <si>
    <t>PANP-4376</t>
  </si>
  <si>
    <t>BGE1U003</t>
  </si>
  <si>
    <t>Placa Solar ATERSA A150P de 150W</t>
  </si>
  <si>
    <t>PANP-4377</t>
  </si>
  <si>
    <t>BGE1U004</t>
  </si>
  <si>
    <t>Placa solar ATERSA A-225</t>
  </si>
  <si>
    <t>PANP-4378</t>
  </si>
  <si>
    <t>BGE1U005</t>
  </si>
  <si>
    <t>PLACA SOLAR SWO230W</t>
  </si>
  <si>
    <t>PANP-4379</t>
  </si>
  <si>
    <t>BGE1U215</t>
  </si>
  <si>
    <t xml:space="preserve">Módul solar monocristali fotovoltàics de marca ATERSA model A-200/24V o equivalent de 200W pico marca Atersa ref: A-200M o equivalent. </t>
  </si>
  <si>
    <t>PANP-4380</t>
  </si>
  <si>
    <t>BGE21321</t>
  </si>
  <si>
    <t>Inversor per a instal·lació fotovoltaica aïllada, monofàsic, potència nominal de sortida 350 W, tensió nominal d'entrada 24 V, rendiment màxim de 90.5 a 91%, grau de protecció IP-20</t>
  </si>
  <si>
    <t>PANP-4381</t>
  </si>
  <si>
    <t>BGE2U001</t>
  </si>
  <si>
    <t>inversor  tripolar de 9A , amb bobina de 220VCA, marca Telemecanique TIPUS LC2-D0901 M7 + 2 contactes auxiliars: LA1-DN22 o similar.</t>
  </si>
  <si>
    <t>PANP-4382</t>
  </si>
  <si>
    <t>BGE2U002</t>
  </si>
  <si>
    <t>inversor  tripolar de 16 A , amb bobina de 220VCA, marca Telemecanique TIPUS LC2-D0901 M7 + 2 contactes auxiliars: LA1-DN22 o similar.</t>
  </si>
  <si>
    <t>PANP-4383</t>
  </si>
  <si>
    <t>BGE2U003</t>
  </si>
  <si>
    <t>inversor  tripolar de 25 A , amb bobina de 220VCA, marca Telemecanique TIPUS LC2-D0901 M7 + 2 contactes auxiliars: LA1-DN22 o similar.</t>
  </si>
  <si>
    <t>PANP-4384</t>
  </si>
  <si>
    <t>BGE2U004</t>
  </si>
  <si>
    <t>inversor  tripolar de 50 A , amb bobina de 220VCA, marca Telemecanique TIPUS LC2-D0901 M7 + 2 contactes auxiliars: LA1-DN22 o similar.</t>
  </si>
  <si>
    <t>PANP-4385</t>
  </si>
  <si>
    <t>BGE2U005</t>
  </si>
  <si>
    <t>Inversor de freqüència Allen Bradley, 230Vca, 0,37KW</t>
  </si>
  <si>
    <t>PANP-4386</t>
  </si>
  <si>
    <t>BGE2U015</t>
  </si>
  <si>
    <t>Ondulador senoidal pura 24Vdc/230Vac de 200VA, 84% d'eficiència per muntatge en carril DIN amb regleta de bornes, marca Premium, ref: 7073 o equivalent</t>
  </si>
  <si>
    <t>PANP-4387</t>
  </si>
  <si>
    <t>BGE2U275</t>
  </si>
  <si>
    <t>CRS-120 24/24V A Terminal Blocks marca Premium ref. 6767A o equivalent</t>
  </si>
  <si>
    <t>PANP-4388</t>
  </si>
  <si>
    <t>BGE3111M</t>
  </si>
  <si>
    <t>Conjunt format per regulador de carga 24V mòdul mestre bitensió 50A marca ATERSA ref: LEO20 Maestro 12/24 V, o equivalent i regulador de carga 24V mòdul esclau bitensió 50A marca ATERSA ref: LEO20 Esclavo 12/24 V, o equivalent</t>
  </si>
  <si>
    <t>PANP-4389</t>
  </si>
  <si>
    <t>BGE31311</t>
  </si>
  <si>
    <t>Regulador per a instal·lació fotovoltaica aïllada, amb gamma de tensions 12/24 V, corrent màxima de càrrega 15 A, grau de protecció IP-22, interfície amb leds</t>
  </si>
  <si>
    <t>PANP-4390</t>
  </si>
  <si>
    <t>BGE3U001</t>
  </si>
  <si>
    <t>Regulador de carrega SOLAR ATERSA LEO20 MESTRE, 12/24VCC,50A + LEO20 ESCLAU, amb cable.</t>
  </si>
  <si>
    <t>PANP-4391</t>
  </si>
  <si>
    <t>BGE51250</t>
  </si>
  <si>
    <t>Bateria estacionaria per a instal·lació fotovoltaica tipus OPzV, amb electròlit de gel, de 2 V de tensió nominal i 1000 Ah C100, hermètica i lliure de manteniment, elèctrode positiu tubular, cos d'ABS, alta estabilitat als cicles de càrrega i descàrrega</t>
  </si>
  <si>
    <t>PANP-4392</t>
  </si>
  <si>
    <t>BGE5U001</t>
  </si>
  <si>
    <t xml:space="preserve">BATERIA OPzS SOLAR 550 (391Ah C10) </t>
  </si>
  <si>
    <t>PANP-4393</t>
  </si>
  <si>
    <t>BGE5U002</t>
  </si>
  <si>
    <t xml:space="preserve">BATERIA OPzS SOLAR 985 (700Ah C10) </t>
  </si>
  <si>
    <t>PANP-4394</t>
  </si>
  <si>
    <t>BGE5U003</t>
  </si>
  <si>
    <t>Bateria Solar NBA T150 12v 200Ah (C20h) 240Ah (C100h) (MIDES: 513x223x223h mm)</t>
  </si>
  <si>
    <t>PANP-4395</t>
  </si>
  <si>
    <t>BGE5U004</t>
  </si>
  <si>
    <t>Bateries Sonenshein A600 solars mos 60PZV602/850 solar</t>
  </si>
  <si>
    <t>PANP-4396</t>
  </si>
  <si>
    <t>BGEK1910</t>
  </si>
  <si>
    <t>Kit per a la producció d'energia solar fotovoltaica amb control dinàmic de potència per a autoconsum, potència de pic total 5720 Wp, format per un conjunt de 22 mòduls de tipus policristal·lí de 260 Wp de potència unitària amb una eficiència superior al 16.2% fixats mecànicament sobre estructura d'alumini, superfície de captació de 36.1 m2, amb 1 inversor de sortida monofàsica de 230 V i una potència unitària de 5 kW i un rendiment superior a 94%, potència de sortida total 5000 W, proteccions CC amb fusibles i protector de sobretensions i proteccions CA amb interruptor magnetotèrmic i diferencial, sistema de control i monitoratge amb analitzador de xarxes</t>
  </si>
  <si>
    <t>PANP-4397</t>
  </si>
  <si>
    <t>BGESBTFV</t>
  </si>
  <si>
    <t xml:space="preserve">Bancada per a conjunt de 6 bateries de 2V per a estació fotovoltàica. </t>
  </si>
  <si>
    <t>PANP-4398</t>
  </si>
  <si>
    <t>BGESU002</t>
  </si>
  <si>
    <t>Peça de subjecció plaques solars (inclou cargolería)</t>
  </si>
  <si>
    <t>PANP-4399</t>
  </si>
  <si>
    <t>BGESU015</t>
  </si>
  <si>
    <t>Estructura de suport de perfils d'alumini reforçat de 5 mm de gruix, per al muntage de mòduls fotovoltaics de tipus enmarcat tant en posició vertical com horitzontal, angle d'inclinació fixe de 30° o 40°, incloses les subjeccions dels mòduls amb fixacions d'acer inoxidable, per a col·locar sobre superfícies horitzontals. (Preu contradictori)</t>
  </si>
  <si>
    <t>PANP-4400</t>
  </si>
  <si>
    <t>BGF132D0</t>
  </si>
  <si>
    <t>Columna d'acer de 8 m d'alçària, de 5,6 kN d'esforç en punta, de forma tubular, per a 4 cables</t>
  </si>
  <si>
    <t>PANP-4401</t>
  </si>
  <si>
    <t>BGG111C0</t>
  </si>
  <si>
    <t>Transformador trifàsic reductor de tensió (MT/BT) construït d'acord amb UNE-EN 60076 i UNE 21428, dielèctric oli d'acord amb UNE 21320, de 1000 kVA de potència, tensió assignada 24 kV, tensió primari 20 kV, tensió de sortida de 420 V entre fases en buit o de 230/420 V entre fases en buit, freqüència 50 Hz, grup de connexió Dyn 11, regulació al primari + 2,5%, + 5%, + 7,5%, + 10%, protecció pròpia del transformador amb termòmetre, per instal·lació interior o exterior, cisterna d'aletes, refrigeració natural (ONAN), commutador de regulació maniobrable sense tensió, passatapes MT de porcellana, passabarres BT de porcellana, 2 terminals de terra, dispositiu de buidat i presa de mostres, dispositiu d'ompliment, placa de característiques i placa de seguretat e instruccions de servei</t>
  </si>
  <si>
    <t>PANP-4402</t>
  </si>
  <si>
    <t>BGG11A80</t>
  </si>
  <si>
    <t>Transformador trifàsic reductor de tensió (MT/BT) construït d'acord amb UNE-EN 60076 i UNE 21428, dielèctric oli d'acord amb UNE 21320, de 250 kVA de potència, tensió assignada 36 kV, tensió primari 25 kV, tensió de sortida de 400 V entre fases en buit o de 230/400 V entre fases en buit, freqüència 50 Hz, grup de connexió Dyn 11, regulació al primari +/- 2,5%, +/- 5%,  +/- 10%, protecció pròpia del transformador amb termòmetre, per instal·lació interior o exterior, cisterna d'aletes, refrigeració natural (ONAN), conmutador de regulació maniobrable sense tensió, passatapes MT de porcellana, passabarres BT de porcellana, 2 terminals de terra, dispositiu de buidat i presa de mostres, dispositiu d'ompliment, placa de característiques i placa de seguretat e instruccions de servei</t>
  </si>
  <si>
    <t>PANP-4403</t>
  </si>
  <si>
    <t>BGG11AC0</t>
  </si>
  <si>
    <t>Transformador trifàsic reductor de tensió (MT/BT) construït d'acord amb UNE-EN 60076 i UNE 21428, dielèctric oli d'acord amb UNE 21320, de 1000 kVA de potència, tensió assignada 36 kV, tensió primari 25 kV, tensió de sortida de 400 V entre fases en buit o de 230/400 V entre fases en buit, freqüència 50 Hz, grup de connexió Dyn 11, regulació al primari +/- 2,5%, +/- 5%, +/- 10%, protecció pròpia del transformador amb termòmetre, per instal·lació interior o exterior, cisterna d'aletes, refrigeració natural (ONAN), commutador de regulació maniobrable sense tensió, passatapes MT de porcellana, passabarres BT de porcellana, 2 terminals de terra, dispositiu de buidat i presa de mostres, dispositiu d'ompliment, placa de característiques i placa de seguretat e instruccions de servei</t>
  </si>
  <si>
    <t>PANP-4404</t>
  </si>
  <si>
    <t>BGG11AD0</t>
  </si>
  <si>
    <t>Transformador trifàsic reductor de tensió (MT/BT) construït d'acord amb UNE-EN 60076 i UNE 21428, dielèctric oli d'acord amb UNE 21320, de 1250 kVA de potència, tensió assignada 36 kV, tensió primari 25 kV, tensió de sortida de 400 V entre fases en buit o de 230/400 V entre fases en buit, freqüència 50 Hz, grup de connexió Dyn 11, regulació al primari +/- 2,5%, +/- 5%, +/- 10%, protecció pròpia del transformador amb termòmetre, per instal·lació interior o exterior, cisterna d'aletes, refrigeració natural (ONAN), commutador de regulació maniobrable sense tensió, passatapes MT de porcellana, passabarres BT de porcellana, 2 terminals de terra, dispositiu de buidat i presa de mostres, dispositiu d'ompliment, placa de característiques i placa de seguretat e instruccions de servei</t>
  </si>
  <si>
    <t>PANP-4405</t>
  </si>
  <si>
    <t>BGG11AG0</t>
  </si>
  <si>
    <t>Transformador trifàsic reductor de tensió (MT/BT) construït d'acord amb UNE-EN 60076 i UNE 21428, dielèctric oli d'acord amb UNE 21320, de 2500 kVA de potència, tensió assignada 36 kV, tensió primari 25 kV, tensió de sortida de 400 V entre fases en buit o de 230/400 V entre fases en buit, freqüència 50 Hz, grup de connexió Dyn 11, regulació al primari +/- 2,5%, +/- 5%, +/- 10%, protecció pròpia del transformador amb termòmetre, per instal·lació interior o exterior, cisterna d'aletes, refrigeració natural (ONAN), commutador de regulació maniobrable sense tensió, passatapes MT de porcellana, passabarres BT de porcellana, 2 terminals de terra, dispositiu de buidat i presa de mostres, dispositiu d'ompliment, placa de característiques i placa de seguretat e instruccions de servei</t>
  </si>
  <si>
    <t>PANP-4406</t>
  </si>
  <si>
    <t>BGG121D0</t>
  </si>
  <si>
    <t>Transformador trifàsic reductor de tensió (MT/BT) construït d'acord amb UNE-EN 60076, dielèctric éster natural natural biodegradable, de 1250 kVA de potència, tensió assignada 24 kV, tensió primari 20 kV, tensió de sortida de 420 V entre fases en buit o de 230/420 V entre fases en buit, freqüència 50 Hz, grup de connexió Dyn 11, regulació al primari + 2,5%, + 5%, + 7,5%, + 10%, protecció pròpia del transformador amb termòmetre, per instal·lació interior o exterior, cisterna d'aletes, refrigeració natural (KNAN), commutador de regulació maniobrable sense tensió, passatapes MT de porcellana, passabarres BT de porcellana, 2 terminals de terra, dispositiu de buidat i presa de mostres, dispositiu d'ompliment, placa de característiques i placa de seguretat e instruccions de servei</t>
  </si>
  <si>
    <t>PANP-4407</t>
  </si>
  <si>
    <t>BGG131A0</t>
  </si>
  <si>
    <t>Transformador trifàsic reductor de tensió (MT/BT) construït d'acord amb UNE-EN 60076 i UNE-EE 60726, dielèctric sec encapsulat, de 630 kVA de potència, tensió assignada 24 kV, tensió primari 20 kV, tensió de sortida de 420 V entre fases en buit o de 230/420 V entre fases en buit, freqüència 50 Hz, grup de connexió Dyn 11, regulació al primari + 2,5%, + 5%, + 7,5%, + 10%, protecció pròpia del transformador amb central electrònica d'alarmes, per instal·lació interior, refrigeració natural, placa de característiques i placa de seguretat e instruccions de servei</t>
  </si>
  <si>
    <t>PANP-4408</t>
  </si>
  <si>
    <t>BGG13A91</t>
  </si>
  <si>
    <t>Transformador trifàsic reductor de tensió (MT/BT) construït d'acord amb UNE-EN 60076 i UNE-EE 60726, dielèctric sec, de 400 kVA de potència, tensió assignada 36 kV, tensió primari 25 kV, tensió de sortida  de 6,3kV entre fases en buit, freqüència 50 Hz, grup de connexió Dyn 11, regulació al primari +/- 2,5%, +/- 5%,  +/- 10%, protecció pròpia del transformador amb central electrònica d'alarmes, per instal·lació interior, refrigeració natural, placa de característiques i placa de seguretat e instruccions de servei</t>
  </si>
  <si>
    <t>PANP-4409</t>
  </si>
  <si>
    <t>BGG13AC0</t>
  </si>
  <si>
    <t>Transformador trifàsic reductor de tensió (MT/BT) construït d'acord amb UNE-EN 60076 i UNE-EE 60726, dielèctric sec encapsulat, de 1000 kVA de potència, tensió assignada 36 kV, tensió primari 25 kV, tensió de sortida de 40 V entre fases en buit o de 230/40 V entre fases en buit, freqüència 50 Hz, grup de connexió Dyn 11, regulació al primari +/- 2,5%, +/- 5%, +/- 10%, protecció pròpia del transformador amb central electrònica d'alarmes, per instal·lació interior, refrigeració natural, placa de característiques i placa de seguretat e instruccions de servei</t>
  </si>
  <si>
    <t>PANP-4410</t>
  </si>
  <si>
    <t>BGG13AF0</t>
  </si>
  <si>
    <t>Transformador trifàsic reductor de tensió (MT/BT) construït d'acord amb UNE-EN 60076 i UNE-EE 60726, dielèctric sec encapsulat, de 2000 kVA de potència, tensió assignada 36 kV, tensió primari 25 kV, tensió de sortida de 40 V entre fases en buit o de 230/40 V entre fases en buit, freqüència 50 Hz, grup de connexió Dyn 11, regulació al primari +/- 2,5%, +/- 5%, +/- 10%, protecció pròpia del transformador amb central electrònica d'alarmes, per instal·lació interior, refrigeració natural, placa de característiques i placa de seguretat e instruccions de servei</t>
  </si>
  <si>
    <t>PANP-4411</t>
  </si>
  <si>
    <t>BGG1U00A</t>
  </si>
  <si>
    <t>Transformador 0-220v/0-24v AC 40VA (Electrovàlvula), Schneider Ref. ABL6TS04B</t>
  </si>
  <si>
    <t>PANP-4412</t>
  </si>
  <si>
    <t>BGG22323</t>
  </si>
  <si>
    <t>Transformador 230V/230V 50Hz 1,6kVA , mides 174x170x157mm marca Tecnotrafo ref: 316B60NRG o equivalent</t>
  </si>
  <si>
    <t>PANP-4413</t>
  </si>
  <si>
    <t>BGG3U250</t>
  </si>
  <si>
    <t>Transformador monofàsic 115/230 V 250 VA.</t>
  </si>
  <si>
    <t>PANP-4414</t>
  </si>
  <si>
    <t>BGG4U121</t>
  </si>
  <si>
    <t>Autotransformador reversible monofàsic, grau de protecció IP20, tensió d'entrada 400 V i tensió de sortida 230V, de 1000 VA de potència, fabricació segons normes UNE-EN 61558, UNE-EN 60726 i UNE-EN 60076</t>
  </si>
  <si>
    <t>PANP-4415</t>
  </si>
  <si>
    <t>BGG4U122</t>
  </si>
  <si>
    <t>Autotransformador reversible monofàsic, grau de protecció IP20, tensió d'entrada 400 V i tensió de sortida 230V, de 2000 VA de potència, fabricació segons normes UNE-EN 61558, UNE-EN 60726 i UNE-EN 60076</t>
  </si>
  <si>
    <t>PANP-4416</t>
  </si>
  <si>
    <t>BGG4U125</t>
  </si>
  <si>
    <t>Autotransformador reversible monofàsic, grau de protecció IP20, tensió d'entrada 400 V i tensió de sortida 230V, de 4000 VA de potència, fabricació segons normes UNE-EN 61558, UNE-EN 60726 i UNE-EN 60076</t>
  </si>
  <si>
    <t>PANP-4417</t>
  </si>
  <si>
    <t>BGG4U13D</t>
  </si>
  <si>
    <t>Autotransformador reversible monofàsic, grau de protecció IP23, tensió d'entrada 400 V i tensió de sortida 230V, de 20 kVA de potència, fabricació segons normes UNE-EN 61558, UNE-EN 60726 i UNE-EN 60076</t>
  </si>
  <si>
    <t>PANP-4418</t>
  </si>
  <si>
    <t>BGG4U13E</t>
  </si>
  <si>
    <t>Autotransformador reversible monofàsic, grau de protecció IP23, tensió d'entrada 400 V i tensió de sortida 230V, de 25 kVA de potència, fabricació segons normes UNE-EN 61558, UNE-EN 60726 i UNE-EN 60076</t>
  </si>
  <si>
    <t>PANP-4419</t>
  </si>
  <si>
    <t>BGG4U13F</t>
  </si>
  <si>
    <t>Autotransformador reversible monofàsic, grau de protecció IP23, tensió d'entrada 400 V i tensió de sortida 230V, de 31,5 kVA de potència, fabricació segons normes UNE-EN 61558, UNE-EN 60726 i UNE-EN 60076</t>
  </si>
  <si>
    <t>PANP-4420</t>
  </si>
  <si>
    <t>BGG54000</t>
  </si>
  <si>
    <t>Transformador de seguretat de 24 V</t>
  </si>
  <si>
    <t>PANP-4421</t>
  </si>
  <si>
    <t>BGG5U001</t>
  </si>
  <si>
    <t>Transformador convertidor TP-420-58-250A Circutor</t>
  </si>
  <si>
    <t>PANP-4422</t>
  </si>
  <si>
    <t>BGG5U002</t>
  </si>
  <si>
    <t>Transformador toroidal Circutor TC 6-420 50A, Ref. M72131</t>
  </si>
  <si>
    <t>PANP-4423</t>
  </si>
  <si>
    <t>BGG5U003</t>
  </si>
  <si>
    <t>PANP-4424</t>
  </si>
  <si>
    <t>BGG54000DJ6F</t>
  </si>
  <si>
    <t>Transformador elèctric 220 - 24V, ref. K360Y001 de la serie Transformador de GIACOMINI</t>
  </si>
  <si>
    <t>PANP-4425</t>
  </si>
  <si>
    <t>BGH22616</t>
  </si>
  <si>
    <t>Cel·la amb funcions de línea (entrada/sortida) per a centre de transformació, amb tensió assignada de 36 kV, de tipus modular, envolvent de xapa d'acer galvanitzat, tall i aïllament íntegre en SF6, intensitat nominal de 630 A/20 kA, amb interruptor-seccionador rotatiu tripolar de 3 posicions (connectat, seccionat, posada a terra) amb comandament manual, captadors capacitius per a la detecció de tensió i sistema d'alarma sonora de posada a terra</t>
  </si>
  <si>
    <t>PANP-4426</t>
  </si>
  <si>
    <t>BGH22617</t>
  </si>
  <si>
    <t>Cel·la amb funcions de línea (entrada/sortida) per a centre de transformació, Vn= 6 kV, de tipus modular, envolvent de xapa d'acer galvanitzat, tall i aïllament íntegre en SF6, intensitat nominal de 630 A/20 kA, amb interruptor-seccionador rotatiu tripolar de 3 posicions (connectat, seccionat, posada a terra) amb comandament manual, captadors capacitius per a la detecció de tensió i sistema d'alarma sonora de posada a terra</t>
  </si>
  <si>
    <t>PANP-4427</t>
  </si>
  <si>
    <t>BGH46B16</t>
  </si>
  <si>
    <t>Cel·la de protecció del general amb interrruptor automàtic de buit comandat manualment, amb tensió assignada de 36 kV, de tipus modular, envolvent de xapa d'acer galvanitzat, tall i aïllament íntegre en SF6, intensitat nominal de 630 A/20 kA, amb interruptor-seccionador rotatiu tripolar de 3 posicions (connectat, seccionat, posada a terra)  amb comandament manual en sèrie amb un interruptor automàtic de tall en buit enclavat amb el seccionador, captadors capacitius per a la detecció de tensió i sistema d'alarma sonora de posada a terra</t>
  </si>
  <si>
    <t>PANP-4428</t>
  </si>
  <si>
    <t>BGH46B17</t>
  </si>
  <si>
    <t>Cel·la de protecció del general amb interrruptor automàtic de buit comandat manualment, Vn=6 kV, de tipus modular, envolvent de xapa d'acer galvanitzat, tall i aïllament íntegre en SF6, intensitat nominal de 630 A/20 kA, amb interruptor-seccionador rotatiu tripolar de 3 posicions (connectat, seccionat, posada a terra)  amb comandament manual en sèrie amb un interruptor automàtic de tall en buit enclavat amb el seccionador, captadors capacitius per a la detecció de tensió i sistema d'alarma sonora de posada a terra</t>
  </si>
  <si>
    <t>PANP-4429</t>
  </si>
  <si>
    <t>BGH46B18</t>
  </si>
  <si>
    <t>Cel·la de protecció amb interruptor aut. CGM.3-V tipus Ormazabal o equivalent, aïllament íntegro en SF6, seccionador trifàsic amb connexió-seccionamient-posada a terra, Interruptor trifàsic de tall en buït, Vn=25kV, In=630A/20kA. Amb comandament motor. Inclou equip de control amb relé ekor.rps.sense, 3TI 1000/1A cl.5P20, 3 captadors capacitius, 3 sensors de tensió ekorevt.c instalats en el compartiment de cables sobre borna simetrica, conjunt unió amb cel·les existentes del tipus CGM-36L2 amb nº serie 9337109, contactes auxiliares 2NA+2NC en el 89L i 1NA+1NC en el 89T, sistema d'alarma sonora ekorSAS i 3 bornes M400TB</t>
  </si>
  <si>
    <t>PANP-4430</t>
  </si>
  <si>
    <t>BGIAU001</t>
  </si>
  <si>
    <t>Subministrament d'un conjunt de bateries SAFT o similar de 3 x12 Vcc + 1 x 9,6 Vcc pel carregador, i substitució de les actuals, ja que es troben pràcticament esgotades</t>
  </si>
  <si>
    <t>PANP-4431</t>
  </si>
  <si>
    <t>BGIAU002</t>
  </si>
  <si>
    <t>Conjunt Bateries NC-CD SAFT o similar de 3 x12 Vcc + 1 x 9,6 Vcc per a carregador de 48V</t>
  </si>
  <si>
    <t>PANP-4432</t>
  </si>
  <si>
    <t>BGIAU003</t>
  </si>
  <si>
    <t>Carregador de bateria de 48Vcc 10A Bateria Ni-Cd 38 elements KLP de 30Ah C5, marca SAFT mod.MOS-EB48-10-38SBLE30-H12E-A.</t>
  </si>
  <si>
    <t>PANP-4433</t>
  </si>
  <si>
    <t>BGIAU004</t>
  </si>
  <si>
    <t>Subministre i muntatge de bateries 38 elements SBL30, per a carregador MOS 48VDC 10A</t>
  </si>
  <si>
    <t>PANP-4434</t>
  </si>
  <si>
    <t>BGIBU001</t>
  </si>
  <si>
    <t>Recollida i reparació contactor de condensador 500 Kvar, Un 6300 V, Ui 20/60 Kv , Cn 3x8.02 micro faradis</t>
  </si>
  <si>
    <t>PANP-4435</t>
  </si>
  <si>
    <t>BGIBU002</t>
  </si>
  <si>
    <t>Subministrament d'un condensador fix de recanvi 500 Kvar, Un 6300 V, Ui 20/60 Kv , Cn 3x8.02 micro faradis</t>
  </si>
  <si>
    <t>PANP-4436</t>
  </si>
  <si>
    <t>BGIBU003</t>
  </si>
  <si>
    <t>Subministrament de un condensador fijo Merlin Gerin Qn 300 Kvar, Un 6300 V, Ui 20/60 Kv , Cn 3x8.02 micro faradis</t>
  </si>
  <si>
    <t>PANP-4437</t>
  </si>
  <si>
    <t>BGICU001</t>
  </si>
  <si>
    <t>Fusibles CF30/63 (63A A 30 KV)</t>
  </si>
  <si>
    <t>PANP-4438</t>
  </si>
  <si>
    <t>BGICU002</t>
  </si>
  <si>
    <t>Fusibles VAE0670 T402 (40A A 20/36 KV)</t>
  </si>
  <si>
    <t>PANP-4439</t>
  </si>
  <si>
    <t>BGICU003</t>
  </si>
  <si>
    <t>Fusible SIBA 80N 16A-20/36KV</t>
  </si>
  <si>
    <t>PANP-4440</t>
  </si>
  <si>
    <t>BGICU004</t>
  </si>
  <si>
    <t>Fusible de repuesto 20/36 KV 31,5 A</t>
  </si>
  <si>
    <t>PANP-4441</t>
  </si>
  <si>
    <t>BGICU005</t>
  </si>
  <si>
    <t>Fusible CF30/63 (63a A 30kv)</t>
  </si>
  <si>
    <t>PANP-4442</t>
  </si>
  <si>
    <t>BGICU006</t>
  </si>
  <si>
    <t>Fusibles VAE0670 T402 (40A a 20/36KV)</t>
  </si>
  <si>
    <t>PANP-4443</t>
  </si>
  <si>
    <t>BGICU007</t>
  </si>
  <si>
    <t>Fusible 25A 25-36KV para ET</t>
  </si>
  <si>
    <t>PANP-4444</t>
  </si>
  <si>
    <t>BGICU008</t>
  </si>
  <si>
    <t>Fusible 40A 25-36KV para ET</t>
  </si>
  <si>
    <t>PANP-4445</t>
  </si>
  <si>
    <t>BGICU009</t>
  </si>
  <si>
    <t>Fusible 16A 25-36KV para ET</t>
  </si>
  <si>
    <t>PANP-4446</t>
  </si>
  <si>
    <t>BGICU010</t>
  </si>
  <si>
    <t>Fusible CF30/63 (63A A 30 KV)</t>
  </si>
  <si>
    <t>PANP-4447</t>
  </si>
  <si>
    <t>BGICU011</t>
  </si>
  <si>
    <t>Fusible VAE0670 T402 (40A A 20/36 KV)</t>
  </si>
  <si>
    <t>PANP-4448</t>
  </si>
  <si>
    <t>BGICU012</t>
  </si>
  <si>
    <t>Fusibles pack 3 fusibles 7,2 Kv 125 A</t>
  </si>
  <si>
    <t>PANP-4449</t>
  </si>
  <si>
    <t>BGICU013</t>
  </si>
  <si>
    <t>Fusibles pack 3 fusibles 7,2 Kv 50 A</t>
  </si>
  <si>
    <t>PANP-4450</t>
  </si>
  <si>
    <t>BGIDU001</t>
  </si>
  <si>
    <t xml:space="preserve">Realització del tarat i comprovació del relé de protecció </t>
  </si>
  <si>
    <t>PANP-4451</t>
  </si>
  <si>
    <t>BGIDU002</t>
  </si>
  <si>
    <t>Relé de protecció GE Model MIF II PI 11E00LO00</t>
  </si>
  <si>
    <t>PANP-4452</t>
  </si>
  <si>
    <t>BGIDU003</t>
  </si>
  <si>
    <t>Relé de protecció GE Model MIF II PI  55E00L001</t>
  </si>
  <si>
    <t>PANP-4453</t>
  </si>
  <si>
    <t>BGIDU004</t>
  </si>
  <si>
    <t xml:space="preserve">Relé de cierre del interruptor ABB  25/0,6 KV </t>
  </si>
  <si>
    <t>PANP-4454</t>
  </si>
  <si>
    <t>BGIDU005</t>
  </si>
  <si>
    <t>Relé indirecto de protección EDP RS-3000-CS (Mayvasa)</t>
  </si>
  <si>
    <t>PANP-4455</t>
  </si>
  <si>
    <t>BGIDU006</t>
  </si>
  <si>
    <t>Rele proteccion GE model  MIF II PI 55E00L000</t>
  </si>
  <si>
    <t>PANP-4456</t>
  </si>
  <si>
    <t>BGIDU007</t>
  </si>
  <si>
    <t>Rele proteccion GE model  MIF II PI 11E00L000</t>
  </si>
  <si>
    <t>PANP-4457</t>
  </si>
  <si>
    <t>BGIDU008</t>
  </si>
  <si>
    <t>Relé indirecte de protecció ORMAZABAL EKOR RPG amb disparador biestable o similar</t>
  </si>
  <si>
    <t>PANP-4458</t>
  </si>
  <si>
    <t>BGIEU001</t>
  </si>
  <si>
    <t>Subministrament i substitució del conjunt de tres leds de presència de tensió en cabina Ormazabal del disjuntor general</t>
  </si>
  <si>
    <t>PANP-4459</t>
  </si>
  <si>
    <t>BGIFU001</t>
  </si>
  <si>
    <t>Millora posada a terres d'herratges en AT</t>
  </si>
  <si>
    <t>PANP-4460</t>
  </si>
  <si>
    <t>BGIFU002</t>
  </si>
  <si>
    <t xml:space="preserve">Subministrament i substitució de caixa seccionadora de terra de neutre de transformador </t>
  </si>
  <si>
    <t>PANP-4461</t>
  </si>
  <si>
    <t>BGIFU003</t>
  </si>
  <si>
    <t>Subministrament i instal·lació de piquetes de terra per a millar el valor de resistencia de terras d'herratges A.T. segons normativa</t>
  </si>
  <si>
    <t>PANP-4462</t>
  </si>
  <si>
    <t>BGIFU004</t>
  </si>
  <si>
    <t>Caixa seccionadora de terra de neutre del transformador</t>
  </si>
  <si>
    <t>PANP-4463</t>
  </si>
  <si>
    <t>BGIFU005</t>
  </si>
  <si>
    <t>Connectar a la xarxa de terres d'herratges l'armario metàl·lic d'EPI´s.</t>
  </si>
  <si>
    <t>PANP-4464</t>
  </si>
  <si>
    <t>BGIFU006</t>
  </si>
  <si>
    <t>Substitució i adequació de conductor de protecció a la secció reglamentària i adequació connexionss en borner del quadre del termòmetre del transformador</t>
  </si>
  <si>
    <t>PANP-4465</t>
  </si>
  <si>
    <t>BGIFU007</t>
  </si>
  <si>
    <t>Substitució del conjunt del mecanisme d'inserció/extracció de les cel·les ABB 25/0,6 KV</t>
  </si>
  <si>
    <t>PANP-4466</t>
  </si>
  <si>
    <t>BGIFU008</t>
  </si>
  <si>
    <t xml:space="preserve">Kit complet enclavament amb pany Ormazabal </t>
  </si>
  <si>
    <t>PANP-4467</t>
  </si>
  <si>
    <t>BGIFU009</t>
  </si>
  <si>
    <t>Termòmetre per a trafo d'oli, tipus esfera anàlogic de doble contacte</t>
  </si>
  <si>
    <t>PANP-4468</t>
  </si>
  <si>
    <t>BGIFU010</t>
  </si>
  <si>
    <t>Banqueta de maniobra Alta Tensió 30 KV</t>
  </si>
  <si>
    <t>PANP-4469</t>
  </si>
  <si>
    <t>BGIFU011</t>
  </si>
  <si>
    <t>Pertiga Salvament 45 KV</t>
  </si>
  <si>
    <t>PANP-4470</t>
  </si>
  <si>
    <t>BGIFU012</t>
  </si>
  <si>
    <t>Regleta de comprobació precintable normalizada Fecsa- Endesa</t>
  </si>
  <si>
    <t>PANP-4471</t>
  </si>
  <si>
    <t>BGIFU013</t>
  </si>
  <si>
    <t>Subministrament i muntatge resistencia escalfament cabina MT</t>
  </si>
  <si>
    <t>PANP-4472</t>
  </si>
  <si>
    <t>BGIFU014</t>
  </si>
  <si>
    <t>Resistència de caldeig 100W</t>
  </si>
  <si>
    <t>PANP-4473</t>
  </si>
  <si>
    <t>BGIFU015</t>
  </si>
  <si>
    <t>Humidostato DBKH</t>
  </si>
  <si>
    <t>PANP-4474</t>
  </si>
  <si>
    <t>BGIFU016</t>
  </si>
  <si>
    <t>Transformador de Tensió 0,5 25.000 V3 / 110 V3</t>
  </si>
  <si>
    <t>PANP-4475</t>
  </si>
  <si>
    <t>BGIFU017</t>
  </si>
  <si>
    <t>Termòmetre T-154, per a senyalització i tret del
transformador</t>
  </si>
  <si>
    <t>PANP-4476</t>
  </si>
  <si>
    <t>BGIFU018</t>
  </si>
  <si>
    <t>Quadre d'1 mòdul</t>
  </si>
  <si>
    <t>PANP-4477</t>
  </si>
  <si>
    <t>BGIFU019</t>
  </si>
  <si>
    <t>Conjunt de connector mascle i femella tipus Haiting cel.les ET-5</t>
  </si>
  <si>
    <t>PANP-4478</t>
  </si>
  <si>
    <t>BGIFU020</t>
  </si>
  <si>
    <t>Pins mascles per conector ABB 1,5mm</t>
  </si>
  <si>
    <t>PANP-4479</t>
  </si>
  <si>
    <t>BGIFU021</t>
  </si>
  <si>
    <t>Connector mascle disyuntor ABB 1VCF</t>
  </si>
  <si>
    <t>PANP-4480</t>
  </si>
  <si>
    <t>BGIFU022</t>
  </si>
  <si>
    <t>Regulador Lifasa MCX-8 8-144A 110V Reactive Power Controler</t>
  </si>
  <si>
    <t>PANP-4481</t>
  </si>
  <si>
    <t>BGIFU023</t>
  </si>
  <si>
    <t>Cable 18/30KV, 1x240mm²</t>
  </si>
  <si>
    <t>PANP-4482</t>
  </si>
  <si>
    <t>BGIFU024</t>
  </si>
  <si>
    <t>Connector de linea en ´´T´´ per cable de 240mm²</t>
  </si>
  <si>
    <t>PANP-4483</t>
  </si>
  <si>
    <t>BGIFU025</t>
  </si>
  <si>
    <t>Conjunt de botelles terminals Raychem o similar per cable 1x240. bimetalic</t>
  </si>
  <si>
    <t>PANP-4484</t>
  </si>
  <si>
    <t>BGJ16221</t>
  </si>
  <si>
    <t>Edifici prefabricat de formigó armat, per a centre de transformació de superfície i maniobra interior, tensió assignada de 36 kV, amb enllumenat connectat i governat des del quadre de BT, preparat per ventilació forçada de dimensions 14320mm(largo)x2620mm(fondo)x3000mm(altura vista).</t>
  </si>
  <si>
    <t>PANP-4485</t>
  </si>
  <si>
    <t>BGJ16222</t>
  </si>
  <si>
    <t>Edifici prefabricat de formigó armat, per a centre de transformació de superfície i maniobra interior, tensió assignada de 36 kV, amb enllumenat connectat i governat des del quadre de BT, preparat per ventilació forçada I de dimensions 15500mm(llarg)x2620mm(ample)x3000mm(altura vista). Marca ORMAZABAL o equivalent tipus PF-3065</t>
  </si>
  <si>
    <t>PANP-4486</t>
  </si>
  <si>
    <t>BGJ1Z111</t>
  </si>
  <si>
    <t xml:space="preserve">Edifici prefabricat de formigó armat (estructura monobloc) i execució compacte, per a centre de transformació de superfície tipus PFU-3 d'Ormazabal o equivalent.  Amb enllumenat connectat i governat des del quadre de BT, ventilació natural, per a quadre elèctric de BT. </t>
  </si>
  <si>
    <t>PANP-4487</t>
  </si>
  <si>
    <t>BGJ1Z112</t>
  </si>
  <si>
    <t>Quadre elèctric per a ´´Nou projecte del Ramal de Sant Ermengol (Abrera). Juliol 2014 ´´, segons esquema multifilar format per:
CIPROTEC CPT 1,00 ut
AUT.MAGNETOT.400V 6kA 2P C- 2A 8,00 ut
AUT.MAGNETOT.400V 6kA 2P C 10A 3,00 ut
AUT.MAGNETOT.400V 6kA 2P C 16A 1,00 ut
AUT.MAGNETOT.400V 6kA 2P C- 6A 9,00 ut
BASE SCHUKO DIN VDE 0620-1 16A 230VAC 4,00 ut
CONT.INST.2NA 230VAC 2,00 ut
CONM.POS.O SIMPLE 230VAC 1,00 ut
INT.DIF.70mm CL.AC 2MOD.2P 40A 30mA 7,00 ut
CONTACTO AUXILIAR 1NA+1NC 7,00 ut
CONTACTO AUX.P/AUT.70mm 0,5 MOD.1NA+1NC 20,00 ut
FTE.ALIM.SITOP PSA 100E 100W 230VAC 24V 1,00 ut
FTE.ALIM.SITOP 12V AC 100-240V 12V/1,9A 1,00 ut
DESCARGADOR SOBRET.2P C/AVISO REMOTO 3,00 ut
DESCARG.SOBRET.2P 230V AC/DC 2,00 ut
RELE CONTROL 1FASE AC 230VAC CTO.REG. 1,00 ut
MINIRELE 2 CTO.8A 24VDC PULS.+LED 2,00 ut
ZOCALO CONEX.RAPIDA 16A 250V 2,00 ut
FOTO-CÈL.LULA FINDER FOTO-CÈL.LULA 1,00 ut 
AMPERIMETRO BC 72 25A CC 1,00 ut
REPARTIDOR TETRAPOLAR 125A LEXIC 1,00 ut
REPARTIDOR TETRAPOLAR 125A LEXIC 1,00 ut
ARMARIO SF C/PLACA 2000x600x500mm 1,00 ut
ARMARIO SF C/PLACA 2PTA.2000x1200x500mm 1,00 ut
ZOCALO FRONTAL 600x100mm 1,00 ut
ZOCALO FRONTAL 1200x100mm 1,00 ut
PANEL LATERAL ZOCALO 500x100mm(2u) 1,00 ut
KIT UNION SF STANDARD 1,00 ut
JGO.CANCAMO ELEVACION M12(4u) 1,00 ut
CJTO.PANEL LATERAL STD 2000x500mm(2u) 1,00 ut
VENTILADOR 250X250 3,00 ut
FILTRE 150X150 3,00 ut
TERMOSTAT CALOR 1,00 ut
TERMOSTAT RED 1,00 ut
INTERRUPTOR/CONMUTADOR PUERTA 4,00 ut
RESISTÈNCIA ESCALFAMENT 3,00 ut
MA D'OBRA I PETIT MATERIAL 1,00 ut
SPS1500 SALICRU SAI 1,5KVA 230V MONOF. 1,00 ut</t>
  </si>
  <si>
    <t>PANP-4488</t>
  </si>
  <si>
    <t>BGJ1Z113</t>
  </si>
  <si>
    <t>Modem GPRS i Antena GPRS per muntatge en quadre per les obres del ´´Nou projecte del Ramal de Sant Ermengol (Abrera). Juliol 2014:</t>
  </si>
  <si>
    <t>PANP-4489</t>
  </si>
  <si>
    <t>BGJ1Z114</t>
  </si>
  <si>
    <t>CPU, móduls i display  dins de Quadre elèctric segons esquema multifilar format per material marca ALLEN BRADLEY per les obres del ´´Nou projecte del Ramal de Sant Ermengol (Abrera). Juliol 2014:
ALLEN BRADLEY COMPACTLOGIX ETHERNET 1,00 
PROCESSOR, 750 KB MEMORY
ALLEN BRADLEY ROCKWELL INTERFACE COMPACTLOGIX 1,00 
PROFIBUS
ALLEN BRADLEY MODULO COMPACT ANLOGIC INPUT 1,00 
ALLEN BRADLEY MODULO COMPACT 32-POINT 24VDC 1,00 
SINK/SOURCE INPUT
ALLEN BRADLEY FUENTE ALIMENTACIÓN PARA COMPACT 1,00
110/230 (4A,5V,2A 24VDC)
ALLEN BRADLEY MÓDULO 32-POINT SOLID-STATE 24VDC 1,00 
SOURCE OUTPUT
ALLEN BRADLEY TERMINADOR FINAL DERECHO PARA 1,00
COMPACTBUS
2711PC-T10C4D1 ALLEN BRADLEY PVP COMPACT,10INCH COLOR TFT 1,00</t>
  </si>
  <si>
    <t>PANP-4490</t>
  </si>
  <si>
    <t>BGJ1Z115</t>
  </si>
  <si>
    <t xml:space="preserve">Armari prefabricat d'estructura de formigó monobloc de formigó reforçat amb fibra de vidre, més sòcol y porta metàl·lica per a caixa de seccionament i CGP tipus Cahors 0926433 o equivalent, segons guia vademècum per a instal·lacions d'enllaç en baixa tensió. </t>
  </si>
  <si>
    <t>PANP-4491</t>
  </si>
  <si>
    <t>BGJ1Z116</t>
  </si>
  <si>
    <t>Caixa general de Protecció  CGP9-160/ BUC tipus Cahors  ref. 0445059 o similar colocada en armari. (Inclou fusibles 63A)</t>
  </si>
  <si>
    <t>PANP-4492</t>
  </si>
  <si>
    <t>BGJ1Z117</t>
  </si>
  <si>
    <t>Caixa de seccionament  homologada per Endesa segons Guia Vademècum per a instal·lacions d'enllaç en baixa tensió tipus Cahors ref. 446154  o similar. Segons esquema elèctric.</t>
  </si>
  <si>
    <t>PANP-4493</t>
  </si>
  <si>
    <t>BGJ1Z118</t>
  </si>
  <si>
    <t>Canalera CAN-160/20  tipus Cahors ref. 0901360 o similar per a protecció de cablejat d'armari tipus monobloc, segons guia Vademecum.</t>
  </si>
  <si>
    <t>PANP-4494</t>
  </si>
  <si>
    <t>BGJ1Z119</t>
  </si>
  <si>
    <t>Caixa de proteccció i mesura   CPM-MF-2 homologada per Endesa (sense comptador) per a subministrament individuals inferiors a 15 kW de potència, monofàsic tipus Cahors ref. 0257636 o similar</t>
  </si>
  <si>
    <t>PANP-4495</t>
  </si>
  <si>
    <t>BGJZ1000</t>
  </si>
  <si>
    <t>Conjunt d'accessoris de seguretat i maniobra constituït per una banqueta aïllant, un extintor d'eficàcia 89B, guants aïllants, perxa aïllant i armari de primers auxilis, segons Instruccions Tècniques Complementàries del Reglament sobre Condicions Tècniques i Garanties de Seguretat en Centrals Elèctriques, Subestacions i Centres de Transformació. B.O.E. 25-10-84</t>
  </si>
  <si>
    <t>PANP-4496</t>
  </si>
  <si>
    <t>BGK22680</t>
  </si>
  <si>
    <t>Cable elèctric de tensió mitja (MT), de designació UNE RHZ1 18/30 kV, unipolar de 1x150 mm2 de secció, amb conductor d'alumini, aïllament de polietilè reticulat (XLPE), pantalla metàl·lica de fils de coure de 16 mm2 de secció i coberta exterior de poliolefina termoplàstica (Z1)</t>
  </si>
  <si>
    <t>PANP-4497</t>
  </si>
  <si>
    <t>BGKWU52A</t>
  </si>
  <si>
    <t>Terminal polimèric contràctil en fred, per a ús interior, unipolar, amb contacte metàl·llic de coure o de Al Cu, cos aïllant fabricat amb formulació de goma de silicona, repartidor lineal de tensió integrat al cos aïllant, i presa de terra utilitzant els propis fils de la pantalla del cable, per a cables de 50 a 240 mm2 de secció i aïllament de HEPRZ1 i tensió asignada de 18/30 kV</t>
  </si>
  <si>
    <t>PANP-4498</t>
  </si>
  <si>
    <t>BGKWU92A</t>
  </si>
  <si>
    <t>Connector endollable amb colze de 400 A, tensió nominal de 18/30 kV, unipolar, amb dispositiu de fixació del terminal d'acer inoxidable, pantalla semiconductora interna, contacte de coure, ull de presa de terra, divisor capacitiu de tensió, capa semiconductora  externa, cos aïllant en EPDM, reductor de EPDM i protector de presa de terra en EPDM, per cables amb aïllament polimèric del tipus HEPRZ1 ó RHZ1 de 150 a 240 mm2 de secció</t>
  </si>
  <si>
    <t>PANP-4499</t>
  </si>
  <si>
    <t>BGT40001</t>
  </si>
  <si>
    <t>Prensaestopes ´´CAP-TOP 2000´´ m20 PA GRIS RAL 7035</t>
  </si>
  <si>
    <t>PANP-4500</t>
  </si>
  <si>
    <t>BGT40002</t>
  </si>
  <si>
    <t>Reducció de rosca mascle M40 a femella M20 PA/FV GR</t>
  </si>
  <si>
    <t>PANP-4501</t>
  </si>
  <si>
    <t>BGT40003</t>
  </si>
  <si>
    <t>Reducció de rosca mascle M25 a femella M20 PA/FV GR</t>
  </si>
  <si>
    <t>PANP-4502</t>
  </si>
  <si>
    <t>BGT40004</t>
  </si>
  <si>
    <t>Reducció M40/M20 poliamida gris</t>
  </si>
  <si>
    <t>PANP-4503</t>
  </si>
  <si>
    <t>BGT4U001</t>
  </si>
  <si>
    <t>Prensaestopa pvc M-12 amb femella</t>
  </si>
  <si>
    <t>PANP-4504</t>
  </si>
  <si>
    <t>BGT4U002</t>
  </si>
  <si>
    <t xml:space="preserve">Prensaestopa, pvc. M-20, IP68, amb femella.  </t>
  </si>
  <si>
    <t>PANP-4505</t>
  </si>
  <si>
    <t>BGT4U003</t>
  </si>
  <si>
    <t>Prensaestopa, pvc. M-25, IP68, amb femella</t>
  </si>
  <si>
    <t>PANP-4506</t>
  </si>
  <si>
    <t>BGT4U004</t>
  </si>
  <si>
    <t>PANP-4507</t>
  </si>
  <si>
    <t>BGT4U005</t>
  </si>
  <si>
    <t>Prensaestopa, pvc. M-32, IP68, amb femella</t>
  </si>
  <si>
    <t>PANP-4508</t>
  </si>
  <si>
    <t>BGVU001</t>
  </si>
  <si>
    <t>Base mùltiple Famatel 2524, 4 Preses, 16 AMP.</t>
  </si>
  <si>
    <t>PANP-4509</t>
  </si>
  <si>
    <t>BGVU002</t>
  </si>
  <si>
    <t>Cable allargo prolongador 5 metres (16A-250V) 3600w</t>
  </si>
  <si>
    <t>PANP-4510</t>
  </si>
  <si>
    <t>BGVAU003</t>
  </si>
  <si>
    <t>Pila alkalina LR6 AA</t>
  </si>
  <si>
    <t>PANP-4511</t>
  </si>
  <si>
    <t>BGVAU004</t>
  </si>
  <si>
    <t>Resistencia 250 ohm 1/4 w</t>
  </si>
  <si>
    <t>PANP-4512</t>
  </si>
  <si>
    <t>BGVAU005</t>
  </si>
  <si>
    <t>Rodaments Ref: 6202 RZ</t>
  </si>
  <si>
    <t>PANP-4513</t>
  </si>
  <si>
    <t>BGVAU006</t>
  </si>
  <si>
    <t>Extractor helicoidal tubular TCFT/4-630 2200w 1360rpm</t>
  </si>
  <si>
    <t>PANP-4514</t>
  </si>
  <si>
    <t>BGVAU007</t>
  </si>
  <si>
    <t>Ventilador armari electric de 850m³</t>
  </si>
  <si>
    <t>PANP-4515</t>
  </si>
  <si>
    <t>BGVAU008</t>
  </si>
  <si>
    <t>Ventilador 380 v, 4,5 A, 1450 rpm</t>
  </si>
  <si>
    <t>PANP-4516</t>
  </si>
  <si>
    <t>BGVAU009</t>
  </si>
  <si>
    <t>Corretja ventilador extracció d'aire SPZ1362 LP137 SLA302</t>
  </si>
  <si>
    <t>PANP-4517</t>
  </si>
  <si>
    <t>BGVAU010</t>
  </si>
  <si>
    <t>Corretja ventilador extracció d'aire SPZ937 LP950 LA040</t>
  </si>
  <si>
    <t>PANP-4518</t>
  </si>
  <si>
    <t>BGVAU011</t>
  </si>
  <si>
    <t>Planxa de Nylon 6mm</t>
  </si>
  <si>
    <t>PANP-4519</t>
  </si>
  <si>
    <t>BGVAU012</t>
  </si>
  <si>
    <t>Espuma Poliuretano</t>
  </si>
  <si>
    <t>PANP-4520</t>
  </si>
  <si>
    <t>BGVAU013</t>
  </si>
  <si>
    <t>Portaetiqueta transparent Unex amb etiqueta Dymo, brides de sujecció i consumibles</t>
  </si>
  <si>
    <t>PANP-4521</t>
  </si>
  <si>
    <t>BGVAU014</t>
  </si>
  <si>
    <t>Etiquetes identificatives per quadres elèctrics amb enganxina</t>
  </si>
  <si>
    <t>PANP-4522</t>
  </si>
  <si>
    <t>BGVAU015</t>
  </si>
  <si>
    <t>Terminal tubular de coure, 150/14</t>
  </si>
  <si>
    <t>PANP-4523</t>
  </si>
  <si>
    <t>BGW11000</t>
  </si>
  <si>
    <t>Part proporcional d'accessoris de caixa general de protecció</t>
  </si>
  <si>
    <t>PANP-4524</t>
  </si>
  <si>
    <t>BGW12000</t>
  </si>
  <si>
    <t>Part proporcional d'accessoris de caixa de doble aïllament</t>
  </si>
  <si>
    <t>PANP-4525</t>
  </si>
  <si>
    <t>BGW15000</t>
  </si>
  <si>
    <t>Part proporcional d'accessoris de caixa de derivació quadrada</t>
  </si>
  <si>
    <t>PANP-4526</t>
  </si>
  <si>
    <t>BGW1A000</t>
  </si>
  <si>
    <t>Part proporcional d'accessoris per a armaris metàl·lics</t>
  </si>
  <si>
    <t>PANP-4527</t>
  </si>
  <si>
    <t>BGW1M000</t>
  </si>
  <si>
    <t>Part proporcional d'accessoris de caixa general de protecció i mesura</t>
  </si>
  <si>
    <t>PANP-4528</t>
  </si>
  <si>
    <t>BGW1N000</t>
  </si>
  <si>
    <t>Part proporcional d'accessoris per a centralització de comptadors</t>
  </si>
  <si>
    <t>PANP-4529</t>
  </si>
  <si>
    <t>BGW21000</t>
  </si>
  <si>
    <t>Part proporcional d'accessoris per a tubs rígids de PVC</t>
  </si>
  <si>
    <t>PANP-4530</t>
  </si>
  <si>
    <t>BGW2108D</t>
  </si>
  <si>
    <t>Part proporcional d'accessoris i elements d'acabat per a safates aïllants de PVC, de 60 mm d'alçària i 100 mm d'amplària</t>
  </si>
  <si>
    <t>PANP-4531</t>
  </si>
  <si>
    <t>BGW2108F</t>
  </si>
  <si>
    <t>Part proporcional d'accessoris i elements d'acabat per a safates aïllants de PVC, de 60 mm d'alçària i 200 mm d'amplària</t>
  </si>
  <si>
    <t>PANP-4532</t>
  </si>
  <si>
    <t>BGW2108H</t>
  </si>
  <si>
    <t>Part proporcional d'accessoris i elements d'acabat per a safates aïllants de PVC, de 60 mm d'alçària i 300 mm d'amplària</t>
  </si>
  <si>
    <t>PANP-4533</t>
  </si>
  <si>
    <t>BGW2108K</t>
  </si>
  <si>
    <t>Part proporcional d'accessoris i elements d'acabat per a safates aïllants de PVC, de 60 mm d'alçària i 400 mm d'amplària</t>
  </si>
  <si>
    <t>PANP-4534</t>
  </si>
  <si>
    <t>BGW210GK</t>
  </si>
  <si>
    <t>Part proporcional d'accessoris i elements d'acabat per a safates aïllants de PVC, de 100 mm d'alçària i 400 mm d'amplària</t>
  </si>
  <si>
    <t>PANP-4535</t>
  </si>
  <si>
    <t>BGW23000</t>
  </si>
  <si>
    <t>Part proporcional d'accessoris per a tubs rígids d'acer</t>
  </si>
  <si>
    <t>PANP-4536</t>
  </si>
  <si>
    <t>BGW2DB8D</t>
  </si>
  <si>
    <t>Part proporcional d'accessoris i elements d'acabat per a safates metàl·liques d'acer galvanitzat en calent, de 60 mm d'alçària i 100 mm d'amplària</t>
  </si>
  <si>
    <t>PANP-4537</t>
  </si>
  <si>
    <t>BGW2DBGK</t>
  </si>
  <si>
    <t>Part proporcional d'accessoris i elements d'acabat per a safates metàl·liques d'acer galvanitzat en calent, de 100 mm d'alçària i 400 mm d'amplària</t>
  </si>
  <si>
    <t>PANP-4538</t>
  </si>
  <si>
    <t>BGW31000</t>
  </si>
  <si>
    <t>Part proporcional d'accessoris per a conductors de coure de designació UNE 0,6/1 KV</t>
  </si>
  <si>
    <t>PANP-4539</t>
  </si>
  <si>
    <t>BGW38000</t>
  </si>
  <si>
    <t>Part proporcional d'accessoris per a conductors de coure nus</t>
  </si>
  <si>
    <t>PANP-4540</t>
  </si>
  <si>
    <t>BGW3U001</t>
  </si>
  <si>
    <t>Conjunt suport embarrat vertical 630 A</t>
  </si>
  <si>
    <t>PANP-4541</t>
  </si>
  <si>
    <t>BGW3U002</t>
  </si>
  <si>
    <t xml:space="preserve">Quadre d'embarrat trifàsic mès neutre, format per pletines de coure electrolític, per una intensitat nominal d'1A, incloent suports, protector de metacrilat i petit material. </t>
  </si>
  <si>
    <t>PANP-4542</t>
  </si>
  <si>
    <t>BGW3U003</t>
  </si>
  <si>
    <t>Quadre d'embarrat trifàsic mès neutre, format per pletines de coure electrolític, per una intensitat nominal de 250A, incloent suports, protector de metacrilat i petit material.</t>
  </si>
  <si>
    <t>PANP-4543</t>
  </si>
  <si>
    <t>BGW3U004</t>
  </si>
  <si>
    <t>Embarrat trifàsic mès neutre, format per pletines de coure electrolític, per una intensitat nominal de 4A, incloent suports, protector de metacrilat i petit material.</t>
  </si>
  <si>
    <t>PANP-4544</t>
  </si>
  <si>
    <t>BGW3U005</t>
  </si>
  <si>
    <t>Embarrat trifàsic mès neutre, format per pletines de coure electrolític, per una intensitat nominal de 630A, incloent suports, protector de metacrilat i petit material.</t>
  </si>
  <si>
    <t>PANP-4545</t>
  </si>
  <si>
    <t>BGW3U006</t>
  </si>
  <si>
    <t>embarrat trifàsic mès neutre, format per pletines de coure electrolític, per una intensitat nominal de 8A, incloent suports, protector de metacrilat i petit material.</t>
  </si>
  <si>
    <t>PANP-4546</t>
  </si>
  <si>
    <t>BGW3U007</t>
  </si>
  <si>
    <t>embarrat trifàsic mès neutre, format per pletines de coure electrolític, per una intensitat nominal de1250A, incloent suports, protector de metacrilat i petit material.</t>
  </si>
  <si>
    <t>PANP-4547</t>
  </si>
  <si>
    <t>BGW3U008</t>
  </si>
  <si>
    <t>embarrat trifàsic mès neutre, format per pletines de coure electrolític, per una intensitat nominal de15A, incloent suports, protector de metacrilat i petit material.</t>
  </si>
  <si>
    <t>PANP-4548</t>
  </si>
  <si>
    <t>BGW3U009</t>
  </si>
  <si>
    <t>Tira Pletina coure 32x5x2000</t>
  </si>
  <si>
    <t>PANP-4549</t>
  </si>
  <si>
    <t>BGW3U010</t>
  </si>
  <si>
    <t>Tira pletina de coure flexible i enfundada 32x10x2000mm</t>
  </si>
  <si>
    <t>PANP-4550</t>
  </si>
  <si>
    <t>BGW3U011</t>
  </si>
  <si>
    <t>Caixa de PVC seccionadora de terres per a prendre mesures amb pletines cargolades Claved tipus TC-1,</t>
  </si>
  <si>
    <t>PANP-4551</t>
  </si>
  <si>
    <t>BGW41000</t>
  </si>
  <si>
    <t>Part proporcional d'accessoris per a interruptors magnetotèrmics</t>
  </si>
  <si>
    <t>PANP-4552</t>
  </si>
  <si>
    <t>BGW42000</t>
  </si>
  <si>
    <t>Part proporcional d'accessoris per interruptors diferencials</t>
  </si>
  <si>
    <t>PANP-4553</t>
  </si>
  <si>
    <t>BGW46000</t>
  </si>
  <si>
    <t>Part proporcional d'accessoris per a caixes seccionadores fusibles</t>
  </si>
  <si>
    <t>PANP-4554</t>
  </si>
  <si>
    <t>BGW48000</t>
  </si>
  <si>
    <t>Part proporcional d'accessoris per a protectors de sobretensions</t>
  </si>
  <si>
    <t>PANP-4555</t>
  </si>
  <si>
    <t>BGW62000</t>
  </si>
  <si>
    <t>Part proporcional d'accessoris per a interruptors i commutadors</t>
  </si>
  <si>
    <t>PANP-4556</t>
  </si>
  <si>
    <t>BGWB1000</t>
  </si>
  <si>
    <t>Part proporcional d'accessoris per a bateries de condensadors</t>
  </si>
  <si>
    <t>PANP-4557</t>
  </si>
  <si>
    <t>BGWEU010</t>
  </si>
  <si>
    <t>Part proporcional d'accessoris de connexió per components d'instal·lacions d'energia solar fotovoltaica</t>
  </si>
  <si>
    <t>PANP-4558</t>
  </si>
  <si>
    <t>BGWEU011</t>
  </si>
  <si>
    <t xml:space="preserve">Accesori carril DIN caixes EURO2 marca Premium ref. 9135 o equivalent. </t>
  </si>
  <si>
    <t>PANP-4559</t>
  </si>
  <si>
    <t>BGWEU012</t>
  </si>
  <si>
    <t xml:space="preserve">Accesori muntatge superficial ODS-750 marca Premium ref. 9265 o equivalent. </t>
  </si>
  <si>
    <t>PANP-4560</t>
  </si>
  <si>
    <t>BGWEU013</t>
  </si>
  <si>
    <t>Base caixa PCB  100 x 160 per a CRS-120, muntada marca Premium ref. 9124</t>
  </si>
  <si>
    <t>PANP-4561</t>
  </si>
  <si>
    <t>BGWEU01F</t>
  </si>
  <si>
    <t>Part proporcional d'accessoris de subjecció a carril DIN per a regulador de tensió CRS-120: Base caixa PCB 100 x 160 ref: 9124</t>
  </si>
  <si>
    <t>PANP-4562</t>
  </si>
  <si>
    <t>BGWEU01G</t>
  </si>
  <si>
    <t>Part proporcional d'accessoris de subjecció a carril DIN per a regulador de tensió CRS-120: accesori carril DIN caixa EURO2 ref. 9135</t>
  </si>
  <si>
    <t>PANP-4563</t>
  </si>
  <si>
    <t>BGWF1000</t>
  </si>
  <si>
    <t>Part proporcional d'accessoris per a columnes d'acer</t>
  </si>
  <si>
    <t>PANP-4564</t>
  </si>
  <si>
    <t>BGY210D1</t>
  </si>
  <si>
    <t>Part proporcional d'elements de suport per a safates aïllants de PVC de 100 mm d'amplària, per a instal·lació sobre suports horitzontals</t>
  </si>
  <si>
    <t>PANP-4565</t>
  </si>
  <si>
    <t>BGY210F1</t>
  </si>
  <si>
    <t>Part proporcional d'elements de suport per a safates aïllants de PVC de 200 mm d'amplària, per a instal·lació sobre suports horitzontals</t>
  </si>
  <si>
    <t>PANP-4566</t>
  </si>
  <si>
    <t>BGY210F4</t>
  </si>
  <si>
    <t>Part proporcional d'elements de suport per a safates aïllants de PVC de 200 mm d'amplària, per a instal·lació sobre suports verticals</t>
  </si>
  <si>
    <t>PANP-4567</t>
  </si>
  <si>
    <t>BGY210H1</t>
  </si>
  <si>
    <t>Part proporcional d'elements de suport per a safates aïllants de PVC de 300 mm d'amplària, per a instal·lació sobre suports horitzontals</t>
  </si>
  <si>
    <t>PANP-4568</t>
  </si>
  <si>
    <t>BGY210K1</t>
  </si>
  <si>
    <t>Part proporcional d'elements de suport per a safates aïllants de PVC de 400 mm d'amplària, per a instal·lació sobre suports horitzontals</t>
  </si>
  <si>
    <t>PANP-4569</t>
  </si>
  <si>
    <t>BGY2ABD3</t>
  </si>
  <si>
    <t>Part proporcional d'elements de suport per a safates metàl·liques d'acer galvanitzat en calent de 100 mm d'amplària, per a instal·lació en terra tècnic</t>
  </si>
  <si>
    <t>PANP-4570</t>
  </si>
  <si>
    <t>BGY2ABK3</t>
  </si>
  <si>
    <t>Part proporcional d'elements de suport per a safates metàl·liques d'acer galvanitzat en calent de 400 mm d'amplària, per a instal·lació en terra tècnic</t>
  </si>
  <si>
    <t>PANP-4571</t>
  </si>
  <si>
    <t>BGY38000</t>
  </si>
  <si>
    <t>Part proporcional d'elements especials per a conductors de coure nus</t>
  </si>
  <si>
    <t>PANP-4572</t>
  </si>
  <si>
    <t>BGYD1000</t>
  </si>
  <si>
    <t>Part proporcional d'elements especials per a piquetes de connexió a terra</t>
  </si>
  <si>
    <t>PANP-4573</t>
  </si>
  <si>
    <t>BGYD2000</t>
  </si>
  <si>
    <t>Part proporcional d'elements especials per a plaques de connexió a terra</t>
  </si>
  <si>
    <t>PANP-4574</t>
  </si>
  <si>
    <t>BGZ10002</t>
  </si>
  <si>
    <t>Cable amb conductor de coure de 300/500 V de tensió assignada ProfiBus 1x2x0,64</t>
  </si>
  <si>
    <t>PANP-4575</t>
  </si>
  <si>
    <t>BGZ20801</t>
  </si>
  <si>
    <t xml:space="preserve">Suministrament en quadre de control de l'estació de bombament a cota 130 de l'EDT de conjunt de material ControlLogix de Allen Bradley format per:.
1 Stratix 5700, 4 copper 10/100 ports, 2 SFP 10/100 slots, lite FW. REF. 1783-BMS06SL
1 Tarjeta SD 1 GB 1784-SD1
1 Transmisor STRATIX 1783-SFP100LX
1 Processador CONTROLLOGIX 2 MB 1756-L71
1 Módul Bridge 1756-EN2T
1 Font alimentació  1756-PA75
1 Chasis Contrologix 1756-A13
3 Mòdul 16E U Ó I 1756-IF16
4 Mòdul  32E 10-30Vcc 1756-IB32
1 Mòdul 32S 1756-OB32
8 Blocs de terminals 1756-TBCH
1 Empty slot cover 1756-N2
1 Mòdul profibus MV156-PDPMV1
2 PM1000 Energy management meter REF. 1408-EM3A-ENT
1 Pantalla Tactil 2711P-T10C21D8S    </t>
  </si>
  <si>
    <t>PANP-4576</t>
  </si>
  <si>
    <t>BH131555</t>
  </si>
  <si>
    <t xml:space="preserve">Llumenera decorativa per a línia continua formada per tires flexibles de leds tipus RGB 5050 IP 67 de 5m de longitud (60 Led/m), 70 W per tira 12V, color rgb. Inclou font d'alimentació, controlador i comandament a distància, </t>
  </si>
  <si>
    <t>PANP-4577</t>
  </si>
  <si>
    <t>BH619F8B</t>
  </si>
  <si>
    <t>Llum d'emergència no permanent i no estanca, amb grau de protecció IP4X, de forma rectangular amb difusor i cos de policarbonat, amb làmpada fluorescent de 6 W, flux aproximat de 200 a 240 lúmens, 1 h d'autonomia, preu alt</t>
  </si>
  <si>
    <t>PANP-4578</t>
  </si>
  <si>
    <t>BH61AKEB</t>
  </si>
  <si>
    <t>Llum d'emergència no permanent i estanca, amb grau de protecció IP65, de forma rectangular amb difusor i cos de policarbonat, amb làmpada fluorescent de 8 W, flux aproximat de 400 a 440 lúmens, 1 h d'autonomia, preu alt</t>
  </si>
  <si>
    <t>PANP-4579</t>
  </si>
  <si>
    <t>BH61RC4C</t>
  </si>
  <si>
    <t>Llum d'emergència amb làmpada led, amb una vida útil de 100000 h, no permanent i estanca amb grau de protecció IP66, aïllament classe II, amb un flux aproximat de 70 a 100 lúmens, 1 h d'autonomia, amb funcionament centralitzat de forma rectangular amb difusor i cos de policarbonat, preu alt</t>
  </si>
  <si>
    <t>PANP-4580</t>
  </si>
  <si>
    <t>BH61U001</t>
  </si>
  <si>
    <t>Llumenera d'emergència i senyalització, amb làmpada de fluorescència de 250 lúmens, per 2 hores d'autonomia,  amb grau de protecció IP54, muntada superficialment a la paret, marca LEGRAND tipus 615 31o similar.</t>
  </si>
  <si>
    <t>PANP-4581</t>
  </si>
  <si>
    <t>BH61U002</t>
  </si>
  <si>
    <t>Luminaria Emergencia 21 Flou 1H. LEGRAND o similar</t>
  </si>
  <si>
    <t>PANP-4582</t>
  </si>
  <si>
    <t>BH61U003</t>
  </si>
  <si>
    <t>Llumenera d'emergència 24V Iverlux 14 LP o similar</t>
  </si>
  <si>
    <t>PANP-4583</t>
  </si>
  <si>
    <t>BH61U004</t>
  </si>
  <si>
    <t>Lluminària d'emergència Startec-Check-NP 8W FD 1h. Gewiss Ref. GW80943.o similar</t>
  </si>
  <si>
    <t>PANP-4584</t>
  </si>
  <si>
    <t>BH61U005</t>
  </si>
  <si>
    <t>KIT Estanc Emergència Zemper IP 65</t>
  </si>
  <si>
    <t>PANP-4585</t>
  </si>
  <si>
    <t>BH6DK213</t>
  </si>
  <si>
    <t>Balisa d'emergència quadrada amb difusor de policarbonat i cos de zamak, amb LED d'un flux aproximat de 1,5 lumens i 1 hora d'autonomia, 2 làmpades de senyalització tipus LED de color vermell de 230 V a.c. de tensió d'alimentació, amb un grau de protecció IP 44 IK 07, per a encastar en paraments verticals</t>
  </si>
  <si>
    <t>PANP-4586</t>
  </si>
  <si>
    <t>BHA1H6R0</t>
  </si>
  <si>
    <t>LLuminària industrial amb reflector simètric i 2 tubs fluorescents de 58 W, de forma rectangular, amb xassís de políester, muntada superficialment al forjat.</t>
  </si>
  <si>
    <t>PANP-4587</t>
  </si>
  <si>
    <t>BHA1U031</t>
  </si>
  <si>
    <t>Llumenera fluorescent amb reflector simètric  de dos (2) tubs fluorescents de 18 W, d'encesa ràpida, amb carcassa de PVC o similar i pantalla de policarbonat, amb grau de protecció IP54, per muntatge superficial.</t>
  </si>
  <si>
    <t>PANP-4588</t>
  </si>
  <si>
    <t>BHA1U032</t>
  </si>
  <si>
    <t>Llumenera fluorescent amb reflector simètric  d'un (1) tub fluorescent de 36 W, d'encesa ràpida, amb carcassa de PVC o similar i pantalla de policarbonat, amb grau de protecció IP54, per muntatge superficial.</t>
  </si>
  <si>
    <t>PANP-4589</t>
  </si>
  <si>
    <t>BHA1U033</t>
  </si>
  <si>
    <t>Llumenera fluorescent amb reflector simètric  de dos (2) tubs fluorescents de 36 W, d'encesa ràpida ,amb carcassa de PVC o similar i pantalla de policarbonat, amb grau de protecció IP54, per muntatge superficial.</t>
  </si>
  <si>
    <t>PANP-4590</t>
  </si>
  <si>
    <t>BHA1U034</t>
  </si>
  <si>
    <t>Llumenera fluorescent amb reflector simètric de dos (2) tubs fluorescents de 58W, d'encesa ràpida, amb carcasa de PVC o similar i pantalla de policarbonat, amb grau de protecció IP65, per muntatge superficial.</t>
  </si>
  <si>
    <t>PANP-4591</t>
  </si>
  <si>
    <t>BHA2U010</t>
  </si>
  <si>
    <t>Llum industrial amb distribució simètrica semi-intensiva, amb làmpada de vapor de mercuri a pressió alta de 250 W i dispositiu de seguretat amb làmpada halògena 250 W, de xapa d'alumini anoditzat</t>
  </si>
  <si>
    <t>PANP-4592</t>
  </si>
  <si>
    <t>BHA2U020</t>
  </si>
  <si>
    <t>PHI 64610600 LAMPARA DESCÀRREGA HPI-T MW ECO 360W/842 E40</t>
  </si>
  <si>
    <t>PANP-4593</t>
  </si>
  <si>
    <t>BHA2U030</t>
  </si>
  <si>
    <t>PHI 17989015 LAMPARA DESCÀRREGA HPI-T PLUS 250W/645 E40</t>
  </si>
  <si>
    <t>PANP-4594</t>
  </si>
  <si>
    <t>BHB17562</t>
  </si>
  <si>
    <t>Llumenera estanca amb difusor cubeta de plàstic per a 2 tubs fluorescents de 36 W del tipus T26/G13, rectangular, amb xassís polièster, reactància electrònica, IP-65</t>
  </si>
  <si>
    <t>PANP-4595</t>
  </si>
  <si>
    <t>BHB17662</t>
  </si>
  <si>
    <t>Llumenera estanca amb difusor cubeta de plàstic per a 2 tubs fluorescents de 58 W del tipus T26/G13, rectangular, amb xassís polièster, reactància electrònica, IP-65</t>
  </si>
  <si>
    <t>PANP-4596</t>
  </si>
  <si>
    <t>BHC1U001</t>
  </si>
  <si>
    <t>Pantalla estanca Gewiss, ZNT, 2x18w IP65 emergencia permanent</t>
  </si>
  <si>
    <t>PANP-4597</t>
  </si>
  <si>
    <t>BHC1U002</t>
  </si>
  <si>
    <t>Pantalla 1x18W -24V (PANTALLA ESTANCA 1*18W JDOS 118W 24V CC RE, REF: JDEVE)</t>
  </si>
  <si>
    <t>PANP-4598</t>
  </si>
  <si>
    <t>BHC1U003</t>
  </si>
  <si>
    <t>Downlight DUCTO PL 2X26W CT. CR MATE</t>
  </si>
  <si>
    <t>PANP-4599</t>
  </si>
  <si>
    <t>BHC1U004</t>
  </si>
  <si>
    <t>Balastre electrònic Philips HFP 2x58W</t>
  </si>
  <si>
    <t>PANP-4600</t>
  </si>
  <si>
    <t>BHC1U005</t>
  </si>
  <si>
    <t>Balastre electrònic 1x58W</t>
  </si>
  <si>
    <t>PANP-4601</t>
  </si>
  <si>
    <t>BHC1U006</t>
  </si>
  <si>
    <t>Baliza Disano 1626 Box 2 FLC 1X18 GRIS</t>
  </si>
  <si>
    <t>PANP-4602</t>
  </si>
  <si>
    <t>BHC1U007</t>
  </si>
  <si>
    <t>Aplic iluminació exterior DOPO Ref 107H-G05X1A-01</t>
  </si>
  <si>
    <t>PANP-4603</t>
  </si>
  <si>
    <t>BHC1U008</t>
  </si>
  <si>
    <t>Fanal Carandini JCH CL 250S40TC</t>
  </si>
  <si>
    <t>PANP-4604</t>
  </si>
  <si>
    <t>BHC1U009</t>
  </si>
  <si>
    <t>Tira led perfil 60 cm amb difusor opal 14,4w/ml 3000k 24VCC sense equip</t>
  </si>
  <si>
    <t>PANP-4605</t>
  </si>
  <si>
    <t>BHC1U010</t>
  </si>
  <si>
    <t>Plafó LED 5W Aircom</t>
  </si>
  <si>
    <t>PANP-4606</t>
  </si>
  <si>
    <t>BHC1U011</t>
  </si>
  <si>
    <t>Tira led standard G3 24VDC 62w 4000k</t>
  </si>
  <si>
    <t>PANP-4607</t>
  </si>
  <si>
    <t>BHC1U012</t>
  </si>
  <si>
    <t>Obturador final de tira de led standard ref 3528</t>
  </si>
  <si>
    <t>PANP-4608</t>
  </si>
  <si>
    <t>BHC1U013</t>
  </si>
  <si>
    <t>Connector fast clip amb cable 14cm amb unió per tira de led</t>
  </si>
  <si>
    <t>PANP-4609</t>
  </si>
  <si>
    <t>BHC1U014</t>
  </si>
  <si>
    <t>Làmpara d'emergència DIANA FLAT LED</t>
  </si>
  <si>
    <t>PANP-4610</t>
  </si>
  <si>
    <t>BHC1U015</t>
  </si>
  <si>
    <t>Projector Aqua kit Clase III IP68, Mod. 36 de Cristher amb làmpada de 100 W GU-53 inclosa.</t>
  </si>
  <si>
    <t>PANP-4611</t>
  </si>
  <si>
    <t>BHC1U016</t>
  </si>
  <si>
    <t>Equip HSI-SAPI 7/23-P per Bombetes HPS/MH de 70W</t>
  </si>
  <si>
    <t>PANP-4612</t>
  </si>
  <si>
    <t>BHC1U017</t>
  </si>
  <si>
    <t>Reactancia AC1 1x36W T8 230V</t>
  </si>
  <si>
    <t>PANP-4613</t>
  </si>
  <si>
    <t>BHC1U018</t>
  </si>
  <si>
    <t>Reactància electrònica Philips 2x36 o similar</t>
  </si>
  <si>
    <t>PANP-4614</t>
  </si>
  <si>
    <t>BHC1U019</t>
  </si>
  <si>
    <t>Reactància Normalux Mod. KENB1-18</t>
  </si>
  <si>
    <t>PANP-4615</t>
  </si>
  <si>
    <t>BHC1U020</t>
  </si>
  <si>
    <t>Reactancies electroniques de 2X18W, 220-240V</t>
  </si>
  <si>
    <t>PANP-4616</t>
  </si>
  <si>
    <t>BHC1U021</t>
  </si>
  <si>
    <t>Reactancies electroniques 24V de 1X18W</t>
  </si>
  <si>
    <t>PANP-4617</t>
  </si>
  <si>
    <t>BHC1U022</t>
  </si>
  <si>
    <t>Reactàncies vapor de sodi  VSI 25/22-3T-D 250W 230V</t>
  </si>
  <si>
    <t>PANP-4618</t>
  </si>
  <si>
    <t>BHC1U023</t>
  </si>
  <si>
    <t xml:space="preserve">Reactància per a Bombeta de 125W vapor mercuri VMI12/23-3 </t>
  </si>
  <si>
    <t>PANP-4619</t>
  </si>
  <si>
    <t>BHC1U024</t>
  </si>
  <si>
    <t>Reactància VSAP/HM 70W</t>
  </si>
  <si>
    <t>PANP-4620</t>
  </si>
  <si>
    <t>BHC1U025</t>
  </si>
  <si>
    <t>Reactància per a Bombeta de V.M. 250W</t>
  </si>
  <si>
    <t>PANP-4621</t>
  </si>
  <si>
    <t>BHC1U026</t>
  </si>
  <si>
    <t xml:space="preserve">Cebador S-2-4-22W SER 220/240V </t>
  </si>
  <si>
    <t>PANP-4622</t>
  </si>
  <si>
    <t>BHC1U027</t>
  </si>
  <si>
    <t>CEBADOR 4-65W</t>
  </si>
  <si>
    <t>PANP-4623</t>
  </si>
  <si>
    <t>BHC1U028</t>
  </si>
  <si>
    <t>Condensador 20 uF +-10% 250V 35X98</t>
  </si>
  <si>
    <t>PANP-4624</t>
  </si>
  <si>
    <t>BHC1U029</t>
  </si>
  <si>
    <t>Condensador enllumenat 10mF ELT</t>
  </si>
  <si>
    <t>PANP-4625</t>
  </si>
  <si>
    <t>BHC1U030</t>
  </si>
  <si>
    <t xml:space="preserve">ARRENCADOR ELT AS-04/LAMP MTIL-70W </t>
  </si>
  <si>
    <t>PANP-4626</t>
  </si>
  <si>
    <t>BHC1U031</t>
  </si>
  <si>
    <t>Arrencador VOSSLOH SZ230 35W...250W</t>
  </si>
  <si>
    <t>PANP-4627</t>
  </si>
  <si>
    <t>BHC1U032</t>
  </si>
  <si>
    <t>Arrencadors ELT AVS 150</t>
  </si>
  <si>
    <t>PANP-4628</t>
  </si>
  <si>
    <t>BHC1U033</t>
  </si>
  <si>
    <t>Equip compacte arrencador HM 400w ELT</t>
  </si>
  <si>
    <t>PANP-4629</t>
  </si>
  <si>
    <t>BHC1U034</t>
  </si>
  <si>
    <t>sistema regulació de celula fotoelèctrica d'enllumenat format per IC2000 de Merlin Gerin. o similar</t>
  </si>
  <si>
    <t>PANP-4630</t>
  </si>
  <si>
    <t>BHC1U035</t>
  </si>
  <si>
    <t>Cèl.lula fotoelèctrica de sulfur de cadmi, per muntatge exterior.</t>
  </si>
  <si>
    <t>PANP-4631</t>
  </si>
  <si>
    <t>BHC1U036</t>
  </si>
  <si>
    <t>Interruptor crepuscular Schneider o Merlin Gerin IC2000 o similar</t>
  </si>
  <si>
    <t>PANP-4632</t>
  </si>
  <si>
    <t>BHC1U037</t>
  </si>
  <si>
    <t>RELE FOTOELECTRIC RF-10 RODMAN</t>
  </si>
  <si>
    <t>PANP-4633</t>
  </si>
  <si>
    <t>BHC1U038</t>
  </si>
  <si>
    <t>Relè fotoelèctric 10A orientable 360 Rodman ref. RRF101</t>
  </si>
  <si>
    <t>PANP-4634</t>
  </si>
  <si>
    <t>BHC1U039</t>
  </si>
  <si>
    <t>Cofre d'enllumenat públic per 16mm2 Claved o similar</t>
  </si>
  <si>
    <t>PANP-4635</t>
  </si>
  <si>
    <t>BHC1U040</t>
  </si>
  <si>
    <t>Portabombetes ceràmic, casquet E-40</t>
  </si>
  <si>
    <t>PANP-4636</t>
  </si>
  <si>
    <t>BHC1U041</t>
  </si>
  <si>
    <t>Bateria RB 4,8v 1,5Ah ref 18603. Per equip emergencia.</t>
  </si>
  <si>
    <t>PANP-4637</t>
  </si>
  <si>
    <t>BHM12C22</t>
  </si>
  <si>
    <t>Columna de tub d'acer galvanitzat, de 2,5 m d'alçària, coronament sense platina, amb base platina i porta, segons norma UNE-EN 40-5</t>
  </si>
  <si>
    <t>PANP-4638</t>
  </si>
  <si>
    <t>BHN635A6</t>
  </si>
  <si>
    <t>Llum LED per a exteriors de distribució simètrica, amb difusor de vidre i cos alumini fos, equipat amb un mòdul de 49 LED i un dispositiu d'alimentació i control no regulable de 60 W de potència total,flux lluminós de 5040 lumen, temperatura de color 4000 K, vida útil &gt;=83000 h, aïllament elèctric de classe I, grau de protecció IP-66, IK08, amb accessori per fixar vertical a l' extrem del suport</t>
  </si>
  <si>
    <t>PANP-4639</t>
  </si>
  <si>
    <t>BHN635C4</t>
  </si>
  <si>
    <t>Llum LED per a exteriors de distribució simètrica, amb difusor de vidre i cos alumini fos, equipat amb un mòdul de 49 LED i un dispositiu d'alimentació i control regulable DALI de 60 W de potència total,flux lluminós de 5040 lumen, temperatura de color 4000 K, vida útil &gt;=83000 h, aïllament elèctric de classe I, grau de protecció IP-66, IK08, amb accessori per fixar lateralment al suport</t>
  </si>
  <si>
    <t>PANP-4640</t>
  </si>
  <si>
    <t>BHN635C6</t>
  </si>
  <si>
    <t>Llum LED per a exteriors de distribució simètrica, amb difusor de vidre i cos alumini fos, equipat amb un mòdul de 49 LED i un dispositiu d'alimentació i control regulable DALI de 60 W de potència total,flux lluminós de 5040 lumen, temperatura de color 4000 K, vida útil &gt;=83000 h, aïllament elèctric de classe I, grau de protecció IP-66, IK08, amb accessori per fixar vertical a l' extrem del suport</t>
  </si>
  <si>
    <t>PANP-4641</t>
  </si>
  <si>
    <t>BHN6U001</t>
  </si>
  <si>
    <t>Luminària exterior Philips CoreLine Wall-mounted tipus LED</t>
  </si>
  <si>
    <t>PANP-4642</t>
  </si>
  <si>
    <t>BHN6U002</t>
  </si>
  <si>
    <t>Llumera de leds Philips, LUMA, BGP621 ECO50/WW PSU OFR6 AL GR 62S0L30</t>
  </si>
  <si>
    <t>PANP-4643</t>
  </si>
  <si>
    <t>BHNB97E0</t>
  </si>
  <si>
    <t>Llumenera decorativa amb difusor pla de vidre, amb làmpada de vapor de mercuri de 80 W, de preu alt, de focus orientable</t>
  </si>
  <si>
    <t>PANP-4644</t>
  </si>
  <si>
    <t>BHNEU001</t>
  </si>
  <si>
    <t>Focus LED COB-23245lm-4000K-CRI 80 (414823-00 DISANO)</t>
  </si>
  <si>
    <t>PANP-4645</t>
  </si>
  <si>
    <t>BHNEU002</t>
  </si>
  <si>
    <t>Projector Philips Tempo, 400 wats, VSAP, sense lámpada.</t>
  </si>
  <si>
    <t>PANP-4646</t>
  </si>
  <si>
    <t>BHNEU003</t>
  </si>
  <si>
    <t>Focus DISANO Art. 1719 Iridio SAP-TS SD amb lampada 150W + reixa de protecció</t>
  </si>
  <si>
    <t>PANP-4647</t>
  </si>
  <si>
    <t>BHNEU004</t>
  </si>
  <si>
    <t>Focus Downlight complet Guzzini</t>
  </si>
  <si>
    <t>PANP-4648</t>
  </si>
  <si>
    <t>BHNEU005</t>
  </si>
  <si>
    <t>Focus projector led de 50W</t>
  </si>
  <si>
    <t>PANP-4649</t>
  </si>
  <si>
    <t>BHNK4131</t>
  </si>
  <si>
    <t>Aplic quadrat de costat &gt;300 mm, amb 1 làmpada de tipus fluorescent, de 230 V de tensió d'alimentació, amb cos metàl·lic, difusor de plàstic i marc d'alumini amb reixa, grau de protecció IP-55, IK10, per a muntar superficialment</t>
  </si>
  <si>
    <t>PANP-4650</t>
  </si>
  <si>
    <t>BHPL639A</t>
  </si>
  <si>
    <t>Projector d'alumini lineal de 350 mm de longitud, amb 9 leds, de 20 W de potència de la llumenera, amb font d'alimentació, per a col·locar superficialment</t>
  </si>
  <si>
    <t>PANP-4651</t>
  </si>
  <si>
    <t>BHQ34C60</t>
  </si>
  <si>
    <t>Projector per a exteriors amb reflector de distribució extensiva, amb làmpada de vapor de sodi a pressió alta de 150 W, de forma rectangular, tancat, amb allotjament per a equip</t>
  </si>
  <si>
    <t>PANP-4652</t>
  </si>
  <si>
    <t>BHQ34G60</t>
  </si>
  <si>
    <t>Projector per a exteriors amb reflector de distribució extensiva, amb làmpada de vapor de sodi a pressió alta de 250 W, de forma rectangular, tancat, amb allotjament per a equip</t>
  </si>
  <si>
    <t>PANP-4653</t>
  </si>
  <si>
    <t>BHQBLA02</t>
  </si>
  <si>
    <t>Projector per a exteriors per a 1 tub fluorescent de 16 mm de diàmetre i 21 W de potència, cos lineal d'alumini extruït tancat pels extrems amb tapes d'alumini fos, difusor de vidre resistent als impactes i a les càrregues estàtiques i reflector d'alumini, amb equip electrònic alimentat a 230 V, de 942 mm de llargària, grau de protecció IP-679, per a muntar superficialment</t>
  </si>
  <si>
    <t>PANP-4654</t>
  </si>
  <si>
    <t>BHQCU001</t>
  </si>
  <si>
    <t>Projector estanc, IP54, amb làmpada VSAP de 70W,</t>
  </si>
  <si>
    <t>PANP-4655</t>
  </si>
  <si>
    <t>BHQCU002</t>
  </si>
  <si>
    <t>Projector estanc, IP54, amb làmpada VSAP de 150W.</t>
  </si>
  <si>
    <t>PANP-4656</t>
  </si>
  <si>
    <t>BHQCU003</t>
  </si>
  <si>
    <t>Projector estanc, IP54, amb làmpada VSAP de 400W.</t>
  </si>
  <si>
    <t>PANP-4657</t>
  </si>
  <si>
    <t>BHQCU004</t>
  </si>
  <si>
    <t>rojector estanc, IP54, amb làmpada VSAP de 1000W.</t>
  </si>
  <si>
    <t>PANP-4658</t>
  </si>
  <si>
    <t>BHQCU005</t>
  </si>
  <si>
    <t>Projector estanc, IP54, amb làmpada de VMH de 70W, incloent arrencador.</t>
  </si>
  <si>
    <t>PANP-4659</t>
  </si>
  <si>
    <t>BHQCU006</t>
  </si>
  <si>
    <t>Projector estanc, IP54, amb làmpada de VMH de 150W, incloent arrencador.</t>
  </si>
  <si>
    <t>PANP-4660</t>
  </si>
  <si>
    <t>BHQCU007</t>
  </si>
  <si>
    <t>Projector estanc, IP54, amb làmpada de VMH de 250W, incloent arrencador.</t>
  </si>
  <si>
    <t>PANP-4661</t>
  </si>
  <si>
    <t>BHQCU008</t>
  </si>
  <si>
    <t>Projector estanc, IP54, amb làmpada de VMH de 400W, incloent arrencador.</t>
  </si>
  <si>
    <t>PANP-4662</t>
  </si>
  <si>
    <t>BHQCU009</t>
  </si>
  <si>
    <t>Projector estanc, IP54, amb làmpada de VMH de 1000W, incloent arrencador(PHILIP VISION)</t>
  </si>
  <si>
    <t>PANP-4663</t>
  </si>
  <si>
    <t>BHQCU010</t>
  </si>
  <si>
    <t>Projector halogen 200-500 QVF-415 Philips ref. 24383299 o similar</t>
  </si>
  <si>
    <t>PANP-4664</t>
  </si>
  <si>
    <t>BHQL1150</t>
  </si>
  <si>
    <t>Projector per a exterior amb leds amb una vida útil &lt;= 80000 h, de forma rectangular, amb distribució de la llum simètrica extensiva, de 47 W de potència, flux lluminós de 6840 lm, amb equip elèctric no regulable, aïllament classe I, cos d'alumini injectat, difusor de vidre trempat i grau de protecció IP66</t>
  </si>
  <si>
    <t>PANP-4665</t>
  </si>
  <si>
    <t>BHQL21N1</t>
  </si>
  <si>
    <t>Projector per a exterior amb leds amb una vida útil &lt;= 80000 h, de forma circular, amb distribució de la llum simètrica extensiva, de 187 W de potència, flux lluminós de 25920 lm, amb equip elèctric regulable, aïllament classe I, cos d'alumini injectat, difusor de vidre trempat i grau de protecció IP66</t>
  </si>
  <si>
    <t>PANP-4666</t>
  </si>
  <si>
    <t>BHQZL600</t>
  </si>
  <si>
    <t>Caixa de xapa d'alumini per al muntatge encastat de projector lineal d'1 làmpada fluorescent T16 de 14 W, amb premsaestopes per a l'entrada i sortida de cables, per a encastar en paviments o paraments</t>
  </si>
  <si>
    <t>PANP-4667</t>
  </si>
  <si>
    <t>BHQZLA00</t>
  </si>
  <si>
    <t>Caixa de xapa d'alumini per al muntatge encastat de projector lineal d'1 làmpada fluorescent T16 de 21 W, amb premsaestopes per a l'entrada i sortida de cables, per a encastar en paviments o paraments</t>
  </si>
  <si>
    <t>PANP-4668</t>
  </si>
  <si>
    <t>BHQZLH00</t>
  </si>
  <si>
    <t>Caixa de xapa d'alumini per al muntatge encastat de projector lineal d'1 làmpada fluorescent T16 de 35 W, amb premsaestopes per a l'entrada i sortida de cables, per a encastar en paviments o paraments</t>
  </si>
  <si>
    <t>PANP-4669</t>
  </si>
  <si>
    <t>BHQZP600</t>
  </si>
  <si>
    <t>Caixa de xapa d'alumini per al muntatge encastat de projector lineal de 6 làmpades de xenó, amb premsaestopes per a l'entrada i sortida de cables, per a encastar en paviments o paraments</t>
  </si>
  <si>
    <t>PANP-4670</t>
  </si>
  <si>
    <t>BHQZPA00</t>
  </si>
  <si>
    <t>Caixa de xapa d'alumini per al muntatge encastat de projector lineal de 10 làmpades de xenó, amb premsaestopes per a l'entrada i sortida de cables, per a encastar en paviments o paraments</t>
  </si>
  <si>
    <t>PANP-4671</t>
  </si>
  <si>
    <t>BHQZPG00</t>
  </si>
  <si>
    <t>Caixa de xapa d'alumini per al muntatge encastat de projector lineal de 16 làmpades de xenó, amb premsaestopes per a l'entrada i sortida de cables, per a encastar en paviments o paraments</t>
  </si>
  <si>
    <t>PANP-4672</t>
  </si>
  <si>
    <t>BHT1B010</t>
  </si>
  <si>
    <t>Interruptor crepuscular pel comandament automàtic de la il·luminació en funció de la lluminositat, sensibilitat de 2 a 200 lux, temporitzador, intensitat dels contactes per cos fi= 1 de 10 A, per a fixar a pressió</t>
  </si>
  <si>
    <t>PANP-4673</t>
  </si>
  <si>
    <t>BHU1U060</t>
  </si>
  <si>
    <t>Equip arrencador per a Bombeta 250W vapor de sodi (reactància+arrencador)</t>
  </si>
  <si>
    <t>PANP-4674</t>
  </si>
  <si>
    <t>BHU6001</t>
  </si>
  <si>
    <t>Lampara Senyalització Orbitec 48V/5W Modelo 117601, (Ref. B3528) BA15D Ø16x35mm</t>
  </si>
  <si>
    <t>PANP-4675</t>
  </si>
  <si>
    <t>BHU61371</t>
  </si>
  <si>
    <t>Làmpada d'halogenurs metàl·lics de forma compacta, amb casquet G12, de potència 70 W</t>
  </si>
  <si>
    <t>PANP-4676</t>
  </si>
  <si>
    <t>BHU6U001</t>
  </si>
  <si>
    <t>Bombeta Fluor. Master TD-D 36W/840 PHILIPS o similar</t>
  </si>
  <si>
    <t>PANP-4677</t>
  </si>
  <si>
    <t>BHU6U002</t>
  </si>
  <si>
    <t>Bombeta Fluor. Master TL-D ECO 32W/840 PHILIPS o similar</t>
  </si>
  <si>
    <t>PANP-4678</t>
  </si>
  <si>
    <t>BHU6U003</t>
  </si>
  <si>
    <t>Bombeta Fluor. Master TL-D ECO 51W/840 PHILIPS o similar</t>
  </si>
  <si>
    <t>PANP-4679</t>
  </si>
  <si>
    <t>BHU6U004</t>
  </si>
  <si>
    <t>Bombeta Lum HF 140AC 1X36W Fluor. CARANDINI o similar</t>
  </si>
  <si>
    <t>PANP-4680</t>
  </si>
  <si>
    <t>BHU6U005</t>
  </si>
  <si>
    <t>Bombeta Lum HF 165AC 1X58W Fluor. CARANDINI o similar</t>
  </si>
  <si>
    <t>PANP-4681</t>
  </si>
  <si>
    <t>BHU6U006</t>
  </si>
  <si>
    <t>Bombeta de 150W de Vapor de Sodi Alta pressió</t>
  </si>
  <si>
    <t>PANP-4682</t>
  </si>
  <si>
    <t>BHU6U007</t>
  </si>
  <si>
    <t>Bombeta de 250 W de Vapor de Sodi Alta Pressió</t>
  </si>
  <si>
    <t>PANP-4683</t>
  </si>
  <si>
    <t>BHU6U008</t>
  </si>
  <si>
    <t>Bombeta de 400 W de Vapor de Sodi Alta Pressió</t>
  </si>
  <si>
    <t>PANP-4684</t>
  </si>
  <si>
    <t>BHU6U009</t>
  </si>
  <si>
    <t>Bombeta. Sodi-AP Son-T Comfort 250W Tubular</t>
  </si>
  <si>
    <t>PANP-4685</t>
  </si>
  <si>
    <t>BHU6U010</t>
  </si>
  <si>
    <t>Bombeta 70W PHILIPS SON70WI  VSAP OVOIDE o similar</t>
  </si>
  <si>
    <t>PANP-4686</t>
  </si>
  <si>
    <t>BHU6U011</t>
  </si>
  <si>
    <t>Bombeta ovoide Philips Master Son Pia Plus 250W E40 o similar</t>
  </si>
  <si>
    <t>PANP-4687</t>
  </si>
  <si>
    <t>BHU6U012</t>
  </si>
  <si>
    <t>Bombeta ovoide Philips Master Son Pia Plus 1000W E40 o similar</t>
  </si>
  <si>
    <t>PANP-4688</t>
  </si>
  <si>
    <t>BHU6U013</t>
  </si>
  <si>
    <t>Bombeta VM c/halogenuros HPI 250W Ovoide</t>
  </si>
  <si>
    <t>PANP-4689</t>
  </si>
  <si>
    <t>BHU6U014</t>
  </si>
  <si>
    <t>Bombeta son L-HG 250W E40</t>
  </si>
  <si>
    <t>PANP-4690</t>
  </si>
  <si>
    <t>BHU6U015</t>
  </si>
  <si>
    <t>Bombeta de vapor de mercuri Philips HPL-N 80 W E27. o similar</t>
  </si>
  <si>
    <t>PANP-4691</t>
  </si>
  <si>
    <t>BHU6U016</t>
  </si>
  <si>
    <t>Bombeta de vapor de mercuri Philips HPL-N 400 W 220 V.</t>
  </si>
  <si>
    <t>PANP-4692</t>
  </si>
  <si>
    <t>BHU6U017</t>
  </si>
  <si>
    <t>Bombeta HPL N 400W</t>
  </si>
  <si>
    <t>PANP-4693</t>
  </si>
  <si>
    <t>BHU6U018</t>
  </si>
  <si>
    <t>Bombeta PHILIPS HPI Plus 250 W o similar</t>
  </si>
  <si>
    <t>PANP-4694</t>
  </si>
  <si>
    <t>BHU6U019</t>
  </si>
  <si>
    <t>Bombeta 500W 220V R7s HALOGENOA QUARS IODE (equivalent a la de  400W) o similar</t>
  </si>
  <si>
    <t>PANP-4695</t>
  </si>
  <si>
    <t>BHU6U020</t>
  </si>
  <si>
    <t>Bombeta 1000W 220V R7s HALOGENA Q/CL</t>
  </si>
  <si>
    <t>PANP-4696</t>
  </si>
  <si>
    <t>BHU6U021</t>
  </si>
  <si>
    <t>Bombeta halògena de 50W i 12V</t>
  </si>
  <si>
    <t>PANP-4697</t>
  </si>
  <si>
    <t>BHU6U022</t>
  </si>
  <si>
    <t>Bombetes halògenes 120W lineals</t>
  </si>
  <si>
    <t>PANP-4698</t>
  </si>
  <si>
    <t>BHU6U023</t>
  </si>
  <si>
    <t>Bombeta HQL-250 V.M. 250W E40 Osram ref. HQL250 o similar</t>
  </si>
  <si>
    <t>PANP-4699</t>
  </si>
  <si>
    <t>BHU6U024</t>
  </si>
  <si>
    <t>Bombeta DULUX T 13W/840 PLUS GX 24d-1 OSRAM o similar</t>
  </si>
  <si>
    <t>PANP-4700</t>
  </si>
  <si>
    <t>BHU6U025</t>
  </si>
  <si>
    <t>Bombeta Compacta PLE-8W-230V Color 827 E14 PHI</t>
  </si>
  <si>
    <t>PANP-4701</t>
  </si>
  <si>
    <t>BHU6U026</t>
  </si>
  <si>
    <t>Bombeta Philips outdoor 16W/827</t>
  </si>
  <si>
    <t>PANP-4702</t>
  </si>
  <si>
    <t>BHU6U027</t>
  </si>
  <si>
    <t>Philips Lamp. Master PL-C 13W/840 2P G24D</t>
  </si>
  <si>
    <t>PANP-4703</t>
  </si>
  <si>
    <t>BHU6U028</t>
  </si>
  <si>
    <t>Bombeta PL-C Master Colour 18W/840 PHILIPS</t>
  </si>
  <si>
    <t>PANP-4704</t>
  </si>
  <si>
    <t>BHU6U029</t>
  </si>
  <si>
    <t>Bombeta PL-C 28W/840 Q24D3 2 pins PHILIPS o similar</t>
  </si>
  <si>
    <t>PANP-4705</t>
  </si>
  <si>
    <t>BHU6U030</t>
  </si>
  <si>
    <t>Bombeta Philips 18W 4pins o similar</t>
  </si>
  <si>
    <t>PANP-4706</t>
  </si>
  <si>
    <t>BHU6U031</t>
  </si>
  <si>
    <t>Bombeta Philips master HPI plus 400W/745m E40</t>
  </si>
  <si>
    <t>PANP-4707</t>
  </si>
  <si>
    <t>BHU6U032</t>
  </si>
  <si>
    <t>Bombeta linial 230V 60W Q2</t>
  </si>
  <si>
    <t>PANP-4708</t>
  </si>
  <si>
    <t>BHU6U033</t>
  </si>
  <si>
    <t>Bombeta Philips 8w 3000K E27 Baix Consum o similar</t>
  </si>
  <si>
    <t>PANP-4709</t>
  </si>
  <si>
    <t>BHU6U034</t>
  </si>
  <si>
    <t>Bombeta,  PL-C, 11W/840, G-23, 2PINS</t>
  </si>
  <si>
    <t>PANP-4710</t>
  </si>
  <si>
    <t>BHU6U035</t>
  </si>
  <si>
    <t>Bombeta 14W 115mA/220-240V MEGAMAN Lilipu Mod. MM31413 DE 2700K E-27 BAIX CONSUM</t>
  </si>
  <si>
    <t>PANP-4711</t>
  </si>
  <si>
    <t>BHU6U036</t>
  </si>
  <si>
    <t>Bombeta Philips 26W 2 pins o similar</t>
  </si>
  <si>
    <t>PANP-4712</t>
  </si>
  <si>
    <t>BHU6U037</t>
  </si>
  <si>
    <t>Bombeta 28W E14 230V</t>
  </si>
  <si>
    <t>PANP-4713</t>
  </si>
  <si>
    <t>BHU6U038</t>
  </si>
  <si>
    <t>Linestra 9w 700Lm 2700K S14S</t>
  </si>
  <si>
    <t>PANP-4714</t>
  </si>
  <si>
    <t>BHU81114</t>
  </si>
  <si>
    <t>Làmpada fluorescent de 26 mm de diàmetre i 600 mm de llargària, de 18 W de potència, amb una temperatura de color de 3000 ó 4000 K i un grau de rendiment de color Ra=85</t>
  </si>
  <si>
    <t>PANP-4715</t>
  </si>
  <si>
    <t>BHU81124</t>
  </si>
  <si>
    <t>Fluorescents PHILIPS MASTER TL-D SUPER80 18W/865 1SL/25 + Tasa RAEE</t>
  </si>
  <si>
    <t>PANP-4716</t>
  </si>
  <si>
    <t>BHU81134</t>
  </si>
  <si>
    <t>Làmpada fluorescent de 26 mm de diàmetre i 1200 mm de llargària, de 36 W de potència, amb una temperatura de color de 3000 ó 4000 K i un grau de rendiment de color Ra=85</t>
  </si>
  <si>
    <t>PANP-4717</t>
  </si>
  <si>
    <t>BHU81154</t>
  </si>
  <si>
    <t>Làmpada fluorescent de 26 mm de diàmetre i 1500 mm de llargària, de 58 W de potència, amb una temperatura de color de 3000 ó 4000 K i un grau de rendiment de color Ra=85</t>
  </si>
  <si>
    <t>PANP-4718</t>
  </si>
  <si>
    <t>BHU81210</t>
  </si>
  <si>
    <t>Fluorescent LUXLight LED 10W 4000K T8 220-240V 50/60Hz LX14018 850x 140º</t>
  </si>
  <si>
    <t>PANP-4719</t>
  </si>
  <si>
    <t>BHU81214</t>
  </si>
  <si>
    <t>Làmpada fluorescent de 16 mm de diàmetre i 550 mm de llargària, de 14 W de potència, amb una temperatura de color de 3000 ó 4000 K i un grau de rendiment de color Ra=85</t>
  </si>
  <si>
    <t>PANP-4720</t>
  </si>
  <si>
    <t>BHU81224</t>
  </si>
  <si>
    <t>Làmpada fluorescent de 16 mm de diàmetre i 850 mm de llargària, de 21 W de potència, amb una temperatura de color de 3000 ó 4000 K i un grau de rendiment de color Ra=85</t>
  </si>
  <si>
    <t>PANP-4721</t>
  </si>
  <si>
    <t>BHU81234</t>
  </si>
  <si>
    <t>Làmpada fluorescent de 16 mm de diàmetre i 1150 mm de llargària, de 28 W de potència, amb una temperatura de color de 3000 ó 4000 K i un grau de rendiment de color Ra=85</t>
  </si>
  <si>
    <t>PANP-4722</t>
  </si>
  <si>
    <t>BHU81244</t>
  </si>
  <si>
    <t>Làmpada fluorescent de 16 mm de diàmetre i 1450 mm de llargària, de 35 W de potència, amb una temperatura de color de 3000 ó 4000 K i un grau de rendiment de color Ra=85</t>
  </si>
  <si>
    <t>PANP-4723</t>
  </si>
  <si>
    <t>BHU81254</t>
  </si>
  <si>
    <t>Fluorescents PHILIPS MASTER TL-D SUPER80 36W/865 1SL/25 + Tasa RAEE</t>
  </si>
  <si>
    <t>PANP-4724</t>
  </si>
  <si>
    <t>BHU81255</t>
  </si>
  <si>
    <t>Fluorescents PHILIPS MASTER TL-D SUPER80 58W/865 1SL/25 + Tasa RAEE</t>
  </si>
  <si>
    <t>PANP-4725</t>
  </si>
  <si>
    <t>BHU81264</t>
  </si>
  <si>
    <t>Lluminària LDV LEDINESTRA 406W 5145 2700K 470LM</t>
  </si>
  <si>
    <t>PANP-4726</t>
  </si>
  <si>
    <t>BHU8T3D0</t>
  </si>
  <si>
    <t>Làmpada fluorescent tubular del tipus T26/G13 de 36 W, llum de color estàndard i un índex de rendiment del color de 70 a 85</t>
  </si>
  <si>
    <t>PANP-4727</t>
  </si>
  <si>
    <t>BHU8T3Q0</t>
  </si>
  <si>
    <t>Làmpada fluorescent tubular del tipus T26/G13 de 58 W, llum de color estàndard i un índex de rendiment del color de 70 a 85</t>
  </si>
  <si>
    <t>PANP-4728</t>
  </si>
  <si>
    <t>BHU8U001</t>
  </si>
  <si>
    <t>Tubs fluorescents trifòsfor 18 W / 84 llum blanca.</t>
  </si>
  <si>
    <t>PANP-4729</t>
  </si>
  <si>
    <t>BHU8U002</t>
  </si>
  <si>
    <t>Tubs fluorescents trifòsfor 36 W / 84 llum blanca.</t>
  </si>
  <si>
    <t>PANP-4730</t>
  </si>
  <si>
    <t>BHU8U003</t>
  </si>
  <si>
    <t>Tubs fluorescents trifòsfor 58 W / 84 llum blanca.</t>
  </si>
  <si>
    <t>PANP-4731</t>
  </si>
  <si>
    <t>BHU8U004</t>
  </si>
  <si>
    <t>Fluorescent TLD 18W-33STD D. 26 4100K PHILIPS</t>
  </si>
  <si>
    <t>PANP-4732</t>
  </si>
  <si>
    <t>BHU8U005</t>
  </si>
  <si>
    <t>Fluorescent TLD 58W-54STD D.26 6200K PHILIPS</t>
  </si>
  <si>
    <t>PANP-4733</t>
  </si>
  <si>
    <t>BHU8U006</t>
  </si>
  <si>
    <t>Fluorescent MASTER TL-D 15W/840</t>
  </si>
  <si>
    <t>PANP-4734</t>
  </si>
  <si>
    <t>BHUL1114</t>
  </si>
  <si>
    <t>Tub led de 8 W de potencia i 230 V de tensió d'alimentació, de  600 mm de llargària, casquet G13, de flux lluminós &gt;=800 lm, amb una temperatura de color de 4000/6500 K i un grau de rendiment del color Ra&gt;80, (equivalent a tub fluorescent tradicional T8 de 26 mm de diàmetre i 600 mm de llargària i 18 W de potència), per a substitució de làmpada fluorescent tradicional, compatible amb balast HF existent sense necessitat de substitució, amb kit d'encebador per a substitució del existent</t>
  </si>
  <si>
    <t>PANP-4735</t>
  </si>
  <si>
    <t>BHUL1134</t>
  </si>
  <si>
    <t>Tub led de 20 W de potencia i 230 V de tensió d'alimentació, de 1200 mm de llargària, casquet G13, de flux lluminós &gt;=1600 lm, amb una temperatura de color de 4000/6500 K i un grau de rendiment del color Ra&gt;80, (equivalent a tub fluorescent tradicional T8 de 26 mm de diàmetre i 1200 mm de llargària i 36 W de potència), per a substitució de làmpada fluorescent tradicional, compatible amb balast HF existent sense necessitat de substitució, amb kit d'encebador per a substitució del existent</t>
  </si>
  <si>
    <t>PANP-4736</t>
  </si>
  <si>
    <t>BHUL1154</t>
  </si>
  <si>
    <t>Tub led de 22 W de potencia i 230 V de tensió d'alimentació, de 1500 mm de llargària, casquet G13, de flux lluminós &gt;=2000 lm, amb una temperatura de color de 4000/6500 K i un grau de rendiment del color Ra&gt;80, (equivalent a tub fluorescent tradicional T8 de 26 mm de diàmetre i 1500 mm de llargària i 58 W de potència), per a substitució de làmpada fluorescent tradicional, compatible amb balast HF existent sense necessitat de substitució, amb kit d'encebador per a substitució del existent</t>
  </si>
  <si>
    <t>PANP-4737</t>
  </si>
  <si>
    <t>BHUL3111</t>
  </si>
  <si>
    <t>Làmpada led de 60/66 mm de diàmetre, amb casquet E27, de 6 W de potència màxima i 230 V de tensió d'alimentació, de &gt;=470 lm de flux lluminós, (equivalència aproximada a 40 W incandescent), amb una temperatura de color de 2200 a 2700 K i un grau de rendiment del color Ra=80 a 85</t>
  </si>
  <si>
    <t>PANP-4738</t>
  </si>
  <si>
    <t>BHUL3112</t>
  </si>
  <si>
    <t>Làmpada led de 60/66 mm de diàmetre, amb casquet E27, de 9 W de potència màxima i 230 V de tensió d'alimentació, de &gt;=800 lm de flux lluminós (equivalència aproximada a 60 W incandescent), amb una temperatura de color de 2200 a 2700 K i un grau de rendiment del color Ra=80 a 85</t>
  </si>
  <si>
    <t>PANP-4739</t>
  </si>
  <si>
    <t>BHUL3113</t>
  </si>
  <si>
    <t>Làmpada led de 60/66 mm de diàmetre, amb casquet E27, de 13 W de potència màxima i 230 V de tensió d'alimentació, de &gt;=1055 lm de flux lluminós (equivalència aproximada a 75 W incandescent), amb una temperatura de color de 2200 a 2700 K i un grau de rendiment del color Ra=80 a 85</t>
  </si>
  <si>
    <t>PANP-4740</t>
  </si>
  <si>
    <t>BHUL3114</t>
  </si>
  <si>
    <t>Làmpada led de 60/66 mm de diàmetre, amb casquet E27, de 18 W de potència màxima i 230 V de tensió d'alimentació, de &gt;=1520 lm de flux lluminós (equivalència aproximada a 100 W incandescent), amb una temperatura de color de 2200 a 2700 K i un grau de rendiment del color Ra=80 a 85</t>
  </si>
  <si>
    <t>PANP-4741</t>
  </si>
  <si>
    <t>BHUL3115</t>
  </si>
  <si>
    <t>Làmpada led de 60/66 mm de diàmetre, amb casquet E27, de 5 W de potència màxima i 230 V de tensió d'alimentació, de &gt;=491 lm de flux lluminós , amb una temperatura de color de 2200 a 2700 K i un grau de rendiment del color Ra=80 a 85</t>
  </si>
  <si>
    <t>PANP-4742</t>
  </si>
  <si>
    <t>BHV41210</t>
  </si>
  <si>
    <t>PANP-4743</t>
  </si>
  <si>
    <t>BHV41220</t>
  </si>
  <si>
    <t>Cable de comunicacions per a bus de dades, 2x2x0,8 mm2 trenat i apantallat per parells</t>
  </si>
  <si>
    <t>PANP-4744</t>
  </si>
  <si>
    <t>BHV4U230</t>
  </si>
  <si>
    <t>Mànega par 1x2x1mm bus apantallat</t>
  </si>
  <si>
    <t>PANP-4745</t>
  </si>
  <si>
    <t>BHWA1000</t>
  </si>
  <si>
    <t>Part proporcional d'accessoris de lluminàries industrials amb tubs fluorescents</t>
  </si>
  <si>
    <t>PANP-4746</t>
  </si>
  <si>
    <t>BHWB1000</t>
  </si>
  <si>
    <t>Part proporcional d'accessoris de llums estancs amb tubs fluorescents</t>
  </si>
  <si>
    <t>PANP-4747</t>
  </si>
  <si>
    <t>BHWM1000</t>
  </si>
  <si>
    <t>Part proporcional d'accessoris per a columnes</t>
  </si>
  <si>
    <t>PANP-4748</t>
  </si>
  <si>
    <t>BHWQ3000</t>
  </si>
  <si>
    <t>Part proporcional d'accessoris de projectors amb làmpada de vapor de sodi a pressió alta</t>
  </si>
  <si>
    <t>PANP-4749</t>
  </si>
  <si>
    <t>BHWRR620</t>
  </si>
  <si>
    <t>Reflector de planxa d'acer lacat per a luminaria de regleta fluorescent tipus 2x18 W tipus T8 i de 60 cm de llargària</t>
  </si>
  <si>
    <t>PANP-4750</t>
  </si>
  <si>
    <t>BHWRU001</t>
  </si>
  <si>
    <t>ANTALLA ESTANCA OLEVEON 258 E BASIC SCAN</t>
  </si>
  <si>
    <t>PANP-4751</t>
  </si>
  <si>
    <t>BHWRU002</t>
  </si>
  <si>
    <t>Aplic per a façanes, tipus Combi-604 de Phillips equipada en A.F.P. per a làmpada de VSAP 70 W, 220 V, protecció IP55.</t>
  </si>
  <si>
    <t>PANP-4752</t>
  </si>
  <si>
    <t>BHWRU003</t>
  </si>
  <si>
    <t>Balastre de 150W per bombetes de Vapor de sodi Alta pressió</t>
  </si>
  <si>
    <t>PANP-4753</t>
  </si>
  <si>
    <t>BJ63UCL2</t>
  </si>
  <si>
    <t>Quadre de control i dosificació de clor lliure i del pH, amb bomba dossificadora de clor de cabal 2 l/h, amb filtre i sonda de clor lliure, de dimensions 600x400x160 mm i alimentació estàndar 240 V</t>
  </si>
  <si>
    <t>PANP-4754</t>
  </si>
  <si>
    <t>BJ72U210</t>
  </si>
  <si>
    <t>Vàlvula de flotador 100 mm</t>
  </si>
  <si>
    <t>PANP-4755</t>
  </si>
  <si>
    <t>BJA243G0</t>
  </si>
  <si>
    <t>Escalfador acumulador elèctric de 50 l de capacitat, amb cubeta d'acer esmaltat, de 1500 a 3000 W de potència, horitzontal , dissenyat segons els requisits del REGLAMENTO (UE) 814/2013, amb una classe d'eficiència energètica en aigua calenta sanitària segons REGLAMENTO (UE) 812/2013</t>
  </si>
  <si>
    <t>PANP-4756</t>
  </si>
  <si>
    <t>BJA2U002</t>
  </si>
  <si>
    <t>Flexible 1/2´´ termo ACS Fil M-H 40 cm</t>
  </si>
  <si>
    <t>PANP-4757</t>
  </si>
  <si>
    <t>BJA2U050</t>
  </si>
  <si>
    <t>Termo ACS elèctric N- Concept 50 litres</t>
  </si>
  <si>
    <t>PANP-4758</t>
  </si>
  <si>
    <t>BJA2U051</t>
  </si>
  <si>
    <t>Calentador</t>
  </si>
  <si>
    <t>PANP-4759</t>
  </si>
  <si>
    <t>BJAB1220</t>
  </si>
  <si>
    <t>Acumulador per a aigua calenta sanitària de 150 l de capacitat, amb cubeta d'acer esmaltat i aïllament de poliuretà, dissenyat segons els requisits del REGLAMENTO (UE) 814/2013, amb una classe d'eficiència energètica en aigua calenta sanitària segons REGLAMENTO (UE) 812/2013</t>
  </si>
  <si>
    <t>PANP-4760</t>
  </si>
  <si>
    <t>BJM2U040</t>
  </si>
  <si>
    <t>Calderó antiariet horitzontal de tipus IBAIONDO amb membrana, de volum 4000 l per una pressió màxima de servei de 16 bars.</t>
  </si>
  <si>
    <t>PANP-4761</t>
  </si>
  <si>
    <t>BJM6U010</t>
  </si>
  <si>
    <t>Manòmetre de esfera tipus molla tubular</t>
  </si>
  <si>
    <t>PANP-4762</t>
  </si>
  <si>
    <t>BJM6U020</t>
  </si>
  <si>
    <t>Manòmetre de glicerina DN-100 mm</t>
  </si>
  <si>
    <t>PANP-4763</t>
  </si>
  <si>
    <t>BJMC2501</t>
  </si>
  <si>
    <t>Mesurador de nivell per ultrasons fins a 15 m de fondaria mitjançant sensor radar tipus Vegapuls WL61 amb suport metàl·lic d'acer galvanitzat per suspensió en sostre i parets inclòs</t>
  </si>
  <si>
    <t>PANP-4764</t>
  </si>
  <si>
    <t>BJMCIN00</t>
  </si>
  <si>
    <t>Sensores Industriales Instrumentación Nivell inundació PNP, 2 fils 24 V. 
Tipus Sick Ref. 7036581 o equivalent. 
GBV - Thread G3/4A (PN64, 316L)
X - Standard (150ºC)
P - Plastic IP66/67 with Cable Gland M20x1,5
LFV310-XAGBVXPTX
LFV310 Vibrating Level Switch
XA - with WHG overflow protection</t>
  </si>
  <si>
    <t>PANP-4765</t>
  </si>
  <si>
    <t>BJMCU020</t>
  </si>
  <si>
    <t>Mesurador de nivell per subpressió dins de l'aigua tipus Wika LH10, amb suport metàl·lic d'acer galvanitzat per suspensió en sostre inclòs</t>
  </si>
  <si>
    <t>PANP-4766</t>
  </si>
  <si>
    <t>BJMPPT02</t>
  </si>
  <si>
    <t>Mesurador de pressió S-20 marca wika o similar 4..20mA tipus CVA Ref. OF34873 REV.4 o equivalent.
WIKA PE 81.61</t>
  </si>
  <si>
    <t>PANP-4767</t>
  </si>
  <si>
    <t>BJN1U001</t>
  </si>
  <si>
    <t>Membrana 66700209 calderí Ibaiondo 700 AMR PN16</t>
  </si>
  <si>
    <t>PANP-4768</t>
  </si>
  <si>
    <t>BJN2U002</t>
  </si>
  <si>
    <t>Acoblament 91100503 calderí Ibaiondo 700 AMR PN16</t>
  </si>
  <si>
    <t>PANP-4769</t>
  </si>
  <si>
    <t>BJSB1110HB8Z</t>
  </si>
  <si>
    <t>Electrovàlvula PGV, diàmetre 1 1/2´´, rosca femella, de PVC, amb alimentació del solenoide de 24 VCA, configuració en línia o en angle, cabal de 4,54 a 18,17 m3/h, per pressions de 1,38 a 10,34 bar, possibilitat d'arrencades manual mitjançant el solenoide, amb regulador de cabal, ref. PGV-151G-B de la serie Electrovàlvules de HUNTER</t>
  </si>
  <si>
    <t>PANP-4770</t>
  </si>
  <si>
    <t>BJSB1110HB92</t>
  </si>
  <si>
    <t>Electrovàlvula PGV, diàmetre 1´´, rosca mascle, amb solenoide de 9V, de PVC, configuració en línia, cabal de 0,23 a 6,81 m3/h, per pressions de 1,38 a 10,34 bar, ref. PGV-100-MM-B9V de la serie Electrovàlvules de HUNTER</t>
  </si>
  <si>
    <t>PANP-4771</t>
  </si>
  <si>
    <t>BJSB1110HB94</t>
  </si>
  <si>
    <t>Electrovàlvula PGV, diàmetre 1 1/2´´, rosca femella, amb solenoide de 9V, de PVC, configuració en línia o en angle, cabal de 4,54 a 18,17 m3/h, per pressions 1,38 a 10,34 bar amb regulador cabal, ref. PGV-151G-B9V de la serie Electrovàlvules de HUNTER</t>
  </si>
  <si>
    <t>PANP-4772</t>
  </si>
  <si>
    <t>BJSB1110HB9F</t>
  </si>
  <si>
    <t>Electrovàlvula ICV, diàmetre 1 1/2´´, rosca femella, de niló reforçat amb fibra de vidre, amb alimentació del solenoide de 24 VCA, configuració en línia, cabal de 4,54 a 34,10 m3/h, per pressions de 1,38 a 10,34 bar, possibilitat d'arrencades manual mitjançant el solenoide, ref. ICV-151G-B de la serie Electrovàlvules de HUNTER</t>
  </si>
  <si>
    <t>PANP-4773</t>
  </si>
  <si>
    <t>BJSB1110HB9J</t>
  </si>
  <si>
    <t>Electrovàlvula ICV, diàmetre 1 1/2´´rosca femella, amb solenoide de 9V, dE NYLON reforçat a fibra de vidre, configuració en línia, cabal de 4,54 a 34,10 m3/h, per pressions 1,38 a 10,34 bar, ref. ICV-151G-9V de la serie Electrovàlvules de HUNTER</t>
  </si>
  <si>
    <t>PANP-4774</t>
  </si>
  <si>
    <t>BJSB1110HB9N</t>
  </si>
  <si>
    <t>Electrovàlvula IBV, diàmetre 1 1/2´´, rosca femella, de bronze sòlid, amb alimentació del solenoide de 24 VCA, configuració en línia, tancament lent, possibilitat arrencades manual mitjançant el solenoide, ref. IBV-151 E-B de la serie Electrovàlvules de HUNTER</t>
  </si>
  <si>
    <t>PANP-4775</t>
  </si>
  <si>
    <t>BJSB1110Z</t>
  </si>
  <si>
    <t>Electrovàlvula per a instal·lacio de reg, d'1´´1/2 de diàmetre, de material plàstic, amb solenoide de 24V, per a una pressió màxima de 10 bar i amb regulador de cabal</t>
  </si>
  <si>
    <t>PANP-4776</t>
  </si>
  <si>
    <t>BK318A10</t>
  </si>
  <si>
    <t>Dipòsit per a combustibles líquids de 1000 l de capacitat, de doble paret de polietilè de densitat alta (PEHD), construit segons la norma UNE-EN 13341, tractat amb recobriment impermeabilitzant, per a col·locació soterrada</t>
  </si>
  <si>
    <t>PANP-4777</t>
  </si>
  <si>
    <t>BKK11130</t>
  </si>
  <si>
    <t>Reixeta de ventilació plana d'aluzinc de 15x30 cm</t>
  </si>
  <si>
    <t>PANP-4778</t>
  </si>
  <si>
    <t>BKK15330</t>
  </si>
  <si>
    <t>Reixeta de ventilació estampada d'alumini de 30x30 cm</t>
  </si>
  <si>
    <t>PANP-4779</t>
  </si>
  <si>
    <t>BKZ5002</t>
  </si>
  <si>
    <t>Kit de virolles metàl·liques i juntes d’estanqueïtat pel eix i coixinet del cilindre neumàtic TRINORM sèrie 436/437 construcció 2+160/+200. Ref: 97801544.</t>
  </si>
  <si>
    <t>PANP-4780</t>
  </si>
  <si>
    <t>BKZ31000</t>
  </si>
  <si>
    <t>Mesurador de nivell per a dipòsit de combustibles líquids</t>
  </si>
  <si>
    <t>PANP-4781</t>
  </si>
  <si>
    <t>BKZ3A000</t>
  </si>
  <si>
    <t>Interruptor de nivell per a combustibles líquids</t>
  </si>
  <si>
    <t>PANP-4782</t>
  </si>
  <si>
    <t>BKZ5U003</t>
  </si>
  <si>
    <t>Kit de juntes per estanqueïtat i amortiment del cilindre neumàtic TRINORM sèrie 436/437 construcció 2+160. Ref: 97801553</t>
  </si>
  <si>
    <t>PANP-4783</t>
  </si>
  <si>
    <t>BM131222</t>
  </si>
  <si>
    <t>Sirena electrònica per a instal·lació convencional i analògica, nivell de potència acústica 100 dB, amb senyal lluminós i so multitò, grau de protecció IP-66, fabricada segons la norma UNE-EN 54-3, per a col·locació exterior</t>
  </si>
  <si>
    <t>PANP-4784</t>
  </si>
  <si>
    <t>BM13U001</t>
  </si>
  <si>
    <t>Alarma Honeywell Sirena AG6</t>
  </si>
  <si>
    <t>PANP-4785</t>
  </si>
  <si>
    <t>BM13U002</t>
  </si>
  <si>
    <t>Avisador acustic Rodman SE-707 220v</t>
  </si>
  <si>
    <t>PANP-4786</t>
  </si>
  <si>
    <t>BM311611</t>
  </si>
  <si>
    <t>Extintor de pols seca, de càrrega 6 kg, amb pressió incorporada, pintat, per a seguretat i salut</t>
  </si>
  <si>
    <t>PANP-4787</t>
  </si>
  <si>
    <t>BM312612</t>
  </si>
  <si>
    <t>Extintor de pols seca polivalent, de càrrega 6 kg, amb pressió incorporada, cromat</t>
  </si>
  <si>
    <t>PANP-4788</t>
  </si>
  <si>
    <t>BM313511</t>
  </si>
  <si>
    <t>Extintor de diòxid de carboni, de càrrega 5 kg, amb pressió incorporada, pintat</t>
  </si>
  <si>
    <t>PANP-4789</t>
  </si>
  <si>
    <t>BM31A711</t>
  </si>
  <si>
    <t>Extintor de pols seca polivalent, de càrrega 9 Kg, d'eficàcia 34A-183B/C, amb pressió adossada, acabat exteriorment amb pintura epoxi de color vermell</t>
  </si>
  <si>
    <t>PANP-4790</t>
  </si>
  <si>
    <t>BM3A1000</t>
  </si>
  <si>
    <t>Armari per a extintor per a muntar superficialment</t>
  </si>
  <si>
    <t>PANP-4791</t>
  </si>
  <si>
    <t>BMD21002</t>
  </si>
  <si>
    <t>Contacte magnètic, per muntar superficialment</t>
  </si>
  <si>
    <t>PANP-4792</t>
  </si>
  <si>
    <t>BMD31137</t>
  </si>
  <si>
    <t>Central de seguretat antirobatori amb un circuit instantani, un circuit de retard, un circuit de protecció, alarma acústica, memòria d'alarma i pany amb clau, per a muntar a l'interior</t>
  </si>
  <si>
    <t>PANP-4793</t>
  </si>
  <si>
    <t>BMD3U001</t>
  </si>
  <si>
    <t>Càmara de simulació de vigilància amb led</t>
  </si>
  <si>
    <t>PANP-4794</t>
  </si>
  <si>
    <t>BMD43200</t>
  </si>
  <si>
    <t>Sirena electrònica amb senyal lluminós, protegida contra l'obertura de la tapa i la separació de la paret</t>
  </si>
  <si>
    <t>PANP-4795</t>
  </si>
  <si>
    <t>BMD62801</t>
  </si>
  <si>
    <t>Conductor blindat i apantallat, marca CERVITRONIC de 3x2x0,50 mm2</t>
  </si>
  <si>
    <t>PANP-4796</t>
  </si>
  <si>
    <t>BMD6U010</t>
  </si>
  <si>
    <t>Conductor blindat i apantallat, de 4 x 1 mm2</t>
  </si>
  <si>
    <t>PANP-4797</t>
  </si>
  <si>
    <t>BMY13000</t>
  </si>
  <si>
    <t>Part proporcional d'elements especials per a sirenes</t>
  </si>
  <si>
    <t>PANP-4798</t>
  </si>
  <si>
    <t>BMY31000</t>
  </si>
  <si>
    <t>Part proporcional d'elements especials per a extintors</t>
  </si>
  <si>
    <t>PANP-4799</t>
  </si>
  <si>
    <t>BN121680</t>
  </si>
  <si>
    <t>Vàlvula de comporta manual amb brides, de cos curt, de 40 mm de diàmetre nominal, de 16 bar de PN, cos de fosa nodular EN-GJS-500-7 (GGG50) i tapa de fosa nodular EN-GJS-500-7 (GGG50), amb revestiment de resina epoxi (250 micres), comporta de fosa+EPDM i tancament de seient elàstic, eix d'acer inoxidable 1.4021 (AISI 420), amb accionament per volant de fosa</t>
  </si>
  <si>
    <t>PANP-4800</t>
  </si>
  <si>
    <t>BN121690</t>
  </si>
  <si>
    <t>Vàlvula de comporta manual amb brides, de cos curt, de 50 mm de diàmetre nominal, de 16 bar de PN, cos de fosa nodular EN-GJS-500-7 (GGG50) i tapa de fosa nodular EN-GJS-500-7 (GGG50), amb revestiment de resina epoxi (250 micres), comporta de fosa+EPDM i tancament de seient elàstic, eix d'acer inoxidable 1.4021 (AISI 420), amb accionament per volant de fosa</t>
  </si>
  <si>
    <t>PANP-4801</t>
  </si>
  <si>
    <t>BN1216A0</t>
  </si>
  <si>
    <t>Vàlvula de comporta manual amb brides, de cos curt, de 65 mm de diàmetre nominal, de 16 bar de PN, cos de fosa nodular EN-GJS-500-7 (GGG50) i tapa de fosa nodular EN-GJS-500-7 (GGG50), amb revestiment de resina epoxi (250 micres), comporta de fosa+EPDM i tancament de seient elàstic, eix d'acer inoxidable 1.4021 (AISI 420), amb accionament per volant de fosa</t>
  </si>
  <si>
    <t>PANP-4802</t>
  </si>
  <si>
    <t>BN1216B0</t>
  </si>
  <si>
    <t>Vàlvula de comporta manual amb brides, de cos curt, de 80 mm de diàmetre nominal, de 16 bar de PN, cos de fosa nodular EN-GJS-500-7 (GGG50) i tapa de fosa nodular EN-GJS-500-7 (GGG50), amb revestiment de resina epoxi (250 micres), comporta de fosa+EPDM i tancament de seient elàstic, eix d'acer inoxidable 1.4021 (AISI 420), amb accionament per volant de fosa</t>
  </si>
  <si>
    <t>PANP-4803</t>
  </si>
  <si>
    <t>BN1216D0</t>
  </si>
  <si>
    <t>Vàlvula de comporta manual amb brides, de cos curt, de 100 mm de diàmetre nominal, de 16 bar de PN, cos de fosa nodular EN-GJS-500-7 (GGG50) i tapa de fosa nodular EN-GJS-500-7 (GGG50), amb revestiment de resina epoxi (250 micres), comporta de fosa+EPDM i tancament de seient elàstic, eix d'acer inoxidable 1.4021 (AISI 420), amb accionament per volant de fosa</t>
  </si>
  <si>
    <t>PANP-4804</t>
  </si>
  <si>
    <t>BN1216E0</t>
  </si>
  <si>
    <t>Vàlvula de comporta manual amb brides, de cos curt, de 125 mm de diàmetre nominal, de 16 bar de PN, cos de fosa nodular EN-GJS-500-7 (GGG50) i tapa de fosa nodular EN-GJS-500-7 (GGG50), amb revestiment de resina epoxi (250 micres), comporta de fosa+EPDM i tancament de seient elàstic, eix d'acer inoxidable 1.4021 (AISI 420), amb accionament per volant de fosa</t>
  </si>
  <si>
    <t>PANP-4805</t>
  </si>
  <si>
    <t>BN1216F0</t>
  </si>
  <si>
    <t>Vàlvula de comporta manual amb brides, de cos curt, de 150 mm de diàmetre nominal, de 16 bar de PN, cos de fosa nodular EN-GJS-500-7 (GGG50) i tapa de fosa nodular EN-GJS-500-7 (GGG50), amb revestiment de resina epoxi (250 micres), comporta de fosa+EPDM i tancament de seient elàstic, eix d'acer inoxidable 1.4021 (AISI 420), amb accionament per volant de fosa</t>
  </si>
  <si>
    <t>PANP-4806</t>
  </si>
  <si>
    <t>BN1216G0</t>
  </si>
  <si>
    <t>Vàlvula de comporta manual amb brides, de cos curt, de 200 mm de diàmetre nominal, de 16 bar de PN, cos de fosa nodular EN-GJS-500-7 (GGG50) i tapa de fosa nodular EN-GJS-500-7 (GGG50), amb revestiment de resina epoxi (250 micres), comporta de fosa+EPDM i tancament de seient elàstic, eix d'acer inoxidable 1.4021 (AISI 420), amb accionament per volant de fosa</t>
  </si>
  <si>
    <t>PANP-4807</t>
  </si>
  <si>
    <t>BN1216H0</t>
  </si>
  <si>
    <t>Vàlvula de comporta manual amb brides, de cos curt, de 250 mm de diàmetre nominal, de 16 bar de PN, cos de fosa nodular EN-GJS-500-7 (GGG50) i tapa de fosa nodular EN-GJS-500-7 (GGG50), amb revestiment de resina epoxi (250 micres), comporta de fosa+EPDM i tancament de seient elàstic, eix d'acer inoxidable 1.4021 (AISI 420), amb accionament per volant de fosa</t>
  </si>
  <si>
    <t>PANP-4808</t>
  </si>
  <si>
    <t>BN1216J0</t>
  </si>
  <si>
    <t>Vàlvula de comporta manual amb brides, de cos curt, de 300 mm de diàmetre nominal, de 16 bar de PN, cos de fosa nodular EN-GJS-500-7 (GGG50) i tapa de fosa nodular EN-GJS-500-7 (GGG50), amb revestiment de resina epoxi (250 micres), comporta de fosa+EPDM i tancament de seient elàstic, eix d'acer inoxidable 1.4021 (AISI 420), amb accionament per volant de fosa</t>
  </si>
  <si>
    <t>PANP-4809</t>
  </si>
  <si>
    <t>BN1216K0</t>
  </si>
  <si>
    <t>Vàlvula de comporta manual amb brides, de cos curt, de 350 mm de diàmetre nominal, de 16 bar de PN, cos de fosa nodular EN-GJS-500-7 (GGG50) i tapa de fosa nodular EN-GJS-500-7 (GGG50), amb revestiment de resina epoxi (250 micres), comporta de fosa+EPDM i tancament de seient elàstic, eix d'acer inoxidable 1.4021 (AISI 420), amb accionament per volant de fosa</t>
  </si>
  <si>
    <t>PANP-4810</t>
  </si>
  <si>
    <t>BN1216L0</t>
  </si>
  <si>
    <t>Vàlvula de comporta manual amb brides, de cos curt, de 400 mm de diàmetre nominal, de 16 bar de PN, cos de fosa nodular EN-GJS-500-7 (GGG50) i tapa de fosa nodular EN-GJS-500-7 (GGG50), amb revestiment de resina epoxi (250 micres), comporta de fosa+EPDM i tancament de seient elàstic, eix d'acer inoxidable 1.4021 (AISI 420), amb accionament per volant de fosa</t>
  </si>
  <si>
    <t>PANP-4811</t>
  </si>
  <si>
    <t>BN1216M0</t>
  </si>
  <si>
    <t>Vàlvula de comporta manual amb brides, de cos curt, de 450 mm de diàmetre nominal, de 16 bar de PN, cos de fosa nodular EN-GJS-500-7 (GGG50) i tapa de fosa nodular EN-GJS-500-7 (GGG50), amb revestiment de resina epoxi (250 micres), comporta de fosa+EPDM i tancament de seient elàstic, eix d'acer inoxidable 1.4021 (AISI 420), amb accionament per volant de fosa</t>
  </si>
  <si>
    <t>PANP-4812</t>
  </si>
  <si>
    <t>BN1216N0</t>
  </si>
  <si>
    <t>Vàlvula de comporta manual amb brides, de cos curt, de 500 mm de diàmetre nominal, de 16 bar de PN, cos de fosa nodular EN-GJS-500-7 (GGG50) i tapa de fosa nodular EN-GJS-500-7 (GGG50), amb revestiment de resina epoxi (250 micres), comporta de fosa+EPDM i tancament de seient elàstic, eix d'acer inoxidable 1.4021 (AISI 420), amb accionament per volant de fosa</t>
  </si>
  <si>
    <t>PANP-4813</t>
  </si>
  <si>
    <t>BN1216P0</t>
  </si>
  <si>
    <t>Vàlvula de comporta manual amb brides, de cos curt, de 600 mm de diàmetre nominal, de 16 bar de PN, cos de fosa nodular EN-GJS-500-7 (GGG50) i tapa de fosa nodular EN-GJS-500-7 (GGG50), amb revestiment de resina epoxi (250 micres), comporta de fosa+EPDM i tancament de seient elàstic, eix d'acer inoxidable 1.4021 (AISI 420), amb accionament per volant de fosa</t>
  </si>
  <si>
    <t>PANP-4814</t>
  </si>
  <si>
    <t>BN121880</t>
  </si>
  <si>
    <t>Vàlvula de comporta manual amb brides, de cos curt, de 40 mm de diàmetre nominal, de 25 bar de PN, cos de fosa nodular EN-GJS-500-7 (GGG50) i tapa de fosa nodular EN-GJS-500-7 (GGG50), amb revestiment de resina epoxi (250 micres), comporta de fosa+EPDM i tancament de seient elàstic, eix d'acer inoxidable 1.4021 (AISI 420), amb accionament per volant de fosa</t>
  </si>
  <si>
    <t>PANP-4815</t>
  </si>
  <si>
    <t>BN121890</t>
  </si>
  <si>
    <t>Vàlvula de comporta manual amb brides, de cos curt, de 50 mm de diàmetre nominal, de 25 bar de PN, cos de fosa nodular EN-GJS-500-7 (GGG50) i tapa de fosa nodular EN-GJS-500-7 (GGG50), amb revestiment de resina epoxi (250 micres), comporta de fosa+EPDM i tancament de seient elàstic, eix d'acer inoxidable 1.4021 (AISI 420), amb accionament per volant de fosa</t>
  </si>
  <si>
    <t>PANP-4816</t>
  </si>
  <si>
    <t>BN1218A0</t>
  </si>
  <si>
    <t>Vàlvula de comporta manual amb brides, de cos curt, de 65 mm de diàmetre nominal, de 25 bar de PN, cos de fosa nodular EN-GJS-500-7 (GGG50) i tapa de fosa nodular EN-GJS-500-7 (GGG50), amb revestiment de resina epoxi (250 micres), comporta de fosa+EPDM i tancament de seient elàstic, eix d'acer inoxidable 1.4021 (AISI 420), amb accionament per volant de fosa</t>
  </si>
  <si>
    <t>PANP-4817</t>
  </si>
  <si>
    <t>BN1218B0</t>
  </si>
  <si>
    <t>Vàlvula de comporta manual amb brides, de cos curt, de 80 mm de diàmetre nominal, de 25 bar de PN, cos de fosa nodular EN-GJS-500-7 (GGG50) i tapa de fosa nodular EN-GJS-500-7 (GGG50), amb revestiment de resina epoxi (250 micres), comporta de fosa+EPDM i tancament de seient elàstic, eix d'acer inoxidable 1.4021 (AISI 420), amb accionament per volant de fosa</t>
  </si>
  <si>
    <t>PANP-4818</t>
  </si>
  <si>
    <t>BN1218D0</t>
  </si>
  <si>
    <t>Vàlvula de comporta manual amb brides, de cos curt, de 100 mm de diàmetre nominal, de 25 bar de PN, cos de fosa nodular EN-GJS-500-7 (GGG50) i tapa de fosa nodular EN-GJS-500-7 (GGG50), amb revestiment de resina epoxi (250 micres), comporta de fosa+EPDM i tancament de seient elàstic, eix d'acer inoxidable 1.4021 (AISI 420), amb accionament per volant de fosa</t>
  </si>
  <si>
    <t>PANP-4819</t>
  </si>
  <si>
    <t>BN1218E0</t>
  </si>
  <si>
    <t>Vàlvula de comporta manual amb brides, de cos curt, de 125 mm de diàmetre nominal, de 25 bar de PN, cos de fosa nodular EN-GJS-500-7 (GGG50) i tapa de fosa nodular EN-GJS-500-7 (GGG50), amb revestiment de resina epoxi (250 micres), comporta de fosa+EPDM i tancament de seient elàstic, eix d'acer inoxidable 1.4021 (AISI 420), amb accionament per volant de fosa</t>
  </si>
  <si>
    <t>PANP-4820</t>
  </si>
  <si>
    <t>BN1218F0</t>
  </si>
  <si>
    <t>Vàlvula de comporta manual amb brides, de cos curt, de 150 mm de diàmetre nominal, de 25 bar de PN, cos de fosa nodular EN-GJS-500-7 (GGG50) i tapa de fosa nodular EN-GJS-500-7 (GGG50), amb revestiment de resina epoxi (250 micres), comporta de fosa+EPDM i tancament de seient elàstic, eix d'acer inoxidable 1.4021 (AISI 420), amb accionament per volant de fosa</t>
  </si>
  <si>
    <t>PANP-4821</t>
  </si>
  <si>
    <t>BN1218G0</t>
  </si>
  <si>
    <t>Vàlvula de comporta manual amb brides, de cos curt, de 200 mm de diàmetre nominal, de 25 bar de PN, cos de fosa nodular EN-GJS-500-7 (GGG50) i tapa de fosa nodular EN-GJS-500-7 (GGG50), amb revestiment de resina epoxi (250 micres), comporta de fosa+EPDM i tancament de seient elàstic, eix d'acer inoxidable 1.4021 (AISI 420), amb accionament per volant de fosa</t>
  </si>
  <si>
    <t>PANP-4822</t>
  </si>
  <si>
    <t>BN1218H0</t>
  </si>
  <si>
    <t>Vàlvula de comporta manual amb brides, de cos curt, de 250 mm de diàmetre nominal, de 25 bar de PN, cos de fosa nodular EN-GJS-500-7 (GGG50) i tapa de fosa nodular EN-GJS-500-7 (GGG50), amb revestiment de resina epoxi (250 micres), comporta de fosa+EPDM i tancament de seient elàstic, eix d'acer inoxidable 1.4021 (AISI 420), amb accionament per volant de fosa</t>
  </si>
  <si>
    <t>PANP-4823</t>
  </si>
  <si>
    <t>BN1218J0</t>
  </si>
  <si>
    <t>Vàlvula de comporta manual amb brides, de cos curt, de 300 mm de diàmetre nominal, de 25 bar de PN, cos de fosa nodular EN-GJS-500-7 (GGG50) i tapa de fosa nodular EN-GJS-500-7 (GGG50), amb revestiment de resina epoxi (250 micres), comporta de fosa+EPDM i tancament de seient elàstic, eix d'acer inoxidable 1.4021 (AISI 420), amb accionament per volant de fosa</t>
  </si>
  <si>
    <t>PANP-4824</t>
  </si>
  <si>
    <t>BN1226K0</t>
  </si>
  <si>
    <t>Vàlvula de comporta manual amb brides, de cos curt, de 350 mm de diàmetre nominal, de 16 bar de PN, cos de fosa nodular EN-GJS-500-7 (GGG50) i tapa de fosa nodular EN-GJS-500-7 (GGG50), amb revestiment de resina epoxi (250 micres), comporta de fosa+EPDM i tancament de seient elàstic, eix d'acer inoxidable 1.4021 (AISI 420), amb accionament per reductor manual</t>
  </si>
  <si>
    <t>PANP-4825</t>
  </si>
  <si>
    <t>BN1226L0</t>
  </si>
  <si>
    <t>Vàlvula de comporta manual amb brides, de cos curt, de 400 mm de diàmetre nominal, de 16 bar de PN, cos de fosa nodular EN-GJS-500-7 (GGG50) i tapa de fosa nodular EN-GJS-500-7 (GGG50), amb revestiment de resina epoxi (250 micres), comporta de fosa+EPDM i tancament de seient elàstic, eix d'acer inoxidable 1.4021 (AISI 420), amb accionament per reductor manual</t>
  </si>
  <si>
    <t>PANP-4826</t>
  </si>
  <si>
    <t>BN1226M0</t>
  </si>
  <si>
    <t>Vàlvula de comporta manual amb brides, de cos curt, de 450 mm de diàmetre nominal, de 16 bar de PN, cos de fosa nodular EN-GJS-500-7 (GGG50) i tapa de fosa nodular EN-GJS-500-7 (GGG50), amb revestiment de resina epoxi (250 micres), comporta de fosa+EPDM i tancament de seient elàstic, eix d'acer inoxidable 1.4021 (AISI 420), amb accionament per reductor manual</t>
  </si>
  <si>
    <t>PANP-4827</t>
  </si>
  <si>
    <t>BN1226N0</t>
  </si>
  <si>
    <t>Vàlvula de comporta manual amb brides, de cos curt, de 500 mm de diàmetre nominal, de 16 bar de PN, cos de fosa nodular EN-GJS-500-7 (GGG50) i tapa de fosa nodular EN-GJS-500-7 (GGG50), amb revestiment de resina epoxi (250 micres), comporta de fosa+EPDM i tancament de seient elàstic, eix d'acer inoxidable 1.4021 (AISI 420), amb accionament per reductor manual</t>
  </si>
  <si>
    <t>PANP-4828</t>
  </si>
  <si>
    <t>BN1226P0</t>
  </si>
  <si>
    <t>Vàlvula de comporta manual amb brides, de cos curt, de 600 mm de diàmetre nominal, de 16 bar de PN, cos de fosa nodular EN-GJS-500-7 (GGG50) i tapa de fosa nodular EN-GJS-500-7 (GGG50), amb revestiment de resina epoxi (250 micres), comporta de fosa+EPDM i tancament de seient elàstic, eix d'acer inoxidable 1.4021 (AISI 420), amb accionament per reductor manual</t>
  </si>
  <si>
    <t>PANP-4829</t>
  </si>
  <si>
    <t>BN12A680</t>
  </si>
  <si>
    <t>Vàlvula de comporta manual amb brides, de cos llarg, de 40 mm de diàmetre nominal, de 16 bar de PN, cos de fosa nodular EN-GJS-500-7 (GGG50) i tapa de fosa nodular EN-GJS-500-7 (GGG50), amb revestiment de resina epoxi (250 micres), comporta de fosa+EPDM i tancament de seient elàstic, eix d'acer inoxidable 1.4021 (AISI 420), amb accionament per volant de fosa</t>
  </si>
  <si>
    <t>PANP-4830</t>
  </si>
  <si>
    <t>BN12A690</t>
  </si>
  <si>
    <t>Vàlvula de comporta manual amb brides, de cos llarg, de 50 mm de diàmetre nominal, de 16 bar de PN, cos de fosa nodular EN-GJS-500-7 (GGG50) i tapa de fosa nodular EN-GJS-500-7 (GGG50), amb revestiment de resina epoxi (250 micres), comporta de fosa+EPDM i tancament de seient elàstic, eix d'acer inoxidable 1.4021 (AISI 420), amb accionament per volant de fosa</t>
  </si>
  <si>
    <t>PANP-4831</t>
  </si>
  <si>
    <t>BN12A6A0</t>
  </si>
  <si>
    <t>Vàlvula de comporta manual amb brides, de cos llarg, de 65 mm de diàmetre nominal, de 16 bar de PN, cos de fosa nodular EN-GJS-500-7 (GGG50) i tapa de fosa nodular EN-GJS-500-7 (GGG50), amb revestiment de resina epoxi (250 micres), comporta de fosa+EPDM i tancament de seient elàstic, eix d'acer inoxidable 1.4021 (AISI 420), amb accionament per volant de fosa</t>
  </si>
  <si>
    <t>PANP-4832</t>
  </si>
  <si>
    <t>BN12A6B0</t>
  </si>
  <si>
    <t>Vàlvula de comporta manual amb brides, de cos llarg, de 80 mm de diàmetre nominal, de 16 bar de PN, cos de fosa nodular EN-GJS-500-7 (GGG50) i tapa de fosa nodular EN-GJS-500-7 (GGG50), amb revestiment de resina epoxi (250 micres), comporta de fosa+EPDM i tancament de seient elàstic, eix d'acer inoxidable 1.4021 (AISI 420), amb accionament per volant de fosa</t>
  </si>
  <si>
    <t>PANP-4833</t>
  </si>
  <si>
    <t>BN12A6D0</t>
  </si>
  <si>
    <t>Vàlvula de comporta manual amb brides, de cos llarg, de 100 mm de diàmetre nominal, de 16 bar de PN, cos de fosa nodular EN-GJS-500-7 (GGG50) i tapa de fosa nodular EN-GJS-500-7 (GGG50), amb revestiment de resina epoxi (250 micres), comporta de fosa+EPDM i tancament de seient elàstic, eix d'acer inoxidable 1.4021 (AISI 420), amb accionament per volant de fosa</t>
  </si>
  <si>
    <t>PANP-4834</t>
  </si>
  <si>
    <t>BN12A6E0</t>
  </si>
  <si>
    <t>Vàlvula de comporta manual amb brides, de cos llarg, de 125 mm de diàmetre nominal, de 16 bar de PN, cos de fosa nodular EN-GJS-500-7 (GGG50) i tapa de fosa nodular EN-GJS-500-7 (GGG50), amb revestiment de resina epoxi (250 micres), comporta de fosa+EPDM i tancament de seient elàstic, eix d'acer inoxidable 1.4021 (AISI 420), amb accionament per volant de fosa</t>
  </si>
  <si>
    <t>PANP-4835</t>
  </si>
  <si>
    <t>BN12A6F0</t>
  </si>
  <si>
    <t>Vàlvula de comporta manual amb brides, de cos llarg, de 150 mm de diàmetre nominal, de 16 bar de PN, cos de fosa nodular EN-GJS-500-7 (GGG50) i tapa de fosa nodular EN-GJS-500-7 (GGG50), amb revestiment de resina epoxi (250 micres), comporta de fosa+EPDM i tancament de seient elàstic, eix d'acer inoxidable 1.4021 (AISI 420), amb accionament per volant de fosa</t>
  </si>
  <si>
    <t>PANP-4836</t>
  </si>
  <si>
    <t>BN12A6G0</t>
  </si>
  <si>
    <t>Vàlvula de comporta manual amb brides, de cos llarg, de 200 mm de diàmetre nominal, de 16 bar de PN, cos de fosa nodular EN-GJS-500-7 (GGG50) i tapa de fosa nodular EN-GJS-500-7 (GGG50), amb revestiment de resina epoxi (250 micres), comporta de fosa+EPDM i tancament de seient elàstic, eix d'acer inoxidable 1.4021 (AISI 420), amb accionament per volant de fosa</t>
  </si>
  <si>
    <t>PANP-4837</t>
  </si>
  <si>
    <t>BN12A6H0</t>
  </si>
  <si>
    <t>Vàlvula de comporta manual amb brides, de cos llarg, de 250 mm de diàmetre nominal, de 16 bar de PN, cos de fosa nodular EN-GJS-500-7 (GGG50) i tapa de fosa nodular EN-GJS-500-7 (GGG50), amb revestiment de resina epoxi (250 micres), comporta de fosa+EPDM i tancament de seient elàstic, eix d'acer inoxidable 1.4021 (AISI 420), amb accionament per volant de fosa</t>
  </si>
  <si>
    <t>PANP-4838</t>
  </si>
  <si>
    <t>BN12A6J0</t>
  </si>
  <si>
    <t>Vàlvula de comporta manual amb brides, de cos llarg, de 300 mm de diàmetre nominal, de 16 bar de PN, cos de fosa nodular EN-GJS-500-7 (GGG50) i tapa de fosa nodular EN-GJS-500-7 (GGG50), amb revestiment de resina epoxi (250 micres), comporta de fosa+EPDM i tancament de seient elàstic, eix d'acer inoxidable 1.4021 (AISI 420), amb accionament per volant de fosa</t>
  </si>
  <si>
    <t>PANP-4839</t>
  </si>
  <si>
    <t>BN12A6K0</t>
  </si>
  <si>
    <t>Vàlvula de comporta manual amb brides, de cos llarg, de 350 mm de diàmetre nominal, de 16 bar de PN, cos de fosa nodular EN-GJS-500-7 (GGG50) i tapa de fosa nodular EN-GJS-500-7 (GGG50), amb revestiment de resina epoxi (250 micres), comporta de fosa+EPDM i tancament de seient elàstic, eix d'acer inoxidable 1.4021 (AISI 420), amb accionament per volant de fosa</t>
  </si>
  <si>
    <t>PANP-4840</t>
  </si>
  <si>
    <t>BN12A6L0</t>
  </si>
  <si>
    <t>Vàlvula de comporta manual amb brides, de cos llarg, de 400 mm de diàmetre nominal, de 16 bar de PN, cos de fosa nodular EN-GJS-500-7 (GGG50) i tapa de fosa nodular EN-GJS-500-7 (GGG50), amb revestiment de resina epoxi (250 micres), comporta de fosa+EPDM i tancament de seient elàstic, eix d'acer inoxidable 1.4021 (AISI 420), amb accionament per volant de fosa</t>
  </si>
  <si>
    <t>PANP-4841</t>
  </si>
  <si>
    <t>BN12A6M0</t>
  </si>
  <si>
    <t>Vàlvula de comporta manual amb brides, de cos llarg, de 450 mm de diàmetre nominal, de 16 bar de PN, cos de fosa nodular EN-GJS-500-7 (GGG50) i tapa de fosa nodular EN-GJS-500-7 (GGG50), amb revestiment de resina epoxi (250 micres), comporta de fosa+EPDM i tancament de seient elàstic, eix d'acer inoxidable 1.4021 (AISI 420), amb accionament per volant de fosa</t>
  </si>
  <si>
    <t>PANP-4842</t>
  </si>
  <si>
    <t>BN12A6N0</t>
  </si>
  <si>
    <t>Vàlvula de comporta manual amb brides, de cos llarg, de 500 mm de diàmetre nominal, de 16 bar de PN, cos de fosa nodular EN-GJS-500-7 (GGG50) i tapa de fosa nodular EN-GJS-500-7 (GGG50), amb revestiment de resina epoxi (250 micres), comporta de fosa+EPDM i tancament de seient elàstic, eix d'acer inoxidable 1.4021 (AISI 420), amb accionament per volant de fosa</t>
  </si>
  <si>
    <t>PANP-4843</t>
  </si>
  <si>
    <t>BN12A6P0</t>
  </si>
  <si>
    <t>Vàlvula de comporta manual amb brides, de cos llarg, de 600 mm de diàmetre nominal, de 16 bar de PN, cos de fosa nodular EN-GJS-500-7 (GGG50) i tapa de fosa nodular EN-GJS-500-7 (GGG50), amb revestiment de resina epoxi (250 micres), comporta de fosa+EPDM i tancament de seient elàstic, eix d'acer inoxidable 1.4021 (AISI 420), amb accionament per volant de fosa</t>
  </si>
  <si>
    <t>PANP-4844</t>
  </si>
  <si>
    <t>BN12A880</t>
  </si>
  <si>
    <t>Vàlvula de comporta manual amb brides, de cos llarg, de 40 mm de diàmetre nominal, de 25 bar de PN, cos de fosa nodular EN-GJS-500-7 (GGG50) i tapa de fosa nodular EN-GJS-500-7 (GGG50), amb revestiment de resina epoxi (250 micres), comporta de fosa+EPDM i tancament de seient elàstic, eix d'acer inoxidable 1.4021 (AISI 420), amb accionament per volant de fosa</t>
  </si>
  <si>
    <t>PANP-4845</t>
  </si>
  <si>
    <t>BN12A890</t>
  </si>
  <si>
    <t>Vàlvula de comporta manual amb brides, de cos llarg, de 50 mm de diàmetre nominal, de 25 bar de PN, cos de fosa nodular EN-GJS-500-7 (GGG50) i tapa de fosa nodular EN-GJS-500-7 (GGG50), amb revestiment de resina epoxi (250 micres), comporta de fosa+EPDM i tancament de seient elàstic, eix d'acer inoxidable 1.4021 (AISI 420), amb accionament per volant de fosa</t>
  </si>
  <si>
    <t>PANP-4846</t>
  </si>
  <si>
    <t>BN12A8A0</t>
  </si>
  <si>
    <t>Vàlvula de comporta manual amb brides, de cos llarg, de 65 mm de diàmetre nominal, de 25 bar de PN, cos de fosa nodular EN-GJS-500-7 (GGG50) i tapa de fosa nodular EN-GJS-500-7 (GGG50), amb revestiment de resina epoxi (250 micres), comporta de fosa+EPDM i tancament de seient elàstic, eix d'acer inoxidable 1.4021 (AISI 420), amb accionament per volant de fosa</t>
  </si>
  <si>
    <t>PANP-4847</t>
  </si>
  <si>
    <t>BN12A8B0</t>
  </si>
  <si>
    <t>Vàlvula de comporta manual amb brides, de cos llarg, de 80 mm de diàmetre nominal, de 25 bar de PN, cos de fosa nodular EN-GJS-500-7 (GGG50) i tapa de fosa nodular EN-GJS-500-7 (GGG50), amb revestiment de resina epoxi (250 micres), comporta de fosa+EPDM i tancament de seient elàstic, eix d'acer inoxidable 1.4021 (AISI 420), amb accionament per volant de fosa</t>
  </si>
  <si>
    <t>PANP-4848</t>
  </si>
  <si>
    <t>BN12A8D0</t>
  </si>
  <si>
    <t>Vàlvula de comporta manual amb brides, de cos llarg, de 100 mm de diàmetre nominal, de 25 bar de PN, cos de fosa nodular EN-GJS-500-7 (GGG50) i tapa de fosa nodular EN-GJS-500-7 (GGG50), amb revestiment de resina epoxi (250 micres), comporta de fosa+EPDM i tancament de seient elàstic, eix d'acer inoxidable 1.4021 (AISI 420), amb accionament per volant de fosa</t>
  </si>
  <si>
    <t>PANP-4849</t>
  </si>
  <si>
    <t>BN12A8E0</t>
  </si>
  <si>
    <t>Vàlvula de comporta manual amb brides, de cos llarg, de 125 mm de diàmetre nominal, de 25 bar de PN, cos de fosa nodular EN-GJS-500-7 (GGG50) i tapa de fosa nodular EN-GJS-500-7 (GGG50), amb revestiment de resina epoxi (250 micres), comporta de fosa+EPDM i tancament de seient elàstic, eix d'acer inoxidable 1.4021 (AISI 420), amb accionament per volant de fosa</t>
  </si>
  <si>
    <t>PANP-4850</t>
  </si>
  <si>
    <t>BN12A8F0</t>
  </si>
  <si>
    <t>Vàlvula de comporta manual amb brides, de cos llarg, de 150 mm de diàmetre nominal, de 25 bar de PN, cos de fosa nodular EN-GJS-500-7 (GGG50) i tapa de fosa nodular EN-GJS-500-7 (GGG50), amb revestiment de resina epoxi (250 micres), comporta de fosa+EPDM i tancament de seient elàstic, eix d'acer inoxidable 1.4021 (AISI 420), amb accionament per volant de fosa</t>
  </si>
  <si>
    <t>PANP-4851</t>
  </si>
  <si>
    <t>BN12A8G0</t>
  </si>
  <si>
    <t>Vàlvula de comporta manual amb brides, de cos llarg, de 200 mm de diàmetre nominal, de 25 bar de PN, cos de fosa nodular EN-GJS-500-7 (GGG50) i tapa de fosa nodular EN-GJS-500-7 (GGG50), amb revestiment de resina epoxi (250 micres), comporta de fosa+EPDM i tancament de seient elàstic, eix d'acer inoxidable 1.4021 (AISI 420), amb accionament per volant de fosa</t>
  </si>
  <si>
    <t>PANP-4852</t>
  </si>
  <si>
    <t>BN12A8H0</t>
  </si>
  <si>
    <t>Vàlvula de comporta manual amb brides, de cos llarg, de 250 mm de diàmetre nominal, de 25 bar de PN, cos de fosa nodular EN-GJS-500-7 (GGG50) i tapa de fosa nodular EN-GJS-500-7 (GGG50), amb revestiment de resina epoxi (250 micres), comporta de fosa+EPDM i tancament de seient elàstic, eix d'acer inoxidable 1.4021 (AISI 420), amb accionament per volant de fosa</t>
  </si>
  <si>
    <t>PANP-4853</t>
  </si>
  <si>
    <t>BN12A8J0</t>
  </si>
  <si>
    <t>Vàlvula de comporta manual amb brides, de cos llarg, de 300 mm de diàmetre nominal, de 25 bar de PN, cos de fosa nodular EN-GJS-500-7 (GGG50) i tapa de fosa nodular EN-GJS-500-7 (GGG50), amb revestiment de resina epoxi (250 micres), comporta de fosa+EPDM i tancament de seient elàstic, eix d'acer inoxidable 1.4021 (AISI 420), amb accionament per volant de fosa</t>
  </si>
  <si>
    <t>PANP-4854</t>
  </si>
  <si>
    <t>BN121630</t>
  </si>
  <si>
    <t>Vàlvula de comporta manual DN 400 mm, PN 10/16 amb tancament elàstic i fus interior de la marca BELGICAST model BV-05-47 (F4), o equivalent amb accesoris</t>
  </si>
  <si>
    <t>PANP-4855</t>
  </si>
  <si>
    <t>BN121605</t>
  </si>
  <si>
    <t>Vàlvula de comporta manual DN 50 mm, PN 10/16 amb tancament elàstic i fus interior de la marca BELGICAST model BV-05-47 (F4) o equivalent amb accesoris</t>
  </si>
  <si>
    <t>PANP-4856</t>
  </si>
  <si>
    <t>BN121610</t>
  </si>
  <si>
    <t>Vàlvula de comporta manual DN 100 mm, PN 10/16 amb tancament elàstic i fus interior de la marca BELGICAST model BV-05-47 (F4), o equivalent amb accesoris</t>
  </si>
  <si>
    <t>PANP-4857</t>
  </si>
  <si>
    <t>BN121612</t>
  </si>
  <si>
    <t>Vàlvula de comporta manual DN 150 mm, PN 10/16 amb tancament elàstic i fus interior de la marca BELGICAST model BV-05-47 (F4), o equivalent amb accesoris</t>
  </si>
  <si>
    <t>PANP-4858</t>
  </si>
  <si>
    <t>BN121615</t>
  </si>
  <si>
    <t>Vàlvula de comporta manual DN 200 mm, PN 10/16 amb tancament elàstic i fus interior de la marca BELGICAST model BV-05-47 (F4), o equivalent amb accesoris</t>
  </si>
  <si>
    <t>PANP-4859</t>
  </si>
  <si>
    <t>BN121620</t>
  </si>
  <si>
    <t>Vàlvula de comporta manual DN 250 mm, PN 10/16 amb tancament elàstic i fus interior de la marca BELGICAST model BV-05-47 (F4), o equivalent amb accesoris</t>
  </si>
  <si>
    <t>PANP-4860</t>
  </si>
  <si>
    <t>BN121625</t>
  </si>
  <si>
    <t>Vàlvula de comporta manual DN 300 mm, PN 10/16 amb tancament elàstic i fus interior de la marca BELGICAST model BV-05-47 (F4), o equivalent amb accesoris</t>
  </si>
  <si>
    <t>PANP-4861</t>
  </si>
  <si>
    <t>BN121626</t>
  </si>
  <si>
    <t>Vàlvula de comporta manual DN 350 mm, PN 10/16 amb tancament elàstic i fus interior de la marca BELGICAST model BV-05-47 (F4), o equivalent amb accesoris</t>
  </si>
  <si>
    <t>PANP-4862</t>
  </si>
  <si>
    <t>BN121635</t>
  </si>
  <si>
    <t>Vàlvula de comporta manual DN 100 mm, PN 25 amb tancament elàstic i fus interior de la marca BELGICAST model BV-05-47 (F4), o equivalent amb accesoris</t>
  </si>
  <si>
    <t>PANP-4863</t>
  </si>
  <si>
    <t>BN121640</t>
  </si>
  <si>
    <t>Vàlvula de comporta manual DN 150 mm, PN 25 amb tancament elàstic i fus interior de la marca BELGICAST model BV-05-47 (F4), o equivalent amb accesoris</t>
  </si>
  <si>
    <t>PANP-4864</t>
  </si>
  <si>
    <t>BN121645</t>
  </si>
  <si>
    <t>Vàlvula de comporta manual DN 200 mm, PN 25 amb tancament elàstic i fus interior de la marca BELGICAST model BV-05-47 (F4), o equivalent amb accesoris</t>
  </si>
  <si>
    <t>PANP-4865</t>
  </si>
  <si>
    <t>BN121650</t>
  </si>
  <si>
    <t>Vàlvula de comporta manual DN 250 mm, PN 25 amb tancament elàstic i fus interior de la marca BELGICAST model BV-05-47 (F4), o equivalent amb accesoris</t>
  </si>
  <si>
    <t>PANP-4866</t>
  </si>
  <si>
    <t>BN121660</t>
  </si>
  <si>
    <t>Vàlvula de comporta manual DN 300 mm, PN 25 amb tancament elàstic i fus interior de la marca BELGICAST model BV-05-47 (F4), o equivalent amb accesoris</t>
  </si>
  <si>
    <t>PANP-4867</t>
  </si>
  <si>
    <t>BN121670</t>
  </si>
  <si>
    <t>Vàlvula de comporta manual DN 400 mm, PN 25 amb tancament elàstic i fus interior de la marca BELGICAST model BV-05-47 (F4), o equivalent amb accesoris</t>
  </si>
  <si>
    <t>PANP-4868</t>
  </si>
  <si>
    <t>BN14B26D0</t>
  </si>
  <si>
    <t>Vàlvula de comporta motoritzada amb brides, de cos curt, de 100 mm de diàmetre nominal, de 16 bar de pressió nominal, cos de fosa nodular EN-GJS-500-7 (GGG50) i tapa de fosa nodular EN-GJS-500-7 (GGG50), amb revestiment de resina epoxi (250 micres), comporta de fosa+EPDM i tancament de seient elàstic, eix d'acer inoxidable 1.4021 (AISI 420), amb accionament per motorreductor trifàsic multivoltes</t>
  </si>
  <si>
    <t>PANP-4869</t>
  </si>
  <si>
    <t>BN16V080</t>
  </si>
  <si>
    <t>Ventosa de la marca VAG model DUOJET DN 80 mm i PN 10/16 o equivalent</t>
  </si>
  <si>
    <t>PANP-4870</t>
  </si>
  <si>
    <t>BN16V100</t>
  </si>
  <si>
    <t>Ventosa de la marca VAG model DUOJET DN 100 mm i PN 10/16 o equivalent</t>
  </si>
  <si>
    <t>PANP-4871</t>
  </si>
  <si>
    <t>BN16V150</t>
  </si>
  <si>
    <t>Ventosa de la marca VAG model DUOJET DN 150 mm i PN 10/16 o equivalent</t>
  </si>
  <si>
    <t>PANP-4872</t>
  </si>
  <si>
    <t>BN16V200</t>
  </si>
  <si>
    <t>Ventosa de la marca VAG model DUOJET DN 200 mm i PN 10/16 o equivalent</t>
  </si>
  <si>
    <t>PANP-4873</t>
  </si>
  <si>
    <t>BN16V251</t>
  </si>
  <si>
    <t>Ventosa de la marca VAG model DUOJET DN 100 mm i PN 25 o equivalent</t>
  </si>
  <si>
    <t>PANP-4874</t>
  </si>
  <si>
    <t>BN16V252</t>
  </si>
  <si>
    <t>Ventosa de la marca VAG model DUOJET DN 150 mm i PN 25 o equivalent</t>
  </si>
  <si>
    <t>PANP-4875</t>
  </si>
  <si>
    <t>BN234A20</t>
  </si>
  <si>
    <t>Vàlvula de soleta manual tipus aixeta amb rosca, de diàmetre nominal 1/2´´ de 10 bar de pressió de prova, de bronze, preu alt</t>
  </si>
  <si>
    <t>PANP-4876</t>
  </si>
  <si>
    <t>BN236A20</t>
  </si>
  <si>
    <t>Vàlvula de soleta manual tipus aixeta amb rosca, de diàmetre nominal 1´´ de 10 bar de pressió de prova, de bronze, preu alt</t>
  </si>
  <si>
    <t>PANP-4877</t>
  </si>
  <si>
    <t>BN23U001</t>
  </si>
  <si>
    <t>Vàlvula M-H Tuller 1´´</t>
  </si>
  <si>
    <t>PANP-4878</t>
  </si>
  <si>
    <t>BN316720</t>
  </si>
  <si>
    <t>Vàlvula de bola manual amb rosca, de dues peces amb pas total, de llautó, de diàmetre nominal 1´´, de 25 bar de PN i preu alt</t>
  </si>
  <si>
    <t>PANP-4879</t>
  </si>
  <si>
    <t>BN317720</t>
  </si>
  <si>
    <t>Vàlvula de bola manual amb rosca, de dues peces amb pas total, de llautó, de diàmetre nominal 1´´1/4, de 25 bar de PN i preu alt</t>
  </si>
  <si>
    <t>PANP-4880</t>
  </si>
  <si>
    <t>BN318320</t>
  </si>
  <si>
    <t>Vàlvula de bola manual amb rosca, de dues peces amb pas total, de bronze, de diàmetre nominal 1´´1/2, de 10 bar de PN i preu alt</t>
  </si>
  <si>
    <t>PANP-4881</t>
  </si>
  <si>
    <t>BN318A10</t>
  </si>
  <si>
    <t>Vàlvula de bola manual amb rosca, d'una peça amb pas reduït, d'acer inoxidable 1.4408 (AISI 316), de diàmetre nominal 1´´1/2, de 64 bar de PN i preu alt</t>
  </si>
  <si>
    <t>PANP-4882</t>
  </si>
  <si>
    <t>BN319320</t>
  </si>
  <si>
    <t>Vàlvula de bola manual amb rosca, de dues peces amb pas total, de bronze, de diàmetre nominal 2´´, de 10 bar de PN i preu alt</t>
  </si>
  <si>
    <t>PANP-4883</t>
  </si>
  <si>
    <t>BN319720</t>
  </si>
  <si>
    <t>Vàlvula de bola manual amb rosca H-H, de dues peces amb pas total, de llautó, de diàmetre nominal 2´´, de 25 bar de PN i preu alt</t>
  </si>
  <si>
    <t>PANP-4884</t>
  </si>
  <si>
    <t>BN31A320</t>
  </si>
  <si>
    <t>Vàlvula d'esfera manual amb rosca, de dues peces amb pas total, de bronze, de diàmetre nominal 2´´1/2, de 10 bar de PN i preu alt</t>
  </si>
  <si>
    <t>PANP-4885</t>
  </si>
  <si>
    <t>BN31A720</t>
  </si>
  <si>
    <t>Vàlvula de bola manual amb rosca, de dues peces amb pas total, de llautó, de diàmetre nominal 2´´1/2, de 25 bar de PN i preu alt</t>
  </si>
  <si>
    <t>PANP-4886</t>
  </si>
  <si>
    <t>BN3G1550</t>
  </si>
  <si>
    <t>Vàlvula de bola de material plàstic, segons norma UNE-EN ISO 16135, manual, per a encolar, de 2 vies, DN 15 (per a tub de 20 mm ), de 16 bar de pressió nominal, cos i bola de PVC-U, portajunts a pressió , tancament de polietilè HDPE i junts d'estanqueïtat d'etilè propilè diè (EPDM), accionament per maneta</t>
  </si>
  <si>
    <t>PANP-4887</t>
  </si>
  <si>
    <t>BN3G1950</t>
  </si>
  <si>
    <t>Vàlvula de bola de material plàstic, segons norma UNE-EN ISO 16135, manual, per a encolar, de 2 vies, DN 40 (per a tub de 50 mm ), de 16 bar de pressió nominal, cos i bola de PVC-U, portajunts a pressió , tancament de polietilè HDPE i junts d'estanqueïtat d'etilè propilè diè (EPDM), accionament per maneta</t>
  </si>
  <si>
    <t>PANP-4888</t>
  </si>
  <si>
    <t>BN3G38L0</t>
  </si>
  <si>
    <t>Vàlvula de bola de material plàstic, segons norma UNE-EN ISO 16135, manual, per a encolar, de 3 vies, DN 32 (per a tub de 40 mm ), de 10 bar de pressió nominal, cos i bola de PVC-U, portajunts a pressió , tancament de tefló PTFE i junts d'estanqueïtat d'etilè propilè diè (EPDM), accionament per maneta</t>
  </si>
  <si>
    <t>PANP-4889</t>
  </si>
  <si>
    <t>BN3G38R0</t>
  </si>
  <si>
    <t>Vàlvula de bola de material plàstic, segons norma UNE-EN ISO 16135, manual, per a encolar, de 3 vies, DN 32 (per a tub de 40 mm ), de 16 bar de pressió nominal, cos i bola de PVC-U, portajunts roscat i sistema de bloqueig , tancament de tefló PTFE i junts d'estanqueïtat d'etilè propilè diè (EPDM), accionament per maneta</t>
  </si>
  <si>
    <t>PANP-4890</t>
  </si>
  <si>
    <t>BN3G55D0</t>
  </si>
  <si>
    <t>Vàlvula de bola de material plàstic, segons norma UNE-EN ISO 16135, manual, per a encolar, de 2 vies, DN 15 (per a tub de 20 mm ), de 16 bar de pressió nominal, cos i bola de PVC-U, portajunts roscat i sistema de bloqueig , tancament de tefló PTFE i junts d'estanqueïtat de cautxú fluorat FPM, accionament per maneta</t>
  </si>
  <si>
    <t>PANP-4891</t>
  </si>
  <si>
    <t>BN3G56D0</t>
  </si>
  <si>
    <t>Vàlvula de bola de material plàstic, segons norma UNE-EN ISO 16135, manual, per a encolar, de 2 vies, DN 20 (per a tub de 25 mm ), de 16 bar de pressió nominal, cos i bola de PVC-U, portajunts roscat i sistema de bloqueig , tancament de tefló PTFE i junts d'estanqueïtat de cautxú fluorat FPM, accionament per maneta</t>
  </si>
  <si>
    <t>PANP-4892</t>
  </si>
  <si>
    <t>BN3G57D0</t>
  </si>
  <si>
    <t>Vàlvula de bola de material plàstic, segons norma UNE-EN ISO 16135, manual, per a encolar, de 2 vies, DN 25 (per a tub de 32 mm ), de 16 bar de pressió nominal, cos i bola de PVC-U, portajunts roscat i sistema de bloqueig , tancament de tefló PTFE i junts d'estanqueïtat de cautxú fluorat FPM, accionament per maneta</t>
  </si>
  <si>
    <t>PANP-4893</t>
  </si>
  <si>
    <t>BN3G58D0</t>
  </si>
  <si>
    <t>Vàlvula de bola de material plàstic, segons norma UNE-EN ISO 16135, manual, per a encolar, de 2 vies, DN 32 (per a tub de 40 mm ), de 16 bar de pressió nominal, cos i bola de PVC-U, portajunts roscat i sistema de bloqueig , tancament de tefló PTFE i junts d'estanqueïtat de cautxú fluorat FPM, accionament per maneta</t>
  </si>
  <si>
    <t>PANP-4894</t>
  </si>
  <si>
    <t>BN3GU001</t>
  </si>
  <si>
    <t>VALVULA BOLA +GF+ 546 PVC-U/EPDM 20DN15 ENCOLAR</t>
  </si>
  <si>
    <t>PANP-4895</t>
  </si>
  <si>
    <t>BN3GU002</t>
  </si>
  <si>
    <t>VALVULA BOLA +GF+ 546 PVC-U/EPDM 25DN20 ENCOLAR</t>
  </si>
  <si>
    <t>PANP-4896</t>
  </si>
  <si>
    <t>BN3GU003</t>
  </si>
  <si>
    <t>VALVULA BOLA +GF+ 546 PVC-U/EPDM 32DN25 ENCOLAR, juntes EPDM ( Viton)</t>
  </si>
  <si>
    <t>PANP-4897</t>
  </si>
  <si>
    <t>BN3GU004</t>
  </si>
  <si>
    <t>VALVULA BOLA +GF+ 546 PVC-U/EPDM 40DN32 ENCOLAR</t>
  </si>
  <si>
    <t>PANP-4898</t>
  </si>
  <si>
    <t>BN3GU005</t>
  </si>
  <si>
    <t>VALVULA BOLA +GF+ 546 PVC-U/EPDM 50DN40 ENCOLAR</t>
  </si>
  <si>
    <t>PANP-4899</t>
  </si>
  <si>
    <t>BN3GU006</t>
  </si>
  <si>
    <t>VALVULA BOLA +GF+ 546 PVC-U/EPDM 63DN50 ENCOLAR</t>
  </si>
  <si>
    <t>PANP-4900</t>
  </si>
  <si>
    <t>BN3GU007</t>
  </si>
  <si>
    <t>Vàlvula Bola+GF+ 546 PVC-U/FPM 90DN80 ENCOLAR</t>
  </si>
  <si>
    <t>PANP-4901</t>
  </si>
  <si>
    <t>BN3GU008</t>
  </si>
  <si>
    <t>VALVULA RETENCIO BOLA +GF+ 360 PVC-U/EPDM 20DN15 ENCOLAR</t>
  </si>
  <si>
    <t>PANP-4902</t>
  </si>
  <si>
    <t>BN3GU009</t>
  </si>
  <si>
    <t>VALVULA RETENCIO BOLA +GF+ 360 PVC-U/EPDM 32DN25 ENCOLAR</t>
  </si>
  <si>
    <t>PANP-4903</t>
  </si>
  <si>
    <t>BN3GU010</t>
  </si>
  <si>
    <t>Vàlvula retenció recta Spigot PVC-U / FPM DN32 encolar</t>
  </si>
  <si>
    <t>PANP-4904</t>
  </si>
  <si>
    <t>BN3GU011</t>
  </si>
  <si>
    <t>Vàlvula retenció Bola+GF+ 561 PVC-U/FPM 32DN25 ENCOLAR</t>
  </si>
  <si>
    <t>PANP-4905</t>
  </si>
  <si>
    <t>BN3GU012</t>
  </si>
  <si>
    <t>VALVULA RETENCIO BOLA +GF+ 360 PVC-U/EPDM 40DN32 ENCOLAR</t>
  </si>
  <si>
    <t>PANP-4906</t>
  </si>
  <si>
    <t>BN3GU013</t>
  </si>
  <si>
    <t>VÀLVULA RETENCIÓ WAFER +GF+ DN80 Ref. 161 369 006 (EPDM)</t>
  </si>
  <si>
    <t>PANP-4907</t>
  </si>
  <si>
    <t>BN3GU014</t>
  </si>
  <si>
    <t>ÀLVULA RETENCIÓ WAFER +GF+ DN100 Ref. 161 369 007 (EPDM)</t>
  </si>
  <si>
    <t>PANP-4908</t>
  </si>
  <si>
    <t>BN3GU015</t>
  </si>
  <si>
    <t>VALVULA BOLA +GF+ TIPUS 546 PVC-U/EPDM 63DN50 A/BRIDES</t>
  </si>
  <si>
    <t>PANP-4909</t>
  </si>
  <si>
    <t>BN3GU016</t>
  </si>
  <si>
    <t>VALVULA BOLA +GF+ TIPUS 546 PVC-U/EPDM 75DN65 A/BRIDES</t>
  </si>
  <si>
    <t>PANP-4910</t>
  </si>
  <si>
    <t>BN3GU017</t>
  </si>
  <si>
    <t>VALVULA BOLA +GF+ TIPUS 546 PVC-U/EPDM 90DN80 A/BRIDES</t>
  </si>
  <si>
    <t>PANP-4911</t>
  </si>
  <si>
    <t>BN3GU018</t>
  </si>
  <si>
    <t>VALVULA BOLA +GF+ TIPUS 546 PVC-U/EPDM 110DN100 A/BRIDES</t>
  </si>
  <si>
    <t>PANP-4912</t>
  </si>
  <si>
    <t>BN3GU019</t>
  </si>
  <si>
    <t>VALVULA BOLA +GF+ 130 PVC-U/EPDM ENCOLAR 20DN15 + ACTUADOR EA21 220V</t>
  </si>
  <si>
    <t>PANP-4913</t>
  </si>
  <si>
    <t>BN3GU020</t>
  </si>
  <si>
    <t>VALVULA BOLA +GF+ 130 PVC-U/EPDM ENCOLAR 50DN40 + ACTUADOR EA21 220V</t>
  </si>
  <si>
    <t>PANP-4914</t>
  </si>
  <si>
    <t>BN3GU021</t>
  </si>
  <si>
    <t>VALVULA BOLA +GF+ 130 PVC-U/EPDM A/BRIDES 63DN50 + ACTUADOR EA21 220V</t>
  </si>
  <si>
    <t>PANP-4915</t>
  </si>
  <si>
    <t>BN3GU022</t>
  </si>
  <si>
    <t>VALVULA BOLA +GF+ PVC-U/EPDM A/BRIDES 90DN80 + ACTUADOR EA31 220V</t>
  </si>
  <si>
    <t>PANP-4916</t>
  </si>
  <si>
    <t>BN3GU023</t>
  </si>
  <si>
    <t>PANP-4917</t>
  </si>
  <si>
    <t>BN3GU024</t>
  </si>
  <si>
    <t>PANP-4918</t>
  </si>
  <si>
    <t>BN3GU025</t>
  </si>
  <si>
    <t>PANP-4919</t>
  </si>
  <si>
    <t>BN3GU026</t>
  </si>
  <si>
    <t>VALVULA BOLA +GF+ PVC-U/EPDM A/B 75DN65+ACT.EA31 220V+POS PE25 4-20mA</t>
  </si>
  <si>
    <t>PANP-4920</t>
  </si>
  <si>
    <t>BN3GU027</t>
  </si>
  <si>
    <t>VALVULA BOLA +GF+ PVC-U/EPDM A/BRIDES 110DN100 + ACTUADOR EA31 220V</t>
  </si>
  <si>
    <t>PANP-4921</t>
  </si>
  <si>
    <t>BN3GU028</t>
  </si>
  <si>
    <t>Vàlvula de bola 20DN15 FPM</t>
  </si>
  <si>
    <t>PANP-4922</t>
  </si>
  <si>
    <t>BN3GU029</t>
  </si>
  <si>
    <t>Vàlvula de bola manual Stübbe per a encolar DN10 (tub 16mm) PN16, portajuntes roscat, PTFE</t>
  </si>
  <si>
    <t>PANP-4923</t>
  </si>
  <si>
    <t>BN3GU030</t>
  </si>
  <si>
    <t>Vàlvula de bola PVC encolar UP61 SF6 63 - Ref.1801006811</t>
  </si>
  <si>
    <t>PANP-4924</t>
  </si>
  <si>
    <t>BN3GU031</t>
  </si>
  <si>
    <t>Vàlvula multifunció Grundfos MFV-G5/8-10 PVC/U U1 3-10bar amb accessoris connexió</t>
  </si>
  <si>
    <t>PANP-4925</t>
  </si>
  <si>
    <t>BN3GU032</t>
  </si>
  <si>
    <t>Vàlvula multifunció Grundfos MFV-G5/8-10 PVC/U U1 3-10 bar (sense accessoris)</t>
  </si>
  <si>
    <t>PANP-4926</t>
  </si>
  <si>
    <t>BN3GU033</t>
  </si>
  <si>
    <t>Válvula de bola de material plástico, G+F, según norma UNE?EN ISO 16135, manual, para termofusión, de 2 vías, DN 50 (para tubo de 63 mm, de 10 bar de presión nominal, cuerpo y bola de PP, portajuntas roscado+bloq , cerramiento de teflón PTFE y juntas de estanqueidad de caucho fluorado FPM, accionamiento por maneta. MODELO 546,</t>
  </si>
  <si>
    <t>PANP-4927</t>
  </si>
  <si>
    <t>BN3GU034</t>
  </si>
  <si>
    <t>Vàlvula bola 546 PVC-U / FPM 63DN50 ENC</t>
  </si>
  <si>
    <t>PANP-4928</t>
  </si>
  <si>
    <t>BN3GU035</t>
  </si>
  <si>
    <t>JOC 2 CONTACTES MECÀNICS 250V 6A (ACTUADORS VÀLVULA BOLA +GF+)</t>
  </si>
  <si>
    <t>PANP-4929</t>
  </si>
  <si>
    <t>BN3GU036</t>
  </si>
  <si>
    <t>Vàlvula de bola +GF+ model 546 , cos de PVC, seient de PTFE i juntes de FPM ( Viton ), 50DN40. Ref. 161.546.076</t>
  </si>
  <si>
    <t>PANP-4930</t>
  </si>
  <si>
    <t>BN3GU037</t>
  </si>
  <si>
    <t>Vàlvula de bola +GF+ model 546, cos de PVC, seient de PTFE i juntes de FPM ( Viton ), 32DN25, Ref. 161 546 074</t>
  </si>
  <si>
    <t>PANP-4931</t>
  </si>
  <si>
    <t>BN3GU038</t>
  </si>
  <si>
    <t>Vàlvula de bola +GF+ model 546, cos de PVC, seient de PTFE i juntes de FPM ( Viton ), 25DN20, Ref. 161 546 073</t>
  </si>
  <si>
    <t>PANP-4932</t>
  </si>
  <si>
    <t>BN3GU039</t>
  </si>
  <si>
    <t>Vàlvula de bola +GF+ model 546, cos de PVC, seient de PTFE i juntes de FPM ( Viton ), 20DN16, Ref. 161 546 072</t>
  </si>
  <si>
    <t>PANP-4933</t>
  </si>
  <si>
    <t>BN3GU040</t>
  </si>
  <si>
    <t>Vàlvula de bola +GF+ model 546, cos de PVC, seient de PTFE i juntes de FPM ( Viton ), 16DN10, Ref. 161 546 071</t>
  </si>
  <si>
    <t>PANP-4934</t>
  </si>
  <si>
    <t>BN3GU041</t>
  </si>
  <si>
    <t>Vàlvula de bola +GF+ model 546 , cos de PVC, seient de PTFE i juntes de FPM ( Viton ), 63DN50, Ref 161 546 077</t>
  </si>
  <si>
    <t>PANP-4935</t>
  </si>
  <si>
    <t>BN456S25</t>
  </si>
  <si>
    <t>Vàlvula de papallona DN 250 i PN 16 amb desmultiplicador manual, M31, marca AMVI o equivalent, serie Isoria</t>
  </si>
  <si>
    <t>PANP-4936</t>
  </si>
  <si>
    <t>BN45AGD0</t>
  </si>
  <si>
    <t>Vàlvula de papallona concèntrica, segons la norma UNE-EN 593, motoritzada, per a muntar entre brides, de 100 mm de diàmetre nominal, de 16 bar de pressió nominal, cos de fosa nodular EN-GJS-400-15 (GGG40) amb revestiment de resina epoxi (150 micres), disc d'acer inoxidable 1.4401 (AISI 316), anell d'etilè propilè diè (EPDM), eix d'acer inoxidable 1.4021 (AISI 420) i accionament per motorreductor trifàsic d'1/4 de volta</t>
  </si>
  <si>
    <t>PANP-4937</t>
  </si>
  <si>
    <t>BN45IS40</t>
  </si>
  <si>
    <t>Vàlvula de papallona DN 400 i PN 25 amb desmultiplicador manual, MR-400S, marca AMVI o equivalent, serie Isoria</t>
  </si>
  <si>
    <t>PANP-4938</t>
  </si>
  <si>
    <t>BN4516JP</t>
  </si>
  <si>
    <t>Vàlvula de papallona KSB DN300 PN10 T5 muntatge entre brides, llentia recoberta d'ebonita, preparada per ser acoblada a un actuador pneumàtic AUMA</t>
  </si>
  <si>
    <t>PANP-4939</t>
  </si>
  <si>
    <t>BN45I250</t>
  </si>
  <si>
    <t>Vàlvula de papallona DN 250 i PN 25 amb desmultiplicador manual, M31, marca AMVI o equivalent, serie Isoria</t>
  </si>
  <si>
    <t>PANP-4940</t>
  </si>
  <si>
    <t>BN45I300</t>
  </si>
  <si>
    <t>Vàlvula de papallona DN 300 i PN 25 amb desmultiplicador manual, M31, marca AMVI o equivalent, serie Isoria</t>
  </si>
  <si>
    <t>PANP-4941</t>
  </si>
  <si>
    <t>BN45I500</t>
  </si>
  <si>
    <t>Vàlvula de papallona DN 500 i PN 25 amb desmultiplicador manual, MR-400S, marca AMVI o equivalent, serie Isoria</t>
  </si>
  <si>
    <t>PANP-4942</t>
  </si>
  <si>
    <t>BN45I600</t>
  </si>
  <si>
    <t>Vàlvula de papallona DN 600 i PN 25 amb desmultiplicador manual, MR-400S, marca AMVI o equivalent, serie Isoria</t>
  </si>
  <si>
    <t>PANP-4943</t>
  </si>
  <si>
    <t>BN45I700</t>
  </si>
  <si>
    <t>Vàlvula de papallona DN 700 i PN 25 amb desmultiplicador manual, MR-1600, marca AMVI o equivalent, serie Isoria</t>
  </si>
  <si>
    <t>PANP-4944</t>
  </si>
  <si>
    <t>BN45I800</t>
  </si>
  <si>
    <t>Vàlvula de papallona DN 800 i PN 25 amb servomotor elètric ROTORK lQ 12 F10 B4, MR-1600, marca AMVI o equivalent, serie Isoria</t>
  </si>
  <si>
    <t>PANP-4945</t>
  </si>
  <si>
    <t>BN45I900</t>
  </si>
  <si>
    <t>Vàlvula de papallona DN 1000 i PN 25 amb servomotor elètric ROTORK lQ 12 F10 B4, MR-1600, marca AMVI o equivalent, serie Isoria</t>
  </si>
  <si>
    <t>PANP-4946</t>
  </si>
  <si>
    <t>BN45I950</t>
  </si>
  <si>
    <t>Vàlvula de papallona DN 1200 i PN 25 amb servomotor elètric ROTORK lQ 12 F10 B4, MR-1600, marca AMVI o equivalent, serie MAMMOUTH</t>
  </si>
  <si>
    <t>PANP-4947</t>
  </si>
  <si>
    <t>BN4616D0</t>
  </si>
  <si>
    <t>Vàlvula de papallona concèntrica, segons la norma UNE-EN 593, de doble brida, de 100 mm de diàmetre nominal, de 16 bar de pressió nominal, cos de fosa nodular EN-GJS-400-15 (GGG40) amb revestiment de resina epoxi (150 micres), disc de fosa nodular EN-GJS-400-15 (GGG40), anell d'etilè propilè diè (EPDM), eix acer inoxidable 1.4021 (AISI 420) i accionament per motorreductor trifàsic d'1/4 de volta</t>
  </si>
  <si>
    <t>PANP-4948</t>
  </si>
  <si>
    <t>BN4616E0</t>
  </si>
  <si>
    <t>Vàlvula de papallona concèntrica, segons la norma UNE-EN 593, de doble brida, de 125 mm de diàmetre nominal, de 16 bar de pressió nominal, cos de fosa nodular EN-GJS-400-15 (GGG40) amb revestiment de resina epoxi (150 micres), disc de fosa nodular EN-GJS-400-15 (GGG40), anell d'etilè propilè diè (EPDM), eix acer inoxidable 1.4021 (AISI 420) i accionament per motorreductor trifàsic d'1/4 de volta</t>
  </si>
  <si>
    <t>PANP-4949</t>
  </si>
  <si>
    <t>BN4616F0</t>
  </si>
  <si>
    <t>Vàlvula de papallona concèntrica, segons la norma UNE-EN 593, de doble brida, de 150 mm de diàmetre nominal, de 16 bar de pressió nominal, cos de fosa nodular EN-GJS-400-15 (GGG40) amb revestiment de resina epoxi (150 micres), disc de fosa nodular EN-GJS-400-15 (GGG40), anell d'etilè propilè diè (EPDM), eix acer inoxidable 1.4021 (AISI 420) i accionament per motorreductor trifàsic d'1/4 de volta</t>
  </si>
  <si>
    <t>PANP-4950</t>
  </si>
  <si>
    <t>BN4616G0</t>
  </si>
  <si>
    <t>Vàlvula de papallona concèntrica, segons la norma UNE-EN 593, de doble brida, de 200 mm de diàmetre nominal, de 16 bar de pressió nominal, cos de fosa nodular EN-GJS-400-15 (GGG40) amb revestiment de resina epoxi (150 micres), disc de fosa nodular EN-GJS-400-15 (GGG40), anell d'etilè propilè diè (EPDM), eix acer inoxidable 1.4021 (AISI 420) i accionament per motorreductor trifàsic d'1/4 de volta</t>
  </si>
  <si>
    <t>PANP-4951</t>
  </si>
  <si>
    <t>BN4616H0</t>
  </si>
  <si>
    <t>Vàlvula de papallona concèntrica, segons la norma UNE-EN 593, de doble brida, de 250 mm de diàmetre nominal, de 16 bar de pressió nominal, cos de fosa nodular EN-GJS-400-15 (GGG40) amb revestiment de resina epoxi (150 micres), disc de fosa nodular EN-GJS-400-15 (GGG40), anell d'etilè propilè diè (EPDM), eix acer inoxidable 1.4021 (AISI 420) i accionament per motorreductor trifàsic d'1/4 de volta</t>
  </si>
  <si>
    <t>PANP-4952</t>
  </si>
  <si>
    <t>BN4616J0</t>
  </si>
  <si>
    <t>Vàlvula de papallona concèntrica, segons la norma UNE-EN 593, de doble brida, de 300 mm de diàmetre nominal, de 16 bar de pressió nominal, cos de fosa nodular EN-GJS-400-15 (GGG40) amb revestiment de resina epoxi (150 micres), disc de fosa nodular EN-GJS-400-15 (GGG40), anell d'etilè propilè diè (EPDM), eix acer inoxidable 1.4021 (AISI 420) i accionament per motorreductor trifàsic d'1/4 de volta</t>
  </si>
  <si>
    <t>PANP-4953</t>
  </si>
  <si>
    <t>BN4616K0</t>
  </si>
  <si>
    <t>Vàlvula de papallona concèntrica, segons la norma UNE-EN 593, de doble brida, de 350 mm de diàmetre nominal, de 16 bar de pressió nominal, cos de fosa nodular EN-GJS-400-15 (GGG40) amb revestiment de resina epoxi (150 micres), disc de fosa nodular EN-GJS-400-15 (GGG40), anell d'etilè propilè diè (EPDM), eix acer inoxidable 1.4021 (AISI 420) i accionament per motorreductor trifàsic d'1/4 de volta</t>
  </si>
  <si>
    <t>PANP-4954</t>
  </si>
  <si>
    <t>BN4616L0</t>
  </si>
  <si>
    <t>Vàlvula de papallona concèntrica, segons la norma UNE-EN 593, de doble brida, de 400 mm de diàmetre nominal, de 16 bar de pressió nominal, cos de fosa nodular EN-GJS-400-15 (GGG40) amb revestiment de resina epoxi (150 micres), disc de fosa nodular EN-GJS-400-15 (GGG40), anell d'etilè propilè diè (EPDM), eix acer inoxidable 1.4021 (AISI 420) i accionament per motorreductor trifàsic d'1/4 de volta</t>
  </si>
  <si>
    <t>PANP-4955</t>
  </si>
  <si>
    <t>BN46A6D0</t>
  </si>
  <si>
    <t>Vàlvula de papallona concèntrica, segons la norma UNE-EN 593, de doble brida, de 100 mm de diàmetre nominal, de 16 bar de pressió nominal, cos de fosa nodular EN-GJS-400-15 (GGG40) amb revestiment de resina epoxi (150 micres), disc d'acer inoxidable 1.4401 (AISI 316), anell d'etilè propilè diè (EPDM), eix acer inoxidable 1.4021 (AISI 420) i accionament per motorreductor trifàsic d'1/4 de volta</t>
  </si>
  <si>
    <t>PANP-4956</t>
  </si>
  <si>
    <t>BN46A6F0</t>
  </si>
  <si>
    <t>Vàlvula de papallona concèntrica, segons la norma UNE-EN 593, de doble brida, de 150 mm de diàmetre nominal, de 16 bar de pressió nominal, cos de fosa nodular EN-GJS-400-15 (GGG40) amb revestiment de resina epoxi (150 micres), disc d'acer inoxidable 1.4401 (AISI 316), anell d'etilè propilè diè (EPDM), eix acer inoxidable 1.4021 (AISI 420) i accionament per motorreductor trifàsic d'1/4 de volta</t>
  </si>
  <si>
    <t>PANP-4957</t>
  </si>
  <si>
    <t>BN46A6H0</t>
  </si>
  <si>
    <t>Vàlvula de papallona concèntrica, segons la norma UNE-EN 593, de doble brida, de 250 mm de diàmetre nominal, de 16 bar de pressió nominal, cos de fosa nodular EN-GJS-400-15 (GGG40) amb revestiment de resina epoxi (150 micres), disc d'acer inoxidable 1.4401 (AISI 316), anell d'etilè propilè diè (EPDM), eix acer inoxidable 1.4021 (AISI 420) i accionament per motorreductor trifàsic d'1/4 de volta</t>
  </si>
  <si>
    <t>PANP-4958</t>
  </si>
  <si>
    <t>BN46A6K0</t>
  </si>
  <si>
    <t>Vàlvula de papallona concèntrica, segons la norma UNE-EN 593, de doble brida, de 350 mm de diàmetre nominal, de 16 bar de pressió nominal, cos de fosa nodular EN-GJS-400-15 (GGG40) amb revestiment de resina epoxi (150 micres), disc d'acer inoxidable 1.4401 (AISI 316), anell d'etilè propilè diè (EPDM), eix acer inoxidable 1.4021 (AISI 420) i accionament per motorreductor trifàsic d'1/4 de volta</t>
  </si>
  <si>
    <t>PANP-4959</t>
  </si>
  <si>
    <t>BN46A6M0</t>
  </si>
  <si>
    <t>Vàlvula de papallona concèntrica, segons la norma UNE-EN 593, de doble brida, de 450 mm de diàmetre nominal, de 16 bar de pressió nominal, cos de fosa nodular EN-GJS-400-15 (GGG40) amb revestiment de resina epoxi (150 micres), disc d'acer inoxidable 1.4401 (AISI 316), anell d'etilè propilè diè (EPDM), eix acer inoxidable 1.4021 (AISI 420) i accionament per motorreductor trifàsic d'1/4 de volta</t>
  </si>
  <si>
    <t>PANP-4960</t>
  </si>
  <si>
    <t>BN46A6P0</t>
  </si>
  <si>
    <t>Vàlvula de papallona concèntrica, segons la norma UNE-EN 593, de doble brida, de 600 mm de diàmetre nominal, de 16 bar de pressió nominal, cos de fosa nodular EN-GJS-400-15 (GGG40) amb revestiment de resina epoxi (150 micres), disc d'acer inoxidable 1.4401 (AISI 316), anell d'etilè propilè diè (EPDM), eix acer inoxidable 1.4021 (AISI 420) i accionament per motorreductor trifàsic d'1/4 de volta</t>
  </si>
  <si>
    <t>PANP-4961</t>
  </si>
  <si>
    <t>BN46I300</t>
  </si>
  <si>
    <t>Vàlvula de papallona DN 300 i PN 16 amb desmultiplicador manual, M31, marca AMVI o equivalent, serie Isoria</t>
  </si>
  <si>
    <t>PANP-4962</t>
  </si>
  <si>
    <t>BN46I400</t>
  </si>
  <si>
    <t>Vàlvula de papallona DN 400 i PN 16 amb desmultiplicador manual, MR-400S, marca AMVI o equivalent, serie Isoria</t>
  </si>
  <si>
    <t>PANP-4963</t>
  </si>
  <si>
    <t>BN46I500</t>
  </si>
  <si>
    <t>Vàlvula de papallona DN 500 i PN 16 amb desmultiplicador manual, M31, marca AMVI o equivalent, serie Isoria</t>
  </si>
  <si>
    <t>PANP-4964</t>
  </si>
  <si>
    <t>BN46I600</t>
  </si>
  <si>
    <t>Vàlvula de papallona DN 600 i PN 16 amb desmultiplicador manual, MR-400S, marca AMVI o equivalent, serie Isoria</t>
  </si>
  <si>
    <t>PANP-4965</t>
  </si>
  <si>
    <t>BN46I6D0</t>
  </si>
  <si>
    <t>PANP-4966</t>
  </si>
  <si>
    <t>BN46I700</t>
  </si>
  <si>
    <t>Vàlvula de papallona DN 700 i PN 16 amb desmultiplicador manual, MR-1600, marca AMVI o equivalent, serie Isoria</t>
  </si>
  <si>
    <t>PANP-4967</t>
  </si>
  <si>
    <t>BN46I800</t>
  </si>
  <si>
    <t>Vàlvula de papallona DN 800 i PN 16 amb servomotor elètric ROTORK lQ 10 F10 B4, MR-1600, marca AMVI o equivalent, serie Isoria</t>
  </si>
  <si>
    <t>PANP-4968</t>
  </si>
  <si>
    <t>BN46I900</t>
  </si>
  <si>
    <t>Vàlvula de papallona DN 1000 i PN 16 amb servomotor elètric ROTORK lQ 12 F10 B4, MR-1600, marca AMVI o equivalent, serie Isoria</t>
  </si>
  <si>
    <t>PANP-4969</t>
  </si>
  <si>
    <t>BN46I950</t>
  </si>
  <si>
    <t>Vàlvula de papallona DN 1200 i PN 16 amb servomotor elètric ROTORK lQ 12 F10 B4, MR-1600, marca AMVI o equivalent, serie MAMMOUTH</t>
  </si>
  <si>
    <t>PANP-4970</t>
  </si>
  <si>
    <t>BN76516</t>
  </si>
  <si>
    <t>Purgador model BV-05-61 DN65 PN 16 de BELGICAST o equilvalent. Inclou vàlvula de seccionament.</t>
  </si>
  <si>
    <t>PANP-4971</t>
  </si>
  <si>
    <t>BN75F320</t>
  </si>
  <si>
    <t>Vàlvula reductora de pressió amb brides, de 150 mm de diàmetre nominal, de 16 bar de pressió màxima i amb un diferencial màxim de 15 bar, de bronze, preu alt</t>
  </si>
  <si>
    <t>PANP-4972</t>
  </si>
  <si>
    <t>BN75G320</t>
  </si>
  <si>
    <t>Vàlvula reductora de pressió amb brides, de 200 mm de diàmetre nominal, de 16 bar de pressió màxima i amb un diferencial màxim de 15 bar, de bronze, preu alt</t>
  </si>
  <si>
    <t>PANP-4973</t>
  </si>
  <si>
    <t>BN812680</t>
  </si>
  <si>
    <t>Vàlvula de retenció de clapeta, amb rosca, d'1´´ de diàmetre nominal, de 16 bar de pressió nominal, cos de llautó, clapeta de llautó i tancament de seient metàl·lic</t>
  </si>
  <si>
    <t>PANP-4974</t>
  </si>
  <si>
    <t>BN81U001</t>
  </si>
  <si>
    <t>Vàlvula anti-retorn de clapeta amb molla d´INOX. AISI 302 per a muntar entre brides, cos de PVC, juntes FPM, D75, DN65.</t>
  </si>
  <si>
    <t>PANP-4975</t>
  </si>
  <si>
    <t>BN832010</t>
  </si>
  <si>
    <t>Vàlvula de retenció de disc i embridada, de 200 mm de diàmetre nominal, de 10 bar de PN, temperatura màxima 130 °C, cos acer inoxidable 1.4401 (AISI 316), disc de poliuretà, preu alt i muntada superficialent. Vàlvula de tipus Classar Belgicast o equivalent</t>
  </si>
  <si>
    <t>PANP-4976</t>
  </si>
  <si>
    <t>BN833010</t>
  </si>
  <si>
    <t>Vàlvula de retenció de disc manual i muntada entre brides, de 350 mm de diàmetre nominal, de 10 bar de PN, temperatura màxima 130 °C, cos acer inoxidable 1.4401 (AISI 316), disc de poliuretà, preu alt i muntada en  canalització superficial. Vàlvula Clasar Belgicast o equivalent.</t>
  </si>
  <si>
    <t>PANP-4977</t>
  </si>
  <si>
    <t>BN835010</t>
  </si>
  <si>
    <t>Vàlvula de retenció de disc manual i muntada entre brides, de 500 mm de diàmetre nominal, de 10 bar de PN, temperatura màxima 130 °C, cos acer inoxidable 1.4401 (AISI 316), disc de poliuretà, preu alt i muntada en  canalització superficial. Vàlvula Clasar Belgicast o equivalent.</t>
  </si>
  <si>
    <t>PANP-4978</t>
  </si>
  <si>
    <t>BN835016</t>
  </si>
  <si>
    <t>Vàlvula de retenció de disc manual i muntada entre brides, de 500 mm de diàmetre nominal, de 16 bar de PN, temperatura màxima 130 °C, cos acer inoxidable 1.4401 (AISI 316), disc de poliuretà, preu alt i muntada en  canalització superficial. Vàlvula Classar Belgicast o equivalent.</t>
  </si>
  <si>
    <t>PANP-4979</t>
  </si>
  <si>
    <t>BN8515D0</t>
  </si>
  <si>
    <t>Vàlvula de retenció de bola segons norma UNE-EN 12334, amb brides, de 100 mm de diàmetre nominal, de 10 bar de pressió nominal, cos de fosa nodular EN-GJS-400-15 (GGG40) amb recobriment de resina epoxi (150 micres) i bola d'alumini recoberta de cautxú nitril (NBR)</t>
  </si>
  <si>
    <t>PANP-4980</t>
  </si>
  <si>
    <t>BN8J4660</t>
  </si>
  <si>
    <t>Vàlvula de retenció de bola, segons la norma UNE-EN ISO 16137, de cos recte, per a encolar, DN 20 (per a tub de 25 mm de diàmetre nominal ), de 16 bar de pressió nominal, cos de PVC-U i tancament de cautxú fluorat FPM</t>
  </si>
  <si>
    <t>PANP-4981</t>
  </si>
  <si>
    <t>BN8JD570</t>
  </si>
  <si>
    <t>Vàlvula de retenció de bola, segons la norma UNE-EN ISO 16137, de cos en Y, per a encolar, DN 25 (per a tub de 32 mm de diàmetre nominal ), de 10 bar de pressió nominal, cos de PVC-U i tancament de cautxú fluorat FPM</t>
  </si>
  <si>
    <t>PANP-4982</t>
  </si>
  <si>
    <t>BN8JU001</t>
  </si>
  <si>
    <t>Vàlvula de retenció +GF+ Model 561 PP-H/EPDM 1” DN25, Ref. 167561024 O SIMILAR</t>
  </si>
  <si>
    <t>PANP-4983</t>
  </si>
  <si>
    <t>BN8JU002</t>
  </si>
  <si>
    <t>Vàlvula de retenció +GF+ Model 561 PP-H/EPDM 1/2” DN15, Ref. 167561022 o similar</t>
  </si>
  <si>
    <t>PANP-4984</t>
  </si>
  <si>
    <t>BNAAMU001</t>
  </si>
  <si>
    <t>ACTUADOR AUMA SA 07.5 F10 ACOPLAMIENTO B3 IP 67 0,75KW</t>
  </si>
  <si>
    <t>PANP-4985</t>
  </si>
  <si>
    <t>BNAAMU02</t>
  </si>
  <si>
    <t>ACTUADOR AUMA SA 10.2 F10B3 380V 0,75KW</t>
  </si>
  <si>
    <t>PANP-4986</t>
  </si>
  <si>
    <t>BNAAU4500</t>
  </si>
  <si>
    <t>Actuador pneumàtic KSB ACTAIR 3 Amtrobox , simple efecte</t>
  </si>
  <si>
    <t>PANP-4987</t>
  </si>
  <si>
    <t>BNACT100</t>
  </si>
  <si>
    <t>Actuador AUMANORM per acoplar a valvules DN100</t>
  </si>
  <si>
    <t>PANP-4988</t>
  </si>
  <si>
    <t>BNACT150</t>
  </si>
  <si>
    <t>Actuador AUMANORM per acoplar a valvules DN150</t>
  </si>
  <si>
    <t>PANP-4989</t>
  </si>
  <si>
    <t>BNACT200</t>
  </si>
  <si>
    <t>PANP-4990</t>
  </si>
  <si>
    <t>BNACT250</t>
  </si>
  <si>
    <t>Actuador AUMANORM per acoplar a valvules DN250</t>
  </si>
  <si>
    <t>PANP-4991</t>
  </si>
  <si>
    <t>BNACT300</t>
  </si>
  <si>
    <t>Actuador AUMANORM per acoplar a valvules DN300</t>
  </si>
  <si>
    <t>PANP-4992</t>
  </si>
  <si>
    <t>BNACT350</t>
  </si>
  <si>
    <t>Actuador AUMANORM per acoplar a valvules DN350</t>
  </si>
  <si>
    <t>PANP-4993</t>
  </si>
  <si>
    <t>BNACT400</t>
  </si>
  <si>
    <t>Actuador AUMANORM per acoplar a valvules DN400</t>
  </si>
  <si>
    <t>PANP-4994</t>
  </si>
  <si>
    <t>BNACT500</t>
  </si>
  <si>
    <t>Actuador AUMANORM per acoplar a valvules DN500</t>
  </si>
  <si>
    <t>PANP-4995</t>
  </si>
  <si>
    <t>BNACT600</t>
  </si>
  <si>
    <t>Actuador AUMANORM per acoplar a valvules DN600</t>
  </si>
  <si>
    <t>PANP-4996</t>
  </si>
  <si>
    <t>BNACT800</t>
  </si>
  <si>
    <t>Actuador AUMANORM per acoplar a valvules DN800</t>
  </si>
  <si>
    <t>PANP-4997</t>
  </si>
  <si>
    <t>BNACT950</t>
  </si>
  <si>
    <t>Actuador AUMANORM per acoplar a valvules DN950</t>
  </si>
  <si>
    <t>PANP-4998</t>
  </si>
  <si>
    <t>BNB14320</t>
  </si>
  <si>
    <t>Vàlvula de boia de transmissió directa amb rosca, de diàmetre nominal 1/2´´, de 10 bar de PN, de bronze, preu alt</t>
  </si>
  <si>
    <t>PANP-4999</t>
  </si>
  <si>
    <t>BNB2U001</t>
  </si>
  <si>
    <t>Vàlvula de flotador de acción directa compensada y asistida hidráulicamente, flotador 180 mm.Palancas levas y tornillería en acero inoxidable</t>
  </si>
  <si>
    <t>PANP-5000</t>
  </si>
  <si>
    <t>BNE12012</t>
  </si>
  <si>
    <t>Nivell electromagnètic de màxim i mínim marca Stübbe de PVC-U inclòs politges, cablejat i tots els accessoris necessaris per al seu correcte funcionament.</t>
  </si>
  <si>
    <t>PANP-5001</t>
  </si>
  <si>
    <t>BNE13048</t>
  </si>
  <si>
    <t xml:space="preserve">Subministrament d'electrovàlvules marca Stübbe de 2 vies model 150 de DN 15  p.p. acccessoris i suports. </t>
  </si>
  <si>
    <t>PANP-5002</t>
  </si>
  <si>
    <t>BNE16011</t>
  </si>
  <si>
    <t>Subministrament d'undipòsit de PE reticulat de 120 L.de capacitat,  per l'emmagatzematge de reactius desincrustants inclós tots els accessoris</t>
  </si>
  <si>
    <t>PANP-5003</t>
  </si>
  <si>
    <t>BNE18001</t>
  </si>
  <si>
    <t xml:space="preserve">Subministrament de dutxa rentaulls en zona de descàrrega, inclòs valvuleria annexa, i p.p.accessoris. </t>
  </si>
  <si>
    <t>PANP-5004</t>
  </si>
  <si>
    <t>BNE18002</t>
  </si>
  <si>
    <t>Subministrament de cartells indicadors de perillositat, riscos associats i EPIs necessaris a la zona d' emmagatzematge, descàrrega de reactius i zones de dosificació o generació.</t>
  </si>
  <si>
    <t>PANP-5005</t>
  </si>
  <si>
    <t>BNE18003</t>
  </si>
  <si>
    <t>Renta-ulls movibles amb suport de paret</t>
  </si>
  <si>
    <t>PANP-5006</t>
  </si>
  <si>
    <t>BNE18004</t>
  </si>
  <si>
    <t>Subministrament  de rentador de gasos d'acid clorhídric en PP, per un cabal de tractament de gas de 25-30 m3/h, boques entrada i sortida gasos de 3´´, boques d'entrada i sortida aigua/aigua àcida d'1´´, inclòs farciment, suports i accessoris.Per ETAP TER.</t>
  </si>
  <si>
    <t>PANP-5007</t>
  </si>
  <si>
    <t>BNE11001</t>
  </si>
  <si>
    <t>Subministrament cèdula desincrustant tres vies en PVC PN40 DN25...DN40, connexió mitjançant brida, inclòs, vàlvula aïllament embridada accionament manual, dues vàlvules contrapressió regulables 0-2 bar, p.p. accessoris i proteccions en acer inoxidable per ETAP TER.</t>
  </si>
  <si>
    <t>PANP-5008</t>
  </si>
  <si>
    <t>BNE11002</t>
  </si>
  <si>
    <t>Subminsitrament de  bomba dosificadora electrònica de membrana, per una capacitat de 940 l/h a una pressió màxima de treball de 4 bar, Grundfos model DME 940-4 AR PVDF o equivalent, relació de regulació 1:800, regulació automàtica de les pulsacions mitjançant l'entrada de senyal 4-20 mA externa, inclòs cables senyals i alimentació, vàlvules d'aspiració, contrapressió i impulsió, esmorteïdor de pulsacions 1 L, cambra antidescebant, vàlvules PVC aïllament DN32,accessoris, i suports sobre bancada.</t>
  </si>
  <si>
    <t>PANP-5009</t>
  </si>
  <si>
    <t>BNE11003</t>
  </si>
  <si>
    <t>Subministrament  de  bomba dosificadora electrònica de membrana, per una capacitat de 375 l/h a una pressió màxima de treball de 10 bar, Grundfos model DME 375-10 AR PVDF o equivalent,  relació de regulació 1:800, regulació automàtica de les pulsacions mitjançant l'entrada de senyal 4-20 mA externa, inclòs cables senyals i alimentació, vàlvules d'aspiració, contrapressió i impulsió, esmorteïdor de pulsacions 0,65 L, cambra antidescebant i vàlvules PVC aïllament DN32, accessoris, i suports sobre bancada.</t>
  </si>
  <si>
    <t>PANP-5010</t>
  </si>
  <si>
    <t>BNE11004</t>
  </si>
  <si>
    <t>Subministrament de  bomba dosificadora electrònica de membrana, per una capacitat de 150 l/h a una pressió màxima de treball de 4 bar, Grundfos model DME 150-4 AR PVDF o equivalent,  relació de regulació 1:800, regulació automàtica de les pulsacions mitjançant l'entrada de senyal 4-20 mA externa, inclòs cables senyals i alimentació, vàlvules d'aspiració, contrapressió i impulsió, esmorteïdor de pulsacions 0,65 L, cambra antidescebant i vàlvules PVC aïllament DN25, accessoris, i suports sobre bancada.</t>
  </si>
  <si>
    <t>PANP-5011</t>
  </si>
  <si>
    <t>BNE11005</t>
  </si>
  <si>
    <t xml:space="preserve">Subministrament de  bomba dosificadora electrònica de membrana, per una capacitat de 60 l/h a una pressió màxima de treball de 10 bar, Grundfos model DME 60-10 AR PVDF o equivalent, relació de regulació 1:800, regulació automàtica de les pulsacions mitjançant l'entrada de senyal 4-20 mA externa, inclòs cabals senyals i alimentació, vàlvules d'aspiració, contrapressió i impulsió, esmorteïdor de pulsacions 0,15 L, cambra antidescebant, vàlvules PVC aïllament DN25, accessoris, i suports sobre bancada. </t>
  </si>
  <si>
    <t>PANP-5012</t>
  </si>
  <si>
    <t>BNE11006</t>
  </si>
  <si>
    <t>Subministrament de  bomba dosificadora electrònica de membrana, per una capacitat de 30 l/h a una pressió màxima de treball de 4 bar, Grundfos model DDA 30-4 FCM PVDF o equivalent,relació de regulació 1000:1, regulació automàtica de les pulsacions mitjançant l'entrada de senyal 4-20 mA externa, inclòs cables senyals i alimentació, vàlvules d'aspiració, contrapressió i impulsió, esmorteïdor de pulsacions 0,15 L, cambra antidescebant, vàlvules PVC aïllament DN15, accessoris, i suports sobre bancada.</t>
  </si>
  <si>
    <t>PANP-5013</t>
  </si>
  <si>
    <t>BNE11007</t>
  </si>
  <si>
    <t xml:space="preserve">Subministrament de  bomba dosificadora electrònica de membrana, per una capacitat de 7,5 l/h a una pressió màxima de treball de 16 bar, Grundfos model DDA 7,5-16 FCM PVDF o equivalent relació de regulació 3000:1, regulació automàtica de les pulsacions mitjançant l'entrada de senyal 4-20 mA externa, mesurador de cabal, inclòs cables senyals i alimentació, vàlvules d'aspiració, contrapressió i impulsió, esmorteïdor de pulsacions 0,07 L, cambra antidescebant, vàlvules PVC aïllament DN15, accessoris, i suports sobre bancada. </t>
  </si>
  <si>
    <t>PANP-5014</t>
  </si>
  <si>
    <t>BNE11009</t>
  </si>
  <si>
    <t>Subministrament de bomba dosificadora electrònica de membrana per reactius sistema desincrustant, per una capacitat de 20 l/h a una pressió màxima de treball de 7 bar, tipus CMS ext 0720 o equivalent, amb regulació manual del volum de pistó i programable per la regulació automàtica de les pulsacions mitjançant l'entrada de senyal 4-20 mA externa, inclòs vàlvules d'aspiració, contrapressió i impulsió, esmorteïdor de pulsacions, cambra antidescebant, vàlvules aïllament PVC DN15, accessoris i p.p. suports en bancada.Per ETAP TER..</t>
  </si>
  <si>
    <t>PANP-5015</t>
  </si>
  <si>
    <t>BNE11011</t>
  </si>
  <si>
    <t>Subbministrament analitzador de clor lliure residual, sense reactiu, de la sèrie CL1000 de Capital Controls o equivalent, compost per cèdula de mesura amb electrodes d’or i coure, sonda de referència i tª, pantalla digital LCD programable i report resultats fins a 28 dies, escala mesura i alarmes programables, sortida senyal 4-20 mA, inclòs panell amb vàlvules connexionat i regulació, i derivació analitzador/retorn, canonada PVC DN15 PN16, amb rotàmetre de 0-50 l/h amb senyal de cabal baix, inclòs p.p.accessoris. Per ETAP TER.</t>
  </si>
  <si>
    <t>PANP-5016</t>
  </si>
  <si>
    <t>BNE11012</t>
  </si>
  <si>
    <t xml:space="preserve">Subministrament 2 bombes centrífuges de la sèrie CM3-3G o equivalent(1 servei + 1 reserva), per la impulsió de la mostra d’aigua entrada a  l’analitzador i retorn a  canonada, per 2 m3/h a 2 bar, trifàsic, 330 w pot. Abs, 220-240 D/ 380-415 Y, 50 Hz, NPSH 1,2 mca, inclòs suports, accessoris i vàlvuleria annexa PVC. </t>
  </si>
  <si>
    <t>PANP-5017</t>
  </si>
  <si>
    <t>BNE11014</t>
  </si>
  <si>
    <t>Subministrament grup de pressió marca Grundfos, model GJP6 o equivalent, amb dues bombes (1 servei + 1 reserva) per un cabal de 5 m3/h a 3 bar, per aigua de serveis a la instal·lació (dutxa, neteja, etc), inclòs suports, calderó, accessoris i vàlvuleria annexa PVC.</t>
  </si>
  <si>
    <t>PANP-5018</t>
  </si>
  <si>
    <t>BNE11016</t>
  </si>
  <si>
    <t>Subministrament de ventilador extractor a la sala de dosificació hipoclorit o sala de generació diòxid, marca Sodeca, model HCDF-25-4M o equivalent,  per 890 m3/h a 51 dB, 60 W pot.</t>
  </si>
  <si>
    <t>PANP-5019</t>
  </si>
  <si>
    <t>BNE11017</t>
  </si>
  <si>
    <t>Subministrament de Generador de Diòxid de clor, marca Severn Trent, model T70G4000, de 10 k/h de capacitat màxima, funcionament automàtic amb vàlvula automàtica de 3 vies, entrada reactius i dosificació, operat per buit, amb pH-metre + convertidor incorporat segons Esp. Tècniques, inclòs controlador, accessoris i sensors de control, suports i muntat sobre cabina. Per ETAP TER.</t>
  </si>
  <si>
    <t>PANP-5020</t>
  </si>
  <si>
    <t>BNE11018</t>
  </si>
  <si>
    <t>Subministrament de bomba centrífuga d'arrossegament magnètic marca Stübbe , model SMB 50-F PP-junta EPDM-SiRulon o equivalent, pel transvassament de reactiu concentrat, per una cabal de 2 m3/h a 7 mca, 0,25 kW, 2900 rpm, 400 Vac,  inclòs accessoris i suports.</t>
  </si>
  <si>
    <t>PANP-5021</t>
  </si>
  <si>
    <t>BNE11019</t>
  </si>
  <si>
    <t>Subministrament d'ejector de gasos PVC per una capacitat de 10 kg/h, amb connexions 1´´ aigua, i 1/2´´ línia gas, inclós membrana retenció, suports, i accessoris. Per ETAP TER.</t>
  </si>
  <si>
    <t>PANP-5022</t>
  </si>
  <si>
    <t>BNE11020</t>
  </si>
  <si>
    <t>l/hbministrament i instal·lació de torre de neutralització vertical per un cabal de tractament d'aire amb clor de 400 m3/h, amb dipòsit inferior de 500 lts per l'emmagatzemtage de sosa al 20%, materials del dipòsit, del rentador i de la cubeta retèncio en PP, segons dimensionat en plànols, inclòs ventilador/extractor centrífug en PP per un cabal de 400 m3/h a 550 Pa, de 0,37 kW, bomba vertical per la impulsió de la sosa per un cabal de 4000 l/h a 18 mca de 1,5 kW, amb material resistent a la sosa, inclòs vàlvuleria PVC, canonades PVC diferents diàmetres, dry protector sortida impulsió bomba sosa, capota aspiració, accessoris i suports.Definició segons plànols. Per ETAP TER.</t>
  </si>
  <si>
    <t>PANP-5023</t>
  </si>
  <si>
    <t>BNE11022</t>
  </si>
  <si>
    <t>Subministrament de grup de pressió per l'aigua d'arrosegament als nous generadors de diòxid de clor, de Grundfos model Multi E 3 CRE 20-3 o equivalent per un cabal variable de 5 a 55 m3/h a 32 mca, inclòs variadors de freqüència, col·lectors d'entrada i sortida, vàlvuleria, quadre de comunicacions i potència propi in situ, calero antiariet de 33 l., suports i accessoris. Tot muntat i provat.</t>
  </si>
  <si>
    <t>PANP-5024</t>
  </si>
  <si>
    <t>BNE11023</t>
  </si>
  <si>
    <t>Placa PVC rígid de color gris, 10 mm de gruix, 2 m llargada i 1 m amplada.</t>
  </si>
  <si>
    <t>PANP-5025</t>
  </si>
  <si>
    <t>BNE11024</t>
  </si>
  <si>
    <t xml:space="preserve">Subministrament de ventilador extractor a la sales de quadres elèctrics marca Sodeca, model EDMF-100-LL o equivalent, per 95 m3/h a 41 dB, 15 W pot. </t>
  </si>
  <si>
    <t>PANP-5026</t>
  </si>
  <si>
    <t>BNE12001</t>
  </si>
  <si>
    <t>Subministrament de cabalímetre electromagnetic  marca Siemens  o equivalent, model MAG1100, apte per productes químics corrosius, control reactiu, velocitat de treball entre 0,05 i 10 m/s, DN25, sensors de platí, juntes junta EPDM, cos AISI 316 revestiment ceràmic, senyal sortida 4-20 mA, inclòs control·lador Sitrans FM MAG5000, connexió entre brides, suports i accessoris.</t>
  </si>
  <si>
    <t>PANP-5027</t>
  </si>
  <si>
    <t>BNE12002</t>
  </si>
  <si>
    <t>Subministrament de cabalímetre electromagnetic  marca Siemens o equivalent, model MAG1100, apte per productes químics corrosius, control hipoclorit post sortida filtres, velocitat de treball entre 0,05 i 10 m/s, DN10, sensors de platí, juntes junta EPDM, cos AISI 316 revestiment ceràmic, senyal sortida 4-20 mA, inclòs control·lador Sitrans FM MAG5000, connexió entre brides, suports i accessoris.</t>
  </si>
  <si>
    <t>PANP-5028</t>
  </si>
  <si>
    <t>BNE12003</t>
  </si>
  <si>
    <t>Subministrament de cabalímetre electromagnetic  marca Siemens  o equivalent,  model MAG1100, apte per productes químics corrosius, control hipoclorit post Cond 3000 i PTT-T, velocitat de treball entre 0,05 i 10 m/s, DN6, sensors de platí, juntes junta EPDM, cos AISI 316 revestiment ceràmic, senyal sortida 4-20 mA, inclòs control·lador Sitrans FM MAG5000, connexió entre brides, suports i accessoris.</t>
  </si>
  <si>
    <t>PANP-5029</t>
  </si>
  <si>
    <t>BNE12004</t>
  </si>
  <si>
    <t>Subministrament de cabalímetre electromagnetic  marca Siemens o equivalent, model MAG1100, apte per productes químics corrosius, control hipoclorit post entrada Tordera, velocitat de treball entre 0,05 i 10 m/s, DN3, sensors de platí, juntes junta EPDM, cos AISI 316 revestiment ceràmic, senyal sortida 4-20 mA, inclòs control·lador Sitrans FM MAG5000, connexió entre brides, suports i accessoris.</t>
  </si>
  <si>
    <t>PANP-5030</t>
  </si>
  <si>
    <t>BNE12005</t>
  </si>
  <si>
    <t>Subministrament de detector d'inudació a la cubeta de retenció de l'hipoclorit, amb senyal digital cap al PLC, incloent suports i accesoris. Per ETAP TER.</t>
  </si>
  <si>
    <t>PANP-5031</t>
  </si>
  <si>
    <t>BNE12006</t>
  </si>
  <si>
    <t>Subministramet de detector de fuites de clor sèrie 1610 sensor únic, de Servent Trent o equivalent,  amb centre de control de paret programable de 0 a 10 ppm, amb sortida senyals d'alarma i mal funcionament. Per ETAP TER.</t>
  </si>
  <si>
    <t>PANP-5032</t>
  </si>
  <si>
    <t>BNE12007</t>
  </si>
  <si>
    <t>Subministrament de sensor de pressió electrónic, de 0 a 10 bar, amb sortida de senyal 4-20 mA, connexió 1/2´´, i separador de PVDF, inclòs manòmetre amb separador de PVDF, suports i accessoris. Per ETAP TER.</t>
  </si>
  <si>
    <t>PANP-5033</t>
  </si>
  <si>
    <t>BNE12008</t>
  </si>
  <si>
    <t xml:space="preserve">Subministrament de cabalímetre electromagnetic  marca Siemens  o equivalent, model MAG5100, apte per aigua arrossegament a ClO2 i per aigua serveis ClO2, velocitat de treball entre 0,05 i 10 m/s, DN50, sensors de Hastelloy C276, juntes junta EPDM, cos acer CASTM105, revestiment goma dura NBR, senyal sortida 4-20 mA, inclòs control·lador Sitrans FM MAG5000, connexió entre brides, suports i accessoris. </t>
  </si>
  <si>
    <t>PANP-5034</t>
  </si>
  <si>
    <t>BNE12009</t>
  </si>
  <si>
    <t>Subministrament de sonda de seguretat per nivell de màxima, marca Stübbe, model HFT C en PP-H o equivalent, e sensor de carboni de vidrem capacitatiu, alimentació a 24 Vdc, sortida corrent senyal a 4-20 mA, IP65 segons EN60529, connexió roscada G2, inclos p.p. suports i accessoris.</t>
  </si>
  <si>
    <t>PANP-5035</t>
  </si>
  <si>
    <t>BNE12010</t>
  </si>
  <si>
    <t xml:space="preserve">Subministramentde cabalímetre amb flotador PVC-U junta EPDM model DFM200 Stübbe o equivalent, per encolar, 32DN25 de 100 a 1000 l/h, p.p. accessoris i suports. </t>
  </si>
  <si>
    <t>PANP-5036</t>
  </si>
  <si>
    <t>BNE12011</t>
  </si>
  <si>
    <t>Subministrament de cabalímetre amb flotador PVC-U junta EPDM model DFM350 Stübbe o equivalent, per encolar, 63DN50 de 1000 a 10000 l/h, p.p. accessoris i suports.</t>
  </si>
  <si>
    <t>PANP-5037</t>
  </si>
  <si>
    <t>BNE130001</t>
  </si>
  <si>
    <t>Subministrament de canya injecció a la precloració formada per un tram de canonada de 3 m de longitud, en PVDF 25DN20, amb un extrem embridad i l'altre extrem cec, i amb un total de 16 forats de 5 mm de diàmetre cadascun, per la distribució del reactiu. Per ETAP TER.</t>
  </si>
  <si>
    <t>PANP-5038</t>
  </si>
  <si>
    <t>BNE130002</t>
  </si>
  <si>
    <t>Subministrament de canya injecció a la postcloració Cond-3000 formada per un tram de canonada de 8 m de longitud, en PVDF 20DN15, amb un extrem embridad i l'altre extrem cec, i amb un total de 15 forats de 4 mm de diàmetre, per la distribució del reactiu. Per ETAP TER.</t>
  </si>
  <si>
    <t>PANP-5039</t>
  </si>
  <si>
    <t>BNE130003</t>
  </si>
  <si>
    <t>Subministrament de canya injecció a la postcloració Artèria PTT-T formada per un tram de canonada de 10 m de longitud, en PVDF 20DN15, amb un extrem embridad i l'altre extrem cec, i amb un total de 15 forats de x 4 de diàmetre, per la distribució del reactiu. Per ETAP TER.</t>
  </si>
  <si>
    <t>PANP-5040</t>
  </si>
  <si>
    <t>BNE130004</t>
  </si>
  <si>
    <t>Subministrament de canya d'injecció per punts injecció directament a canonada (postcloracions Llinars_Cardedeu i Maresme), formada per tram de canonada de 20 cm de longitud, en PVDF 20DN15, amb extrem per connectar a vàlvula d'aïllament de la cèlula. Per ETAP TER.</t>
  </si>
  <si>
    <t>PANP-5041</t>
  </si>
  <si>
    <t>BNE13001</t>
  </si>
  <si>
    <t>Vàlvula alivi tres vies regulable, PP-DN25 membrana vitó, connexions roscades.</t>
  </si>
  <si>
    <t>PANP-5042</t>
  </si>
  <si>
    <t>BNE13006</t>
  </si>
  <si>
    <t>Vàlvula alivi tres vies regulable, PP-DN9 membrana vitó, connexions roscades.</t>
  </si>
  <si>
    <t>PANP-5043</t>
  </si>
  <si>
    <t>BNE13008</t>
  </si>
  <si>
    <t xml:space="preserve">Subministrament de vàlvula de bola PVC-U +GF o equivalent+ 90DN80 FPM motoritzada, embridada, alimentació 220Vac, amb finals de cursa, i accs accionament manual, p.p. acccessoris i suports. </t>
  </si>
  <si>
    <t>PANP-5044</t>
  </si>
  <si>
    <t>BNE13009</t>
  </si>
  <si>
    <t xml:space="preserve">Subministrament de vàlvula PVC FPM +GF o equivalent+ 90DN80 manual, de bola, embridada,  p.p. acccessoris i suports. </t>
  </si>
  <si>
    <t>PANP-5045</t>
  </si>
  <si>
    <t>BNE13010</t>
  </si>
  <si>
    <t>Subministrament de vàlvula PVC FPM +GF o equivalent+ 63DN50 manual, de bola, embridada,  p.p. acccessoris i suports.</t>
  </si>
  <si>
    <t>PANP-5046</t>
  </si>
  <si>
    <t>BNE13011</t>
  </si>
  <si>
    <t xml:space="preserve">Subministrament de vàlvula PVC FPM +GF o equivalent+ 50DN40 manual, de bola, per encolar,  p.p. acccessoris i suports. </t>
  </si>
  <si>
    <t>PANP-5047</t>
  </si>
  <si>
    <t>BNE13012</t>
  </si>
  <si>
    <t xml:space="preserve">Subministrament de vàlvula PVC FPM +GF o equivalent+ 40DN32 manual, de bola, per encolar,  p.p. acccessoris i suports. </t>
  </si>
  <si>
    <t>PANP-5048</t>
  </si>
  <si>
    <t>BNE13013</t>
  </si>
  <si>
    <t xml:space="preserve">Subministrament de vàlvula PVC FPM +GF o equivalent+ 32DN25 manual, de bola, per encolar,  p.p. acccessoris i suports. </t>
  </si>
  <si>
    <t>PANP-5049</t>
  </si>
  <si>
    <t>BNE13014</t>
  </si>
  <si>
    <t xml:space="preserve">Subministrament i de vàlvula PVC FPM +GF o equivalent+ 20DN15 manual, de bola, per encolar,  p.p. acccessoris i suports. </t>
  </si>
  <si>
    <t>PANP-5050</t>
  </si>
  <si>
    <t>BNE13015</t>
  </si>
  <si>
    <t>Subministrament de vàlvula PVC FPM +GF o equivalent+ 16DN10 manual, de bola, per encolar,  p.p. acccessoris i suports. T</t>
  </si>
  <si>
    <t>PANP-5051</t>
  </si>
  <si>
    <t>BNE13016</t>
  </si>
  <si>
    <t xml:space="preserve">Subministrament de vàlvula retenció PVC FPM +GF o equivalent+ 90DN80, de bola, embridada,  p.p. acccessoris i suports. </t>
  </si>
  <si>
    <t>PANP-5052</t>
  </si>
  <si>
    <t>BNE13017</t>
  </si>
  <si>
    <t xml:space="preserve">Subministrament de vàlvula d'acer inox 1/2´´ Genebre o equivalent manual, de bola, enrroscada i suport paret,  p.p. acccessoris i suports. </t>
  </si>
  <si>
    <t>PANP-5053</t>
  </si>
  <si>
    <t>BNE13018</t>
  </si>
  <si>
    <t xml:space="preserve">Subministrament de vàlvula d'acer inox 1´´ Genebre o equivalent manual, de bola, enrroscada,  p.p. acccessoris i suports. </t>
  </si>
  <si>
    <t>PANP-5054</t>
  </si>
  <si>
    <t>BNE13019</t>
  </si>
  <si>
    <t>Subministrament de 25 m. mànega plàstic flexible de 1/2´´, inclòs suport paret pel seu enrrotllament, connexió ràpida i boquera regulable manualment. Per ETAP TER.</t>
  </si>
  <si>
    <t>PANP-5055</t>
  </si>
  <si>
    <t>BNE13020</t>
  </si>
  <si>
    <t>Subministrament de vàlvula de bola PVC-U +GF o equivalent+ 160DN150 FPM motoritzada, embridada, alimentació 220Vac, amb finals de cursa, i accs accionament manual, p.p. acccessoris i suports.</t>
  </si>
  <si>
    <t>PANP-5056</t>
  </si>
  <si>
    <t>BNE13022</t>
  </si>
  <si>
    <t xml:space="preserve">Subministrament de vàlvula de bola PVC-U +GF o equivalent+ 63DN50 FPM motoritzada, embridada, alimentació 220Vac, amb finals de cursa, i accs accionament manual, p.p. accessoris i suports. </t>
  </si>
  <si>
    <t>PANP-5057</t>
  </si>
  <si>
    <t>BNE13023</t>
  </si>
  <si>
    <t xml:space="preserve">Subministrament de vàlvula de bola PVC-U +GF o equivalent+ 50DN40 FPM motoritzada, embridada, alimentació 220Vac, amb finals de cursa, i accs accionament manual, inclòs p.p.accessoris, i suports. </t>
  </si>
  <si>
    <t>PANP-5058</t>
  </si>
  <si>
    <t>BNE13024</t>
  </si>
  <si>
    <t xml:space="preserve">Subministrament de vàlvula de bola PVC-U +GF o equivalent+ 32DN25 FPM motoritzada, embridada, alimentació 220Vac, amb finals de cursa, i accs accionament manual, inclòs p.p.accessoris, i suports. </t>
  </si>
  <si>
    <t>PANP-5059</t>
  </si>
  <si>
    <t>BNE13025</t>
  </si>
  <si>
    <t xml:space="preserve">Subministrament de vàlvula PP FPM +GF o equivalent+ 160DN150 manual, de papallona, entrebrides,  p.p. accessoris i suports. </t>
  </si>
  <si>
    <t>PANP-5060</t>
  </si>
  <si>
    <t>BNE13026</t>
  </si>
  <si>
    <t>Subministrament de vàlvula PVC-U FPM +GF o equivalent+ 75DN65 manual, de papallona, entrebrides,  p.p. accessoris i suports.</t>
  </si>
  <si>
    <t>PANP-5061</t>
  </si>
  <si>
    <t>BNE13027</t>
  </si>
  <si>
    <t xml:space="preserve">Subministrament de vàlvula PVC-U PTFE +GF o equivalent+ 125DN110 manual, de membrana, embridada, p.p.accessoris i suports. </t>
  </si>
  <si>
    <t>PANP-5062</t>
  </si>
  <si>
    <t>BNE13028</t>
  </si>
  <si>
    <t>Subministrament de vàlvula PVC-U PTFE +GF o equivalent+ 63DN50 manual, de membrana, embridada, p.p.accessoris i suports.</t>
  </si>
  <si>
    <t>PANP-5063</t>
  </si>
  <si>
    <t>BNE13029</t>
  </si>
  <si>
    <t xml:space="preserve">Subministrament de vàlvula retenció PVC FPM +GF o equivalent+ 32DN25, clapeta, embridada,  p.p. acccessoris i suports. </t>
  </si>
  <si>
    <t>PANP-5064</t>
  </si>
  <si>
    <t>BNE13030</t>
  </si>
  <si>
    <t xml:space="preserve">Subministrament de vàlvula retenció PVC FPM +GF o equivalent+ 125DN110, de clapeta, embridada,  p.p. acccessoris i suports. </t>
  </si>
  <si>
    <t>PANP-5065</t>
  </si>
  <si>
    <t>BNE13031</t>
  </si>
  <si>
    <t xml:space="preserve">Subministrament de filtre en ´´Y´´ PVC-U FPM +GF o equivalent+ 50DN40,  per encolar,  p.p. accessoris i suports. </t>
  </si>
  <si>
    <t>PANP-5066</t>
  </si>
  <si>
    <t>BNE13032</t>
  </si>
  <si>
    <t>Subministrament  de filtre en ´´Y´´ PVC-U FPM +GF o equivalent+ 32DN25,  per encolar,  p.p. accessoris i suports.</t>
  </si>
  <si>
    <t>PANP-5067</t>
  </si>
  <si>
    <t>BNE13033</t>
  </si>
  <si>
    <t>Subministrament de filtre en ´´Y´´ PVC-U FPM +GF o equivalent+ 20DN15,  per encolar,  p.p. accessoris i suports.</t>
  </si>
  <si>
    <t>PANP-5068</t>
  </si>
  <si>
    <t>BNE13034</t>
  </si>
  <si>
    <t>Subministrament de vàlvula reguladora de pressió d'acer inox., de la sèrie Rinox, de Genebre o equivalent, 20DN15, roscada, p.p. accessoris i suports.</t>
  </si>
  <si>
    <t>PANP-5069</t>
  </si>
  <si>
    <t>BNE13035</t>
  </si>
  <si>
    <t>Subministrament de vàlvula reguladora de pressió d'acer inox., de la sèrie Rinox, de Genebre o equivalent,  32DN25, roscada, p.p. accessoris i suports.</t>
  </si>
  <si>
    <t>PANP-5070</t>
  </si>
  <si>
    <t>BNE13036</t>
  </si>
  <si>
    <t>Subministrament de vàlvula reguladora de pressió d'acer inox., de la sèrie Rinox, de Genebre o equivalent, 63DN50, roscada, p.p. accessoris i suports.</t>
  </si>
  <si>
    <t>PANP-5071</t>
  </si>
  <si>
    <t>BNE13037</t>
  </si>
  <si>
    <t>Subministrament d'electrovàlvula 1´´, Marca Stübbe, model 240 o equivalent,  normalment tancada, roscada, 2/2 vies,  240 Vac, en llautó, i membrana de NBR, p.p. accessoris i suports.</t>
  </si>
  <si>
    <t>PANP-5072</t>
  </si>
  <si>
    <t>BNE13043</t>
  </si>
  <si>
    <t xml:space="preserve">Subministrament de vàlvula retenció DN150 16 bar, cos d'acer GGG 40 i doble disc tipus Wafer d'acer inoxidable AISI 316, de clapeta, entre brides,  p.p. acccessoris i suports. </t>
  </si>
  <si>
    <t>PANP-5073</t>
  </si>
  <si>
    <t>BNE13045</t>
  </si>
  <si>
    <t xml:space="preserve">Subministrament de canonada de tefló de 9*12 mm, inclòs p.p.accessoris. </t>
  </si>
  <si>
    <t>PANP-5074</t>
  </si>
  <si>
    <t>BNE13047</t>
  </si>
  <si>
    <t xml:space="preserve">Subministrament de canonada de tefló de 6*8 mm, inclòs p.p.accessoris. </t>
  </si>
  <si>
    <t>PANP-5075</t>
  </si>
  <si>
    <t>BNE1347</t>
  </si>
  <si>
    <t>Subministrament de canonada de tefló de 4*6 mm, inclòs p.p.accessoris.</t>
  </si>
  <si>
    <t>PANP-5076</t>
  </si>
  <si>
    <t>BNE14001</t>
  </si>
  <si>
    <t>Subministrament part elèctrica corresponent (cablejat, canal, connexionat, etc) entre els diferents elements, i  fins als quadres elèctrics de control de la sala de cloració , així com part elèctrica d'il·luminació inclòs lluminària estanca, endolls i llums d'emergència.Per ETAP TER.</t>
  </si>
  <si>
    <t>PANP-5077</t>
  </si>
  <si>
    <t>BNE14002</t>
  </si>
  <si>
    <t>Subministrament part elèctrica corresponent (cablejat, canal, connexionat, proteccions, tèrmics, etc) entre els quadres elèctrics de la zona de cloració, i els quadres elèctrics de l'E.B Maresma. Per ETAP TER.</t>
  </si>
  <si>
    <t>PANP-5078</t>
  </si>
  <si>
    <t>BNE14003</t>
  </si>
  <si>
    <t>Subministrament part elèctrica i quadres elèctrics corresponent als nous quadres elèctrics per la maniobra i control (proteccions, tèrmics, etc) de la  zona de cloració. (Queda exclosa, la part corresponent a programació d'Scada). Per ETAP TER.</t>
  </si>
  <si>
    <t>PANP-5079</t>
  </si>
  <si>
    <t>BNE14005</t>
  </si>
  <si>
    <t>Subministrament de SAI per la protecció elèctrica en la sala de quadres elèctrics. Per ETAP TER.</t>
  </si>
  <si>
    <t>PANP-5080</t>
  </si>
  <si>
    <t>BNE14007</t>
  </si>
  <si>
    <t xml:space="preserve">Subministramentde PLC de Rockwell o equivalent per la zona d'hipoclorit, amb font alimentació, mòduls digitals i analògics, entrada i sortida, chasis, controlLogix, Bloc terminals, envoltants, i Panel View tàctil segons punt 1.35 esp. tècniques annex 12, accesoris i petit material, </t>
  </si>
  <si>
    <t>PANP-5081</t>
  </si>
  <si>
    <t>BNE14008</t>
  </si>
  <si>
    <t>Subministramentpart elèctrica corresponent (cablejat, canal, connexionat, etc) entre els diferents elements, i  fins als quadres elèctrics de control la sala de diòxid de clor , així com part elèctrica d'il·luminació (lluminària estanca), endolls i llums d'emergència. Per ETAP TER.</t>
  </si>
  <si>
    <t>PANP-5082</t>
  </si>
  <si>
    <t>BNE14009</t>
  </si>
  <si>
    <t>Subministrament part elèctrica corresponent (cablejat, canal, connexionat, proteccions, tèrmics, etc) entre els quadres elèctrics de la zona de diòxid de clor, i els quadres elèctrics de l'actual edifici de cloració per ETAP TER.</t>
  </si>
  <si>
    <t>PANP-5083</t>
  </si>
  <si>
    <t>BNE14010</t>
  </si>
  <si>
    <t>Subministramentpart elèctrica corresponent als nous quadres elèctrics per la maniobra i control (proteccions, tèrmics, etc) de la  zona de diòxid de clor. (Queda exclosa, la part corresponent a programació d'Scada). Per ETAP TER.</t>
  </si>
  <si>
    <t>PANP-5084</t>
  </si>
  <si>
    <t>BNE14012</t>
  </si>
  <si>
    <t xml:space="preserve">Subministramentampliació dels quadres elèctrics de la zona de diòxid de clor, per allotjar les proteccions, tèrmics i resta d'elements de control i connexionats, inclòs el cablejat elèctric entre els quadres i els diferents equips, amb canal i connexionat, corresponents als equipaments dels quadres elèctrics a retirar especificat en el preu EGKEL011 d'aquest pressupost. </t>
  </si>
  <si>
    <t>PANP-5085</t>
  </si>
  <si>
    <t>BNE14013</t>
  </si>
  <si>
    <t>Subministramentde PLC de Rockwell per la zona de diòxid de clor, amb font alimentació, mòduls digitals i analògics, entrada i sortida, chasis, controlLogix, Bloc terminals, envoltants, i Panel View tàctil segons punt 1.35 esp. tècniques annex 12, accesoris i petit material,</t>
  </si>
  <si>
    <t>PANP-5086</t>
  </si>
  <si>
    <t>BNE14014</t>
  </si>
  <si>
    <t>Subministramentd'equipament conjunt PLC Rockwell segons especificacions tècniques.</t>
  </si>
  <si>
    <t>PANP-5087</t>
  </si>
  <si>
    <t>BNE14015</t>
  </si>
  <si>
    <t>Subministramentpart elèctrica corresponent (cablejat, canal, connexionat, etc) entre els diferents elements, i  fins als quadres elèctrics actuals de l'edifici de cloració, corresponent al grup de pressió per aigua arrossegament al nou sistema de diòxid. Per ETAP TER.</t>
  </si>
  <si>
    <t>PANP-5088</t>
  </si>
  <si>
    <t>BNE14016</t>
  </si>
  <si>
    <t>Inclòs tot muntatls quadres elèctrics de l'actual edifici de cloració, per la connexiò   del grup nou de pressió d'aigua d'arrossegament al nou sistema de generació de diòxid, inclòs proteccions, cablejat intern quadre, broneres, etc. Per ETAP TER.</t>
  </si>
  <si>
    <t>PANP-5089</t>
  </si>
  <si>
    <t>BNE14017</t>
  </si>
  <si>
    <t>Subministramentampliació dels quadres elèctrics de la zona d'hipoclorit, per allotjar les proteccions, els tèrmics i la resta d'elements de control i connexionats, inclòs el cablejat elèctrics entre els quadres i els diferents equips, amb canal i connexionat, corresponents als equipaments del quadre elèctric a retirar especificat en el preu EGKEL012 d'aquest pressupost. Per ETAP TER.</t>
  </si>
  <si>
    <t>PANP-5090</t>
  </si>
  <si>
    <t>BNE15001</t>
  </si>
  <si>
    <t>Subministrament de bancada metàl·lica per suportar 1000 kg/m2, de 1,40 m alçada, 1,00 m amplada i 1,70 m llargada, amb tramex antilliscant de PRFV de 30 mm de gruix i amb un pas de quadrat de 30x30, muntat i ancorat sobre la bancada, inclòs baranes seguretat personal i escala accés, i p.p. ancoratges i accessoris. Per ETAP TER.</t>
  </si>
  <si>
    <t>PANP-5091</t>
  </si>
  <si>
    <t>BNE15004</t>
  </si>
  <si>
    <t>Revestiment de fibra de vidre (2 MAT300+1vel) en resina vinilester.</t>
  </si>
  <si>
    <t>PANP-5092</t>
  </si>
  <si>
    <t>BNE15005</t>
  </si>
  <si>
    <t>Subministrament d'arqueta prefabricada de formigó amb fons, de 1000x1000x1000 mm, amb marc d'acer galvanitzat i tapa d'alumini anonitzat, inclòs excavació, rebliment. Per ETAP TER.</t>
  </si>
  <si>
    <t>PANP-5093</t>
  </si>
  <si>
    <t>BNE15009</t>
  </si>
  <si>
    <t>Materials per a la fabricació de arqueta registrable 1500x900mmx 1000 mm., de fondària inclòs tapa de fundició de 600 mm de diàmetre amb paret de maó calat de 290x140x100 mm., arrebossat amb morter mixt 1:2:10 elaborat a l'obra i lliscat interiorment, per l'ubicació de les canonades alimentació aigua arrossegament a la sala de diòxid de clor . Per ETAP TER.</t>
  </si>
  <si>
    <t>PANP-5094</t>
  </si>
  <si>
    <t>BNE15010</t>
  </si>
  <si>
    <t>Subministrament picatge d’1´´ en càrrega, inclòs vàlvula aïllament metàl·lica inox. Per ETAP TER.</t>
  </si>
  <si>
    <t>PANP-5095</t>
  </si>
  <si>
    <t>BNE16001</t>
  </si>
  <si>
    <t>Subministrament  dipòsit vertical de PRFV de 40.000 L., de capacitat, en color gris, per l'emmagatzematge d'hipoclorit sòdic al 15%,  de Ø 3000 mm i alçada cilíndrica 5300 mm, tipus Tecnium o equivalent, fabricat amb barrera de protecció química total, inclòs  boca buidat total, nivell mecànic segons normativa 006, nivell d'ultrasons, nivells de màxima i mínima, boques de descàrrega / venteig / desguàs / sortida / nivells /..., anclatges, boca d'homa entrada, placa homologació, base esponjosa assentament, certificació d'estanquitat, i documentació adjunta. Per ETAP TER.</t>
  </si>
  <si>
    <t>PANP-5096</t>
  </si>
  <si>
    <t>BNE16002</t>
  </si>
  <si>
    <t>Subministramentde dipòsit de PE reticulat de 500 L., de capacitat, de doble paret amb nivell alarma trencament, translúcid, boca de càrrega de 250 mm, per l'emmagatzematge de reactius desincrustants, nivell de mínima, boia amb vàlvula bola manual i accessoris. Per ETAP TER.</t>
  </si>
  <si>
    <t>PANP-5097</t>
  </si>
  <si>
    <t>BNE16003</t>
  </si>
  <si>
    <t>Subministrament de plataforma (monobloc 8x8x33mm, planxes de 2x1m) amb baranes (de passamà elíptic) inclòs rodapeus i doble taveser, i dues escales d'accés amb protecció anticaigua, tot en PRFV, per  la revisió dels equips de la part superior dels dipòsits d'hipoclorit, inclòs suports, pilars i travesers amb vigueta arriostrada IPN PRFV, ancoratges, cargoleria inox. i accessoris (segons plànols). Per ETAP TER.</t>
  </si>
  <si>
    <t>PANP-5098</t>
  </si>
  <si>
    <t>BNE16004</t>
  </si>
  <si>
    <t>Subministrament d'escala de 5 metres d'alçada de PRFV amb anells de protecció de 3 metres d'alçada  i dos passamans de l'escala de 2 metres d'alçada cadascun a col·locar a l'exterior a la paret del dipòsit. La instal·lació inclou l'obra civil necessària i el petit material accessori per la pròpia instal·lació. L'alçada total de l'escala  serà de 5 metres d'alçada ( 4 metres alçada edifici + 1 metre d'alçada per damunt on hi ha l'accés per entrar a l'ecala); dels 5 metres d'alçada de l'escala, 3 metres tindran anells de protecció i els 2 metres del fina lde l'escala (part més baixa) tindran dos passamans a cada costat de l'escala de 2 metres d'alçada cadascun d'ells. Per ETAP TER.</t>
  </si>
  <si>
    <t>PANP-5099</t>
  </si>
  <si>
    <t>BNE16005</t>
  </si>
  <si>
    <t>Subministrament d'escala de 3,5 metres d'alçada de PRFV amb anells de protecció de 2 metres d'alçada i dos passamans de l'escala de 2 metres d'alçada cadascun a col·locar a l'exterior a la paret del dipòsit. La instal·lació inclou l'obra civil necessària i el petit material accessori per a la pròpia instal·lació. L'açada total de l'escala serà de 3,5 metres (2,5 metres alçada + 1 metres d'alçada per damunt on hi ha l'accés per entrar a l'escala); dels 3,5 metres d'alçada de le'scala, 1,5 metres tindran anells de protecció i els 2 metres finals de l'escala (part més baixa) tindran dos passamans  a cada costat de l'escala de 2 metres d'alçada cadascun d'ells. Per ETAP TER.</t>
  </si>
  <si>
    <t>PANP-5100</t>
  </si>
  <si>
    <t>BNE16006</t>
  </si>
  <si>
    <t>Subministrament i instal·lació d'1 dipòsit vertical de PRFV de 30.000 L., de capacitat, en color blanc, per l'emmagatzematge d'àcid clorhídric del 32-35%,  de Ø 4000 mm i alçada cilíndrica 2388 mm, tipus Tecnium o equivalent, fabricat amb barrera de protecció química total, inclòs escala PRFV d'accés , i barana protecció part superior dipòsit,  boca buidat total, nivell mecànic segons normativa 006, nivell d'ultrasons, nivells de màxima i mínima, boques de descàrrega / venteig / desguàs / sortida / nivells /..., anclatges, boca d'homa entrada, placa homologació, base esponjosa assentament, certificació d'estanquitat, i documentació adjunta. Per ETAP TER.</t>
  </si>
  <si>
    <t>PANP-5101</t>
  </si>
  <si>
    <t>BNE16007</t>
  </si>
  <si>
    <t>Subministrament d'1 dipòsit dia vertical de PRFV de 500 L., de capacitat, fabricat totalment amb resina vinilester, per l'emmagatzematge de clorit sòdic o àcid clorhídric, boques d'entrada i sortida embridades de 2´´, boca sobreiximent lateral embridada de 2´´, i 2 boques per nivells de 3´´, 2 nivells de mínima i 1 nivell de màxima, 1 boca 1´´ roscada amb 1 nivell de seguretat, base esponjosa assentament, inclòs nivell ultrasons i accessoris. Per ETAP TER.</t>
  </si>
  <si>
    <t>PANP-5102</t>
  </si>
  <si>
    <t>BNE16008</t>
  </si>
  <si>
    <t>Subministre d'estructura de protecció per banc de tubs de producte, part posterior generadors diòxid. Fabricada en PVRF antilliscant, inclòs suports, perfils i cargoleria. Definició segons plànols. Per ETAP TER.</t>
  </si>
  <si>
    <t>PANP-5103</t>
  </si>
  <si>
    <t>BNE16009</t>
  </si>
  <si>
    <t>Subministrament d'arqueta de descàrrega per l'àcid clorhídric en PRFV de 300x400x150, inclòs suport en acer galvanitzat, connexions de descàrrega (Guillemin 3´´) i venteig, senyal lluminos-sonora per alarma de dipòsit ple, polsador emergència, i p.p. accessoris. Inclòs tot muntat i provat. Per ETAP TER.</t>
  </si>
  <si>
    <t>PANP-5104</t>
  </si>
  <si>
    <t>BNE16010</t>
  </si>
  <si>
    <t>Subministrament d'escales d'accés a interior de la cubeta en PRFV tipus pasasmurs 40 cm d'amplada de 2 graons antilliscants per banda i en base superior en reixa R30x30x30 gris antilliscant sorra. Tot color gris amb fixacions inox. A4-316L. Per ETAP TER.</t>
  </si>
  <si>
    <t>PANP-5105</t>
  </si>
  <si>
    <t>BNF51321</t>
  </si>
  <si>
    <t>Vàlvula de seguretat ACS amb rosca, de llautó, amb connexió femella-femella, de diàmetre 1/2´´, tarada a 3 bar, 120°C de temperatura màxima</t>
  </si>
  <si>
    <t>PANP-5106</t>
  </si>
  <si>
    <t>BNF51711</t>
  </si>
  <si>
    <t>Vàlvula de seguretat ACS amb rosca, de llautó, amb connexió femella-femella, de diàmetre 3/4´´, tarada a 7 bar, 120°C de temperatura màxima</t>
  </si>
  <si>
    <t>PANP-5107</t>
  </si>
  <si>
    <t>BNF51721</t>
  </si>
  <si>
    <t>Vàlvula de seguretat ACS amb rosca, de llautó, amb connexió femella-femella, de diàmetre 1/2´´, tarada a 7 bar, 120°C de temperatura màxima</t>
  </si>
  <si>
    <t>PANP-5108</t>
  </si>
  <si>
    <t>BNH18220</t>
  </si>
  <si>
    <t>Bomba centrífuga autoaspirant de 8 m3/h de cabal, com a màxim, de pressió màxima 1 bar, de preu alt</t>
  </si>
  <si>
    <t>PANP-5109</t>
  </si>
  <si>
    <t>BNH1B420</t>
  </si>
  <si>
    <t>Bomba centrífuga autoaspirant de 15 m3/h de cabal, com a màxim, de pressió màxima 2 bar, de preu alt</t>
  </si>
  <si>
    <t>PANP-5110</t>
  </si>
  <si>
    <t>BNH41097</t>
  </si>
  <si>
    <t>Bomba centrífuga de doble aspiració. Model 250-LNN-475 Flowserve. Cabal màxim 1008 m3/h, muntada superficialment. Incloent Motor IEC - FPD IE-4 amb poténcia màxima 355 KW, 476 hp. Per accionament amb variador.</t>
  </si>
  <si>
    <t>PANP-5111</t>
  </si>
  <si>
    <t>BNH47220</t>
  </si>
  <si>
    <t>Bomba centrífuga normalitzada s/DIN de 5 m3/h de cabal, com a màxim, de pressió màxima 1 bar, preu alt</t>
  </si>
  <si>
    <t>PANP-5112</t>
  </si>
  <si>
    <t>BNH4U001</t>
  </si>
  <si>
    <t>Bomba CM-3-5-A-R-A-A AVBE</t>
  </si>
  <si>
    <t>PANP-5113</t>
  </si>
  <si>
    <t>BNN51100</t>
  </si>
  <si>
    <t>Bomba submergible de turbina de 0.37 kW per a un cabal mínim de 2 m3/h amb sonda de nivell d'aigua, amb cable de connexió de 10 m de llargària</t>
  </si>
  <si>
    <t>PANP-5114</t>
  </si>
  <si>
    <t>BNN51113</t>
  </si>
  <si>
    <t>Bomba submergible d'esgotament amb connexió roscada d'1´´ de diàmetre nominal, rotor de tipus obert fabricat en tecnopolímer amb un pas útil de sòlids de 9 mm de diàmetre, motor monofàsic de 230 V i 0.47 kW de potència nominal a 2900 rpm, grau de protecció IP68, cos d'acer inoxidable 1.4301 (AISI 304)</t>
  </si>
  <si>
    <t>PANP-5115</t>
  </si>
  <si>
    <t>BNN5U001</t>
  </si>
  <si>
    <t>Bomba submergible d'1 CV Hmax. 13 m, Q 18 m³/h, IP 68, cable 10 metre</t>
  </si>
  <si>
    <t>PANP-5116</t>
  </si>
  <si>
    <t>BNN5U002</t>
  </si>
  <si>
    <t>Bomba submergible d'0,5 CV Hmax. 7 m, Q 10 m³/h, IP 68, cable 10 metre</t>
  </si>
  <si>
    <t>PANP-5117</t>
  </si>
  <si>
    <t>BNZU004</t>
  </si>
  <si>
    <t>Porta brides PVC PN 16 de 75 mm</t>
  </si>
  <si>
    <t>PANP-5118</t>
  </si>
  <si>
    <t>BNZU005</t>
  </si>
  <si>
    <t>Porta brides PVC PN16 de 100 mm.</t>
  </si>
  <si>
    <t>PANP-5119</t>
  </si>
  <si>
    <t>BNZ1100</t>
  </si>
  <si>
    <t>Carret telescopic de desmuntatge de DN 100 i PN 16, fabricat amb virolles d'acer inox i brides d'acer al carboni. inclosos esparregs d'acer inox a-2, inclosos tots els materials necessaris pel muntatge</t>
  </si>
  <si>
    <t>PANP-5120</t>
  </si>
  <si>
    <t>BNZ11590</t>
  </si>
  <si>
    <t>Carret extensible de desmuntatge amb brides, amb virolla interior i exterior d'acer inoxidable 1.4301 (AISI 304), junt d'estanquitat d'etilè propilè diè (EPDM), revestiment de resina epoxi (150 micres), de 50 mm de diàmetre nominal, de 10 bar de pressió nominal</t>
  </si>
  <si>
    <t>PANP-5121</t>
  </si>
  <si>
    <t>BNZ115A0</t>
  </si>
  <si>
    <t>Carret extensible de desmuntatge amb brides, amb virolla interior i exterior d'acer inoxidable 1.4301 (AISI 304), junt d'estanquitat d'etilè propilè diè (EPDM), revestiment de resina epoxi (150 micres), de 65 mm de diàmetre nominal, de 10 bar de pressió nominal</t>
  </si>
  <si>
    <t>PANP-5122</t>
  </si>
  <si>
    <t>BNZ115B0</t>
  </si>
  <si>
    <t>Carret extensible de desmuntatge amb brides, amb virolla interior i exterior d'acer inoxidable 1.4301 (AISI 304), junt d'estanquitat d'etilè propilè diè (EPDM), revestiment de resina epoxi (150 micres), de 80 mm de diàmetre nominal, de 10 bar de pressió nominal</t>
  </si>
  <si>
    <t>PANP-5123</t>
  </si>
  <si>
    <t>BNZ115D0</t>
  </si>
  <si>
    <t>Carret extensible de desmuntatge amb brides, amb virolla interior i exterior d'acer inoxidable 1.4301 (AISI 304), junt d'estanquitat d'etilè propilè diè (EPDM), revestiment de resina epoxi (150 micres), de 100 mm de diàmetre nominal, de 10 bar de pressió nominal</t>
  </si>
  <si>
    <t>PANP-5124</t>
  </si>
  <si>
    <t>BNZ115E0</t>
  </si>
  <si>
    <t>Carret extensible de desmuntatge amb brides, amb virolla interior i exterior d'acer inoxidable 1.4301 (AISI 304), junt d'estanquitat d'etilè propilè diè (EPDM), revestiment de resina epoxi (150 micres), de 125 mm de diàmetre nominal, de 10 bar de pressió nominal</t>
  </si>
  <si>
    <t>PANP-5125</t>
  </si>
  <si>
    <t>BNZ115F0</t>
  </si>
  <si>
    <t>Carret extensible de desmuntatge amb brides, amb virolla interior i exterior d'acer inoxidable 1.4301 (AISI 304), junt d'estanquitat d'etilè propilè diè (EPDM), revestiment de resina epoxi (150 micres), de 150 mm de diàmetre nominal, de 10 bar de pressió nominal</t>
  </si>
  <si>
    <t>PANP-5126</t>
  </si>
  <si>
    <t>BNZ115G0</t>
  </si>
  <si>
    <t>Carret extensible de desmuntatge amb brides, amb virolla interior i exterior d'acer inoxidable 1.4301 (AISI 304), junt d'estanquitat d'etilè propilè diè (EPDM), revestiment de resina epoxi (150 micres), de 200 mm de diàmetre nominal, de 10 bar de pressió nominal</t>
  </si>
  <si>
    <t>PANP-5127</t>
  </si>
  <si>
    <t>BNZ115H0</t>
  </si>
  <si>
    <t>Carret extensible de desmuntatge amb brides, amb virolla interior i exterior d'acer inoxidable 1.4301 (AISI 304), junt d'estanquitat d'etilè propilè diè (EPDM), revestiment de resina epoxi (150 micres), de 250 mm de diàmetre nominal, de 10 bar de pressió nominal</t>
  </si>
  <si>
    <t>PANP-5128</t>
  </si>
  <si>
    <t>BNZ115J0</t>
  </si>
  <si>
    <t>Carret extensible de desmuntatge amb brides, amb virolla interior i exterior d'acer inoxidable 1.4301 (AISI 304), junt d'estanquitat d'etilè propilè diè (EPDM), revestiment de resina epoxi (150 micres), de 300 mm de diàmetre nominal, de 10 bar de pressió nominal</t>
  </si>
  <si>
    <t>PANP-5129</t>
  </si>
  <si>
    <t>BNZ115K0</t>
  </si>
  <si>
    <t>Carret extensible de desmuntatge amb brides, amb virolla interior i exterior d'acer inoxidable 1.4301 (AISI 304), junt d'estanquitat d'etilè propilè diè (EPDM), revestiment de resina epoxi (150 micres), de 350 mm de diàmetre nominal, de 10 bar de pressió nominal</t>
  </si>
  <si>
    <t>PANP-5130</t>
  </si>
  <si>
    <t>BNZ115L0</t>
  </si>
  <si>
    <t>Carret extensible de desmuntatge amb brides, amb virolla interior i exterior d'acer inoxidable 1.4301 (AISI 304), junt d'estanquitat d'etilè propilè diè (EPDM), revestiment de resina epoxi (150 micres), de 400 mm de diàmetre nominal, de 10 bar de pressió nominal</t>
  </si>
  <si>
    <t>PANP-5131</t>
  </si>
  <si>
    <t>BNZ115M0</t>
  </si>
  <si>
    <t>Carret extensible de desmuntatge amb brides, amb virolla interior i exterior d'acer inoxidable 1.4301 (AISI 304), junt d'estanquitat d'etilè propilè diè (EPDM), revestiment de resina epoxi (150 micres), de 450 mm de diàmetre nominal, de 10 bar de pressió nominal</t>
  </si>
  <si>
    <t>PANP-5132</t>
  </si>
  <si>
    <t>BNZ115N0</t>
  </si>
  <si>
    <t>Carret extensible de desmuntatge amb brides, amb virolla interior i exterior d'acer inoxidable 1.4301 (AISI 304), junt d'estanquitat d'etilè propilè diè (EPDM), revestiment de resina epoxi (150 micres), de 500 mm de diàmetre nominal, de 10 bar de pressió nominal</t>
  </si>
  <si>
    <t>PANP-5133</t>
  </si>
  <si>
    <t>BNZ115P0</t>
  </si>
  <si>
    <t>Carret extensible de desmuntatge amb brides, amb virolla interior i exterior d'acer inoxidable 1.4301 (AISI 304), junt d'estanquitat d'etilè propilè diè (EPDM), revestiment de resina epoxi (150 micres), de 600 mm de diàmetre nominal, de 10 bar de pressió nominal</t>
  </si>
  <si>
    <t>PANP-5134</t>
  </si>
  <si>
    <t>BNZ115Q0</t>
  </si>
  <si>
    <t>Carret extensible de desmuntatge amb brides, amb virolla interior i exterior d'acer inoxidable 1.4301 (AISI 304), junt d'estanquitat d'etilè propilè diè (EPDM), revestiment de resina epoxi (150 micres), de 700 mm de diàmetre nominal, de 10 bar de pressió nominal</t>
  </si>
  <si>
    <t>PANP-5135</t>
  </si>
  <si>
    <t>BNZ115R0</t>
  </si>
  <si>
    <t>Carret extensible de desmuntatge amb brides, amb virolla interior i exterior d'acer inoxidable 1.4301 (AISI 304), junt d'estanquitat d'etilè propilè diè (EPDM), revestiment de resina epoxi (150 micres), de 800 mm de diàmetre nominal, de 10 bar de pressió nominal</t>
  </si>
  <si>
    <t>PANP-5136</t>
  </si>
  <si>
    <t>BNZ115S0</t>
  </si>
  <si>
    <t>Carret extensible de desmuntatge amb brides, amb virolla interior i exterior d'acer inoxidable 1.4301 (AISI 304), junt d'estanquitat d'etilè propilè diè (EPDM), revestiment de resina epoxi (150 micres), de 900 mm de diàmetre nominal, de 10 bar de pressió nominal</t>
  </si>
  <si>
    <t>PANP-5137</t>
  </si>
  <si>
    <t>BNZ115T0</t>
  </si>
  <si>
    <t>Carret extensible de desmuntatge amb brides, amb virolla interior i exterior d'acer inoxidable 1.4301 (AISI 304), junt d'estanquitat d'etilè propilè diè (EPDM), revestiment de resina epoxi (150 micres), de 1000 mm de diàmetre nominal, de 10 bar de pressió nominal</t>
  </si>
  <si>
    <t>PANP-5138</t>
  </si>
  <si>
    <t>BNZ11690</t>
  </si>
  <si>
    <t>Carret extensible de desmuntatge amb brides, amb virolla interior i exterior d'acer inoxidable 1.4301 (AISI 304), junt d'estanquitat d'etilè propilè diè (EPDM), revestiment de resina epoxi (150 micres), de 50 mm de diàmetre nominal, de 16 bar de pressió nominal</t>
  </si>
  <si>
    <t>PANP-5139</t>
  </si>
  <si>
    <t>BNZ116A0</t>
  </si>
  <si>
    <t>Carret extensible de desmuntatge amb brides, amb virolla interior i exterior d'acer inoxidable 1.4301 (AISI 304), junt d'estanquitat d'etilè propilè diè (EPDM), revestiment de resina epoxi (150 micres), de 65 mm de diàmetre nominal, de 16 bar de pressió nominal</t>
  </si>
  <si>
    <t>PANP-5140</t>
  </si>
  <si>
    <t>BNZ116B0</t>
  </si>
  <si>
    <t>Carret extensible de desmuntatge amb brides, amb virolla interior i exterior d'acer inoxidable 1.4301 (AISI 304), junt d'estanquitat d'etilè propilè diè (EPDM), revestiment de resina epoxi (150 micres), de 80 mm de diàmetre nominal, de 16 bar de pressió nominal</t>
  </si>
  <si>
    <t>PANP-5141</t>
  </si>
  <si>
    <t>BNZ116D0</t>
  </si>
  <si>
    <t>Carret extensible de desmuntatge amb brides, amb virolla interior i exterior d'acer inoxidable 1.4301 (AISI 304), junt d'estanquitat d'etilè propilè diè (EPDM), revestiment de resina epoxi (150 micres), de 100 mm de diàmetre nominal, de 16 bar de pressió nominal</t>
  </si>
  <si>
    <t>PANP-5142</t>
  </si>
  <si>
    <t>BNZ116E0</t>
  </si>
  <si>
    <t>Carret extensible de desmuntatge amb brides, amb virolla interior i exterior d'acer inoxidable 1.4301 (AISI 304), junt d'estanquitat d'etilè propilè diè (EPDM), revestiment de resina epoxi (150 micres), de 125 mm de diàmetre nominal, de 16 bar de pressió nominal</t>
  </si>
  <si>
    <t>PANP-5143</t>
  </si>
  <si>
    <t>BNZ116F0</t>
  </si>
  <si>
    <t>Carret extensible de desmuntatge amb brides, amb virolla interior i exterior d'acer inoxidable 1.4301 (AISI 304), junt d'estanquitat d'etilè propilè diè (EPDM), revestiment de resina epoxi (150 micres), de 150 mm de diàmetre nominal, de 16 bar de pressió nominal</t>
  </si>
  <si>
    <t>PANP-5144</t>
  </si>
  <si>
    <t>BNZ116G0</t>
  </si>
  <si>
    <t>Carret extensible de desmuntatge amb brides, amb virolla interior i exterior d'acer inoxidable 1.4301 (AISI 304), junt d'estanquitat d'etilè propilè diè (EPDM), revestiment de resina epoxi (150 micres), de 200 mm de diàmetre nominal, de 16 bar de pressió nominal</t>
  </si>
  <si>
    <t>PANP-5145</t>
  </si>
  <si>
    <t>BNZ116H0</t>
  </si>
  <si>
    <t>Carret extensible de desmuntatge amb brides, amb virolla interior i exterior d'acer inoxidable 1.4301 (AISI 304), junt d'estanquitat d'etilè propilè diè (EPDM), revestiment de resina epoxi (150 micres), de 250 mm de diàmetre nominal, de 16 bar de pressió nominal</t>
  </si>
  <si>
    <t>PANP-5146</t>
  </si>
  <si>
    <t>BNZ116J0</t>
  </si>
  <si>
    <t>Carret extensible de desmuntatge amb brides, amb virolla interior i exterior d'acer inoxidable 1.4301 (AISI 304), junt d'estanquitat d'etilè propilè diè (EPDM), revestiment de resina epoxi (150 micres), de 300 mm de diàmetre nominal, de 16 bar de pressió nominal</t>
  </si>
  <si>
    <t>PANP-5147</t>
  </si>
  <si>
    <t>BNZ116K0</t>
  </si>
  <si>
    <t>Carret extensible de desmuntatge amb brides, amb virolla interior i exterior d'acer inoxidable 1.4301 (AISI 304), junt d'estanquitat d'etilè propilè diè (EPDM), revestiment de resina epoxi (150 micres), de 350 mm de diàmetre nominal, de 16 bar de pressió nominal</t>
  </si>
  <si>
    <t>PANP-5148</t>
  </si>
  <si>
    <t>BNZ116L0</t>
  </si>
  <si>
    <t>Carret extensible de desmuntatge amb brides, amb virolla interior i exterior d'acer inoxidable 1.4301 (AISI 304), junt d'estanquitat d'etilè propilè diè (EPDM), revestiment de resina epoxi (150 micres), de 400 mm de diàmetre nominal, de 16 bar de pressió nominal</t>
  </si>
  <si>
    <t>PANP-5149</t>
  </si>
  <si>
    <t>BNZ116M0</t>
  </si>
  <si>
    <t>Carret extensible de desmuntatge amb brides, amb virolla interior i exterior d'acer inoxidable 1.4301 (AISI 304), junt d'estanquitat d'etilè propilè diè (EPDM), revestiment de resina epoxi (150 micres), de 450 mm de diàmetre nominal, de 16 bar de pressió nominal</t>
  </si>
  <si>
    <t>PANP-5150</t>
  </si>
  <si>
    <t>BNZ116N0</t>
  </si>
  <si>
    <t>Carret extensible de desmuntatge amb brides, amb virolla interior i exterior d'acer inoxidable 1.4301 (AISI 304), junt d'estanquitat d'etilè propilè diè (EPDM), revestiment de resina epoxi (150 micres), de 500 mm de diàmetre nominal, de 16 bar de pressió nominal</t>
  </si>
  <si>
    <t>PANP-5151</t>
  </si>
  <si>
    <t>BNZ116P0</t>
  </si>
  <si>
    <t>Carret extensible de desmuntatge amb brides, amb virolla interior i exterior d'acer inoxidable 1.4301 (AISI 304), junt d'estanquitat d'etilè propilè diè (EPDM), revestiment de resina epoxi (150 micres), de 600 mm de diàmetre nominal, de 16 bar de pressió nominal</t>
  </si>
  <si>
    <t>PANP-5152</t>
  </si>
  <si>
    <t>BNZ116Q0</t>
  </si>
  <si>
    <t>Carret extensible de desmuntatge amb brides, amb virolla interior i exterior d'acer inoxidable 1.4301 (AISI 304), junt d'estanquitat d'etilè propilè diè (EPDM), revestiment de resina epoxi (150 micres), de 700 mm de diàmetre nominal, de 16 bar de pressió nominal</t>
  </si>
  <si>
    <t>PANP-5153</t>
  </si>
  <si>
    <t>BNZ116R0</t>
  </si>
  <si>
    <t>Carret extensible de desmuntatge amb brides, amb virolla interior i exterior d'acer inoxidable 1.4301 (AISI 304), junt d'estanquitat d'etilè propilè diè (EPDM), revestiment de resina epoxi (150 micres), de 800 mm de diàmetre nominal, de 16 bar de pressió nominal</t>
  </si>
  <si>
    <t>PANP-5154</t>
  </si>
  <si>
    <t>BNZ116S0</t>
  </si>
  <si>
    <t>Carret extensible de desmuntatge amb brides, amb virolla interior i exterior d'acer inoxidable 1.4301 (AISI 304), junt d'estanquitat d'etilè propilè diè (EPDM), revestiment de resina epoxi (150 micres), de 900 mm de diàmetre nominal, de 16 bar de pressió nominal</t>
  </si>
  <si>
    <t>PANP-5155</t>
  </si>
  <si>
    <t>BNZ116T0</t>
  </si>
  <si>
    <t>Carret extensible de desmuntatge amb brides, amb virolla interior i exterior d'acer inoxidable 1.4301 (AISI 304), junt d'estanquitat d'etilè propilè diè (EPDM), revestiment de resina epoxi (150 micres), de 1000 mm de diàmetre nominal, de 16 bar de pressió nominal</t>
  </si>
  <si>
    <t>PANP-5156</t>
  </si>
  <si>
    <t>BNZ11890</t>
  </si>
  <si>
    <t>Carret extensible de desmuntatge amb brides, amb virolla interior i exterior d'acer inoxidable 1.4301 (AISI 304), junt d'estanquitat d'etilè propilè diè (EPDM), revestiment de resina epoxi (150 micres), de 50 mm de diàmetre nominal, de 25 bar de pressió nominal</t>
  </si>
  <si>
    <t>PANP-5157</t>
  </si>
  <si>
    <t>BNZ118A0</t>
  </si>
  <si>
    <t>Carret extensible de desmuntatge amb brides, amb virolla interior i exterior d'acer inoxidable 1.4301 (AISI 304), junt d'estanquitat d'etilè propilè diè (EPDM), revestiment de resina epoxi (150 micres), de 65 mm de diàmetre nominal, de 25 bar de pressió nominal</t>
  </si>
  <si>
    <t>PANP-5158</t>
  </si>
  <si>
    <t>BNZ118B0</t>
  </si>
  <si>
    <t>Carret extensible de desmuntatge amb brides, amb virolla interior i exterior d'acer inoxidable 1.4301 (AISI 304), junt d'estanquitat d'etilè propilè diè (EPDM), revestiment de resina epoxi (150 micres), de 80 mm de diàmetre nominal, de 25 bar de pressió nominal</t>
  </si>
  <si>
    <t>PANP-5159</t>
  </si>
  <si>
    <t>BNZ118D0</t>
  </si>
  <si>
    <t>Carret extensible de desmuntatge amb brides, amb virolla interior i exterior d'acer inoxidable 1.4301 (AISI 304), junt d'estanquitat d'etilè propilè diè (EPDM), revestiment de resina epoxi (150 micres), de 100 mm de diàmetre nominal, de 25 bar de pressió nominal</t>
  </si>
  <si>
    <t>PANP-5160</t>
  </si>
  <si>
    <t>BNZ118E0</t>
  </si>
  <si>
    <t>Carret extensible de desmuntatge amb brides, amb virolla interior i exterior d'acer inoxidable 1.4301 (AISI 304), junt d'estanquitat d'etilè propilè diè (EPDM), revestiment de resina epoxi (150 micres), de 125 mm de diàmetre nominal, de 25 bar de pressió nominal</t>
  </si>
  <si>
    <t>PANP-5161</t>
  </si>
  <si>
    <t>BNZ118F0</t>
  </si>
  <si>
    <t>Carret extensible de desmuntatge amb brides, amb virolla interior i exterior d'acer inoxidable 1.4301 (AISI 304), junt d'estanquitat d'etilè propilè diè (EPDM), revestiment de resina epoxi (150 micres), de 150 mm de diàmetre nominal, de 25 bar de pressió nominal</t>
  </si>
  <si>
    <t>PANP-5162</t>
  </si>
  <si>
    <t>BNZ118G0</t>
  </si>
  <si>
    <t>Carret extensible de desmuntatge amb brides, amb virolla interior i exterior d'acer inoxidable 1.4301 (AISI 304), junt d'estanquitat d'etilè propilè diè (EPDM), revestiment de resina epoxi (150 micres), de 200 mm de diàmetre nominal, de 25 bar de pressió nominal</t>
  </si>
  <si>
    <t>PANP-5163</t>
  </si>
  <si>
    <t>BNZ118H0</t>
  </si>
  <si>
    <t>Carret extensible de desmuntatge amb brides, amb virolla interior i exterior d'acer inoxidable 1.4301 (AISI 304), junt d'estanquitat d'etilè propilè diè (EPDM), revestiment de resina epoxi (150 micres), de 250 mm de diàmetre nominal, de 25 bar de pressió nominal</t>
  </si>
  <si>
    <t>PANP-5164</t>
  </si>
  <si>
    <t>BNZ118J0</t>
  </si>
  <si>
    <t>Carret extensible de desmuntatge amb brides, amb virolla interior i exterior d'acer inoxidable 1.4301 (AISI 304), junt d'estanquitat d'etilè propilè diè (EPDM), revestiment de resina epoxi (150 micres), de 300 mm de diàmetre nominal, de 25 bar de pressió nominal</t>
  </si>
  <si>
    <t>PANP-5165</t>
  </si>
  <si>
    <t>BNZ118K0</t>
  </si>
  <si>
    <t>Carret extensible de desmuntatge amb brides, amb virolla interior i exterior d'acer inoxidable 1.4301 (AISI 304), junt d'estanquitat d'etilè propilè diè (EPDM), revestiment de resina epoxi (150 micres), de 350 mm de diàmetre nominal, de 25 bar de pressió nominal</t>
  </si>
  <si>
    <t>PANP-5166</t>
  </si>
  <si>
    <t>BNZ118L0</t>
  </si>
  <si>
    <t>Carret extensible de desmuntatge amb brides, amb virolla interior i exterior d'acer inoxidable 1.4301 (AISI 304), junt d'estanquitat d'etilè propilè diè (EPDM), revestiment de resina epoxi (150 micres), de 400 mm de diàmetre nominal, de 25 bar de pressió nominal</t>
  </si>
  <si>
    <t>PANP-5167</t>
  </si>
  <si>
    <t>BNZ118M0</t>
  </si>
  <si>
    <t>Carret extensible de desmuntatge amb brides, amb virolla interior i exterior d'acer inoxidable 1.4301 (AISI 304), junt d'estanquitat d'etilè propilè diè (EPDM), revestiment de resina epoxi (150 micres), de 450 mm de diàmetre nominal, de 25 bar de pressió nominal</t>
  </si>
  <si>
    <t>PANP-5168</t>
  </si>
  <si>
    <t>BNZ118N0</t>
  </si>
  <si>
    <t>Carret extensible de desmuntatge amb brides, amb virolla interior i exterior d'acer inoxidable 1.4301 (AISI 304), junt d'estanquitat d'etilè propilè diè (EPDM), revestiment de resina epoxi (150 micres), de 500 mm de diàmetre nominal, de 25 bar de pressió nominal</t>
  </si>
  <si>
    <t>PANP-5169</t>
  </si>
  <si>
    <t>BNZ118P0</t>
  </si>
  <si>
    <t>Carret extensible de desmuntatge amb brides, amb virolla interior i exterior d'acer inoxidable 1.4301 (AISI 304), junt d'estanquitat d'etilè propilè diè (EPDM), revestiment de resina epoxi (150 micres), de 600 mm de diàmetre nominal, de 25 bar de pressió nominal</t>
  </si>
  <si>
    <t>PANP-5170</t>
  </si>
  <si>
    <t>BNZ118Q0</t>
  </si>
  <si>
    <t>Carret extensible de desmuntatge amb brides, amb virolla interior i exterior d'acer inoxidable 1.4301 (AISI 304), junt d'estanquitat d'etilè propilè diè (EPDM), revestiment de resina epoxi (150 micres), de 700 mm de diàmetre nominal, de 25 bar de pressió nominal</t>
  </si>
  <si>
    <t>PANP-5171</t>
  </si>
  <si>
    <t>BNZ118R0</t>
  </si>
  <si>
    <t>Carret extensible de desmuntatge amb brides, amb virolla interior i exterior d'acer inoxidable 1.4301 (AISI 304), junt d'estanquitat d'etilè propilè diè (EPDM), revestiment de resina epoxi (150 micres), de 800 mm de diàmetre nominal, de 25 bar de pressió nominal</t>
  </si>
  <si>
    <t>PANP-5172</t>
  </si>
  <si>
    <t>BNZ118S0</t>
  </si>
  <si>
    <t>Carret extensible de desmuntatge amb brides, amb virolla interior i exterior d'acer inoxidable 1.4301 (AISI 304), junt d'estanquitat d'etilè propilè diè (EPDM), revestiment de resina epoxi (150 micres), de 900 mm de diàmetre nominal, de 25 bar de pressió nominal</t>
  </si>
  <si>
    <t>PANP-5173</t>
  </si>
  <si>
    <t>BNZ118T0</t>
  </si>
  <si>
    <t>Carret extensible de desmuntatge amb brides, amb virolla interior i exterior d'acer inoxidable 1.4301 (AISI 304), junt d'estanquitat d'etilè propilè diè (EPDM), revestiment de resina epoxi (150 micres), de 1000 mm de diàmetre nominal, de 25 bar de pressió nominal</t>
  </si>
  <si>
    <t>PANP-5174</t>
  </si>
  <si>
    <t>BNZ12510</t>
  </si>
  <si>
    <t>Carret telescopic de desmuntatge de DN 100 i PN 25, fabricat amb virolles d'acer inox i brides d'acer al carboni. inclosos esparregs d'acer inox a-2, inclosos tots els materials necessaris pel muntatge</t>
  </si>
  <si>
    <t>PANP-5175</t>
  </si>
  <si>
    <t>BNZ12515</t>
  </si>
  <si>
    <t>Carret telescopic de desmuntatge de DN 150 i PN 25, fabricat amb virolles d'acer inox i brides d'acer al carboni. inclosos esparregs d'acer inox a-2, inclosos tots els materials necessaris pel muntatge</t>
  </si>
  <si>
    <t>PANP-5176</t>
  </si>
  <si>
    <t>BNZ12520</t>
  </si>
  <si>
    <t>Carret telescopic de desmuntatge de DN 200 i PN 25, fabricat amb virolles d'acer inox i brides d'acer al carboni. inclosos esparregs d'acer inox a-2, inclosos tots els materials necessaris pel muntatge</t>
  </si>
  <si>
    <t>PANP-5177</t>
  </si>
  <si>
    <t>BNZ12525</t>
  </si>
  <si>
    <t>Carret telescopic de desmuntatge de DN 250 i PN 25, fabricat amb virolles d'acer inox i brides d'acer al carboni. inclosos esparregs d'acer inox a-2, inclosos tots els materials necessaris pel muntatge</t>
  </si>
  <si>
    <t>PANP-5178</t>
  </si>
  <si>
    <t>BNZ12530</t>
  </si>
  <si>
    <t>Carret telescopic de desmuntatge de DN 300 i PN 25, fabricat amb virolles d'acer inox i brides d'acer al carboni. inclosos esparregs d'acer inox a-2, inclosos tots els materials necessaris pel muntatge</t>
  </si>
  <si>
    <t>PANP-5179</t>
  </si>
  <si>
    <t>BNZ12540</t>
  </si>
  <si>
    <t>Carret telescopic de desmuntatge de DN 400 i PN 25, fabricat amb virolles d'acer inox i brides d'acer al carboni. inclosos esparregs d'acer inox a-2, inclosos tots els materials necessaris pel muntatge</t>
  </si>
  <si>
    <t>PANP-5180</t>
  </si>
  <si>
    <t>BNZ12550</t>
  </si>
  <si>
    <t>Carret telescopic de desmuntatge de DN 500 i PN 25, fabricat amb virolles d'acer inox i brides d'acer al carboni. inclosos esparregs d'acer inox a-2, inclosos tots els materials necessaris pel muntatge</t>
  </si>
  <si>
    <t>PANP-5181</t>
  </si>
  <si>
    <t>BNZ12560</t>
  </si>
  <si>
    <t>Carret telescopic de desmuntatge de DN 600 i PN 25, fabricat amb virolles d'acer inox i brides d'acer al carboni. inclosos esparregs d'acer inox a-2, inclosos tots els materials necessaris pel muntatge</t>
  </si>
  <si>
    <t>PANP-5182</t>
  </si>
  <si>
    <t>BNZ12570</t>
  </si>
  <si>
    <t>Carret telescopic de desmuntatge de DN 700 i PN 25, fabricat amb virolles d'acer inox i brides d'acer al carboni. inclosos esparregs d'acer inox a-2, inclosos tots els materials necessaris pel muntatge</t>
  </si>
  <si>
    <t>PANP-5183</t>
  </si>
  <si>
    <t>BNZ12580</t>
  </si>
  <si>
    <t>Carret telescopic de desmuntatge de DN 800 i PN 25, fabricat amb virolles d'acer inox i brides d'acer al carboni. inclosos esparregs d'acer inox a-2, inclosos tots els materials necessaris pel muntatge</t>
  </si>
  <si>
    <t>PANP-5184</t>
  </si>
  <si>
    <t>BNZ12590</t>
  </si>
  <si>
    <t>Carret telescopic de desmuntatge de DN 900 i PN 25, fabricat amb virolles d'acer inox i brides d'acer al carboni. inclosos esparregs d'acer inox a-2, inclosos tots els materials necessaris pel muntatge</t>
  </si>
  <si>
    <t>PANP-5185</t>
  </si>
  <si>
    <t>BNZ12599</t>
  </si>
  <si>
    <t>Carret telescopic de desmuntatge de DN 1000 i PN 25, fabricat amb virolles d'acer inox i brides d'acer al carboni. inclosos esparregs d'acer inox a-2, inclosos tots els materials necessaris pel muntatge</t>
  </si>
  <si>
    <t>PANP-5186</t>
  </si>
  <si>
    <t>BNZ16150</t>
  </si>
  <si>
    <t>Carret telescopic de desmuntatge de DN 150 i PN 16, fabricat amb virolles d'acer inox i brides d'acer al carboni. inclosos esparregs d'acer inox a-2, inclosos tots els materials necessaris pel muntatge</t>
  </si>
  <si>
    <t>PANP-5187</t>
  </si>
  <si>
    <t>BNZ16200</t>
  </si>
  <si>
    <t>Carret telescopic de desmuntatge de DN 200 i PN 16, fabricat amb virolles d'acer inox i brides d'acer al carboni. inclosos esparregs d'acer inox a-2, inclosos tots els materials necessaris pel muntatge</t>
  </si>
  <si>
    <t>PANP-5188</t>
  </si>
  <si>
    <t>BNZ16250</t>
  </si>
  <si>
    <t>Carret telescopic de desmuntatge de DN 250 i PN 16, fabricat amb virolles d'acer inox i brides d'acer al carboni. inclosos esparregs d'acer inox a-2, inclosos tots els materials necessaris pel muntatge</t>
  </si>
  <si>
    <t>PANP-5189</t>
  </si>
  <si>
    <t>BNZ16300</t>
  </si>
  <si>
    <t>Carret telescopic de desmuntatge de DN 300 i PN 16, fabricat amb virolles d'acer inox i brides d'acer al carboni. inclosos esparregs d'acer inox a-2, inclosos tots els materials necessaris pel muntatge</t>
  </si>
  <si>
    <t>PANP-5190</t>
  </si>
  <si>
    <t>BNZ16400</t>
  </si>
  <si>
    <t>Carret telescopic de desmuntatge de DN 400 i PN 16, fabricat amb virolles d'acer inox i brides d'acer al carboni. inclosos esparregs d'acer inox a-2, inclosos tots els materials necessaris pel muntatge</t>
  </si>
  <si>
    <t>PANP-5191</t>
  </si>
  <si>
    <t>BNZ16500</t>
  </si>
  <si>
    <t xml:space="preserve">Carret telescopic de desmuntatge de DN 500 i PN 16, fabricat amb virolles d'acer inox i brides d'acer al carboni. inclosos esparregs d'acer inox a-2, inclosos tots els materials necessaris pel muntatge </t>
  </si>
  <si>
    <t>PANP-5192</t>
  </si>
  <si>
    <t>BNZ16600</t>
  </si>
  <si>
    <t>Carret telescopic de desmuntatge de DN 600 i PN 16, fabricat amb virolles d'acer inox i brides d'acer al carboni. inclosos esparregs d'acer inox a-2, inclosos tots els materials necessaris pel muntatge</t>
  </si>
  <si>
    <t>PANP-5193</t>
  </si>
  <si>
    <t>BNZ16700</t>
  </si>
  <si>
    <t>Carret telescopic de desmuntatge de DN 700 i PN 16, fabricat amb virolles d'acer inox i brides d'acer al carboni. inclosos esparregs d'acer inox a-2, inclosos tots els materials necessaris pel muntatge</t>
  </si>
  <si>
    <t>PANP-5194</t>
  </si>
  <si>
    <t>BNZ16800</t>
  </si>
  <si>
    <t>Carret telescopic de desmuntatge de DN 800 i PN 16, fabricat amb virolles d'acer inox i brides d'acer al carboni. inclosos esparregs d'acer inox a-2, inclosos tots els materials necessaris pel muntatge</t>
  </si>
  <si>
    <t>PANP-5195</t>
  </si>
  <si>
    <t>BNZ16900</t>
  </si>
  <si>
    <t>Carret telescopic de desmuntatge de DN 900 i PN 16, fabricat amb virolles d'acer inox i brides d'acer al carboni. inclosos esparregs d'acer inox a-2, inclosos tots els materials necessaris pel muntatge</t>
  </si>
  <si>
    <t>PANP-5196</t>
  </si>
  <si>
    <t>BNZ16990</t>
  </si>
  <si>
    <t>Carret telescopic de desmuntatge de DN 1000 i PN 16, fabricat amb virolles d'acer inox i brides d'acer al carboni. inclosos esparregs d'acer inox a-2, inclosos tots els materials necessaris pel muntatge</t>
  </si>
  <si>
    <t>PANP-5197</t>
  </si>
  <si>
    <t>BNZ16995</t>
  </si>
  <si>
    <t>Carret telescopic de desmuntatge de DN 1200 i PN 16, fabricat amb virolles d'acer inox i brides d'acer al carboni. inclosos esparregs d'acer inox a-2, inclosos tots els materials necessaris pel muntatge</t>
  </si>
  <si>
    <t>PANP-5198</t>
  </si>
  <si>
    <t>BNZ2U001</t>
  </si>
  <si>
    <t>Motor TECHTOP IEC IE1 MS632-4 0,25 CV (0,18kW) 1500 rpm 230/400 V 50 Hz B14 amb capsa de connexions petita, i sondes PTC</t>
  </si>
  <si>
    <t>PANP-5199</t>
  </si>
  <si>
    <t>BNZ2U002</t>
  </si>
  <si>
    <t>Adaptador de PVC 1/4´´ mascle a tub de 16mm ( encolar )</t>
  </si>
  <si>
    <t>PANP-5200</t>
  </si>
  <si>
    <t>BNZ2U003</t>
  </si>
  <si>
    <t>Kit manteniment bomba Grundfoss DME 375 (Vàlules i membrana)</t>
  </si>
  <si>
    <t>PANP-5201</t>
  </si>
  <si>
    <t>BP434AA0</t>
  </si>
  <si>
    <t>Cable per a transmissió de dades amb conductors de coure, de 4 parells, categoria 6a F/FTP, aïllament de poliolefina i coberta de poliolefina, de baixa emissió de fums i opacitat reduïda, no propagador de la flama segons UNE-EN 60332-1-2</t>
  </si>
  <si>
    <t>PANP-5202</t>
  </si>
  <si>
    <t>BP744120</t>
  </si>
  <si>
    <t>Armari rack metàl·lic mural per a sistemes de transmissió de veu, dades i imatge, amb bastidor tipus rack 10´´, de 4 unitats d'alçària, de 310x200 mm (amplària x fondària), tapa elevable amb visor frontal transparent</t>
  </si>
  <si>
    <t>PANP-5203</t>
  </si>
  <si>
    <t>BP748120</t>
  </si>
  <si>
    <t>Armari rack metàl·lic mural per a sistemes de transmissió de veu, dades i imatge, amb bastidor tipus rack 10´´, de 8 unitats d'alçària, de 310x200 mm (amplària x fondària), tapa elevable amb visor frontal transparent</t>
  </si>
  <si>
    <t>PANP-5204</t>
  </si>
  <si>
    <t>BP7ZE131</t>
  </si>
  <si>
    <t>Regleta d'alimentació fixa, amb 3 bases schucko 2P+T de 16 A i 250 V, i un interruptor bipolar de 16 A, per a armaris rack 10´´, d'1 unitat d'alçària, muntatge horitzontal</t>
  </si>
  <si>
    <t>PANP-5205</t>
  </si>
  <si>
    <t>BPA1UR10</t>
  </si>
  <si>
    <t>Focus infraroigs de leds, amb un abast de 30m i 35º d'obertura, per a ús exterior IP66, alimentació 230 Vac, cèl·lula fotoelèctrica i amb suport de paret</t>
  </si>
  <si>
    <t>PANP-5206</t>
  </si>
  <si>
    <t>BPA1UR11</t>
  </si>
  <si>
    <t>MC4M - Conector MC4 Mascle</t>
  </si>
  <si>
    <t>PANP-5207</t>
  </si>
  <si>
    <t>BPA1UR12</t>
  </si>
  <si>
    <t>MC4M - Conector MC4 Femella</t>
  </si>
  <si>
    <t>PANP-5208</t>
  </si>
  <si>
    <t>BQ54U001</t>
  </si>
  <si>
    <t>Taulell de 50 cm d'amplària a base de cantells de fusta de faig, amb tauler de fibres de fusta i resines sintètiques, de densitat mitjana, de 16 mm de gruix i reforç interior amb llates de pi, per a col·locar sobre l'obra</t>
  </si>
  <si>
    <t>PANP-5209</t>
  </si>
  <si>
    <t>BQ54U002</t>
  </si>
  <si>
    <t>Taulell tricapa stand LANA 1970x500x27 mm</t>
  </si>
  <si>
    <t>PANP-5210</t>
  </si>
  <si>
    <t>BQ5AU010</t>
  </si>
  <si>
    <t>Taulell de resines sintètiques termoenduribles reforçada amb fibres de fusta HPL, de 16 mm de gruix i 60 cm d'amplada, amb cantells bisellats</t>
  </si>
  <si>
    <t>PANP-5211</t>
  </si>
  <si>
    <t>BQMDZC10</t>
  </si>
  <si>
    <t>Cadena de rodets cilíndrics d'acer inoxidable de 12,7 mm de pas, segons norma DIN 8187, de 10 m de llargària</t>
  </si>
  <si>
    <t>PANP-5212</t>
  </si>
  <si>
    <t>BQMDZC11</t>
  </si>
  <si>
    <t>Corriola de doble cable d'acer</t>
  </si>
  <si>
    <t>PANP-5213</t>
  </si>
  <si>
    <t>BQMDZC20</t>
  </si>
  <si>
    <t>Tensor de cadena per a motors de fins a 0,37 kW de potència</t>
  </si>
  <si>
    <t>PANP-5214</t>
  </si>
  <si>
    <t>BQQ1CE10</t>
  </si>
  <si>
    <t>Cadena d'acer galvanitzat de 6 mm de diàmetre, per a amarratge</t>
  </si>
  <si>
    <t>PANP-5215</t>
  </si>
  <si>
    <t>BQU11320</t>
  </si>
  <si>
    <t>Lloguer de mòdul prefabricat per a equipament d'oficina en obra de 8,2x2,3 m amb paret de plafó d'acer lacat amb aïllament de poliuretà , paviment de lamel·les d'acer galvanitzat, instal·lació elèctrica amb un punt de llum, interruptor, endolls, i quadre de protecció</t>
  </si>
  <si>
    <t>PANP-5216</t>
  </si>
  <si>
    <t>BQU11411</t>
  </si>
  <si>
    <t>Lloguer de mòdul prefabricat per a equipament de magatzem a obra de 6x2,4 m amb paret de plafó d'acer lacat, paviment de lamel·les d'acer galvanitzat, instal·lació elèctrica amb un punt de llum, interruptor, endolls, i quadre de protecció</t>
  </si>
  <si>
    <t>PANP-5217</t>
  </si>
  <si>
    <t>BQU12320</t>
  </si>
  <si>
    <t>Transport de mòdul prefabricat per a equipament d'oficina en obra de 8,2x2,3 m amb paret de plafó d'acer lacat amb aïllament de poliuretà , paviment de lamel·les d'acer galvanitzat, instal·lació elèctrica amb un punt de llum, interruptor, endolls, i quadre de protecció</t>
  </si>
  <si>
    <t>PANP-5218</t>
  </si>
  <si>
    <t>BQU12411</t>
  </si>
  <si>
    <t>Transport de mòdul prefabricat per a equipament de magatzem a obra de 6x2,4 m amb paret de plafó d'acer lacat, paviment de lamel·les d'acer galvanitzat, instal·lació elèctrica amb un punt de llum, interruptor, endolls, i quadre de protecció</t>
  </si>
  <si>
    <t>PANP-5219</t>
  </si>
  <si>
    <t>BQU15214</t>
  </si>
  <si>
    <t>Amortització de mòdul prefabricat de sanitaris de 2,4x2,4x2,3 m de plafó d'acer lacat i aïllament de poliuretà de 35 mm de gruix, revestiment de parets amb tauler fenòlic, paviment de lamel·les d'acer galvanitzat, amb instal·lació de lampisteria, 1 lavabo col·lectiu amb 2 aixetes, 1 placa turca, 2 dutxes, mirall i complements de bany, amb instal·lació elèctrica, 1 punt de llum, interruptor, endolls i protecció diferencial, per a 4 usos</t>
  </si>
  <si>
    <t>PANP-5220</t>
  </si>
  <si>
    <t>BQU1521A</t>
  </si>
  <si>
    <t>LLoguer de mòdul prefabricat de sanitaris de 2,4x2,4x2,3 m de plafó d'acer lacat i aïllament de poliuretà de 35 mm de gruix, revestiment de parets amb tauler fenòlic, paviment de lamel·les d'acer galvanitzat, amb instal·lació de lampisteria, 1 lavabo col·lectiu amb 2 aixetes, 1 placa turca, 2 dutxes, mirall i complements de bany, amb instal·lació elèctrica, 1 punt de llum, interruptor, endolls i protecció diferencial</t>
  </si>
  <si>
    <t>PANP-5221</t>
  </si>
  <si>
    <t>BQU15314</t>
  </si>
  <si>
    <t>Amortització de mòdul prefabricat de sanitaris de 3,7x2,3x2,3 m de plafó d'acer lacat i aïllament de poliuretà de 35 mm de gruix, revestiment de parets amb tauler fenòlic, paviment de lamel·les d'acer galvanitzat, amb instal·lació de lampisteria, 1 lavabo col·lectiu amb 3 aixetes, 2 plaques turques, 2 dutxes, mirall i complements de bany, amb instal·lació elèctrica, 1 punt de llum, interruptor, endolls i protecció diferencial, per a 4 usos</t>
  </si>
  <si>
    <t>PANP-5222</t>
  </si>
  <si>
    <t>BQU1531A</t>
  </si>
  <si>
    <t>Lloguer de mòdul prefabricat de sanitaris de 3,7x2,3x2,3 m de plafó d'acer lacat i aïllament de poliuretà de 35 mm de gruix, revestiment de parets amb tauler fenòlic, paviment de lamel·les d'acer galvanitzat, amb instal·lació de lampisteria, 1 lavabo col·lectiu amb 3 aixetes, 2 plaques turques, 2 dutxes, mirall i complements de bany, amb instal·lació elèctrica, 1 punt de llum, interruptor, endolls i protecció diferencial</t>
  </si>
  <si>
    <t>PANP-5223</t>
  </si>
  <si>
    <t>BQU15Q0A</t>
  </si>
  <si>
    <t>Lloguer de cabina sanitaria de material plàstic, d'1,2x1,2x2,4 m amb  1 WC amb dipòsit químic de 220 l, 1 lavabo amb dipòsit aigua de 100 l, amb manteniment inclòs</t>
  </si>
  <si>
    <t>PANP-5224</t>
  </si>
  <si>
    <t>BQU1A204</t>
  </si>
  <si>
    <t>Amortització de mòdul prefabricat de vestidors de 4x2,5x2,3 m de plafó d'acer lacat i aïllament de poliuretà de 35 mm de gruix, revestiment de parets amb tauler fenòlic, paviment de lamel·les d'acer galvanitzat amb aïllament de fibra de vidre i tauler fenòlic, amb instal·lació elèctrica, 1 punt de llum, interruptor, endolls i protecció diferencial, per a 4 usos</t>
  </si>
  <si>
    <t>PANP-5225</t>
  </si>
  <si>
    <t>BQU1A20A</t>
  </si>
  <si>
    <t>Lloguer de mòdul prefabricat de vestidors de 4x2,5x2,3 m de plafó d'acer lacat i aïllament de poliuretà de 35 mm de gruix, revestiment de parets amb tauler fenòlic, paviment de lamel·les d'acer galvanitzat amb aïllament de fibra de vidre i tauler fenòlic, amb instal·lació elèctrica, 1 punt de llum, interruptor, endolls i protecció diferencial</t>
  </si>
  <si>
    <t>PANP-5226</t>
  </si>
  <si>
    <t>BQU1A504</t>
  </si>
  <si>
    <t>Amortització de mòdul prefabricat de vestidors de 8,2x2,5x2,3 m de plafó d'acer lacat i aïllament de poliuretà de 35 mm de gruix, revestiment de parets amb tauler fenòlic, paviment de lamel·les d'acer galvanitzat amb aïllament de fibra de vidre i tauler fenòlic, amb instal·lació elèctrica, 1 punt de llum, interruptor, endolls i protecció diferencial, per a 4 usos</t>
  </si>
  <si>
    <t>PANP-5227</t>
  </si>
  <si>
    <t>BQU1A50A</t>
  </si>
  <si>
    <t>Lloguer de mòdul prefabricat de vestidors de 8,2x2,5x2,3 m de plafó d'acer lacat i aïllament de poliuretà de 35 mm de gruix, revestiment de parets amb tauler fenòlic, paviment de lamel·les d'acer galvanitzat amb aïllament de fibra de vidre i tauler fenòlic, amb instal·lació elèctrica, 1 punt de llum, interruptor, endolls i protecció diferencial</t>
  </si>
  <si>
    <t>PANP-5228</t>
  </si>
  <si>
    <t>BQU1H234</t>
  </si>
  <si>
    <t>Amortització de mòdul prefabricat de menjador de 4x2,3x2,6 m de plafó d'acer lacat i aïllament de 35 mm de gruix, revestiment de parets amb tauler fenòlic, paviment de lamel·les d'acer galvanitzat amb aïllament de fibra de vidre i tauler fenòlic, amb instal·lació de lampisteria, aigüera d'1 pica amb aixeta i taulell, amb instal·lació elèctrica, 1 punt de llum, interruptor, endolls i protecció diferencial, per a 4 usos</t>
  </si>
  <si>
    <t>PANP-5229</t>
  </si>
  <si>
    <t>BQU1H23A</t>
  </si>
  <si>
    <t>Lloguer mòdul prefabricat de menjador de 4x2,3x2,6 m de plafó d'acer lacat i aïllament de 35 mm de gruix, revestiment de parets amb tauler fenòlic, paviment de lamel·les d'acer galvanitzat amb aïllament de fibra de vidre i tauler fenòlic, amb instal·lació de lampisteria, aigüera de 1 pica amb aixeta i taulell, amb instal·lació elèctrica, 1 punt de llum, interruptor, endolls i protecció diferencial</t>
  </si>
  <si>
    <t>PANP-5230</t>
  </si>
  <si>
    <t>BQU1H534</t>
  </si>
  <si>
    <t>Amortització de mòdul prefabricat de menjador de 6x2,3x2,6 m de plafó d'acer lacat i aïllament de 35 mm de gruix, revestiment de parets amb tauler fenòlic, paviment de lamel·les d'acer galvanitzat amb aïllament de fibra de vidre i tauler fenòlic, amb instal·lació de lampisteria, aigüera de 2 piques amb aixeta i taulell, amb instal·lació elèctrica, 1 punt de llum, interruptor, endolls i protecció diferencial, per a 4 usos</t>
  </si>
  <si>
    <t>PANP-5231</t>
  </si>
  <si>
    <t>BQU1H53A</t>
  </si>
  <si>
    <t>Lloguer de mòdul prefabricat de menjador de 6x2,3x2,6 m de plafó d'acer lacat i aïllament de 35 mm de gruix, revestiment de parets amb tauler fenòlic, paviment de lamel·les d'acer galvanitzat amb aïllament de fibra de vidre i tauler fenòlic, amb instal·lació de lampisteria, aigüera de 2 piques amb aixeta i taulell, amb instal·lació elèctrica, 1 punt de llum, interruptor, endolls i protecció diferencial</t>
  </si>
  <si>
    <t>PANP-5232</t>
  </si>
  <si>
    <t>BQU22303</t>
  </si>
  <si>
    <t>Armari metàl·lic individual amb doble compartiment interior, de 0,4x0,5x1,8 m, per a 3 usos, per a seguretat i salut</t>
  </si>
  <si>
    <t>PANP-5233</t>
  </si>
  <si>
    <t>BQU25500</t>
  </si>
  <si>
    <t>Banc de fusta amb capacitat per a 3 persones per a 4 usos , per a seguretat i salut</t>
  </si>
  <si>
    <t>PANP-5234</t>
  </si>
  <si>
    <t>BQU25700</t>
  </si>
  <si>
    <t>Banc de fusta de 3,5 m de llargària i 0,4 m d'amplària, amb capacitat per a 5 persones per a 4 usos , per a seguretat i salut</t>
  </si>
  <si>
    <t>PANP-5235</t>
  </si>
  <si>
    <t>BQU27500</t>
  </si>
  <si>
    <t>Taula de fusta, amb capacitat per a 6 persones per a 4 usos , per a seguretat i salut</t>
  </si>
  <si>
    <t>PANP-5236</t>
  </si>
  <si>
    <t>BQU27900</t>
  </si>
  <si>
    <t>Taula de fusta amb tauler de melamina, de 3,5 m de llargària i 0,8 m d'amplària, amb capacitat per a 10 persones per a 4 usos , per a seguretat i salut</t>
  </si>
  <si>
    <t>PANP-5237</t>
  </si>
  <si>
    <t>BQU2AF02</t>
  </si>
  <si>
    <t>Nevera elèctrica, de 100 l de capacitat, per a 2 usos, per a seguretat i salut</t>
  </si>
  <si>
    <t>PANP-5238</t>
  </si>
  <si>
    <t>BQU2D102</t>
  </si>
  <si>
    <t>Planxa elèctrica per a escalfar menjars, de 60x45 cm, per a 2 usos, per a seguretat i salut</t>
  </si>
  <si>
    <t>PANP-5239</t>
  </si>
  <si>
    <t>BQU2E002</t>
  </si>
  <si>
    <t>Forn microones, per a 2 usos, per a seguretat i salut</t>
  </si>
  <si>
    <t>PANP-5240</t>
  </si>
  <si>
    <t>BQU2GF00</t>
  </si>
  <si>
    <t>Recipient per a recollida d'escombraries de 100 l de capacitat, per a seguretat i salut</t>
  </si>
  <si>
    <t>PANP-5241</t>
  </si>
  <si>
    <t>BQU2QJ00</t>
  </si>
  <si>
    <t>Pica per a rentar plats amb aixeta i amb desguàs, per a seguretat i salut</t>
  </si>
  <si>
    <t>PANP-5242</t>
  </si>
  <si>
    <t>BQUA1100</t>
  </si>
  <si>
    <t>Farmaciola tipus armari, amb el contingut establert a l'ordenança general de seguretat i salut en el treball</t>
  </si>
  <si>
    <t>PANP-5243</t>
  </si>
  <si>
    <t>BQUA2100</t>
  </si>
  <si>
    <t>Farmaciola portàtil d'urgència, amb el contingut establert a l'ordenança general de seguretat i salut en el treball</t>
  </si>
  <si>
    <t>PANP-5244</t>
  </si>
  <si>
    <t>BQUA3100</t>
  </si>
  <si>
    <t>Material sanitari per a assortir una farmaciola, amb el contingut establert a l'ordenança general de seguretat i salut en el treball</t>
  </si>
  <si>
    <t>PANP-5245</t>
  </si>
  <si>
    <t>BQUAAAA0</t>
  </si>
  <si>
    <t>Llitera metàl·lica rígida amb base de lona, per a salvament</t>
  </si>
  <si>
    <t>PANP-5246</t>
  </si>
  <si>
    <t>BQUACCJ0</t>
  </si>
  <si>
    <t>Manta de cotó i fibra sintètica de 110x210 cm</t>
  </si>
  <si>
    <t>PANP-5247</t>
  </si>
  <si>
    <t>BQUAM000</t>
  </si>
  <si>
    <t>Reconeixement mèdic</t>
  </si>
  <si>
    <t>PANP-5248</t>
  </si>
  <si>
    <t>BQUAP000</t>
  </si>
  <si>
    <t>Curset de primers auxilis i socorrisme</t>
  </si>
  <si>
    <t>PANP-5249</t>
  </si>
  <si>
    <t>BQZ1P000</t>
  </si>
  <si>
    <t>Penja-robes per a dutxa, per a seguretat i salut</t>
  </si>
  <si>
    <t>PANP-5250</t>
  </si>
  <si>
    <t>BR341110</t>
  </si>
  <si>
    <t>Compost de classe I, d'origen vegetal, segons NTJ 05C, subministrat a granel</t>
  </si>
  <si>
    <t>PANP-5251</t>
  </si>
  <si>
    <t>BR341150</t>
  </si>
  <si>
    <t>Compost de classe I, d'origen vegetal, segons NTJ 05C, subministrat en sacs de 0,8 m3</t>
  </si>
  <si>
    <t>PANP-5252</t>
  </si>
  <si>
    <t>BR34J000</t>
  </si>
  <si>
    <t>Bioactivador microbià</t>
  </si>
  <si>
    <t>PANP-5253</t>
  </si>
  <si>
    <t>BR361100</t>
  </si>
  <si>
    <t>Estabilitzant sintètic de base acrílica</t>
  </si>
  <si>
    <t>PANP-5254</t>
  </si>
  <si>
    <t>BR3A7000</t>
  </si>
  <si>
    <t>Adob mineral sòlid de fons, d'alliberament lent</t>
  </si>
  <si>
    <t>PANP-5255</t>
  </si>
  <si>
    <t>BR3P1310</t>
  </si>
  <si>
    <t>Terra vegetal i grabellada, a granel</t>
  </si>
  <si>
    <t>PANP-5256</t>
  </si>
  <si>
    <t>BR3P2110</t>
  </si>
  <si>
    <t>Terra vegetal de jardineria de categoria alta, amb una conductivitat elèctrica menor de 0,8 dS/m, segons NTJ 07A, subministrada a granel</t>
  </si>
  <si>
    <t>PANP-5257</t>
  </si>
  <si>
    <t>BR3P2150</t>
  </si>
  <si>
    <t>Terra vegetal de jardineria de categoria alta, amb una conductivitat elèctrica menor de 0,8 dS/m, segons NTJ 07A, subministrada en sacs de 0,8 m3</t>
  </si>
  <si>
    <t>PANP-5258</t>
  </si>
  <si>
    <t>BR3P2210</t>
  </si>
  <si>
    <t>Terra vegetal de jardineria de categoria mitja, amb una conductivitat elèctrica menor d'1,2 dS/m, segons NTJ 07A, subministrada a granel</t>
  </si>
  <si>
    <t>PANP-5259</t>
  </si>
  <si>
    <t>BR3P2310</t>
  </si>
  <si>
    <t>Terra vegetal de jardineria de categoria baixa, amb una conductivitat elèctrica menor de 3 dS/m, segons NTJ 07A, subministrada a granel</t>
  </si>
  <si>
    <t>PANP-5260</t>
  </si>
  <si>
    <t>BR3P9S01</t>
  </si>
  <si>
    <t>Grava volcànica de grandària màxima 12 mm, subministrada en sacs de 0,8 m3</t>
  </si>
  <si>
    <t>PANP-5261</t>
  </si>
  <si>
    <t>BR3PAN00</t>
  </si>
  <si>
    <t>Encoixinament protector per a hidrosembres de fibra semicurta</t>
  </si>
  <si>
    <t>PANP-5262</t>
  </si>
  <si>
    <t>BR3PU510</t>
  </si>
  <si>
    <t>Terra vegetal adobada, a granel</t>
  </si>
  <si>
    <t>PANP-5263</t>
  </si>
  <si>
    <t>BR3PUA01</t>
  </si>
  <si>
    <t>Material complert per a hidrosembra en dues fases</t>
  </si>
  <si>
    <t>PANP-5264</t>
  </si>
  <si>
    <t>BR4178F2</t>
  </si>
  <si>
    <t>Arbutus unedo d'alçària de 40 a 60 cm, en contenidor d'1,5 l</t>
  </si>
  <si>
    <t>PANP-5265</t>
  </si>
  <si>
    <t>BR44623E</t>
  </si>
  <si>
    <t>Olea europaea de perímetre de 30 a 35 cm, en contenidor de més de 80 l</t>
  </si>
  <si>
    <t>PANP-5266</t>
  </si>
  <si>
    <t>BR44D21C</t>
  </si>
  <si>
    <t>Platanus hispanica (clons meridionals) de perímetre de 20 a 25 cm, amb l'arrel nua</t>
  </si>
  <si>
    <t>PANP-5267</t>
  </si>
  <si>
    <t>BR451638</t>
  </si>
  <si>
    <t>Quercus ilex de perímetre de 12 a 14 cm, en contenidor de 25 l</t>
  </si>
  <si>
    <t>PANP-5268</t>
  </si>
  <si>
    <t>BR45AA28</t>
  </si>
  <si>
    <t>Tamarix ramosissima Rubra de perímetre de 12 a 14 cm, amb pa de terra de diàmetre mínim 39 cm i profunditat mínima 27,3 cm segons fórmules NTJ</t>
  </si>
  <si>
    <t>PANP-5269</t>
  </si>
  <si>
    <t>BR46843E</t>
  </si>
  <si>
    <t>Cupressocyparis leylandii d'alçària de 350 a 400 cm, en contenidor de 90 a 120 l</t>
  </si>
  <si>
    <t>PANP-5270</t>
  </si>
  <si>
    <t>BR472N2B</t>
  </si>
  <si>
    <t>Pinus pinea d'alçària de 200 a 250 cm, amb pa de terra de diàmetre mínim 45 cm i profunditat mínima 54 cm segons fórmules NTJ</t>
  </si>
  <si>
    <t>PANP-5271</t>
  </si>
  <si>
    <t>BR472N2D</t>
  </si>
  <si>
    <t>Pinus pinea d'alçària de 300 a 350 cm, amb pa de terra de diàmetre mínim 65 cm i profunditat mínima 78 cm segons fórmules NTJ</t>
  </si>
  <si>
    <t>PANP-5272</t>
  </si>
  <si>
    <t>BR472N39</t>
  </si>
  <si>
    <t>Pinus pinea d'alçària de 150 a 175 cm, en contenidor de 10 a 35 l</t>
  </si>
  <si>
    <t>PANP-5273</t>
  </si>
  <si>
    <t>BR4BK238</t>
  </si>
  <si>
    <t>Clematis d'alçària de 80 a 100 cm, en contenidor de 3 l</t>
  </si>
  <si>
    <t>PANP-5274</t>
  </si>
  <si>
    <t>BR4EEM43</t>
  </si>
  <si>
    <t>Lavandula latifolia d'alçària de 20 a 30 cm, en contenidor de 2 l</t>
  </si>
  <si>
    <t>PANP-5275</t>
  </si>
  <si>
    <t>BR4GJ813</t>
  </si>
  <si>
    <t>Pistacia lentiscus d'alçària de 30 a 50 cm, en contenidor d'1,3 l</t>
  </si>
  <si>
    <t>PANP-5276</t>
  </si>
  <si>
    <t>BR4H3822</t>
  </si>
  <si>
    <t>Rosmarinus officinalis 'Manacor' d'alçària de 10 a 20 cm, en contenidor d'1,3 l</t>
  </si>
  <si>
    <t>PANP-5277</t>
  </si>
  <si>
    <t>BR4H3G41</t>
  </si>
  <si>
    <t>Rosmarinus officinalis 'Prostratus' en contenidor de 3 l</t>
  </si>
  <si>
    <t>PANP-5278</t>
  </si>
  <si>
    <t>BR4H6231</t>
  </si>
  <si>
    <t>Ruscus aculeatus en contenidor de 2 l</t>
  </si>
  <si>
    <t>PANP-5279</t>
  </si>
  <si>
    <t>BR4H9K11</t>
  </si>
  <si>
    <t>Salvia officinalis en contenidor d'1 l</t>
  </si>
  <si>
    <t>PANP-5280</t>
  </si>
  <si>
    <t>BR4J6F33</t>
  </si>
  <si>
    <t>Thymus vulgaris d'alçària de 10 a 20 cm, en contenidor d'1,5 l</t>
  </si>
  <si>
    <t>PANP-5281</t>
  </si>
  <si>
    <t>BR4JHM28</t>
  </si>
  <si>
    <t>Viburnum tinus d'alçària de 40 a 60 cm, en contenidor d'1,5 l</t>
  </si>
  <si>
    <t>PANP-5282</t>
  </si>
  <si>
    <t>BR4JHM3C</t>
  </si>
  <si>
    <t>Viburnum tinus d'alçària de 60 a 80 cm, en contenidor de 3 l</t>
  </si>
  <si>
    <t>PANP-5283</t>
  </si>
  <si>
    <t>BR4U1G00</t>
  </si>
  <si>
    <t>Barreja de llavors per a gespa tipus Standard C3, segons NTJ 07N</t>
  </si>
  <si>
    <t>PANP-5284</t>
  </si>
  <si>
    <t>BR4UU010</t>
  </si>
  <si>
    <t>Barreja de plantes per a hidrosembra</t>
  </si>
  <si>
    <t>PANP-5285</t>
  </si>
  <si>
    <t>BR4Z2501</t>
  </si>
  <si>
    <t>Subministrament de planta aromàtica en contenidor de 3l</t>
  </si>
  <si>
    <t>PANP-5286</t>
  </si>
  <si>
    <t>BR4Z2502</t>
  </si>
  <si>
    <t xml:space="preserve">Subministrament de planta autòctona mediterrània </t>
  </si>
  <si>
    <t>PANP-5287</t>
  </si>
  <si>
    <t>BR4Z2503</t>
  </si>
  <si>
    <t>Submiistrament de planta arbustiva teucrium fruticans en contenidor de 1.5 l</t>
  </si>
  <si>
    <t>PANP-5288</t>
  </si>
  <si>
    <t>BR4Z2504</t>
  </si>
  <si>
    <t>Subministrament de planta per a tanques ornamentals en contenidor de 3l</t>
  </si>
  <si>
    <t>PANP-5289</t>
  </si>
  <si>
    <t>BR9AUMR2</t>
  </si>
  <si>
    <t>Troncs de fusta de pi tornejada, tractada en autoclau amb grau de proteccio IV, de fins a 2,5 m de llargada, i de 10 cm de diàmetre</t>
  </si>
  <si>
    <t>PANP-5290</t>
  </si>
  <si>
    <t>BR9AUMR3</t>
  </si>
  <si>
    <t>Troncs de fusta de pi tornejada, tractada en autoclau amb grau de proteccio IV, de fins a 2,5 m de llargada, i de 12 cm de diàmetre</t>
  </si>
  <si>
    <t>PANP-5291</t>
  </si>
  <si>
    <t>BR9AUZG1</t>
  </si>
  <si>
    <t>Conjunt de peces d'acer galvanitzat i cargols per a fer una unió de dos troncs amb el muntant d'una tanca de troncs</t>
  </si>
  <si>
    <t>PANP-5292</t>
  </si>
  <si>
    <t>BR9BUA10</t>
  </si>
  <si>
    <t>Materials per mur vegetal sobre barrera de micropilots, consistents en:
- Malla electrosoldada en acer corrugat B 500 T, de 10x10 cm i 3,5 mm de diàmetre 
- Bulons de 12 mm de diàmetre galvanitzats en calent
- Terra vegetal 
- Malla de polipropilè 
- Plantes en C-1,5</t>
  </si>
  <si>
    <t>PANP-5293</t>
  </si>
  <si>
    <t>BRI31330</t>
  </si>
  <si>
    <t>Manta orgànica tipus 100% coco, de densitat aproximada 300 g/m2, cosida en les dues cares a una xarxa de polipropilè biodegradable</t>
  </si>
  <si>
    <t>PANP-5294</t>
  </si>
  <si>
    <t>BRZ21810</t>
  </si>
  <si>
    <t>Estaca de fusta de pi tractada en autoclau, de secció circular, de 8 cm de diàmetre i 2 m de llargària</t>
  </si>
  <si>
    <t>PANP-5295</t>
  </si>
  <si>
    <t>BRZ21A20</t>
  </si>
  <si>
    <t>Estaca de fusta de pi tractada en autoclau, de secció circular, de 10 cm de diàmetre i 2,5 m de llargària</t>
  </si>
  <si>
    <t>PANP-5296</t>
  </si>
  <si>
    <t>BRZ22510</t>
  </si>
  <si>
    <t>Abraçadora regulable de goma o cautxú per a aspratges</t>
  </si>
  <si>
    <t>PANP-5297</t>
  </si>
  <si>
    <t>BRZ2U201</t>
  </si>
  <si>
    <t>Entroncament de jardí automàtic 19 mm tipus STOP 9803946 BL</t>
  </si>
  <si>
    <t>PANP-5298</t>
  </si>
  <si>
    <t>BRZ2U202</t>
  </si>
  <si>
    <t>Adaptador d'aixeta de jardí roscat 19 mm tipus 9801 BL</t>
  </si>
  <si>
    <t>PANP-5299</t>
  </si>
  <si>
    <t>BS1B0216</t>
  </si>
  <si>
    <t>Ventosa trifuncional DN100 PN10/16 de cos compacte, tipus VAG duojet o similar, junta i cargoleria incloses</t>
  </si>
  <si>
    <t>PANP-5300</t>
  </si>
  <si>
    <t>BS1B0510</t>
  </si>
  <si>
    <t>Ventosa trifuncional DN50 PN10 de cos compacte, fig. 9400 tipus IRUA o similar, junta i cargoleria incloses</t>
  </si>
  <si>
    <t>PANP-5301</t>
  </si>
  <si>
    <t>BS1B0810</t>
  </si>
  <si>
    <t>Ventosa trifuncional DN80 PN10 de cos compacte, tipus VAG duojet o similar, junta i cargoleria incloses</t>
  </si>
  <si>
    <t>PANP-5302</t>
  </si>
  <si>
    <t>BS1B0816</t>
  </si>
  <si>
    <t>Ventosa trifuncional DN80 PN16 de cos compacte, tipus VAG duojet o similar, junta i cargoleria incloses</t>
  </si>
  <si>
    <t>PANP-5303</t>
  </si>
  <si>
    <t>BS1B0840</t>
  </si>
  <si>
    <t>Ventosa trifuncional DN80 PN40 de cos compacte, tipus VAG duojet o similar, junta i cargoleria incloses</t>
  </si>
  <si>
    <t>PANP-5304</t>
  </si>
  <si>
    <t>BS1B1510</t>
  </si>
  <si>
    <t>Ventosa trifuncional DN150 PN10/16 de cos compacte, tipus VAG duojet o similar, junta i cargoleria incloses</t>
  </si>
  <si>
    <t>PANP-5305</t>
  </si>
  <si>
    <t>BS1B2010</t>
  </si>
  <si>
    <t>Ventosa trifuncional DN200 PN10 de cos compacte, tipus VAG duojet o similar, junta i cargoleria incloses</t>
  </si>
  <si>
    <t>PANP-5306</t>
  </si>
  <si>
    <t>BS1B2016</t>
  </si>
  <si>
    <t>Ventosa trifuncional DN200 PN16 de cos compacte, tipus VAG duojet o similar, junta i cargoleria incloses</t>
  </si>
  <si>
    <t>PANP-5307</t>
  </si>
  <si>
    <t>BS1B4010</t>
  </si>
  <si>
    <t>Ventosa trifuncional DN400 PN10 model IRUA 9510 o similar, junta i cargoleria incloses</t>
  </si>
  <si>
    <t>PANP-5308</t>
  </si>
  <si>
    <t>BS1C0510</t>
  </si>
  <si>
    <t>Vàlvula de alleugerament de pressió de pas recte fig. 2660 DN 50 PN-10, model IRUA o similar, segons plànols i especificacions técniques</t>
  </si>
  <si>
    <t>PANP-5309</t>
  </si>
  <si>
    <t>BS1C1040</t>
  </si>
  <si>
    <t>Vàlvula de alleugerament de pressió de pas recte DN 100 PN-40, model IRUA 2660 o similar, segons plànols i especificacions técniques</t>
  </si>
  <si>
    <t>PANP-5310</t>
  </si>
  <si>
    <t>BS1Z0801</t>
  </si>
  <si>
    <t>Aductor per a entrada d'aire en la conducció DN600 PN10 marca VAG o equivalent segons fitxa kat A 1913 del fabricant. Inclou derivació DN150 per a instalar-hi una ventosa en cas d'ompliment de canonada.</t>
  </si>
  <si>
    <t>PANP-5311</t>
  </si>
  <si>
    <t>BS2B1001</t>
  </si>
  <si>
    <t>Grup Motobomba vertical submergible tipus UGP-M-2125-02 de INDAR o similar. Q=1080 m3/h. H=48 m.Rendiment:79%.
Potència nominal del motor: 225 kW a 1460 rpm. Freqüència:50 Hz. Tensió: 380/660 V. Protecció: IP-68. Amb compensador de pressió. Preparat per funcionament amb variador de freqüència.
 Materials de la bomba:
Cos de la bomba: Acer Inoxidable AISI 316
Impulsor: Acer Inoxidable AISI 316
Cojinetes radiales: Goma + Acer Inox 316
Aros de cierre: Termoplástico
Distanciadores: Acer Inox AISI 316
Eix de la bomba: Acer Inox AISI 316
Acoplamiento: Acer Inox AISI 316
Tornillería: Acer Inox AISI 316
Rejilla aspiración: Acer Inox AISI 316
Carcasa motor: Acer Inox AISI 316
Extremo del eje: Acer Inox AISI 316
Cojinetes radiales: Bronce+grafito
Camisa de refrigeración: Acer Inox AISI 316
Cojinete axial: Grafito
Cierre mecánico: Carburo de Silicio</t>
  </si>
  <si>
    <t>PANP-5312</t>
  </si>
  <si>
    <t>BS2B1002</t>
  </si>
  <si>
    <t>Bomba submergible elèctrica aigua 1 CV</t>
  </si>
  <si>
    <t>PANP-5313</t>
  </si>
  <si>
    <t>BS3A2001</t>
  </si>
  <si>
    <t>Filtre de pas recte d'alta capacitat tipus IRUA Fig 2010 DN 200 PN40. Cabal nominal 100 l/s i cabal extraordinari o puntual 200 l/s.Tapa i tamís desmuntable verticalment per facilitar tasques de manteniment. Cos tipus globus en fosa nodular GJS500-7 i tamís cilíndric en acer inoxidable A304. Recobriment intern i extern de 200 micres d'epoxi atòxic. L'orifici de pas dels orificis serà de 4 mm. El gruix del tamís serà de 3 mm. L'àrea de pas seràsuperior a la de l'entrada del propi filtre. El filtre es subministrarà amb una vàlvula de bola d'acer inox. a la part superior per evacuar manualment les bosses d'aire que es puguin formar. A la part inferior del cos del filtre es disposarà una sortida amb tap per poder retirar residus acumulats.</t>
  </si>
  <si>
    <t>PANP-5314</t>
  </si>
  <si>
    <t>BS3A6010</t>
  </si>
  <si>
    <t>Filtre de pas recte d'alta capacitat tipus IRUA Fig 2012 DN 600 PN10. Cabal nominal 1500 l/s.Tapa i tamís desmuntable verticalment per facilitar tasques de manteniment. Cos tipus V en fosa nodular GJS500-7 i tamís en acer inoxidable A304. Recobriment intern i extern de 200 micres d'epoxi atòxic. L'orifici de pas dels orificis serà de 4 mm. El gruix del tamís serà de 3 mm. L'àrea de pas seràsuperior a la de l'entrada del propi filtre. El filtre es subministrarà amb una vàlvula de bola d'acer inox. a la part superior per evacuar manualment les bosses d'aire que es puguin formar. A la part inferior del cos del filtre es disposarà una sortida amb tap per poder retirar residus acumulats.</t>
  </si>
  <si>
    <t>PANP-5315</t>
  </si>
  <si>
    <t>BS5A0801</t>
  </si>
  <si>
    <t xml:space="preserve">Equips per a l'operació de vàlvula de sobrevelocitat DN 1600 consistents en bloc de control i actuador hidràulic per a tencar en dues rampes, la primera, 30%, en 240 s i la segona, 70%, en 480s, actuador elèctric per a apertura de la vàlvula, interruptor de nivell i interruptor de temperatura d'oli del circuit hidràulic. </t>
  </si>
  <si>
    <t>PANP-5316</t>
  </si>
  <si>
    <t>BS5A2525</t>
  </si>
  <si>
    <t>Vàlvula de papallona DN250 PN25 motoritzada amb orelletes tipus Amvi ISORIA 25 T2, 3g6e6 XC, incloent-hi desmultiplicador motoritzable M31 i accionador elèctric ACTELEC 31 (M31 + AUMA SA 07.5).  Inclou volant d'accionament i p.p. de cargoleria de zenc i juntes, segons plànols i especificacions.</t>
  </si>
  <si>
    <t>PANP-5317</t>
  </si>
  <si>
    <t>BS5A3010</t>
  </si>
  <si>
    <t>Vàlvula de papallona DN300 PN10 motoritzada amb brides tipus Amvi ISORIA 10 T5, 3g6k6 XC, incloent-hi desmultiplicador motoritzable M31 i accionador elèctric ACTELEC 31 (M31 + AUMA SA 07.5). Inclou volant d'accionament i p.p. de cargoleria de zenc i juntes, segons plànols i especificacions.</t>
  </si>
  <si>
    <t>PANP-5318</t>
  </si>
  <si>
    <t>BS5A3510</t>
  </si>
  <si>
    <t>Vàlvula de papallona DN350 PN10 motoritzada tipus Amvi ISORIA 10, T5 (cos amb brides), 3g6k6 XC, amb accionador elèctric ACTELEC-31 (M31 + AUMA SA.07.6 / AC.01.2) i sistema de comunicació PROFIBUS DP-V1. Inclou volant d'accionament i p.p. de cargoleria de zenc i juntes, segons plànols i especificacions.</t>
  </si>
  <si>
    <t>PANP-5319</t>
  </si>
  <si>
    <t>BS5A3511</t>
  </si>
  <si>
    <t>Vàlvula de papallona DN350 PN10 motoritzada amb brides tipus Amvi ISORIA 10 T5, 3g6k6 XC, incloent-hi desmultiplicador motoritzable i accionador elèctric ACTELEC 31 (M31 + AUMA SA 07.6) alimentat s 24 v DC. Inclou volant d'accionament i p.p. de cargoleria de zenc i juntes, segons plànols i especificacions.</t>
  </si>
  <si>
    <t>PANP-5320</t>
  </si>
  <si>
    <t>BS5A3541</t>
  </si>
  <si>
    <t>Vàlvula de papallona DN350 PN40 motoritzada amb brides tipus EKN doble excèntrica o similar incloent-hi desmultiplicador motoritzable i motor AUMA SA 10.2 alimentat s 24 v DC. Inclou volant d'accionament i p.p. de cargoleria de zenc i juntes, segons plànols i especificacions. Temps de maniobra d'acord a annex de càlculs hidràulics i/o indicació de la DO.</t>
  </si>
  <si>
    <t>PANP-5321</t>
  </si>
  <si>
    <t>BS5A4010</t>
  </si>
  <si>
    <t>Vàlvula de papallona DN400 PN10 motoritzada amb brides tipus Amvi ISORIA 10 T5, 3g6k6 XC, incloent-hi desmultiplicador motoritzable MR400s i accionador elèctric ACTELEC 200 (MR400s + SA.07.6). Inclou volant d'accionament i p.p. de cargoleria de zenc i juntes, segons especificacions...</t>
  </si>
  <si>
    <t>PANP-5322</t>
  </si>
  <si>
    <t>BS5A4510</t>
  </si>
  <si>
    <t>Vàlvula papallona DN450 PN10 motoritzada amb brides ISO 5211.Incloent-hi Accionament per Motor Electric DHERMO. Alimentació, trifàsic 380v/50Hz. Reductor / Motor D59 + VSG400. Inclou volant d'accionament i p.p. de cargoleria de zenc i juntes, segons especificacions.</t>
  </si>
  <si>
    <t>PANP-5323</t>
  </si>
  <si>
    <t>BS5A5010</t>
  </si>
  <si>
    <t xml:space="preserve"> Vàlvula de papallona DN500 PN10 motoritzada amb brides tipus Amvi ISORIA 10 T5, 3g6k6 XC, incloent-hi desmultiplicador motoritzable MR400s i accionador elèctric ACTELEC 200 (MR400s + SA.07.6). Inclou volant d'accionament i p.p. de cargoleria de zenc i juntes, segons especificacions</t>
  </si>
  <si>
    <t>PANP-5324</t>
  </si>
  <si>
    <t>BS5A5011</t>
  </si>
  <si>
    <t>Vàlvula de papallona DN500 PN10 motoritzada amb brides tipus Amvi ISORIA 10 T5, 3g6k6 XC, amb motor ROTORK. Inclou volant d'accionament i p.p. de cargoleria de zenc i juntes, segons plànols i especificacions.</t>
  </si>
  <si>
    <t>PANP-5325</t>
  </si>
  <si>
    <t>BS5A5012</t>
  </si>
  <si>
    <t>Vàlvula de papallona DN500 PN10 manual motoritzable amb brides tipus Amvi ISORIA 10 T5, 3g6k6 XC. Inclou volant d'accionament i p.p. de cargoleria de zenc i juntes, segons plànols i especificacions.</t>
  </si>
  <si>
    <t>PANP-5326</t>
  </si>
  <si>
    <t>BS5A5016</t>
  </si>
  <si>
    <t>Vàlvula de papallona DN500 PN16 manual motoritzable amb brides tipus Amvi ISORIA 16 T5, 3g6k6 XC. Inclou volant d'accionament i p.p. de cargoleria de zenc i juntes, segons plànols i especificacions.</t>
  </si>
  <si>
    <t>PANP-5327</t>
  </si>
  <si>
    <t>BS5A5017</t>
  </si>
  <si>
    <t>Vàlvula de papallona DN500 PN16 motoritzada amb brides tipus Amvi ISORIA 16 T5, 3g6k6 XC, amb motor ROTORK. Inclou volant d'accionament i p.p. de cargoleria de zenc i juntes, segons plànols i especificacions.</t>
  </si>
  <si>
    <t>PANP-5328</t>
  </si>
  <si>
    <t>BS5A6010</t>
  </si>
  <si>
    <t>Vàlvula de papallona DN600 PN10 motoritzada amb brides tipus Amvi ISORIA 10 T5, 3g6k6 XC, incloent-hi desmultiplicador motoritzable MR400s i accionador elèctric ACTELEC 200 (MR400s + SA.07.6). Inclou volant d'accionament i p.p. de cargoleria de zenc i juntes, segons especificacions</t>
  </si>
  <si>
    <t>PANP-5329</t>
  </si>
  <si>
    <t>BS5A6011</t>
  </si>
  <si>
    <t>Vàlvula de papallona DN600 PN10 manual motoritzable amb brides tipus Amvi ISORIA 10 T5, 3g6k6 XC. Inclou volant d'accionament i p.p. de cargoleria de zenc i juntes, segons plànols i especificacions.</t>
  </si>
  <si>
    <t>PANP-5330</t>
  </si>
  <si>
    <t>BS5A7011</t>
  </si>
  <si>
    <t>Vàlvula de papallona DN700 PN10 motoritzada amb brides tipus Amvi ISORIA 10 T5, 3g6k6 XC, amb motor ROTORK. Inclou volant d'accionament i p.p. de cargoleria de zenc i juntes, segons plànols i especificacions.</t>
  </si>
  <si>
    <t>PANP-5331</t>
  </si>
  <si>
    <t>BS5A7016</t>
  </si>
  <si>
    <t>Vàlvula de papallona DN700 PN16 manual motoritzable amb brides tipus Amvi ISORIA 16 T5, 3g6k6 XC. Inclou volant d'accionament i p.p. de cargoleria de zenc i juntes, segons plànols i especificacions.</t>
  </si>
  <si>
    <t>PANP-5332</t>
  </si>
  <si>
    <t>BS5A7017</t>
  </si>
  <si>
    <t>Vàlvula de papallona DN700 PN16 motoritzada amb brides tipus Amvi ISORIA 16 T5 3g6k6 XC o similar, desmultiplicador MR i motor ROTORK IQ adequats per al temps de tancament especificat al plec de condicions del projecte, sistema de comunicacions profibus DP, cos de fosa nodular, eix d'acer inoxidable, papallona d'acer inoxidable, anell d'estanqueïtat XC. Inclou volant d'accionament i p.p. de cargoleria bicromatada 8.8 i juntes.</t>
  </si>
  <si>
    <t>PANP-5333</t>
  </si>
  <si>
    <t>BS5A8010</t>
  </si>
  <si>
    <t>Vàlvula de papallona DN800 PN10 manual motoritzable amb brides tipus Amvi ISORIA 10 T5, 3g6k6 XC. Inclou volant d'accionament i p.p. de cargoleria de zenc i juntes, segons plànols i especificacions.</t>
  </si>
  <si>
    <t>PANP-5334</t>
  </si>
  <si>
    <t>BS5A8011</t>
  </si>
  <si>
    <t>Vàlvula de papallona DN800 PN10 motoritzada amb brides tipus Amvi ISORIA 10 T5, 3g6k6 XC, amb motor ROTORK. Inclou volant d'accionament i p.p. de cargoleria de zenc i juntes, segons plànols i especificacions.</t>
  </si>
  <si>
    <t>PANP-5335</t>
  </si>
  <si>
    <t>BS5A9010</t>
  </si>
  <si>
    <t>Vàlvula de papallona DN900 PN10 motoritzada amb brides tipus Amvi ISORIA 10 T5, 3g6k6 XC, amb motor ROTORK. Inclou volant d'accionament i p.p. de cargoleria de zenc i juntes, segons plànols i especificacions.</t>
  </si>
  <si>
    <t>PANP-5336</t>
  </si>
  <si>
    <t>BS5AA010</t>
  </si>
  <si>
    <t>Vàlvula de papallona DN1000 PN10 motoritzada amb brides tipus Amvi ISORIA 10 T5, 3g6k6 XC, incloent-hi desmultiplicador motoritzable MR800 i accionador elèctric ACTELEC 500 (MR800 + SA.07.6). Inclou volant d'accionament i p.p. de cargoleria de zenc i juntes, segons especificacions</t>
  </si>
  <si>
    <t>PANP-5337</t>
  </si>
  <si>
    <t>BS5AA011</t>
  </si>
  <si>
    <t>Vàlvula de papallona DN1000 PN10 motoritzada amb brides tipus Amvi ISORIA 10 T5, 3g6k6 XC, amb motor ROTORK. Inclou volant d'accionament i p.p. de cargoleria de zenc i juntes, segons plànols i especificacions.</t>
  </si>
  <si>
    <t>PANP-5338</t>
  </si>
  <si>
    <t>BS5AA012</t>
  </si>
  <si>
    <t>Vàlvula de papallona DN1000 PN10 manual motoritzable amb brides tipus Amvi ISORIA 10 T5, 3g6k6 XC. Inclou volant d'accionament i p.p. de cargoleria de zenc i juntes, segons plànols i especificacions.</t>
  </si>
  <si>
    <t>PANP-5339</t>
  </si>
  <si>
    <t>BS5AB010</t>
  </si>
  <si>
    <t>Vàlvula de papallona DN1200 PN10 motoritzada amb brides tipus Amvi MAMOUTH, amb motor ROTORK. Inclou volant d'accionament i p.p. de cargoleria de zenc i juntes, segons plànols i especificacions.</t>
  </si>
  <si>
    <t>PANP-5340</t>
  </si>
  <si>
    <t>BS5AB011</t>
  </si>
  <si>
    <t>Vàlvula de papallona DN1200 PN10 motoritzada amb brides tipus Amvi MAMMOUTH 10 T5, 3g6k6 XC, incloent-hi desmultiplicador motoritzable M31 i accionador elèctric ACTELEC-800 (MR-800+ AUMA SA 10.2). Inclou volant d'accionament i p.p. de cargoleria de zenc i juntes</t>
  </si>
  <si>
    <t>PANP-5341</t>
  </si>
  <si>
    <t>BS5AD010</t>
  </si>
  <si>
    <t>Vàlvula de papallona DN1600 PN10 motoritzada amb brides tipus Amvi MAMOUTH, amb motor ROTORK. Inclou volant d'accionament i p.p. de cargoleria de zenc i juntes, segons plànols i especificacions.</t>
  </si>
  <si>
    <t>PANP-5342</t>
  </si>
  <si>
    <t>BS5AD011</t>
  </si>
  <si>
    <t>Vàlvula de papallona DN1600 de fabricació especial tipus Amvi MAMOUTH per a seccionament dels ramals del sifó del Besós en el Cap d'entrada.. Inclou volant d'accionament i p.p. de cargoleria de zenc i juntes, segons plànols i especificacions. Aquesta vàlvula ha de permetre el tancament remot de la conducció en cas de trencament de la canonada del sifó per la qual cosa l'actuador ha de permetre tancar amb un cabal de pas per la vàlvula de 15 m3/s. El cos serà PN 10 però les brides hauran de ser PN16 altura F40 i l'eix quadrat de 110 mm. Motor rotork IQ18 F10 B4 [IP68] 96RPM 400/3/50 o similar en parell motor i caracterísitques, per a temps d'operació següent:
1.- El temps de tancament del 70% (vàlvula oberta) al 30% seria en continu i trigaria 237 segons.
2.- El temps de tancament del 30% al 0% vàlvula tancada, seria de 484 segons amb 4 intervals d'operació de 25,25 segons i atur de 95,75 segons</t>
  </si>
  <si>
    <t>PANP-5343</t>
  </si>
  <si>
    <t>BS5AD015</t>
  </si>
  <si>
    <t xml:space="preserve">Vàlvula de sobrevelocitat DN1600 PN16 fig. VS662 amb brides tipus IRUA o similar. Cos de fosa nodular, eix d'acer inoxidable, papallona d'acer inoxidable, anell d'estanqueïtat XC, inclou  p.p. de cargoleria de zinc i juntes. </t>
  </si>
  <si>
    <t>PANP-5344</t>
  </si>
  <si>
    <t>BS5B2010</t>
  </si>
  <si>
    <t>Vàlvula de papallona DN200 PN16 manual amb desmultiplicador motoritzable i amb brides tipus Amvi ISORIA 16 T5 3g6k6 XC o similar. Cos de fosa nodular, eix d'acer inoxidable, papallona d'acer inoxidable, anell d'estanqueïtat XC. Inclou volant d'accionament i p.p. de cargoleria de zenc i juntes, segons plànols i especificacions.</t>
  </si>
  <si>
    <t>PANP-5345</t>
  </si>
  <si>
    <t>BS5B3010</t>
  </si>
  <si>
    <t>Vàlvula de papallona DN300 PN10 manual amb desmultiplicador motoritzable i amb brides tipus Amvi ISORIA 16 T5 3g6k6 XC o similar. Cos de fosa nodular, eix d'acer inoxidable, papallona d'acer inoxidable, anell d'estanqueïtat XC. Inclou volant d'accionament i p.p. de cargoleria de zenc i juntes, segons plànols i especificacions.</t>
  </si>
  <si>
    <t>PANP-5346</t>
  </si>
  <si>
    <t>BS5B3510</t>
  </si>
  <si>
    <t>Vàlvula de papallona DN350 PN10 amb desmultiplicador motoritzable tipus M31, volant d'accionament i indicador visual, amb brides tipus Amvi ISORIA 10 T5, 3g6k6 XC, incloent-hi  p.p. de cargoleria de zenc i juntes segons especificacions</t>
  </si>
  <si>
    <t>PANP-5347</t>
  </si>
  <si>
    <t>BS5B3516</t>
  </si>
  <si>
    <t>Vàlvula de papallona DN350 PN16 manual amb desmultiplicador motoritzable i amb brides tipus Amvi ISORIA 16 T5 3g6k6 XC o similar. Cos de fosa nodular, eix d'acer inoxidable, papallona d'acer inoxidable, anell d'estanqueïtat XC. Inclou volant d'accionament i p.p. de cargoleria de zenc i juntes, segons plànols i especificacions.</t>
  </si>
  <si>
    <t>PANP-5348</t>
  </si>
  <si>
    <t>BS5CC010</t>
  </si>
  <si>
    <t>Vàlvula de papallona DN1400 PN10 motoritzada amb brides tipus Amvi MAMOUTH, amb motor ROTORK. Inclou volant d'accionament i p.p. de cargoleria de zenc i juntes, segons plànols i especificacions.</t>
  </si>
  <si>
    <t>PANP-5349</t>
  </si>
  <si>
    <t>BS5D0516</t>
  </si>
  <si>
    <t>Vàlvula de comporta DN50 PN10/16 tipus Belgicast o similar, amb brides, distància entre brides curta, proves, volant d'accionament, juntes i cargoleria de zenc incloses.</t>
  </si>
  <si>
    <t>PANP-5350</t>
  </si>
  <si>
    <t>BS5D0540</t>
  </si>
  <si>
    <t>Vàlvula de comporta DN50 PN40 tipus Comeval serie 3340 o similar, amb brides, proves, volant d'accionament, juntes i cargoleria de zenc incloses.</t>
  </si>
  <si>
    <t>PANP-5351</t>
  </si>
  <si>
    <t>BS5D0810</t>
  </si>
  <si>
    <t>Vàlvula de comporta DN80 PN10 de tancament elàstic. Tipus BV-05-47, tipus curt F-4 Belgicast o equivalent. Inclou volant d'accionament, juntes i cargoleria de zenc incloses, totalment instal·lada, superficialment, i provada.
Aquesta vàlvula presenta les següents característiques:
Cos de la tapa FD GGG50.
Tancament FD GGG50 + EPDM/NBR.
Eix inox. x20 Cr13 (AISI 420).
Distància entre brides  EN 558 F4.
Revestiment epoxy 150 micres.
Proves EN12266-1, EN 1074.</t>
  </si>
  <si>
    <t>PANP-5352</t>
  </si>
  <si>
    <t>BS5D0816</t>
  </si>
  <si>
    <t>Vàlvula de comporta DN80 PN16, tipus Belgicast o similar, amb brides, distància entre brides curta, proves, volant d'accionament, juntes i cargoleria de zenc incloses.</t>
  </si>
  <si>
    <t>PANP-5353</t>
  </si>
  <si>
    <t>BS5D0840</t>
  </si>
  <si>
    <t>Vàlvula de comporta DN80 PN40 tipus Comeval serie 3340 o similar, amb brides, proves, volant d'accionament, juntes i cargoleria de zenc incloses.</t>
  </si>
  <si>
    <t>PANP-5354</t>
  </si>
  <si>
    <t>BS5D1010</t>
  </si>
  <si>
    <t>Vàlvula de comporta DN100 PN10/16, tipus Belgicast o similar, amb brides, distància entre brides curta, proves, volant d'accionament, juntes i cargoleria de zenc incloses.</t>
  </si>
  <si>
    <t>PANP-5355</t>
  </si>
  <si>
    <t>BS5D1040</t>
  </si>
  <si>
    <t>Vàlvula de comporta DN100 PN40 tipus Comeval serie 3340 o similar, amb brides, proves, volant d'accionament, juntes i cargoleria de zenc incloses.</t>
  </si>
  <si>
    <t>PANP-5356</t>
  </si>
  <si>
    <t>BS5D1510</t>
  </si>
  <si>
    <t>Vàlvula de comporta DN150 PN10, tipus Belgicast o similar, amb brides, distància entre brides curta, proves, volant d'accionament, juntes i cargoleria de zenc incloses.</t>
  </si>
  <si>
    <t>PANP-5357</t>
  </si>
  <si>
    <t>BS5D1540</t>
  </si>
  <si>
    <t>Vàlvula de comporta DN150 PN40 tipus Comeval serie 3340 o similar, amb brides, proves, volant d'accionament, juntes i cargoleria de zenc incloses.</t>
  </si>
  <si>
    <t>PANP-5358</t>
  </si>
  <si>
    <t>BS5D2010</t>
  </si>
  <si>
    <t>Vàlvula de comporta DN200 PN10, tipus Belgicast o similar, amb brides, distància entre brides curta, proves, volant d'accionament, juntes i cargoleria de zenc incloses</t>
  </si>
  <si>
    <t>PANP-5359</t>
  </si>
  <si>
    <t>BS5D2016</t>
  </si>
  <si>
    <t>Vàlvula de comporta DN200 PN16, tipus Belgicast o similar, amb brides, distància entre brides curta, proves, volant d'accionament, juntes i cargoleria de zenc incloses</t>
  </si>
  <si>
    <t>PANP-5360</t>
  </si>
  <si>
    <t>BS5D2516</t>
  </si>
  <si>
    <t>Vàlvula de comporta DN250 PN10/16, tipus Belgicast o similar, amb brides, distància entre brides curta, proves, volant d'accionament, juntes i cargoleria de zenc incloses</t>
  </si>
  <si>
    <t>PANP-5361</t>
  </si>
  <si>
    <t>BS5D3010</t>
  </si>
  <si>
    <t>Vàlvula de comporta DN300 PN10, tipus Belgicast o similar, amb brides, distància entre brides curta, proves, volant d'accionament, juntes i cargoleria de zenc incloses</t>
  </si>
  <si>
    <t>PANP-5362</t>
  </si>
  <si>
    <t>BS5D4010</t>
  </si>
  <si>
    <t>Vàlvula de comporta DN400 PN10, tipus Belgicast o similar, amb brides, distància entre brides curta, proves, volant d'accionament, juntes i cargoleria de zenc incloses</t>
  </si>
  <si>
    <t>PANP-5363</t>
  </si>
  <si>
    <t>BS5H0801</t>
  </si>
  <si>
    <t>Conversió de vàlvula reductora de pressió DN 900 situada al costat del CT-5 del tunel Fonsanta-Trinitat consistent en:
- Mecanització del tancament a un de menor mida
- Fabricació i col.locació de la nova junta de tancament
- Fabricació i col.locació d'un nou eix
- Mecanització i col.locació dd'una nova rosca d'arrossegament (de Rotork)
- Fabricació i col.locació d'un nou asentament de pas reduit
- Fabricació i col.locació d'una nova guia multiorificis
- Revisió de les juntes d'estanqueïtat i  repàs de pintura</t>
  </si>
  <si>
    <t>PANP-5364</t>
  </si>
  <si>
    <t>BS5H1501</t>
  </si>
  <si>
    <t>Válvula hidràulica automàtica sostenidora de pressió DN150 PN16 amb brides, tipus IRUA 2670 o similar, juntes i cargoleria de zenc incloses.</t>
  </si>
  <si>
    <t>PANP-5365</t>
  </si>
  <si>
    <t>BS5H2001</t>
  </si>
  <si>
    <t xml:space="preserve">Vàlvula automàtica de pistó tipus globus IRUA Fig 2670 DN 200 PN40 amb pilot extern de regulació per servei sostenidor de pressió aigües amunt de 7 bar. Cabal nominal 100 l/s i cabal extraordinari o puntual 200 l/s. La vàlvula aconseguirà mantenir la pressió d'entrada per sobre de la tarada al pilot regulador. El pilot es subministrarà tarat d'acord a les necessitats de la instal · lació però aquest taratge podrà ser modificat una vegada la vàlvula hagi estat instal · lada. Pressió mínima necessària a l'entrada de la vàlvula: 0,7 bar per sobre de la pressió de sortida. Cos en fosa nodular, seient en acer inoxidable i sistema de tancament multi orificis anti cavitació d'acer inoxidable per suportar elevats diferencials de pressió. Pilot en bronze i acer inoxidable. Recobriment intern i extern de 200 micres d'epoxi atòxic. </t>
  </si>
  <si>
    <t>PANP-5366</t>
  </si>
  <si>
    <t>BS5H2002</t>
  </si>
  <si>
    <t>Vàlvula de regulació de globus de pas recte tipus IRUA Fig 2710  DN 200 PN40 per a servei de regulació de cabal dissenyada per suportar un diferencial de pressió de 34 a 7 bar. Cabal nominal 100 l/s i cabal extraordinari o puntual 200 l/s. Accionament elèctric mitjançant actuador elèctric AUMA DC 24 v. Pistó equilibrat tant aigües amunt com aigües avall per aconseguir un reduït parell de maniobra. Cilindre extern multi orificis per facilitar la regulació. Cos en fosa nodular GJS500-7 i tapa en acer al carboni. Interns en acer inoxidable i bronze. Recobriment epoxi intern i extern de 200 micres.</t>
  </si>
  <si>
    <t>PANP-5367</t>
  </si>
  <si>
    <t>BS5H2501</t>
  </si>
  <si>
    <t>Válvula reductora de presión pilotada hidráulica DN250 PN 10/16, IRUA modelo 2450 o equivalent.</t>
  </si>
  <si>
    <t>PANP-5368</t>
  </si>
  <si>
    <t>BS5H2502</t>
  </si>
  <si>
    <t>Válvula reductora de presió hidràulica amb un pilot de control d'ompliment del dipòsit, IRUA o equivalent.</t>
  </si>
  <si>
    <t>PANP-5369</t>
  </si>
  <si>
    <t>BS5H6010</t>
  </si>
  <si>
    <t>Vàlvula de regulació de globus de pas recte tipus IRUA Fig 2712e  DN 600 PN10 per a servei de regulació de cabal. Cabal nominal 1500 l/s. Accionament elèctric mitjançant actuador elèctric RotorK. Pistó equilibrat tant aigües amunt com aigües avall per aconseguir un reduït parell de maniobra. Cilindre extern multi orificis per facilitar la regulació. Cos en fosa nodular GJS500-7 i tapa en acer al carboni. Interns en acer inoxidable i bronze. Recobriment epoxi intern i extern de 200 micres.</t>
  </si>
  <si>
    <t>PANP-5370</t>
  </si>
  <si>
    <t>BS5HU450</t>
  </si>
  <si>
    <t>Vàlvula reductora anular de tipus FMK model F500 o equivalent amb motor Electric.
Amb distancia entre cares segons EN-588 Sèrie 15. Calibrat anticavitacio K100. 
Actuador Electric Auma SAR / Aumatic, entrada i sortida 4-20M</t>
  </si>
  <si>
    <t>PANP-5371</t>
  </si>
  <si>
    <t>BS5J0001</t>
  </si>
  <si>
    <t xml:space="preserve">Vàlvula de bola rosca 1/2´´ de dos peces de fins a PN-69, cos i bola d'acer inoxidable i anells de tancament de tefló   </t>
  </si>
  <si>
    <t>PANP-5372</t>
  </si>
  <si>
    <t>BS5J0002</t>
  </si>
  <si>
    <t xml:space="preserve">Vàlvula de bola rosca 1´´ de dos peces de fins a PN-69, cos i bola d'acer inoxidable i anells de tancament de tefló   </t>
  </si>
  <si>
    <t>PANP-5373</t>
  </si>
  <si>
    <t>BS5K1501</t>
  </si>
  <si>
    <t>Filtre tipus globus de pas recte, DN150 PN10, tipus IRUA 2010 o similar amb brides, juntes i cargoleria de zenc incloses</t>
  </si>
  <si>
    <t>PANP-5374</t>
  </si>
  <si>
    <t>BS5M7010</t>
  </si>
  <si>
    <t>Subministrament de vàlvula de regulació multiorificis de tipus EINAR model MULTINAR o equivalent DN 700 PN10 per a servei de regulació de cabal. Cabal nominal d'entre 0 i 0.51 m3/s. Accionament elèctric mitjançant actuador elèctric. Pistó equilibrat tant aigües amunt com aigües avall per aconseguir un reduït parell de maniobra. Cilindre extern multi orificis per facilitar la regulació. Recobriment epoxi intern i extern. Totalment instal.lada i provada.</t>
  </si>
  <si>
    <t>PANP-5375</t>
  </si>
  <si>
    <t>BS5T0510</t>
  </si>
  <si>
    <t>Rodet de desmuntatge telescòpic DN 50 PN10 tipus VICAN DBJT o similar, amb brides d'acer S-235-JR, virolles interiors i exteriors d'acer inoxidable AISI 316, cargoleria de les brides intermitges en qualitat 5.6 bicromatades, juntes d'EPDM de secció tòrica de duresa 50-60 shore i tractament de pintura i acabats segons especificacions tècniques.</t>
  </si>
  <si>
    <t>PANP-5376</t>
  </si>
  <si>
    <t>BS5T0540</t>
  </si>
  <si>
    <t xml:space="preserve">Rodet de desmuntatge telescòpic DN 50 PN-40, model VICAN SBJP o similar, amb marcatge CE, tres brides normalitzades d'acer S-235-JR, virolles d'acer S-235-JR, 100% varilles passants entre brides externes incloent-hi cinc arandeles i famelles per varilla, junta piramidal d'epdm, tractament superficial SA 2 1/2, recobriment de 150 micres amb pintura epoxi poliester RAL 5015 i polimerització al forn a 210ºC. Cargoleria, femelles i varilles passants bicromatades qualitat 6.8 incloses.  </t>
  </si>
  <si>
    <t>PANP-5377</t>
  </si>
  <si>
    <t>BS5T0610</t>
  </si>
  <si>
    <t>Rodet de desmuntatge telescòpic DN 65 PN10 tipus VICAN DBJT o similar, amb brides d'acer S-235-JR, virolles interiors i exteriors d'acer inoxidable AISI 316, cargoleria de les brides intermitges en qualitat 5.6 bicromatades, juntes d'EPDM de secció tòrica de duresa 50-60 shore i tractament de pintura i acabats segons especificacions tècniques.</t>
  </si>
  <si>
    <t>PANP-5378</t>
  </si>
  <si>
    <t>BS5T0816</t>
  </si>
  <si>
    <t xml:space="preserve">Subministrament de rodet de desmuntatge telescòpic DN 80 PN-16, model VICAN DBJT o similar. Amb brides d'acer al carboni S-235-JR, Viroles interior i exterior d'acer inoxidable AISI-316. Cargoleria, femelles i varilles passants bicromatades , juntes incloses.  </t>
  </si>
  <si>
    <t>PANP-5379</t>
  </si>
  <si>
    <t>BS5T1010</t>
  </si>
  <si>
    <t>Rodet de desmuntatge telescòpic DN 100 PN10 tipus VICAN DBJT o similar, amb brides d'acer S-235-JR, virolles interiors i exteriors d'acer inoxidable AISI 316, cargoleria de les brides intermitges en qualitat 5.6 bicromatades, juntes d'EPDM de secció tòrica de duresa 50-60 shore i tractament de pintura i acabats segons especificacions tècniques.</t>
  </si>
  <si>
    <t>PANP-5380</t>
  </si>
  <si>
    <t>BS5T1016</t>
  </si>
  <si>
    <t xml:space="preserve">Rodet de desmuntatge telescòpic DN 100 PN-16, model VICAN SBJP o similar, amb marcatge CE, tres brides normalitzades d'acer S-235-JR, virolles d'acer inoxidable AISI 316, 100% varilles passants entre brides externes incloent-hi cinc arandeles i famelles per varilla, junta piramidal d'epdm, tractament superficial SA 2 1/2, recobriment de 150 micres amb pintura epoxi poliester RAL 5015 i polimerització al forn a 210ºC. Cargoleria, femelles i varilles passants bicromatades qualitat 6.8 incloses.  </t>
  </si>
  <si>
    <t>PANP-5381</t>
  </si>
  <si>
    <t>BS5T1040</t>
  </si>
  <si>
    <t xml:space="preserve">Rodet de desmuntatge telescòpic DN 100 PN-40, model VICAN SBJP o similar, amb marcatge CE, tres brides normalitzades d'acer S-235-JR, virolles d'acer S-235-JR, 100% varilles passants entre brides externes incloent-hi cinc arandeles i famelles per varilla, junta piramidal d'epdm, tractament superficial SA 2 1/2, recobriment de 150 micres amb pintura epoxi poliester RAL 5015 i polimerització al forn a 210ºC. Cargoleria, femelles i varilles passants bicromatades qualitat 6.8 incloses.  </t>
  </si>
  <si>
    <t>PANP-5382</t>
  </si>
  <si>
    <t>BS5T1510</t>
  </si>
  <si>
    <t>Rodet de desmuntatge telescòpic DN 150 PN10, tipus Belgicast o similar, segons plànols i especificacions tècniques. Juntes i cargoleria de zenc incloses</t>
  </si>
  <si>
    <t>PANP-5383</t>
  </si>
  <si>
    <t>BS5T1511</t>
  </si>
  <si>
    <t xml:space="preserve">Subministrament de rodet de desmuntatge telescòpic DN 150 PN-10, model VICAN DBJT o similar. Amb brides d'acer al carboni S-235-JR, Viroles interior i exterior d'acer inoxidable AISI-316. Cargoleria, femelles i varilles passants bicromatades , juntes incloses.  </t>
  </si>
  <si>
    <t>PANP-5384</t>
  </si>
  <si>
    <t>BS5T1540</t>
  </si>
  <si>
    <t xml:space="preserve">Rodet de desmuntatge telescòpic DN 150 PN-40, model VICAN SBJP o similar, amb marcatge CE, tres brides normalitzades d'acer S-235-JR, virolles d'acer S-235-JR, 100% varilles passants entre brides externes incloent-hi cinc arandeles i famelles per varilla, junta piramidal d'epdm, tractament superficial SA 2 1/2, recobriment de 150 micres amb pintura epoxi poliester RAL 5015 i polimerització al forn a 210ºC. Cargoleria, femelles i varilles passants bicromatades qualitat 6.8 incloses.  </t>
  </si>
  <si>
    <t>PANP-5385</t>
  </si>
  <si>
    <t>BS5T2010</t>
  </si>
  <si>
    <t>Rodet de desmuntatge telescòpic DN 200 PN10, tipus Belgicast o similar, segons plànols i especificacions tècniques. Juntes i cargoleria de zenc incloses</t>
  </si>
  <si>
    <t>PANP-5386</t>
  </si>
  <si>
    <t>BS5T2040</t>
  </si>
  <si>
    <t xml:space="preserve">Rodet de desmuntatge telescòpic DN 200 PN-40, model VICAN SBJP o similar, amb marcatge CE, tres brides normalitzades d'acer S-235-JR, virolles d'acer S-235-JR, 100% varilles passants entre brides externes incloent-hi cinc arandeles i famelles per varilla, junta piramidal d'epdm, tractament superficial SA 2 1/2, recobriment de 150 micres amb pintura epoxi poliester RAL 5015 i polimerització al forn a 210ºC. Cargoleria, femelles i varilles passants bicromatades qualitat 6.8 incloses.  </t>
  </si>
  <si>
    <t>PANP-5387</t>
  </si>
  <si>
    <t>BS5T2510</t>
  </si>
  <si>
    <t>Rodet de desmuntatge telescòpic DN 250 PN10 tipus VICAN DBJT o similar, amb brides d'acer S-235-JR, virolles interiors i exteriors d'acer inoxidable AISI 316, cargoleria de les brides intermitges en qualitat 5.6 bicromatades, juntes d'EPDM de secció tòrica de duresa 50-60 shore i tractament de pintura i acabats segons especificacions tècniques.</t>
  </si>
  <si>
    <t>PANP-5388</t>
  </si>
  <si>
    <t>BS5T2516</t>
  </si>
  <si>
    <t xml:space="preserve">Rodet de desmuntatge telescòpic DN 250 PN-16, model VICAN SBJP o similar, amb marcatge CE, tres brides normalitzades d'acer S-235-JR, virolles d'acer inoxidable AISI-36, 100% varilles passants entre brides externes incloent-hi cinc arandeles i famelles per varilla, junta piramidal d'epdm, tractament superficial SA 2 1/2, recobriment de 150 micres amb pintura epoxi poliester RAL 5015 i polimerització al forn a 210ºC. Cargoleria, femelles i varilles passants bicromatades qualitat 6.8 incloses.  </t>
  </si>
  <si>
    <t>PANP-5389</t>
  </si>
  <si>
    <t>BS5T3010</t>
  </si>
  <si>
    <t>Rodet de desmuntatge telescòpic DN 300 PN10, tipus Belgicast o similar, segons plànols i especificacions tècniques. Juntes i cargoleria de zenc incloses</t>
  </si>
  <si>
    <t>PANP-5390</t>
  </si>
  <si>
    <t>BS5T3011</t>
  </si>
  <si>
    <t xml:space="preserve">Subministrament de rodet de desmuntatge telescòpic DN 300 PN-10, model VICAN DBJT o similar. Amb brides d'acer al carboni S-235-JR, Viroles interior i exterior d'acer inoxidable AISI-316. Cargoleria, femelles i varilles passants bicromatades , juntes incloses.  </t>
  </si>
  <si>
    <t>PANP-5391</t>
  </si>
  <si>
    <t>BS5T3016</t>
  </si>
  <si>
    <t xml:space="preserve">Rodet de desmuntatge telescòpic DN 300 PN-16, model VICAN SBJP o similar, amb marcatge CE, tres brides normalitzades d'acer S-235-JR, virolles d'acer inoxidable AISI-316, 100% varilles passants entre brides externes incloent-hi cinc arandeles i famelles per varilla, junta piramidal d'epdm, tractament superficial SA 2 1/2, recobriment de 150 micres amb pintura epoxi poliester RAL 5015 i polimerització al forn a 210ºC. Cargoleria, femelles i varilles passants bicromatades qualitat 6.8 incloses.  </t>
  </si>
  <si>
    <t>PANP-5392</t>
  </si>
  <si>
    <t>BS5T3510</t>
  </si>
  <si>
    <t>Rodet de desmuntatge telescòpic DN 350 PN10 tipus VICAN DBJT o similar, amb brides d'acer S-235-JR, virolles interiors i exteriors d'acer inoxidable AISI 316, cargoleria de les brides intermitges en qualitat 5.6 bicromatades, juntes d'EPDM de secció tòrica de duresa 50-60 shore i tractament de pintura i acabats segons especificacions tècniques</t>
  </si>
  <si>
    <t>PANP-5393</t>
  </si>
  <si>
    <t>BS5T3516</t>
  </si>
  <si>
    <t>Subministrament i instal·lació de rodet de desmuntatge telescòpic DN 350 PN16, tipus Belgicast o similar, segons plànols i especificacions tècniques. Juntes i cargoleria de zenc incloses, totalment instal·lat i provat.</t>
  </si>
  <si>
    <t>PANP-5394</t>
  </si>
  <si>
    <t>BS5T3540</t>
  </si>
  <si>
    <t xml:space="preserve">Rodet de desmuntatge telescòpic DN 350 PN-40, model VICAN SBJP o similar, amb marcatge CE, tres brides normalitzades d'acer S-235-JR, virolles d'acer S-235-JR, 100% varilles passants entre brides externes incloent-hi cinc arandeles i famelles per varilla, junta piramidal d'epdm, tractament superficial SA 2 1/2, recobriment de 150 micres amb pintura epoxi poliester RAL 5015 i polimerització al forn a 210ºC. Cargoleria, femelles i varilles passants bicromatades qualitat 6.8 incloses.  </t>
  </si>
  <si>
    <t>PANP-5395</t>
  </si>
  <si>
    <t>BS5T4010</t>
  </si>
  <si>
    <t>Rodet de desmuntatge telescòpic DN 400 PN10 tipus VICAN DBJT o similar, amb brides d'acer S-235-JR, virolles interiors i exteriors d'acer inoxidable AISI 316, cargoleria de les brides intermitges en qualitat 5.6 bicromatades, juntes d'EPDM de secció tòrica de duresa 50-60 shore i tractament de pintura i acabats segons especificacions tècniques</t>
  </si>
  <si>
    <t>PANP-5396</t>
  </si>
  <si>
    <t>BS5T4016</t>
  </si>
  <si>
    <t>Rodet de desmuntatge telescòpic DN 400 PN16 tipus VICAN DBJT o similar, amb brides d'acer S-235-JR, virolles interiors i exteriors d'acer inoxidable AISI 316, cargoleria de les brides intermitges en qualitat 5.6 bicromatades, juntes d'EPDM de secció tòrica de duresa 50-60 shore i tractament de pintura i acabats segons especificacions tècniques.</t>
  </si>
  <si>
    <t>PANP-5397</t>
  </si>
  <si>
    <t>BS5T5010</t>
  </si>
  <si>
    <t>Rodet de desmuntatge telescòpic DN 500 PN10 tipus VICAN DBJT o similar, amb brides d'acer S-235-JR, virolles interiors i exteriors d'acer inoxidable AISI 316, cargoleria de les brides intermitges en qualitat 5.6 bicromatades, juntes d'EPDM de secció tòrica de duresa 50-60 shore i tractament de pintura i acabats segons especificacions tècniques.</t>
  </si>
  <si>
    <t>PANP-5398</t>
  </si>
  <si>
    <t>BS5T5016</t>
  </si>
  <si>
    <t xml:space="preserve">Subministrament de rodet de desmuntatge telescòpic DN 500 PN-16, model VICAN DBJP o similar. Amb brides d'acer al carboni S-235-JR, Viroles interior i exterior d'acer inoxidable AISI-316. Cargoleria, femelles i varilles passants bicromatades , juntes  i proves hidràuliques en obra incloses.  </t>
  </si>
  <si>
    <t>PANP-5399</t>
  </si>
  <si>
    <t>BS5T5025</t>
  </si>
  <si>
    <t xml:space="preserve">Subministrament de rodet de desmuntatge telescòpic DN 500 PN-25, model VICAN DBJP o similar. Amb brides d'acer al carboni S-235-JR, Viroles interior i exterior d'acer inoxidable AISI-316. Cargoleria, femelles i varilles passants bicromatades , juntes  i proves hidràuliques en obra incloses.  </t>
  </si>
  <si>
    <t>PANP-5400</t>
  </si>
  <si>
    <t>BS5T5040</t>
  </si>
  <si>
    <t xml:space="preserve">Rodet de desmuntatge telescòpic DN 500 PN-40, model VICAN SBJP o similar, amb marcatge CE, tres brides normalitzades d'acer S-235-JR, virolles d'acer S-235-JR, 100% varilles passants entre brides externes incloent-hi cinc arandeles i famelles per varilla, junta piramidal d'epdm, tractament superficial SA 2 1/2, recobriment de 150 micres amb pintura epoxi poliester RAL 5015 i polimerització al forn a 210ºC. Cargoleria, femelles i varilles passants bicromatades qualitat 6.8 incloses.  </t>
  </si>
  <si>
    <t>PANP-5401</t>
  </si>
  <si>
    <t>BS5T6010</t>
  </si>
  <si>
    <t>Rodet de desmuntatge telescòpic DN 600 PN10 tipus VICAN DBJT o similar, amb brides d'acer S-235-JR, virolles interiors i exteriors d'acer inoxidable AISI 316, cargoleria de les brides intermitges en qualitat 5.6 bicromatades, juntes d'EPDM de secció tòrica de duresa 50-60 shore i tractament de pintura i acabats segons especificacions tècniques</t>
  </si>
  <si>
    <t>PANP-5402</t>
  </si>
  <si>
    <t>BS5T6510</t>
  </si>
  <si>
    <t>Rodet de desmuntatge telescòpic DN 65 PN10 tipus VICAN DBJT o similar, amb brides d'acer S-235-JR, virolles interiors i exteriors d'acer inoxidable AISI 316, cargoleria de les brides intermitges en qualitat 5.6 bicromatades, juntes d'EPDM de secció tòrica de duresa 50-60 shore i tractament de pintura i acabats segons especificacions tècniques</t>
  </si>
  <si>
    <t>PANP-5403</t>
  </si>
  <si>
    <t>BS5T7010</t>
  </si>
  <si>
    <t xml:space="preserve">Subministrament de rodet de desmuntatge telescòpic DN 700 PN-10, model VICAN DBJT o similar. Amb brides d'acer al carboni S-235-JR, Viroles interior i exterior d'acer inoxidable AISI-316. Cargoleria, femelles i varilles passants bicromatades, juntes incloses.  </t>
  </si>
  <si>
    <t>PANP-5404</t>
  </si>
  <si>
    <t>BS5T7016</t>
  </si>
  <si>
    <t xml:space="preserve">Subministrament de rodet de desmuntatge telescòpic DN 700 PN-16, model VICAN DBJT o similar. Amb brides d'acer al carboni S-235-JR, Viroles interior i exterior d'acer inoxidable AISI-316. Cargoleria, femelles i varilles passants bicromatades, juntes incloses.  </t>
  </si>
  <si>
    <t>PANP-5405</t>
  </si>
  <si>
    <t>BS5T8010</t>
  </si>
  <si>
    <t xml:space="preserve">Subministrament de rodet de desmuntatge telescòpic DN 800 PN-10, model VICAN SBJP o similar. Amb brides d'acer al carboni S-235-JR, Viroles interior i exterior d'acer inoxidable AISI-316. Cargoleria, femelles i varilles passants bicromatades , juntes incloses.  </t>
  </si>
  <si>
    <t>PANP-5406</t>
  </si>
  <si>
    <t>BS5T8011</t>
  </si>
  <si>
    <t xml:space="preserve">Subministrament de rodet de desmuntatge telescòpic DN 800 PN-10, model VICAN DBJT o similar. Amb brides d'acer al carboni S-235-JR, Viroles interior i exterior d'acer inoxidable AISI-316. Cargoleria, femelles i varilles passants bicromatades , juntes incloses.  </t>
  </si>
  <si>
    <t>PANP-5407</t>
  </si>
  <si>
    <t>BS5T9010</t>
  </si>
  <si>
    <t xml:space="preserve">Subministrament de rodet de desmuntatge telescòpic DN 900 PN-10, model VICAN SBJP o similar. Amb brides d'acer al carboni S-235-JR, Viroles interior i exterior d'acer inoxidable AISI-316. Cargoleria, femelles i varilles passants bicromatades , juntes  i proves hidràuliques en obra incloses.  </t>
  </si>
  <si>
    <t>PANP-5408</t>
  </si>
  <si>
    <t>BS5TA010</t>
  </si>
  <si>
    <t>Rodet de desmuntatge telescòpic DN 1000 PN10 tipus VICAN DBJT o similar, amb brides d'acer S-235-JR, virolles interiors i exteriors d'acer inoxidable AISI 316, cargoleria de les brides intermitges en qualitat 5.6 bicromatades, juntes d'EPDM de secció tòrica de duresa 50-60 shore i tractament de pintura i acabats segons especificacions tècniques</t>
  </si>
  <si>
    <t>PANP-5409</t>
  </si>
  <si>
    <t>BS5TA011</t>
  </si>
  <si>
    <t xml:space="preserve">Subministrament de rodet de desmuntatge telescòpic DN 1000 PN-10, model VICAN SBJP o similar. Amb brides d'acer al carboni S-235-JR, Viroles interior i exterior d'acer inoxidable AISI-316. Cargoleria, femelles i varilles passants bicromatades , juntes  i proves hidràuliques en obra incloses.  </t>
  </si>
  <si>
    <t>PANP-5410</t>
  </si>
  <si>
    <t>BS5TB010</t>
  </si>
  <si>
    <t>Rodet de desmuntatge telescòpic DN 1200 PN10 tipus VICAN SBJP o similar, amb brides d'acer S-235-JR, virolles interiors i exteriors d'acer inoxidable AISI 316, cargoleria en qualitat 5.8 bicromatades, juntes d'EPDM de secció piramidal de duresa 50-60 shore i tractament de pintura i acabats segons especificacions tècniques</t>
  </si>
  <si>
    <t>PANP-5411</t>
  </si>
  <si>
    <t>BS5TC010</t>
  </si>
  <si>
    <t xml:space="preserve">Subministrament de rodet de desmuntatge telescòpic DN 1200 PN-10, model VICAN SBJP o similar. Amb brides d'acer al carboni S-235-JR, Viroles interior i exterior d'acer inoxidable AISI-316. Cargoleria, femelles i varilles passants bicromatades , juntes  i proves hidràuliques en obra incloses.  </t>
  </si>
  <si>
    <t>PANP-5412</t>
  </si>
  <si>
    <t>BS5TD010</t>
  </si>
  <si>
    <t>Rodet de desmuntatge telescòpic DN 1400 PN10 tipus VICAN SBJP o similar, amb brides d'acer S-235-JR, virolles interiors i exteriors d'acer inoxidable AISI 316, cargoleria en qualitat 5.8 bicromatades, juntes d'EPDM de secció piramidal de duresa 50-60 shore i tractament de pintura i acabats segons especificacions tècniques</t>
  </si>
  <si>
    <t>PANP-5413</t>
  </si>
  <si>
    <t>BS5TG010</t>
  </si>
  <si>
    <t xml:space="preserve">Subministrament de rodet de desmuntatge telescòpic DN 1600 PN-10, model VICAN SBJP o similar. Amb brides d'acer al carboni S-235-JR, Viroles interior i exterior d'acer inoxidable AISI-316. Cargoleria, femelles i varilles passants bicromatades , juntes  i proves hidràuliques en obra incloses.  </t>
  </si>
  <si>
    <t>PANP-5414</t>
  </si>
  <si>
    <t>BS5WU131</t>
  </si>
  <si>
    <t>Electrovàlvula de 2 vies de 1½´´, 220 V, referencia:
3223402008220V.GUERIN</t>
  </si>
  <si>
    <t>PANP-5415</t>
  </si>
  <si>
    <t>BS5Z0001</t>
  </si>
  <si>
    <t>Comporta mural 4 costats 1000x1000 mm eix no ascendent AISI-316 per 5 m.c.a. fixació frontal a mur.</t>
  </si>
  <si>
    <t>PANP-5416</t>
  </si>
  <si>
    <t>BS5Z0002</t>
  </si>
  <si>
    <t>ACCIONAMENT PER A COMPORTA MURAL DE 4 COSTATS 1000 X 1000 mm AMB EIX NO ASCENDENT, FABRICADA EN ACER AISI-316, FIXACIO FRONTAL AL MUR, AMB LES SEGÜENTS CARACTERÍSTIQUES:
- ALTURA ACCIONAMENT 6000 MM 
- COLUMNA ANGULAR AISI-316
- ACCIONAMENT PREPARAT PER MOTOR EXISTENT</t>
  </si>
  <si>
    <t>PANP-5417</t>
  </si>
  <si>
    <t>BS5Z0003</t>
  </si>
  <si>
    <t>Comporta canal 1000x2000 mm amb tancament en 3 costats, d'eix lliure i fabricada en acer inoxidable AISI-316</t>
  </si>
  <si>
    <t>PANP-5418</t>
  </si>
  <si>
    <t>BS5Z0801</t>
  </si>
  <si>
    <t>Actuador elèctric AUMA SA.10.2-F10-B3 8 r.p.m. amb limitadors de parell tàndem i finals de carrera tàndem, resistència de caldeig, limitador de posició, indicador intermitent de posicionament i transmissor de posició sortida 4-20 mA</t>
  </si>
  <si>
    <t>PANP-5419</t>
  </si>
  <si>
    <t>BS8A0001</t>
  </si>
  <si>
    <t xml:space="preserve">Polipast manual tipus VICINAY PAK o similar. amb trasllació i accionament per cadena, per a una càrrega de 1000 kg. </t>
  </si>
  <si>
    <t>PANP-5420</t>
  </si>
  <si>
    <t>BS8A0002</t>
  </si>
  <si>
    <t xml:space="preserve">Pont grua monorrail tipus PIMEG de 5 tn i 12,60 m de longitut, presa de corrent per a línia d'alimentació elèctrica de les grues al llarg dels 19 m de la nau, i conjunt de camins de rodadura (2x19 m). </t>
  </si>
  <si>
    <t>PANP-5421</t>
  </si>
  <si>
    <t>BS8C1001</t>
  </si>
  <si>
    <t>Grua ploma giratòria tipus M40-10,5 de STAHL o similar.
Capacitat de càrrega: 4.000 kg
Angle de gir: 360º
Radi d'acció: 10,5 m
Alçada columna: 12,47 m
Alçada sota rodadura: 11,71 m
Alçada útil de treball: 11 m
Servei: Exterior. Intemperie
Equipada amb motorització de gir, polispast de cadena.
No s'inclou la cimentació de la grua.
Inclou subministrament i transport.</t>
  </si>
  <si>
    <t>PANP-5422</t>
  </si>
  <si>
    <t>BS8C1002</t>
  </si>
  <si>
    <t>Polipast monorrail model Monorrail Alt. R3,2 TM alçada reduída de PIMEG o similar.
Capacitat de càrrega:3.200kg
Distàncai perdua desde carril:  680,0 m
Recorregut del gantxo: 8,0 m
Servei: Interior nau
Pes total aproximat: 340 kg
Elevació
Velocitat d'elevació: 4/1 m/min
Potencia motor elevació: 2,5/0,83 KW
Protecció del motor: IP-54
Polipast tipus: VPT3200 h10 4/1
Diàmetre del cable: 7 mm
Classificació FEM/ISO: 2mm/M5
Traslació carro
Velocitat de traslació: 20/5 m/min
Nº motorreductors: 2
Potencia motors traslació: 0,55/0,13 KW
Protecció dels motors: IP-54
Carro tipus: HRP
Classificació FEM/ISO: 2m/M5
Instal·lació elèctrica
Tensió alimentació: 380 V
Tensió de comandament: 48 V
Equip radio control: 6 m
Línea de presa de corrent:
Linea elèctrica per alimentació al llarg del recorregut per la nau, 15,80 metres tipus 4/40 A de perfil blindat.
Camins de rodadura:
Longitud: 15,80 m
Tipus de soportació: Mitjançant soports existents
Distància entre punts de recolçament: 7,90 m
Camins de rodadadura formats per perfils laminats IPN-360 calculats segons la normativa UNE 76 201
Equipada amb motorització de gir, polispast de cadena.</t>
  </si>
  <si>
    <t>PANP-5423</t>
  </si>
  <si>
    <t>BS950001</t>
  </si>
  <si>
    <t xml:space="preserve">Manòmetre de glicerina vertical DN-100 mm amb rosca 1/2´´ i caixa d'inoxidable. Pressió nominal i escala d'acord a la PN de la conducció. </t>
  </si>
  <si>
    <t>PANP-5424</t>
  </si>
  <si>
    <t>BS9A0616</t>
  </si>
  <si>
    <t>cabalímetre electromagnètic DN65 PN10/16, marca KROHNE, model OPTIFLUX 2300 o equivalent entre brides, capçal primari OPTIFLUX 2000F, 230 v AC, IP68 i 100 m de cable, electrònica IFC 300W, equipat amb mòdul de comunicacions PROFIBUS DP, mòdul de sortida digital de polsos (amb configuració estandar ATLL).</t>
  </si>
  <si>
    <t>PANP-5425</t>
  </si>
  <si>
    <t>BS9A1010</t>
  </si>
  <si>
    <t>Cabalímetre electromagnètic DN100 PN10.
Modelo OPTIFLUX 2300 W, Cabeza primaria OPTIFLUX 2000 F o equivalent.
Material de la brida Acero P250GH.
Temperatura del fluido y anillos min. -5°C | 23°F.
Alojamiento Chapa metálica.
Revestimiento Polipropileno.
Temperatura del fluido  90°C | 194°F, máx.
Electrodos Hastelloy C22, electrodos fijos.
Clase de aislamiento de H.
Clase de protección IP 68 (NEMA 4X/6P) según EN 60 529.
Cable (señal) DS. Cable mín. 5 mts.
Cable (bobinas) LYCY. Cable mín. 5 mts.
Caja de term.de ac.inox.1.4408
Caja de term.de ac.inox.1.4408
Prensaestopas M20 x 1,5
Instrucciones de instal. multi-lenguaje.
Calibración GK.
Acabado KROHNE estandar (RAL 9006)
PED grupo 1 - gaseos CE / NOBO marking APPLICATION DATA
Temperatura  20 °C.
Rango de medida Estandar.
Material de la brida Acero P250GH.
Temperatura del fluido y anillos min. -5°C | 23°F.
Alojamiento Chapa metálica.
Revestimiento Polipropileno.
Temperatura del fluido  90°C | 194°F, máx.
Electrodos Hastelloy C22, electrodos fijos.
Clase de aislamiento de H.
Clase de protección IP 68 (NEMA 4X/6P) según EN 60 529.
Cable (señal) DS. Cable mín. 5 mts.
Cable (bobinas) LYCY. Cable mín. 5 mts.
Caja de term.de ac.inox.1.4408
Caja de term.de ac.inox.1.4408
Prensaestopas M20 x 1,5
Instrucciones de instal. multi-lenguaje.
Calibración GK.
Acabado KROHNE estandar (RAL 9006)
PED grupo 1 - gaseos CE / NOBO marking APPLICATION DATA
Temperatura  20 °C.
Rango de medida Estandar.</t>
  </si>
  <si>
    <t>PANP-5426</t>
  </si>
  <si>
    <t>BS9A1016</t>
  </si>
  <si>
    <t>cabalímetre electromagnètic DN100 PN10/16, marca KROHNE, model OPTIFLUX 2300 o equivalent entre brides, capçal primari OPTIFLUX 2000F, 230 v AC, IP68 i 100 m de cable, electrònica IFC 300W, equipat amb mòdul de comunicacions PROFIBUS DP, mòdul de sortida digital de polsos (amb configuració estandar ATLL).</t>
  </si>
  <si>
    <t>PANP-5427</t>
  </si>
  <si>
    <t>BS9A2010</t>
  </si>
  <si>
    <t>Cabalímetre electromagnètic DN200 PN10, marca KROHNE, model OPTIFLUX 2300 o equivalent entre brides, capçal primari OPTIFLUX 2000F, 230 v AC, IP68 i 40 m de cable, electrònica IFC 300W, equipat amb mòdul de comunicacions PROFIBUS DP, mòdul de sortida digital de polsos (amb configuració estandar ATLL).</t>
  </si>
  <si>
    <t>PANP-5428</t>
  </si>
  <si>
    <t>BS9A2510</t>
  </si>
  <si>
    <t xml:space="preserve">Cabalímetre electromagnètic DN250 PN10, marca KROHNE, model OPTIFLUX 2300 o equivalent entre brides, capçal primari OPTIFLUX 2000F, 230 v AC, IP68 i 20 m de cable, electrònica IFC 300W, equipat amb mòdul de comunicacions PROFIBUS DP, mòdul de sortida digital de polsos (amb configuració estandar ATLL). </t>
  </si>
  <si>
    <t>PANP-5429</t>
  </si>
  <si>
    <t>BS9A2516</t>
  </si>
  <si>
    <t>Cabalímetre electromagnètic DN250 PN16, marca KROHNE, model OPTIFLUX 2300 o similar entre brides, 230 v AC, IP68 i 50 m de cable, electrònica IFC 300F, equipat amb mòdul de comunicacions PROFIBUS DP, mòdul de sortida digital de polsos (amb configuració estandar ATLL). Juntes i cargoleria de zenc incloses.</t>
  </si>
  <si>
    <t>PANP-5430</t>
  </si>
  <si>
    <t>BS9A3010</t>
  </si>
  <si>
    <t>Cabalímetre electromagnètic DN300 PN10, marca KROHNE, model OPTIFLUX 2300 o similar entre brides, 230 v AC, IP68 i 50 m de cable, electrònica IFC 300F, equipat amb mòdul de comunicacions PROFIBUS DP, mòdul de sortida digital de polsos (amb configuració estandar ATLL). Juntes i cargoleria de zenc incloses.</t>
  </si>
  <si>
    <t>PANP-5431</t>
  </si>
  <si>
    <t>BS9A3510</t>
  </si>
  <si>
    <t>cabalímetre electromagnètic DN350 PN10, marca KROHNE, model OPTIFLUX 2300 o equivalent entre brides, capçal primari OPTIFLUX 2000F, 230 v AC, IP68 i 100 m de cable, electrònica IFC 300W, equipat amb mòdul de comunicacions PROFIBUS DP, mòdul de sortida digital de polsos (amb configuració estandar ATLL</t>
  </si>
  <si>
    <t>PANP-5432</t>
  </si>
  <si>
    <t>BS9A4010</t>
  </si>
  <si>
    <t>cabalímetre electromagnètic DN400 PN10, marca KROHNE, model OPTIFLUX 2300 o equivalent entre brides, capçal primari OPTIFLUX 2000F, 230 v AC, IP68 i 100 m de cable, electrònica IFC 300W, equipat amb mòdul de comunicacions PROFIBUS DP, mòdul de sortida digital de polsos (amb configuració estandar ATLL).</t>
  </si>
  <si>
    <t>PANP-5433</t>
  </si>
  <si>
    <t>BS9A4016</t>
  </si>
  <si>
    <t>cabalímetre electromagnètic DN400 PN16, marca KROHNE, model OPTIFLUX 2300 o equivalent entre brides, capçal primari OPTIFLUX 2000F, 230 v AC, IP68 i 30 m de cable, electrònica IFC 300W, equipat amb mòdul de comunicacions PROFIBUS DP, mòdul de sortida digital de polsos (amb configuració estandar ATLL)</t>
  </si>
  <si>
    <t>PANP-5434</t>
  </si>
  <si>
    <t>BS9A5010</t>
  </si>
  <si>
    <t>cabalímetre electromagnètic DN500 PN10, marca KROHNE, model OPTIFLUX 2300 o equivalent entre brides, capçal primari OPTIFLUX 2000F, 230 v AC, IP68 i 150 m de cable, electrònica IFC 300W, equipat amb mòdul de comunicacions PROFIBUS DP, mòdul de sortida digital de polsos (amb configuració estandar ATLL).</t>
  </si>
  <si>
    <t>PANP-5435</t>
  </si>
  <si>
    <t>BS9A5025</t>
  </si>
  <si>
    <t>cabalímetre electromagnètic DN500 PN25, marca KROHNE, model OPTIFLUX 2300 o equivalent entre brides, capçal primari OPTIFLUX 2000F, 230 v AC, IP68 i 25 m de cable, electrònica IFC 300W, equipat amb mòdul de comunicacions PROFIBUS DP, mòdul de sortida digital de polsos (amb configuració estandar ATLL).</t>
  </si>
  <si>
    <t>PANP-5436</t>
  </si>
  <si>
    <t>BS9A6010</t>
  </si>
  <si>
    <t>cabalímetre electromagnètic DN600 PN10, marca KROHNE, model OPTIFLUX 2300 o equivalent entre brides, capçal primari OPTIFLUX 2000F, 230 v AC, IP68 i 15 m de cable, electrònica IFC 300W, equipat amb mòdul de comunicacions PROFIBUS DP, mòdul de sortida digital de polsos (amb configuració estandar ATLL)</t>
  </si>
  <si>
    <t>PANP-5437</t>
  </si>
  <si>
    <t>BS9AA011</t>
  </si>
  <si>
    <t>cabalímetre electromagnètic DN1000 PN10, marca KROHNE, model OPTIFLUX 2300 o equivalent entre brides, capçal primari OPTIFLUX 2000F, 230 v AC, IP68 i 100 m de cable, electrònica IFC 300W, equipat amb mòdul de comunicacions PROFIBUS DP, mòdul de sortida digital de polsos (amb configuració estandar ATLL)</t>
  </si>
  <si>
    <t>PANP-5438</t>
  </si>
  <si>
    <t>BS9AB010</t>
  </si>
  <si>
    <t>cabalímetre electromagnètic DN1200 PN10, marca KROHNE, model OPTIFLUX 2300 o equivalent entre brides, capçal primari OPTIFLUX 2000F, 230 v AC, IP68 i 40 m de cable, electrònica IFC 300W, equipat amb mòdul de comunicacions PROFIBUS DP, mòdul de sortida digital de polsos (amb configuració estandar ATLL)</t>
  </si>
  <si>
    <t>PANP-5439</t>
  </si>
  <si>
    <t>BS9AD010</t>
  </si>
  <si>
    <t>cabalímetre electromagnètic DN1600 PN10, marca KROHNE o equivalent entre brides PN10, capçal remot, IP68 i 65 m de cable,  equipat amb mòdul de comunicacions PROFIBUS DP + 4 2 20 mA.
Precisió 0,2% calibració a 3 punts. Electrodes Hastelloy.</t>
  </si>
  <si>
    <t>PANP-5440</t>
  </si>
  <si>
    <t>BS9B3510</t>
  </si>
  <si>
    <t xml:space="preserve">Cabalímetre magnètic inductiu DN 350 PN10 entre brides tipus KROHNE OPTIFLUX2300 amb capçal primari tipus OPTIFLUX 2000F, o similar, IP68, amb 50 ml de cable de connexió, convertidor de cabal tipus KROHNE IFC 300F alimentat a 24 v DC, IP 66/67 , sistema de comunicacions profibus DP i sortida de senyal per pulsos.. </t>
  </si>
  <si>
    <t>PANP-5441</t>
  </si>
  <si>
    <t>BS9B3540</t>
  </si>
  <si>
    <t xml:space="preserve">Cabalímetre magnètic inductiu DN 350 PN40 entre brides tipus KROHNE OPTIFLUX2300 amb capçal primari tipus OPTIFLUX 2000F, o similar, IP68, amb 50 ml de cable de connexió, convertidor de cabal tipus KROHNE IFC 300F alimentat a 24 v DC, IP 66/67 , sistema de comunicacions profibus DP i sortida de senyal per pulsos.. </t>
  </si>
  <si>
    <t>PANP-5442</t>
  </si>
  <si>
    <t>BS9B5016</t>
  </si>
  <si>
    <t xml:space="preserve">Cabalímetre magnètic inductiu DN 500 PN16 entre brides tipus KROHNE OPTIFLUX2300  o equivalent amb capçal primari tipus OPTIFLUX 2000F, o similar, IP68, amb 50 ml de cable de connexió, convertidor de cabal tipus KROHNE IFC 300F alimentat a 24 v DC, IP 66/67 , sistema de comunicacions profibus DP i sortida de senyal per pulsos.. </t>
  </si>
  <si>
    <t>PANP-5443</t>
  </si>
  <si>
    <t>BS9B7010</t>
  </si>
  <si>
    <t xml:space="preserve">Cabalímetre magnètic inductiu DN 700 PN 10 entre brides tipus KROHNE OPTIFLUX2300 o equivalent amb capçal primari tipus OPTIFLUX 2000F, o similar, IP68, amb 50 ml de cable de connexió, convertidor de cabal tipus KROHNE IFC 300F alimentat a 24 v DC, IP 66/67 , sistema de comunicacions profibus DP i sortida de senyal per pulsos.. </t>
  </si>
  <si>
    <t>PANP-5444</t>
  </si>
  <si>
    <t>BS9B8010</t>
  </si>
  <si>
    <t xml:space="preserve">Cabalímetre magnètic inductiu DN 800 PN 10 entre brides tipus KROHNE OPTIFLUX2300 o equivalent amb capçal primari tipus OPTIFLUX 2000F, o similar, IP68, amb 50 ml de cable de connexió, convertidor de cabal tipus KROHNE IFC 300F alimentat a 24 v DC, IP 66/67 , sistema de comunicacions profibus DP i sortida de senyal per pulsos.. </t>
  </si>
  <si>
    <t>PANP-5445</t>
  </si>
  <si>
    <t>BS9B9010</t>
  </si>
  <si>
    <t xml:space="preserve">Cabalímetre magnètic inductiu DN 900 PN10 entre brides tipus KROHNE OPTIFLUX2300 o equivalent amb capçal primari tipus OPTIFLUX 2000F, o similar, IP68, amb 50 ml de cable de connexió, convertidor de cabal tipus KROHNE IFC 300F alimentat a 24 v DC, IP 66/67 , sistema de comunicacions profibus DP i sortida de senyal per pulsos.. </t>
  </si>
  <si>
    <t>PANP-5446</t>
  </si>
  <si>
    <t>BS9BA010</t>
  </si>
  <si>
    <t xml:space="preserve">Cabalímetre magnètic inductiu DN 1000 PN10 entre brides tipus KROHNE OPTIFLUX2300 o equivalent amb capçal primari tipus OPTIFLUX 2000F, o similar, IP68, amb 50 ml de cable de connexió, convertidor de cabal tipus KROHNE IFC 300F alimentat a 24 v DC, IP 66/67 , sistema de comunicacions profibus DP i sortida de senyal per pulsos.. </t>
  </si>
  <si>
    <t>PANP-5447</t>
  </si>
  <si>
    <t>BS9CU001</t>
  </si>
  <si>
    <t>TRANSMISSOR PRESSIO WIKA S-10 0-0,6 BAR 4-20mA O SIMILAR</t>
  </si>
  <si>
    <t>PANP-5448</t>
  </si>
  <si>
    <t>BS9CU002</t>
  </si>
  <si>
    <t>TRANSMISSOR PRESSIO WIKA LH-10 SUBMERGIBLE 0-0,6 BAR 4-20mA LONG. CABLE 10MTS o similar</t>
  </si>
  <si>
    <t>PANP-5449</t>
  </si>
  <si>
    <t>BS9CU003</t>
  </si>
  <si>
    <t>TRANSMISSOR PRESSIO WIKA S-10 0-1 BAR 4-20mA o similar</t>
  </si>
  <si>
    <t>PANP-5450</t>
  </si>
  <si>
    <t>BS9CU004</t>
  </si>
  <si>
    <t>TRANSMISSOR PRESSIO WIKA S-10 0-10 BAR 4-20mA o similar</t>
  </si>
  <si>
    <t>PANP-5451</t>
  </si>
  <si>
    <t>BS9CU005</t>
  </si>
  <si>
    <t>TRANSMISSOR PRESSIO WIKA S-10 0-16 BAR 4-20mA o similar</t>
  </si>
  <si>
    <t>PANP-5452</t>
  </si>
  <si>
    <t>BS9CU006</t>
  </si>
  <si>
    <t>TRANSMISSOR PRESSIO WIKA LH-10 SUBMERGIBLE 0-1 BAR 4-20mA LONG. CABLE 15MTS o similar</t>
  </si>
  <si>
    <t>PANP-5453</t>
  </si>
  <si>
    <t>BS9CU007</t>
  </si>
  <si>
    <t>TRANSMISSOR PRESSIO WIKA S-10 0-2,5 BAR 4-20mA o similar</t>
  </si>
  <si>
    <t>PANP-5454</t>
  </si>
  <si>
    <t>BS9CU008</t>
  </si>
  <si>
    <t>TRANSMISSOR PRESSIO WIKA S-10 0-4 BAR 4-20mA o similar</t>
  </si>
  <si>
    <t>PANP-5455</t>
  </si>
  <si>
    <t>BS9CU009</t>
  </si>
  <si>
    <t>TRANSMISSOR PRESSIO WIKA S-10 0-6 BAR 4-20mA o similar</t>
  </si>
  <si>
    <t>PANP-5456</t>
  </si>
  <si>
    <t>BS9CU010</t>
  </si>
  <si>
    <t>TRANSMISSOR PRESSIO WIKA S-10 0-25 BAR 4-20mA o similar</t>
  </si>
  <si>
    <t>PANP-5457</t>
  </si>
  <si>
    <t>BS9CU011</t>
  </si>
  <si>
    <t>TRANSMISSOR PRESSIO WIKA S-10 0-40 BAR 4-20mA o similar</t>
  </si>
  <si>
    <t>PANP-5458</t>
  </si>
  <si>
    <t>BS9DU001</t>
  </si>
  <si>
    <t xml:space="preserve">SONDA TEMPERATURA PT-100 FIXACIO AMB ADHESIU  </t>
  </si>
  <si>
    <t>PANP-5459</t>
  </si>
  <si>
    <t>BS9DU002</t>
  </si>
  <si>
    <t xml:space="preserve">SONDA TEMPERATURA PT-100 FIXACIO TERMINAL INOXIDABLE  </t>
  </si>
  <si>
    <t>PANP-5460</t>
  </si>
  <si>
    <t>BS9DU003</t>
  </si>
  <si>
    <t>Sonda de temperatura interior -10ºC 50ºC sortida 4-20mA WIKA TR813 o similar</t>
  </si>
  <si>
    <t>PANP-5461</t>
  </si>
  <si>
    <t>BS9DU004</t>
  </si>
  <si>
    <t>Sonda de temperatura exterior -10ºC 50ºC sortida 4-20mA WIKA TR812 o similar</t>
  </si>
  <si>
    <t>PANP-5462</t>
  </si>
  <si>
    <t>BS9DU005</t>
  </si>
  <si>
    <t>Transmissor analògic de temperatura WIKA T19.10.1P0-1</t>
  </si>
  <si>
    <t>PANP-5463</t>
  </si>
  <si>
    <t>BS9EU001</t>
  </si>
  <si>
    <t>Subministrament sonda de nivell Vega Swing 71A Type. Sing71A.SGAVXST 10..5V DC IP-67</t>
  </si>
  <si>
    <t>PANP-5464</t>
  </si>
  <si>
    <t>BS9EU002</t>
  </si>
  <si>
    <t xml:space="preserve">CONTROL DE NIVELL AKO-5310 (BOIA)    </t>
  </si>
  <si>
    <t>PANP-5465</t>
  </si>
  <si>
    <t>BS9EU003</t>
  </si>
  <si>
    <t>Interruptor nivell AKO-53120 (cable de 6m.)</t>
  </si>
  <si>
    <t>PANP-5466</t>
  </si>
  <si>
    <t>BS9FU001</t>
  </si>
  <si>
    <t>Sensor volumetric 24V (DETECTOR DE PRESENCIA ECO-IR 180-24V REF:2024050)</t>
  </si>
  <si>
    <t>PANP-5467</t>
  </si>
  <si>
    <t>BS9FU002</t>
  </si>
  <si>
    <t>Sensor volumètric 24VDC LUXOMAT</t>
  </si>
  <si>
    <t>PANP-5468</t>
  </si>
  <si>
    <t>BS9GU001</t>
  </si>
  <si>
    <t>Emisor infrarrojos IRC-2-2000W 230V</t>
  </si>
  <si>
    <t>PANP-5469</t>
  </si>
  <si>
    <t>BSCM2501</t>
  </si>
  <si>
    <t xml:space="preserve">Comporta mural unidireccional de 300x300 mm estanca en el sentit favorable per una càrrega d'aigua d'1m, fabricada en acer inoxidable aisi 316, juntes d'epdm i volant d'accionament. </t>
  </si>
  <si>
    <t>PANP-5470</t>
  </si>
  <si>
    <t>BSFR0001</t>
  </si>
  <si>
    <t>Subministramentde Capçal de succió de 100 mm de diàmetre en acer inoxidable AISI 316, i de 7950 mm de longitud, amb múltiples orificis per optimitzar la retirada del fang del fons del tanc. El capçal se  
tot l'equipament necessari per al seu funcionament.
Inclou els següents elements:
- Conjunt de patins de plàstic desmuntables per plàstic desmuntables per minimitzar el balanceig.
- Raíl Guia, fabricat en acer inoxidable AISI 316, amb suports transversals del mateix material soldats per sota per fixar al terra amb cargols d'expansió en acer inoxidable.
Mànega flexible de retirada del fang de 100 mm fabricades en polietilè d'alta densitat, amb l'interior llis i la
part exterior corrugada per major força i resistència a l'abrasió.
- Cable de tracció trenat en acer inoxidable de la mida adequada per remolcar els capçals de succió al llarg de tota la superfície del tanc.
- Sistema de tracció: inclou un reductor helicoïdal actuat per un motor elèctric de 0,37 kW (1/2 HP), parell
constant, velocitat variable, alimentació a 180 VDC i amb un sistema de politges, tot muntat sobre d'una base ajustable. S'inclouen les politges necessàries i un recobriment resistent a la corrosió.
Panell de control, RITTAL TS8 8805.500 de mesures 2000x800x500 mm per incloure els components de
control necessari. El panell s'alimenta de corrent monofàsic a 230 VAC, 50 Hz i 40 amperes.
El sistema de tracció és vàlid per a dos capçals, i se’n subministrarà i muntarà un per cada dos capçals. El
Panell de control és vàlid per a 4 sistemes de tracció, i per tant per a cada 8 capçals, i se’n muntarà un per cada 4 sistemes de tracció.</t>
  </si>
  <si>
    <t>PANP-5471</t>
  </si>
  <si>
    <t>BSJM0001</t>
  </si>
  <si>
    <t>Conjunt de materials per a unitat de control de potencial galvànic constituït per de caixa de fosa d'alumini aèria amb terminals en placa i connexions a cadascuna de les canonades, amb tub de suport i instal·lació d'electrode proveta de 30m de longitut per a relitzar lectures de potencial en el tub d'ATLL, caixa de poliester segons normes Gas Natural  amb terminals en placa i connexions a cadascuna de les canonades, amb tub de suport i instal·lació d'electrode proveta de 30m de longitut per a relitzar lectures de potencial en el gasocducte de Gas Natural en l'encreuament de la canonada d'impulsió al nou dipòsit d'Òdena al TM d'Igualada.</t>
  </si>
  <si>
    <t>PANP-5472</t>
  </si>
  <si>
    <t>BSJM0002</t>
  </si>
  <si>
    <t>Conjunt de materials per a unitat de control de potencial galvànic dels dos junts monoblock pevistos al projecte de nou dipòsit d'Òdena, un a l'entrada de la cambra oest i un altre a la cambra de cabalímetres, constituït per dues caixes de fosa d'alumini de 200x200 IP65, amb dos terminals en placa llisa de 1,5 i 2 polçades cadascuna, tub suport, teules soldades a la canonada d'acer de 80x80x4, protectors de junt aïllant, handy caps, aerosols d'imprimació, electrodes permanents i cables auxiliars per a la lectura de potencials de la protecció catòdica</t>
  </si>
  <si>
    <t>PANP-5473</t>
  </si>
  <si>
    <t>BSJM0801</t>
  </si>
  <si>
    <t>Discriminador de corrent Ac-Dc 25 A Argo per a protecció catòdica</t>
  </si>
  <si>
    <t>PANP-5474</t>
  </si>
  <si>
    <t>BSJM3501</t>
  </si>
  <si>
    <t>Junta aïllant monobloc entre brides Ansi 40 DN350</t>
  </si>
  <si>
    <t>PANP-5475</t>
  </si>
  <si>
    <t>BSJM3502</t>
  </si>
  <si>
    <t>Junta aïllant monobloc entre brides Ansi 25 DN350</t>
  </si>
  <si>
    <t>PANP-5476</t>
  </si>
  <si>
    <t>BSJM8010</t>
  </si>
  <si>
    <t>Junta aïllant monobloc  DN800 PN 10, tipus ARGO model NG5-B3  o equivalent</t>
  </si>
  <si>
    <t>PANP-5477</t>
  </si>
  <si>
    <t>BSJMA010</t>
  </si>
  <si>
    <t>Junta aïllant monobloc entre brides Ansi 25 DN1000 PN 10 tipus ARGO model NG5-B3 o equivalent</t>
  </si>
  <si>
    <t>PANP-5478</t>
  </si>
  <si>
    <t>BSJMB010</t>
  </si>
  <si>
    <t>Junta aïllant monobloc entre brides Ansi 25 DN1200 fins a PN 15 tipus ARGO model NG5-B3 o equivalent</t>
  </si>
  <si>
    <t>PANP-5479</t>
  </si>
  <si>
    <t>BSJMD010</t>
  </si>
  <si>
    <t>Junta aïllant monobloc entre brides Ansi 25 DN1600 PN 10, tipus ARGO model NG5-B3 o equivalent</t>
  </si>
  <si>
    <t>PANP-5480</t>
  </si>
  <si>
    <t>BSJMD020</t>
  </si>
  <si>
    <t>Materials per la protecció Catodica de 290 m de canonada 1600 d'acer del By pass general del sistema de la EDT Trinitat. Inclou:
-Transforecficicador 2A 50V automàtic monofàsic amb convertidor 0-60mV a 4-20mA.
- Dues pletines MMo20x3x100 mm amb 3 m de cable RV 0,6/1kV de 1x10 mm2
- Coque Petroli 1 a 5 mm (Kg)
-Encapsulació epoxidica recte M-11
-Encapsulació epoxidica en derivació Y-1
- 2 Caixes 200x200 d'alumini, acabat en pintura epoxi color gris amb grau de protecció IP-65, tancament mitjançant cargols de cap triangular, placa de muntatge llisa i entrada 1-1/2'' NPT en cara inferior i acoblament de 2'' amb 2 m de tub d'acer galvantizat de 2''.
- 4 Teules acer curvat c/7m cable RV 1X10.
- 3 Protectors junta aillant PEC amb 0,5 m de cable de 1x16mm2 per cada extrem soldat a teula aluminot.
- Electrode Perm CUSO4Cu RE30 amb 100 m de cable de 1x6 mm2 RV
-200 m de cable RVK 0,6/1KV 1x16 mm2
-100 m de cable RVK 0,6/1KV 1x16 mm2
- 10 Handy Cap
- 1 Aerosol Imprimació 747</t>
  </si>
  <si>
    <t>PANP-5481</t>
  </si>
  <si>
    <t>BST10001</t>
  </si>
  <si>
    <t>Tarja de comunicacions PROFIBUS. IFC 300 W o equivalent
Alojamiento de muro para montaje mural con 3 x 100% diagnostico
Detección tubería vacia, conductividad
Incl. software Precisión PACTWARE
Precisión +/- 0,2 % v MW ver TDS
Alimentación eléctrica 100-230 V CA, 50/60 Hz (85-250 V) - [22 VA].
Conexión de cable  5 x M20 x 1,5 
Manual de funcionamiento Sin Manual
Programación Inglés
Diagnostico del proceso  Estandar
Contenido de gas,función de los electrodos
perfil del caudal, temperatura.
Alojamiento del convert Estandar, plástico.
Clase de protección IP 65/66 (NEMA 4/4X) según EN 60529
Comunicación IO fieldbus.
1. Fieldbus Profibus DP, activa Módulo 1 IO Fieldbus
3. Sal.impulsos activa / corriente alta
APPLICATION DATA
Salida de pulsos 1
Salida de corriente 1 4 ... 20 mA
Display Est</t>
  </si>
  <si>
    <t>PANP-5482</t>
  </si>
  <si>
    <t>BT9952</t>
  </si>
  <si>
    <t>Clavilla de presa de corrent industrial, tripolar amb presa de terra (3P+T), posició del contacte de terra a les 6h, de 63 A i 380-415 V de tensió nominal segons UNE-EN 60390, de color vermell, grau de protecció IP-67, ref. CT-9952 de la sèrie Cetact de BJC</t>
  </si>
  <si>
    <t>PANP-5483</t>
  </si>
  <si>
    <t>BT110001</t>
  </si>
  <si>
    <t>Morter de reparació d'alta resistència R4 tipus MC-RIM PW 20 o similar</t>
  </si>
  <si>
    <t>PANP-5484</t>
  </si>
  <si>
    <t>BT110100</t>
  </si>
  <si>
    <t>Kg</t>
  </si>
  <si>
    <t xml:space="preserve">Morter hidràulic tipus Sika Monotop 612 </t>
  </si>
  <si>
    <t>PANP-5485</t>
  </si>
  <si>
    <t>BT110101</t>
  </si>
  <si>
    <t xml:space="preserve">Morter epoxi bicomponent tipus Sikadur 31 EF </t>
  </si>
  <si>
    <t>PANP-5486</t>
  </si>
  <si>
    <t>BT120001</t>
  </si>
  <si>
    <t>Resina epoxi de reparació estructural tipus MC-INJECT 1264 COMPACT o similar</t>
  </si>
  <si>
    <t>PANP-5487</t>
  </si>
  <si>
    <t>BT130001</t>
  </si>
  <si>
    <t>Pintura anticorrosiva tipus MC-RIM PW CP o similar</t>
  </si>
  <si>
    <t>PANP-5488</t>
  </si>
  <si>
    <t>BT130002</t>
  </si>
  <si>
    <t>Pont d'unió estructural tipus MC-RIM PW BC o similar</t>
  </si>
  <si>
    <t>PANP-5489</t>
  </si>
  <si>
    <t>BT130100</t>
  </si>
  <si>
    <t xml:space="preserve">Pont d'Unió tipus Sikatop 10 </t>
  </si>
  <si>
    <t>PANP-5490</t>
  </si>
  <si>
    <t>BT130101</t>
  </si>
  <si>
    <t>lt</t>
  </si>
  <si>
    <t xml:space="preserve">Imprimació epoxi tipus Sika primer 3N </t>
  </si>
  <si>
    <t>PANP-5491</t>
  </si>
  <si>
    <t>BT140100</t>
  </si>
  <si>
    <t xml:space="preserve">Passivant tipus Sika top Armatec 110 epocem </t>
  </si>
  <si>
    <t>PANP-5492</t>
  </si>
  <si>
    <t>BT142501</t>
  </si>
  <si>
    <t>Rehabilitació de la franja superior dels murs perimetrals dels dipòsits 1 i 2 de la planta del Ter consistent en les següents operacions i activitats:
-Picat pel sanejament de les superfícies de tot l' àmbit d' actuació mitjançant procediment manual o preferiblement mecànic per tal d' aconseguir una superfície neta i lliure d' impureses repicant el formigó del perímetre de les armadures fins a descobrir armadures existents en tot el seu perímetre, inclosa la part superior i baixada de runa fins a contenidor. Inclou tall previ amb disc de diamant
- Neteja i sorrejat fins a eliminar tot l'òxid existent a les armadures (Grau de neteja Sa 2 1/2). En el cas d' existir corrosió a les armadures, es descobrirà tota la zona danyada, incloent el formigó de darrera de les mateixes com a mínim 2 cm de profunditat o l' equivalent a un diàmetre del rodó.
-Rentat de tota la superfície amb aigua, per eliminar restes de pols que podrien provocar una mala adhesió dels productes de reparació.
-Substitució i/o reforç d'armadures en cas de ser necessari, amb acer corrugat B500S, sigui soldant, lligant o amb resina d' Epoxi.
-Passivació de les armadures mitjançant revestiment mineral cimentós, monocomponent, aplicat en dues capes i de protecció anticorrosiva amb master emaco P5000 AP de la marca Basf.
- Reconstrucció geomètrica de superfície en estructura de formigó amb un gruix màxim de 30 mm o 50 mm, depenent dels casos, amb morter de reparació estructural, reforçat amb fibres, modificat amb polímers, monocomponent, resistent als sulfats, lliure d'aluminat tricàlcic, baix contingut en alcali, apte per a la classe d'exposició IV+ Qb, aplicat manualment o per projecció per via humida. Inclou perfilat arestes i acabat fratassat manual. Tot amb master emaco S5400 de la marca Basf.
- Curat del morter com a mínim durant 3 dies
El preu inclou tots els mitjans auxiliars com ara plataformes elevadores, cistelles, etc.</t>
  </si>
  <si>
    <t>PANP-5493</t>
  </si>
  <si>
    <t>BT1Z0001</t>
  </si>
  <si>
    <t>Fibre de polipropile tipo Sikafiber M12 o similar</t>
  </si>
  <si>
    <t>PANP-5494</t>
  </si>
  <si>
    <t>BT1Z0002</t>
  </si>
  <si>
    <t>Obturadors d'alumini de 13mm de diàmetre per a pressions d'injecció superiors a 100 bar</t>
  </si>
  <si>
    <t>PANP-5495</t>
  </si>
  <si>
    <t>BT1Z1000</t>
  </si>
  <si>
    <t>Dúmper d'1,5 t de càrrega, 0,58 m3 de volum de càrrega, 13 CV de potència i 480 mm d'alçària de descàrrega per a transport de material per l'interior de les galeries de la conducció DN3000 o instal·lacions similars</t>
  </si>
  <si>
    <t>PANP-5496</t>
  </si>
  <si>
    <t>BT1ZT001</t>
  </si>
  <si>
    <t>Torre il·luminació portatil 4x1000w</t>
  </si>
  <si>
    <t>PANP-5497</t>
  </si>
  <si>
    <t>BT1ZT002</t>
  </si>
  <si>
    <t>Terra tramex PRFV tipus R38x30x30 de 15,32 m2 per la cambra de l'obturador del dipòsit de cota 180 a Mataró, consitent en 6 plaques 2000 x 1000 mm i 1 placa 1220 x 3660 mm.
Inclou:
- 2 unitats de biga de PRFV H200 L=3,86mts amb support en PRFV i anclatges.
- 3 unitats de biga de PRFV H120 L=1,2mts amb suport en PRFV i anclatges.
- 24 mts d'angular perimetral L50x50x5 PRFV per fixació i suport de plaques de tramex PRFV amb fixacions.
- 2 unitats de frontissa i tirador en acer inoxidable per tapa i reixes d'accés en plaques de tramex PRFV.</t>
  </si>
  <si>
    <t>PANP-5498</t>
  </si>
  <si>
    <t>BT1ZT003</t>
  </si>
  <si>
    <t>Graons de PRFV 860x250x38mm</t>
  </si>
  <si>
    <t>PANP-5499</t>
  </si>
  <si>
    <t>BT1ZT004</t>
  </si>
  <si>
    <t>Estructura d'escala PRFV inclinada d'1 m d'ample</t>
  </si>
  <si>
    <t>PANP-5500</t>
  </si>
  <si>
    <t>BT1ZT005</t>
  </si>
  <si>
    <t>Terra tramex PRFV tipus R38x30x30 de 2,76+0.84 m2 per la caseta d'entrada del dipòsit de cota 180 a Mataró.
Inclou:
- Estructura en U200 PRFV L=3,1 i L=0,84mts de 89cm d'amplada
- Suports en PRFV i anclatges.
- Barana PRFV L= 7,5mts.
- Escala de gat h=1,2mts amb sortida 1mts amb connexió a barana.</t>
  </si>
  <si>
    <t>PANP-5501</t>
  </si>
  <si>
    <t>BT1ZT006</t>
  </si>
  <si>
    <t>- Escala inclinada fabricada amb perfils PRFV, d' amplada 1mts amb graons tipus reixa
R30x30x30mm per superar una cota de 3,5mts d'alçada. Inclou dos replans de 1x1mts i barana en un lateral de
1mts compost de pilars cada 1,5mts amb passamà superior, tub entremig i rodapeu. Cargoleria i fixacions
en inox. 316L-A4. Apte per 250kg/m2.  S'inclouen carteles de rigidització per sota escala i estructura.</t>
  </si>
  <si>
    <t>PANP-5502</t>
  </si>
  <si>
    <t>BT1ZT007</t>
  </si>
  <si>
    <t>Escala de gat en PRFV apte per aigua potable, amb guardacós, d'amplada 40cm, separació graons 28cm, amb fixacions i anclatges: inox. 316L-A4 segons Norma: Iso14122-4</t>
  </si>
  <si>
    <t>PANP-5503</t>
  </si>
  <si>
    <t>BT210001</t>
  </si>
  <si>
    <t>Morter de fraguat ràpid tipus MC-FIX ST o similar</t>
  </si>
  <si>
    <t>PANP-5504</t>
  </si>
  <si>
    <t>BT210100</t>
  </si>
  <si>
    <t xml:space="preserve">Morter hidràulic enduriment ultra ràpid tipus Sika senyal 75 plug </t>
  </si>
  <si>
    <t>PANP-5505</t>
  </si>
  <si>
    <t>BT220001</t>
  </si>
  <si>
    <t>Gel acrílic d'injecció en junta tipus MC-INJECT GL 95 TX o similar</t>
  </si>
  <si>
    <t>PANP-5506</t>
  </si>
  <si>
    <t>BT230002</t>
  </si>
  <si>
    <t>Resina hidroexpansiva al trasdós del túnel tipus MC-INJECT 2700 o similar</t>
  </si>
  <si>
    <t>PANP-5507</t>
  </si>
  <si>
    <t>BT230004</t>
  </si>
  <si>
    <t>Resina hidroexpansiva al trasdós del túnel tipus MC-INJECT 2033 o similar</t>
  </si>
  <si>
    <t>PANP-5508</t>
  </si>
  <si>
    <t>BT230100</t>
  </si>
  <si>
    <t xml:space="preserve">Resina injecció tipus WEBAC 1403 </t>
  </si>
  <si>
    <t>PANP-5509</t>
  </si>
  <si>
    <t>BT240100</t>
  </si>
  <si>
    <t xml:space="preserve">Massilla PU tipus Sikaflex Pro 3 </t>
  </si>
  <si>
    <t>PANP-5510</t>
  </si>
  <si>
    <t>BT240101</t>
  </si>
  <si>
    <t xml:space="preserve">Revestiment PU tipus Sikalastic 353 DW </t>
  </si>
  <si>
    <t>PANP-5511</t>
  </si>
  <si>
    <t>BT260100</t>
  </si>
  <si>
    <t>Banda impermeabilització tipus Sikadur Combiflex SG de 20 cm d'amplada</t>
  </si>
  <si>
    <t>PANP-5512</t>
  </si>
  <si>
    <t>BT260101</t>
  </si>
  <si>
    <t xml:space="preserve">fons de junta de polietilè d 20mm </t>
  </si>
  <si>
    <t>PANP-5513</t>
  </si>
  <si>
    <t>BT260110</t>
  </si>
  <si>
    <t>Banda impermeabilització tipus Sikadur Combiflex SG de 25 cm d'amplada</t>
  </si>
  <si>
    <t>PANP-5514</t>
  </si>
  <si>
    <t>BT260120</t>
  </si>
  <si>
    <t>Banda impermeabilització tipus Fosroc HP Dilaflex de 32 cm</t>
  </si>
  <si>
    <t>PANP-5515</t>
  </si>
  <si>
    <t>BT280005</t>
  </si>
  <si>
    <t>MasterSeal 345 Saco 20kg</t>
  </si>
  <si>
    <t>PANP-5516</t>
  </si>
  <si>
    <t>BT2Z0100</t>
  </si>
  <si>
    <t xml:space="preserve">Broca de diamant tipus HILTI DD EC 1 22/300 </t>
  </si>
  <si>
    <t>PANP-5517</t>
  </si>
  <si>
    <t>BT2Z0101</t>
  </si>
  <si>
    <t>Obturador metàl · lic injecció 22 mm amb pas interior 1/82, inclosa reducció 1/8 ´´a 1/2´´ i clau de bola 1/2 ´´</t>
  </si>
  <si>
    <t>PANP-5518</t>
  </si>
  <si>
    <t>BT2Z0102</t>
  </si>
  <si>
    <t>Vas diamantat tipus Hilti DG 150</t>
  </si>
  <si>
    <t>PANP-5519</t>
  </si>
  <si>
    <t>BT2Z1501</t>
  </si>
  <si>
    <t>Ataguia de dimensions 1.5 x 3.65 metres, incloent pintura antiocorrosiva i viga cep.</t>
  </si>
  <si>
    <t>PANP-5520</t>
  </si>
  <si>
    <t>BT350801</t>
  </si>
  <si>
    <t>Materials per la rehabilitació interior i exterior del ramal dret de la H d'entrada a la EDT Trinitat a la zona marcada a plànols. Inclou:
A l'interior:
-Preparació de superficie mitjançant xorrejat industrial fins a arribar a metall blanc deixant una rugositat mínima de 100 micres en paraments d'acer i fins al formigó net, consistent i rugós en superficies de formigó.
- Capa de metalclad dura wrap primer en tota la superficie preparada
- Dues capes de matalcrad dura wrap reforçat amb teixit de fibra de carboni
- Dues capes de chemclad SC d'un gruix aproximat per capa de 150-200 micres
A l'exterior:
-Preparació de superficie mitjançant xorrejat industrial fins a arribar a metall blanc deixant una rugositat mínima de 100 micres.
- Dues capes de chemclad SC d'un gruix aproximat per capa de 150-200 micres.
- Material de segellat de boques de homes
- Material per a la il·luminació, ventilació i seguretat durant els treballs.
- Maquinaria i mitjans auxiliars necessaris</t>
  </si>
  <si>
    <t>PANP-5521</t>
  </si>
  <si>
    <t>BT350802</t>
  </si>
  <si>
    <t>Materials per la rehabilitació interior del ramal central de la H d'entrada a la EDT Trinitat a la zona marcada a plànols. Inclou:
-Preparació de superficie mitjançant xorrejat industrial fins a arribar a metall blanc deixant una rugositat mínima de 100 micres en paraments d'acer i fins al formigó net, consistent i rugós en superficies de formigó.
- Capa de metalclad dura wrap primer en tota la superficie preparada
- Dues capes de matalcrad dura wrap reforçat amb teixit de fibra de carboni
- Dues capes de chemclad SC d'un gruix aproximat per capa de 150-200 micres
- Material de segellat de boques de homes
- Material per a la il·luminació, ventilació i seguretat durant els treballs.
- Maquinaria i mitjans auxiliars necessaris</t>
  </si>
  <si>
    <t>PANP-5522</t>
  </si>
  <si>
    <t>BT350803</t>
  </si>
  <si>
    <t>Materials per la rehabilitació interior del ramal equerre de la H d'entrada a la EDT Trinitat a la zona marcada a plànols. Inclou:
A l'interior:
-Preparació de superficie mitjançant xorrejat industrial fins a arribar a metall blanc deixant una rugositat mínima de 100 micres en paraments d'acer i fins al formigó net, consistent i rugós en superficies de formigó.
- Capa de metalclad dura wrap primer en tota la superficie preparada
- Dues capes de matalcrad dura wrap reforçat amb teixit de fibra de carboni
- Dues capes de chemclad SC d'un gruix aproximat per capa de 150-200 micres
- Material de segellat de boques de homes
- Material per a la il·luminació, ventilació i seguretat durant els treballs.
- Maquinaria i mitjans auxiliars necessaris</t>
  </si>
  <si>
    <t>PANP-5523</t>
  </si>
  <si>
    <t>BT370801</t>
  </si>
  <si>
    <t>Materials per la rehabilitació d'elements de caldereria puntuals de l'EDT Trinita, indicats als planols. Inclou:
- Preparació de superficie amb sorrejat abrasiu amb tecnologia Sponge-Jet segons norma Neix nº 1 /SSPC-SP5
creant un grau de neteja ISO 8501-1 SA 3 (metall blanc) i una rugositat (perfil superficial d'ancoratge) amb Valors Rz segons norma ASME B46 1:2002 DIN 4768/1 entre Mín 50? / Màx . 125N
, recobriment resistent a la corrosió de baixa viscositat aplicat mitjançant polvorització o corró, amb reforç ceràmic, tipus ARC S2 o similar, amb un gruix mínim de 500 micres, mesurat segons norma ISO 2808
- Material per a la il·luminació, ventilació i seguretat durant els treballs.
- Maquinaria i mitjans auxiliars</t>
  </si>
  <si>
    <t>PANP-5524</t>
  </si>
  <si>
    <t>BT370802</t>
  </si>
  <si>
    <t>Materials per a rehabilitació en zones humides i amb canonada en càrrega d'elements de caldereria puntuals de l'EDT, o instal·lacions similars, com ara connexions de caldereria amb canonada de formigó, cons de reducció, colls, brides, rodets llissos i de desmuntatge i elements similars mitjançant preparació de superficie amb sorrejat abrasiu baix en pols amb dosificació electrònica fins a SA1, aplicació d'una capa d'imprimació de 150 micres de RS500P Encoadvance Coatings i aplicació d'una capa de 350 micres de tractament amb pintura RA500M de la mateixa marca. Inclou material per a la il·luminació, ventilació i seguretat durant els treballs i maquinaria i mitjans auxiliars.</t>
  </si>
  <si>
    <t>PANP-5525</t>
  </si>
  <si>
    <t>BUA0U001</t>
  </si>
  <si>
    <t>Sonda pH Signet 2726, transmissor Signet 8750</t>
  </si>
  <si>
    <t>PANP-5526</t>
  </si>
  <si>
    <t>BUA0U002</t>
  </si>
  <si>
    <t>Vàlvula regulació rotàmetre</t>
  </si>
  <si>
    <t>PANP-5527</t>
  </si>
  <si>
    <t>BUA0U003</t>
  </si>
  <si>
    <t>Tòrica ´´W´´ vitó vàlvula regulació rotàmetre</t>
  </si>
  <si>
    <t>PANP-5528</t>
  </si>
  <si>
    <t>BUA0U004</t>
  </si>
  <si>
    <t>Tòrica vitó vastag vàlvula potènciomètre placa control vàlvula</t>
  </si>
  <si>
    <t>PANP-5529</t>
  </si>
  <si>
    <t>BUA0U005</t>
  </si>
  <si>
    <t>Tòrica vitó connexió complement vàlvula regulació a rotàmetre</t>
  </si>
  <si>
    <t>PANP-5530</t>
  </si>
  <si>
    <t>BUA0U006</t>
  </si>
  <si>
    <t>Rotàmetre aigua 250 l/h flot AISI316L</t>
  </si>
  <si>
    <t>PANP-5531</t>
  </si>
  <si>
    <t>BUA0U007</t>
  </si>
  <si>
    <t>Juntes vitó Rotàmetre aigua</t>
  </si>
  <si>
    <t>PANP-5532</t>
  </si>
  <si>
    <t>BUA0U008</t>
  </si>
  <si>
    <t>Rotàmetre HCl 55 l/h flot PVDF-Pb</t>
  </si>
  <si>
    <t>PANP-5533</t>
  </si>
  <si>
    <t>BUA0U009</t>
  </si>
  <si>
    <t>Juntes vitó Rotàmetre HCl</t>
  </si>
  <si>
    <t>PANP-5534</t>
  </si>
  <si>
    <t>BUA0U010</t>
  </si>
  <si>
    <t>Rotàmetre NaClO2 75 l/h flot PVDF-Pb</t>
  </si>
  <si>
    <t>PANP-5535</t>
  </si>
  <si>
    <t>BUA0U011</t>
  </si>
  <si>
    <t>Juntes vitó Rotàmetre NaClO2</t>
  </si>
  <si>
    <t>PANP-5536</t>
  </si>
  <si>
    <t>BUA0U012</t>
  </si>
  <si>
    <t>Cabalímetre reactiu 6-120 l/h PVDF p.2</t>
  </si>
  <si>
    <t>PANP-5537</t>
  </si>
  <si>
    <t>BUA0U013</t>
  </si>
  <si>
    <t>Junta FPM Cabalimetre</t>
  </si>
  <si>
    <t>PANP-5538</t>
  </si>
  <si>
    <t>BUA0U014</t>
  </si>
  <si>
    <t>Inserte fitting 2 mm</t>
  </si>
  <si>
    <t>PANP-5539</t>
  </si>
  <si>
    <t>BUA0U015</t>
  </si>
  <si>
    <t>Cabalímetre reactiu 10-200 l/h PVDF p.3</t>
  </si>
  <si>
    <t>PANP-5540</t>
  </si>
  <si>
    <t>BUA0U016</t>
  </si>
  <si>
    <t>Inserte fitting 3 mm</t>
  </si>
  <si>
    <t>PANP-5541</t>
  </si>
  <si>
    <t>BUA0U017</t>
  </si>
  <si>
    <t>Electrovàlvula Stübbe NO DN15 PVC</t>
  </si>
  <si>
    <t>PANP-5542</t>
  </si>
  <si>
    <t>BUA0U018</t>
  </si>
  <si>
    <t>PANP-5543</t>
  </si>
  <si>
    <t>BUA0U019</t>
  </si>
  <si>
    <t>Controlador Placa Principal ProDiox CLP-200A- 10</t>
  </si>
  <si>
    <t>PANP-5544</t>
  </si>
  <si>
    <t>BUA0U020</t>
  </si>
  <si>
    <t>Vacuòmetre amb separador membrana tàntal de -1 a 1,5 bar (Dinstec)</t>
  </si>
  <si>
    <t>PANP-5545</t>
  </si>
  <si>
    <t>BUA0U021</t>
  </si>
  <si>
    <t>Vàlvula d'agulla DN10-DN15 +GF+</t>
  </si>
  <si>
    <t>PANP-5546</t>
  </si>
  <si>
    <t>BUA0U022</t>
  </si>
  <si>
    <t>Kit membrana, molla i juntes per ejector 4 kg/h Grundfos</t>
  </si>
  <si>
    <t>PANP-5547</t>
  </si>
  <si>
    <t>BUA0U023</t>
  </si>
  <si>
    <t>SEAL (Generador CL02 SEVERN TRENT) codi SVTR:1T334C003P30</t>
  </si>
  <si>
    <t>PANP-5548</t>
  </si>
  <si>
    <t>BUA0U024</t>
  </si>
  <si>
    <t>NUT SEAL (Generador CL02 SEVERN TRENT) codi SVTR:1T368F005U01</t>
  </si>
  <si>
    <t>PANP-5549</t>
  </si>
  <si>
    <t>BUA0U025</t>
  </si>
  <si>
    <t>O-RING (Generador CL02 SEVERN TRENT) codi SVTR:101W918U01</t>
  </si>
  <si>
    <t>PANP-5550</t>
  </si>
  <si>
    <t>BUA0U026</t>
  </si>
  <si>
    <t>O-RING (Generador CL02 SEVERN TRENT) codi SVTR:1T101W014U01</t>
  </si>
  <si>
    <t>PANP-5551</t>
  </si>
  <si>
    <t>BUA0U027</t>
  </si>
  <si>
    <t>O-RING (Generador CL02 SEVERN TRENT) codi SVTR:101W721U01</t>
  </si>
  <si>
    <t>PANP-5552</t>
  </si>
  <si>
    <t>BUA0U028</t>
  </si>
  <si>
    <t>PANP-5553</t>
  </si>
  <si>
    <t>BUA0U029</t>
  </si>
  <si>
    <t>PTFE tubing ø est 18x1,2 thikness (Generador CL02 SEVERN TRENT) codi SVTR:1T913E016 U02MT</t>
  </si>
  <si>
    <t>PANP-5554</t>
  </si>
  <si>
    <t>BUA0U030</t>
  </si>
  <si>
    <t>Equip Vacuómetre per Gabinet CLO2</t>
  </si>
  <si>
    <t>PANP-5555</t>
  </si>
  <si>
    <t>BUB0U001</t>
  </si>
  <si>
    <t>Bomba transvàs  HCl SHM 20-15 PP-EDPM Si/Rulon</t>
  </si>
  <si>
    <t>PANP-5556</t>
  </si>
  <si>
    <t>BUB0U002</t>
  </si>
  <si>
    <t>Nivell seguretat dipòsit dia NIS-3 Stübbe</t>
  </si>
  <si>
    <t>PANP-5557</t>
  </si>
  <si>
    <t>BUC0U001</t>
  </si>
  <si>
    <t>Controlador (Generador CLO2 SEVERN TRENT 10 kg/h)codi SVTR:1T803E009U06</t>
  </si>
  <si>
    <t>PANP-5558</t>
  </si>
  <si>
    <t>BUC0U002</t>
  </si>
  <si>
    <t>MOTOR ASSY 220 V (Generador CLO2 SEVERN TRENT 10 kg/h)codi SVTR:1T669B001U02</t>
  </si>
  <si>
    <t>PANP-5559</t>
  </si>
  <si>
    <t>BUC0U003</t>
  </si>
  <si>
    <t>SPRING (Generador CLO2 SEVERN TRENT 10 kg/h)codi SVTR:1T424A018U01</t>
  </si>
  <si>
    <t>PANP-5560</t>
  </si>
  <si>
    <t>BUC0U004</t>
  </si>
  <si>
    <t>METERING TUBE 1/4´´-20 (Generador CLO2 SEVERN TRENT 10 kg/h) codi SVTR:1T448B012U01</t>
  </si>
  <si>
    <t>PANP-5561</t>
  </si>
  <si>
    <t>BUC0U005</t>
  </si>
  <si>
    <t>METERING TUBE 3/8´´-25 (Generador CLO2 SEVERN TRENT 10 kg/h) codi SVTR:1T448B016U01</t>
  </si>
  <si>
    <t>PANP-5562</t>
  </si>
  <si>
    <t>BUC0U006</t>
  </si>
  <si>
    <t>METERING TUBE 1/4´´-25 (Generador CLO2 SEVERN TRENT 10 kg/h) codi SVTR:1T448B013U01</t>
  </si>
  <si>
    <t>PANP-5563</t>
  </si>
  <si>
    <t>BUC0U007</t>
  </si>
  <si>
    <t>OPTICAL SENSOR 1/4´´-3/8´´ (Generador CLO2 SEVERN TRENT 10 kg/h) codi SVTR:1T806L003U02</t>
  </si>
  <si>
    <t>PANP-5564</t>
  </si>
  <si>
    <t>BUC0U008</t>
  </si>
  <si>
    <t>VALVE PLUG ASSY HCL (Generador CLO2 SEVERN TRENT 10 kg/h) codi SVTR:1T668B007U19</t>
  </si>
  <si>
    <t>PANP-5565</t>
  </si>
  <si>
    <t>BUC0U009</t>
  </si>
  <si>
    <t>VALVE PLUG ASSY NACLO2 (Generador CLO2 SEVERN TRENT 10 kg/h) codi SVTR:1T668B007U21</t>
  </si>
  <si>
    <t>PANP-5566</t>
  </si>
  <si>
    <t>BUC0U010</t>
  </si>
  <si>
    <t>VALVE PLUG ASSY H2O (Generador CLO2 SEVERN TRENT 10 kg/h) codi SVTR:1T668B007U20</t>
  </si>
  <si>
    <t>PANP-5567</t>
  </si>
  <si>
    <t>BUC0U011</t>
  </si>
  <si>
    <t>O-RING (Generador CL02 SEVERN TRENT) codi SVTR:101W702U01</t>
  </si>
  <si>
    <t>PANP-5568</t>
  </si>
  <si>
    <t>BUC0U012</t>
  </si>
  <si>
    <t>O-RING (Generador CL02 SEVERN TRENT) codi SVTR:101W710U01</t>
  </si>
  <si>
    <t>PANP-5569</t>
  </si>
  <si>
    <t>BUC0U013</t>
  </si>
  <si>
    <t>PLUG AND RETAINER ASSY. (Generador CL02 SEVERN TRENT) codi SVTR:1T668B004U01</t>
  </si>
  <si>
    <t>PANP-5570</t>
  </si>
  <si>
    <t>BUC0U014</t>
  </si>
  <si>
    <t>DIAPHRAGM (Generador CL02 SEVERN TRENT) codi SVTR:1T425B003U01</t>
  </si>
  <si>
    <t>PANP-5571</t>
  </si>
  <si>
    <t>BUC0U015</t>
  </si>
  <si>
    <t>DIAPHRAGM (Generador CL02 SEVERN TRENT) codi SVTR:1T425B006U01</t>
  </si>
  <si>
    <t>PANP-5572</t>
  </si>
  <si>
    <t>BUC0U016</t>
  </si>
  <si>
    <t>O-RING (Generador CL02 SEVERN TRENT) codi SVTR:1T101W011U01</t>
  </si>
  <si>
    <t>PANP-5573</t>
  </si>
  <si>
    <t>BUC0U017</t>
  </si>
  <si>
    <t>O-RING (Generador CL02 SEVERN TRENT) codi SVTR:101W705U01</t>
  </si>
  <si>
    <t>PANP-5574</t>
  </si>
  <si>
    <t>BUC0U018</t>
  </si>
  <si>
    <t>DIAPHRAGM (Generador CL02 SEVERN TRENT) codi SVTR:1T425B007U01</t>
  </si>
  <si>
    <t>PANP-5575</t>
  </si>
  <si>
    <t>BUC0U019</t>
  </si>
  <si>
    <t>O-RING (Generador CL02 SEVERN TRENT) codi SVTR:1T101W012U01</t>
  </si>
  <si>
    <t>PANP-5576</t>
  </si>
  <si>
    <t>BUC0U020</t>
  </si>
  <si>
    <t>O-RING (Generador CL02 SEVERN TRENT) codi SVTR:101W709U01</t>
  </si>
  <si>
    <t>PANP-5577</t>
  </si>
  <si>
    <t>BUC0U021</t>
  </si>
  <si>
    <t>NOZZLE (Generador CL02 SEVERN TRENT) codi SVTR:1T433F022U01</t>
  </si>
  <si>
    <t>PANP-5578</t>
  </si>
  <si>
    <t>BUC0U022</t>
  </si>
  <si>
    <t>O-RING (Generador CL02 SEVERN TRENT) codi SVTR:101W712U01</t>
  </si>
  <si>
    <t>PANP-5579</t>
  </si>
  <si>
    <t>BUC0U023</t>
  </si>
  <si>
    <t>PANP-5580</t>
  </si>
  <si>
    <t>BUC0U024</t>
  </si>
  <si>
    <t>PANP-5581</t>
  </si>
  <si>
    <t>BUC0U025</t>
  </si>
  <si>
    <t>PANP-5582</t>
  </si>
  <si>
    <t>BUC0U026</t>
  </si>
  <si>
    <t>PANP-5583</t>
  </si>
  <si>
    <t>BUC0U027</t>
  </si>
  <si>
    <t>PANP-5584</t>
  </si>
  <si>
    <t>BUC0U028</t>
  </si>
  <si>
    <t>PANP-5585</t>
  </si>
  <si>
    <t>BUC0U029</t>
  </si>
  <si>
    <t>PANP-5586</t>
  </si>
  <si>
    <t>BUC0U030</t>
  </si>
  <si>
    <t>PANP-5587</t>
  </si>
  <si>
    <t>BUD1018</t>
  </si>
  <si>
    <t>Tub impulsor EPDM bomba peristàltica AMP-22</t>
  </si>
  <si>
    <t>PANP-5588</t>
  </si>
  <si>
    <t>BUD1U001</t>
  </si>
  <si>
    <t>Set recanvi  DLTa 0450 PVT composat per membrana, vàlvula d'aspiració i impulsio, 2 boles de vidre, conjunt de juntes i conjunt de racors codi PROMIMENT:1027084</t>
  </si>
  <si>
    <t>PANP-5589</t>
  </si>
  <si>
    <t>BUD1U002</t>
  </si>
  <si>
    <t>Set recanvi  DLTa 0730 PVT composat per membrana, vàlvula d'aspiració i impulsio, 2 boles de vidre, conjunt de juntes i conjunt de racors codi PROMIMENT:1027083</t>
  </si>
  <si>
    <t>PANP-5590</t>
  </si>
  <si>
    <t>BUD1U003</t>
  </si>
  <si>
    <t>Set recanvi  DLTa 1020 PVT composat per membrana, vàlvula d'aspiració i impulsio, 2 boles de vidre, conjunt de juntes i conjunt de racors codi PROMIMENT:1027082</t>
  </si>
  <si>
    <t>PANP-5591</t>
  </si>
  <si>
    <t>BUD1U004</t>
  </si>
  <si>
    <t>cable rele cpl de 3 canals 2m VDE Per bombes DELTAcodi PROMIMENT:10020212</t>
  </si>
  <si>
    <t>PANP-5592</t>
  </si>
  <si>
    <t>BUD1U005</t>
  </si>
  <si>
    <t>Set recanvi  DME 150-4 AR PVDF composat per membrana, vàlvula d'aspiració i impulsio, 2 boles de vidre, conjunt de juntes i conjunt de racors codi GRUNDFOS:96690558</t>
  </si>
  <si>
    <t>PANP-5593</t>
  </si>
  <si>
    <t>BUD1U006</t>
  </si>
  <si>
    <t>Set recanvi  DME 8-10 AR PVDF composat per membrana, vàlvula d'aspiració i impulsio, 2 boles de vidre, conjunt de juntes i conjunt de racors codi GRUNDFOS:96636067</t>
  </si>
  <si>
    <t>PANP-5594</t>
  </si>
  <si>
    <t>BUD1U007</t>
  </si>
  <si>
    <t>Set recanvi  DME 12-6 AR PVDF composat per membrana, vàlvula d'aspiració i impulsio, 2 boles de vidre, conjunt de juntes i conjunt de racors codi GRUNDFOS:96636070</t>
  </si>
  <si>
    <t>PANP-5595</t>
  </si>
  <si>
    <t>BUD1U008</t>
  </si>
  <si>
    <t>Set recanvi  DME 48-3 AR PVDF composat per membrana, vàlvula d'aspiració i impulsio, 2 boles de vidre, conjunt de juntes i conjunt de racors codi GRUNDFOS:96636074</t>
  </si>
  <si>
    <t>PANP-5596</t>
  </si>
  <si>
    <t>BUD1U009</t>
  </si>
  <si>
    <t>Set recanvi  DDA 7'5-16 FCM  PV/T/C-F composat per membrana, vàlvula d'aspiració i impulsio, 2 boles de vidre, conjunt de juntes i conjunt de racors codi GRUNDFOS:97751539</t>
  </si>
  <si>
    <t>PANP-5597</t>
  </si>
  <si>
    <t>BUD1U010</t>
  </si>
  <si>
    <t xml:space="preserve">Stator alto nitrilo bomba GH11 bomba MONO  Pos 22A </t>
  </si>
  <si>
    <t>PANP-5598</t>
  </si>
  <si>
    <t>BUD1U018</t>
  </si>
  <si>
    <t>Eje rodillo bomba peristàltica AMP-22</t>
  </si>
  <si>
    <t>PANP-5599</t>
  </si>
  <si>
    <t>BUD1U019</t>
  </si>
  <si>
    <t>Tornillo eje rodillo bomba peristàltica AMP-22</t>
  </si>
  <si>
    <t>PANP-5600</t>
  </si>
  <si>
    <t>BUD1U020</t>
  </si>
  <si>
    <t>Rodillo para tubo caucho bomba peristàltica AMP-22</t>
  </si>
  <si>
    <t>PANP-5601</t>
  </si>
  <si>
    <t>BUD1U021</t>
  </si>
  <si>
    <t>Soporte rodillo bomba peristàltica AMP-22</t>
  </si>
  <si>
    <t>PANP-5602</t>
  </si>
  <si>
    <t>BUD1U022</t>
  </si>
  <si>
    <t>Rodamiento rodillo bomba peristàltica AMP-22</t>
  </si>
  <si>
    <t>PANP-5603</t>
  </si>
  <si>
    <t>BUD1U023</t>
  </si>
  <si>
    <t>Retén rodillo bomba peristàltica AMP-22</t>
  </si>
  <si>
    <t>PANP-5604</t>
  </si>
  <si>
    <t>BUD1U024</t>
  </si>
  <si>
    <t>Kit part davantera amb PVDF + juntes PTFE Bomba Grundfos DDA 7.5</t>
  </si>
  <si>
    <t>PANP-5605</t>
  </si>
  <si>
    <t>BUD1U025</t>
  </si>
  <si>
    <t xml:space="preserve">Promiment Delta Cable relè CPL de 3 canals 2m DVE </t>
  </si>
  <si>
    <t>PANP-5606</t>
  </si>
  <si>
    <t>BUD1U026</t>
  </si>
  <si>
    <t>Prominent Delta Solenoid cpl. 110-M5 DLT 90-254V (Nº despiece 410)</t>
  </si>
  <si>
    <t>PANP-5607</t>
  </si>
  <si>
    <t>BUD1U027</t>
  </si>
  <si>
    <t>Prominent Delta Placa Relé fallo 3-pol -CPL-Beta 4B-Delta (Nºdespiece 510)</t>
  </si>
  <si>
    <t>PANP-5608</t>
  </si>
  <si>
    <t>BUD1U028</t>
  </si>
  <si>
    <t>Prominent Delta Assy.El. Frintpart Delta (Nº Despiece 610)</t>
  </si>
  <si>
    <t>PANP-5609</t>
  </si>
  <si>
    <t>BUD1U029</t>
  </si>
  <si>
    <t>Kit manteniment PZ 31 VFC</t>
  </si>
  <si>
    <t>PANP-5610</t>
  </si>
  <si>
    <t>BUD1U030</t>
  </si>
  <si>
    <t>KIT BOMBA PROMINENT FM 130 PVT</t>
  </si>
  <si>
    <t>PANP-5611</t>
  </si>
  <si>
    <t>BUD1U031</t>
  </si>
  <si>
    <t>KIT BOMBA PROMINENT 1005 PPB</t>
  </si>
  <si>
    <t>PANP-5612</t>
  </si>
  <si>
    <t>BUD1U032</t>
  </si>
  <si>
    <t>KIT BOMBA PROMINENT 1008 PPB</t>
  </si>
  <si>
    <t>PANP-5613</t>
  </si>
  <si>
    <t>BUD1U033</t>
  </si>
  <si>
    <t>OLI PROMINENT</t>
  </si>
  <si>
    <t>PANP-5614</t>
  </si>
  <si>
    <t>BUD1U034</t>
  </si>
  <si>
    <t>KIT BOMBA PROMINENT FM 330 PVT</t>
  </si>
  <si>
    <t>PANP-5615</t>
  </si>
  <si>
    <t>BUD1U035</t>
  </si>
  <si>
    <t>KIT BOMBA PROMINENT FM 50 PVT</t>
  </si>
  <si>
    <t>PANP-5616</t>
  </si>
  <si>
    <t>BUD1U036</t>
  </si>
  <si>
    <t>KIT BOMBA PROMINENT FM 65 PVT</t>
  </si>
  <si>
    <t>PANP-5617</t>
  </si>
  <si>
    <t>BUD1U037</t>
  </si>
  <si>
    <t>KIT BOMBA PROMINENT FM 120 PVT</t>
  </si>
  <si>
    <t>PANP-5618</t>
  </si>
  <si>
    <t>BUD1U038</t>
  </si>
  <si>
    <t>KIT BOMBA PROMINENT FM 1000 PVT</t>
  </si>
  <si>
    <t>PANP-5619</t>
  </si>
  <si>
    <t>BUD1U040</t>
  </si>
  <si>
    <t>KIT RECAMBIO BOMBA 6/300 FB</t>
  </si>
  <si>
    <t>PANP-5620</t>
  </si>
  <si>
    <t>BUD1U041</t>
  </si>
  <si>
    <t>KIT RECAMBIO BOMBA 5/1400 FB</t>
  </si>
  <si>
    <t>PANP-5621</t>
  </si>
  <si>
    <t>BUD1U042</t>
  </si>
  <si>
    <t>KIT BOMBA GRUNFOS</t>
  </si>
  <si>
    <t>PANP-5622</t>
  </si>
  <si>
    <t>BUD1U043</t>
  </si>
  <si>
    <t>KIT MANTENIMENT BOMBA CMS MF 12003</t>
  </si>
  <si>
    <t>PANP-5623</t>
  </si>
  <si>
    <t>BUD1U044</t>
  </si>
  <si>
    <t>KIT MANTENIMENT BOMBA CMS MF 14008</t>
  </si>
  <si>
    <t>PANP-5624</t>
  </si>
  <si>
    <t>BUD1U045</t>
  </si>
  <si>
    <t>KIT MANTENIMENT BOMBA CMS MF 18004</t>
  </si>
  <si>
    <t>PANP-5625</t>
  </si>
  <si>
    <t>BUD1U046</t>
  </si>
  <si>
    <t>KIT MANTENIMENT BOMBA DDI</t>
  </si>
  <si>
    <t>PANP-5626</t>
  </si>
  <si>
    <t>BUD1U047</t>
  </si>
  <si>
    <t>KIT MANTENIMENT BOMBA  DME 150</t>
  </si>
  <si>
    <t>PANP-5627</t>
  </si>
  <si>
    <t>BUD1U048</t>
  </si>
  <si>
    <t>KIT MANTENIMENT BOMBA  DME 19</t>
  </si>
  <si>
    <t>PANP-5628</t>
  </si>
  <si>
    <t>BUD1U049</t>
  </si>
  <si>
    <t>KIT MANTENIMENT BOMBA  DME 2</t>
  </si>
  <si>
    <t>PANP-5629</t>
  </si>
  <si>
    <t>BUD1U050</t>
  </si>
  <si>
    <t>KIT MANTENIMENT BOMBA  DME 48</t>
  </si>
  <si>
    <t>PANP-5630</t>
  </si>
  <si>
    <t>BUD1U051</t>
  </si>
  <si>
    <t>KIT MANTENIMENT BOMBA  DME 8</t>
  </si>
  <si>
    <t>PANP-5631</t>
  </si>
  <si>
    <t>BUD1U052</t>
  </si>
  <si>
    <t>KIT MANTENIMENT BOMBA DMI</t>
  </si>
  <si>
    <t>PANP-5632</t>
  </si>
  <si>
    <t>BUD1U053</t>
  </si>
  <si>
    <t>KIT MANTENIMENT BOMBA  EMEC</t>
  </si>
  <si>
    <t>PANP-5633</t>
  </si>
  <si>
    <t>BUD1U054</t>
  </si>
  <si>
    <t>KIT MANTENIMENT BOMBA HIS1501</t>
  </si>
  <si>
    <t>PANP-5634</t>
  </si>
  <si>
    <t>BUD1U055</t>
  </si>
  <si>
    <t>KIT MANTENIMENT BOMBA TACMINA ARPZI4-61</t>
  </si>
  <si>
    <t>PANP-5635</t>
  </si>
  <si>
    <t>BUD1U056</t>
  </si>
  <si>
    <t>KIT MANTENIMENT BOMBA TACMINA PZ31</t>
  </si>
  <si>
    <t>PANP-5636</t>
  </si>
  <si>
    <t>BUD1U057</t>
  </si>
  <si>
    <t>KIT MANTENIMENT BOMBA TACMINA PZI/4 12 VFC</t>
  </si>
  <si>
    <t>PANP-5637</t>
  </si>
  <si>
    <t>BUD1U058</t>
  </si>
  <si>
    <t>KIT MANTENIMENT BOMBATACMINA PZI4-100</t>
  </si>
  <si>
    <t>PANP-5638</t>
  </si>
  <si>
    <t>BUD1U059</t>
  </si>
  <si>
    <t>KIT MANTENIMENT BOMBA TACMINA PZIG1000</t>
  </si>
  <si>
    <t>PANP-5639</t>
  </si>
  <si>
    <t>BUD1U060</t>
  </si>
  <si>
    <t>KIT MANTENIMENT BOMBA TACMINA PZIG300</t>
  </si>
  <si>
    <t>PANP-5640</t>
  </si>
  <si>
    <t>BUD1U061</t>
  </si>
  <si>
    <t>KIT MANTENIMENT BOMBA TACMINA PZIG500</t>
  </si>
  <si>
    <t>PANP-5641</t>
  </si>
  <si>
    <t>BUD1U062</t>
  </si>
  <si>
    <t>KIT MANTENIMENT BOMBA TACMINA PZIG700</t>
  </si>
  <si>
    <t>PANP-5642</t>
  </si>
  <si>
    <t>BUD1U063</t>
  </si>
  <si>
    <t>KIT MANTENIMENT BOMBA TACMINA SXMA1-030</t>
  </si>
  <si>
    <t>PANP-5643</t>
  </si>
  <si>
    <t>BUD1U064</t>
  </si>
  <si>
    <t>Recanvi Membrana Bomba Grundfos DME 940-4</t>
  </si>
  <si>
    <t>PANP-5644</t>
  </si>
  <si>
    <t>BUD1U065</t>
  </si>
  <si>
    <t>Kit 8 cargols inox per capçal bomba Grunfos DME 940-4 (Tipus allen L=130mm)</t>
  </si>
  <si>
    <t>PANP-5645</t>
  </si>
  <si>
    <t>BUD1U066</t>
  </si>
  <si>
    <t>Kit capçal per a bomba DDA 7,5-16</t>
  </si>
  <si>
    <t>PANP-5646</t>
  </si>
  <si>
    <t>BUD1U067</t>
  </si>
  <si>
    <t>Kit bomba Prominent Sigma 3 dbr FM330 DN25</t>
  </si>
  <si>
    <t>PANP-5647</t>
  </si>
  <si>
    <t>BUD1U071</t>
  </si>
  <si>
    <t>Kit de manteniment complet per a bomba Grundfos DME 60, incloent membrana, vàlvules, juntes i cargols.</t>
  </si>
  <si>
    <t>PANP-5648</t>
  </si>
  <si>
    <t>BUD1U072</t>
  </si>
  <si>
    <t>Kit de manteniment per a bomba Grundfos Model DDA 120, Ref.GR99151317 o similar</t>
  </si>
  <si>
    <t>PANP-5649</t>
  </si>
  <si>
    <t>BUD1U073</t>
  </si>
  <si>
    <t>Kit de manteniment per a bomba Grundfos Model DDA 60</t>
  </si>
  <si>
    <t>PANP-5650</t>
  </si>
  <si>
    <t>BUD1U074</t>
  </si>
  <si>
    <t>Kit recanvi de vàlvules ( aspiració i impulsió ) de bomba Grundfos DME 60-150 PV/V/C</t>
  </si>
  <si>
    <t>PANP-5651</t>
  </si>
  <si>
    <t>BUD2U001</t>
  </si>
  <si>
    <t xml:space="preserve">CONJ. DOSIF. DLTA 1020 PVT </t>
  </si>
  <si>
    <t>PANP-5652</t>
  </si>
  <si>
    <t>BUD2U002</t>
  </si>
  <si>
    <t>Bomba DOS.DDA 7,5-16 AR-PVC/V/C+2 cables d' instal.lacció</t>
  </si>
  <si>
    <t>PANP-5653</t>
  </si>
  <si>
    <t>BUD2U003</t>
  </si>
  <si>
    <t>BOMBA GRUNDFOS JP5</t>
  </si>
  <si>
    <t>PANP-5654</t>
  </si>
  <si>
    <t>BUD2U004</t>
  </si>
  <si>
    <t>BOMBA GRUNDFOS CHI -2-20</t>
  </si>
  <si>
    <t>PANP-5655</t>
  </si>
  <si>
    <t>BUD2U005</t>
  </si>
  <si>
    <t>Bomba IWAKI Model MDM40-1501EKKF040I-E2 amb motor de 4 Kw, IP 55, 2 pols, e fases (IE3), alimentació 400 Vac, 50 Hz.</t>
  </si>
  <si>
    <t>PANP-5656</t>
  </si>
  <si>
    <t>BUD2U006</t>
  </si>
  <si>
    <t>Bomba Grundfos Model DME 940-4 AR-PV/V/G-F-31A2A2F o similar</t>
  </si>
  <si>
    <t>PANP-5657</t>
  </si>
  <si>
    <t>BUD2U007</t>
  </si>
  <si>
    <t>Bomba Grundfos Model DME 375-10 AR-PV/V/G-F-31A2A2F</t>
  </si>
  <si>
    <t>PANP-5658</t>
  </si>
  <si>
    <t>BUD2U008</t>
  </si>
  <si>
    <t>Bomba Grundfos Model DDA 60-10 AR-PV/V/C-F-31U3U3FG</t>
  </si>
  <si>
    <t>PANP-5659</t>
  </si>
  <si>
    <t>BUD2U009</t>
  </si>
  <si>
    <t>Bomba Grundfos Model DDA 30-4 FCM-PV/T/C-F-31U2U2FG</t>
  </si>
  <si>
    <t>PANP-5660</t>
  </si>
  <si>
    <t>BUD2U010</t>
  </si>
  <si>
    <t>Bomba Grundfos Model DDA 7.5-16 FCM-PV/T/C-F-31U2U2FG</t>
  </si>
  <si>
    <t>PANP-5661</t>
  </si>
  <si>
    <t>BUD2U011</t>
  </si>
  <si>
    <t>Bomba Grundfos Model DDE 15-4 B-PV/T/C-X-31U2U2FG</t>
  </si>
  <si>
    <t>PANP-5662</t>
  </si>
  <si>
    <t>BUD2U012</t>
  </si>
  <si>
    <t>Actuador elèctric +GF+ EA120 100-230 Vac, 60 Nxm, connexió F07, amb sensors de posició integrat</t>
  </si>
  <si>
    <t>PANP-5663</t>
  </si>
  <si>
    <t>BUE1U001</t>
  </si>
  <si>
    <t>CELA COMPLERT ANALITZADOR CL1000B(01-1040C)</t>
  </si>
  <si>
    <t>PANP-5664</t>
  </si>
  <si>
    <t>BUE1U002</t>
  </si>
  <si>
    <t>TAP SE GURETAT DETECTOR CL1000B(07-1041B)</t>
  </si>
  <si>
    <t>PANP-5665</t>
  </si>
  <si>
    <t>BUE1U003</t>
  </si>
  <si>
    <t>ELECTRODE DE COURE CL 1000B (09-1032-A) Ref. 14182</t>
  </si>
  <si>
    <t>PANP-5666</t>
  </si>
  <si>
    <t>BUE1U004</t>
  </si>
  <si>
    <t>PAQ.100 BOLES PVC (35-1006A) CL1000B  Ref. R-5941</t>
  </si>
  <si>
    <t>PANP-5667</t>
  </si>
  <si>
    <t>BUE1U005</t>
  </si>
  <si>
    <t>ELECTRODE REFERENCIA CL-1000B (77-1006-A)</t>
  </si>
  <si>
    <t>PANP-5668</t>
  </si>
  <si>
    <t>BUE1U006</t>
  </si>
  <si>
    <t xml:space="preserve">JUNTA TORICA VITON OV11-006 ø 3,17 X 1,78 </t>
  </si>
  <si>
    <t>PANP-5669</t>
  </si>
  <si>
    <t>BUE1U007</t>
  </si>
  <si>
    <t>JUNTA TORICA VITON OV11-009 ø 5,28 X 1,78</t>
  </si>
  <si>
    <t>PANP-5670</t>
  </si>
  <si>
    <t>BUE1U008</t>
  </si>
  <si>
    <t>JUNTA TORICA VITON OV11-011 ø 6,75 X 1,78</t>
  </si>
  <si>
    <t>PANP-5671</t>
  </si>
  <si>
    <t>BUE1U009</t>
  </si>
  <si>
    <t xml:space="preserve">JUNTA TORICA OV11-032 Cl1000B   </t>
  </si>
  <si>
    <t>PANP-5672</t>
  </si>
  <si>
    <t>BUE1U010</t>
  </si>
  <si>
    <t xml:space="preserve">JUNTA TORICA OV11-038 Cl1000B   </t>
  </si>
  <si>
    <t>PANP-5673</t>
  </si>
  <si>
    <t>BUE1U011</t>
  </si>
  <si>
    <t xml:space="preserve">JUNTA TORICA OV11-136 Cl1000B   </t>
  </si>
  <si>
    <t>PANP-5674</t>
  </si>
  <si>
    <t>BUE1U012</t>
  </si>
  <si>
    <t>MOTOR ANALITZADOR CL1000B Ref.12952</t>
  </si>
  <si>
    <t>PANP-5675</t>
  </si>
  <si>
    <t>BUE1U013</t>
  </si>
  <si>
    <t>PROBE ASSY ANALIZADOR CL1000B Ref.14184</t>
  </si>
  <si>
    <t>PANP-5676</t>
  </si>
  <si>
    <t>BUE1U014</t>
  </si>
  <si>
    <t>Analitzador complert SEVERN TRENT CL1000B</t>
  </si>
  <si>
    <t>PANP-5677</t>
  </si>
  <si>
    <t>BUE1U015</t>
  </si>
  <si>
    <t>Display Assembly LCD Graphic analitzador  CL1000B</t>
  </si>
  <si>
    <t>PANP-5678</t>
  </si>
  <si>
    <t>BUE1U016</t>
  </si>
  <si>
    <t>Analitzador APMIX-4 MEMBRANA CELULA CLORO</t>
  </si>
  <si>
    <t>PANP-5679</t>
  </si>
  <si>
    <t>BUE1U017</t>
  </si>
  <si>
    <t>Analitzador APMIX-4 ELECTROLITO 50ML CLORO</t>
  </si>
  <si>
    <t>PANP-5680</t>
  </si>
  <si>
    <t>BUE1U018</t>
  </si>
  <si>
    <t>Contenidor filtre línia 3/4´´M/H</t>
  </si>
  <si>
    <t>PANP-5681</t>
  </si>
  <si>
    <t>BUE1U019</t>
  </si>
  <si>
    <t>Cartutx recanvi filtre analitzador 80</t>
  </si>
  <si>
    <t>PANP-5682</t>
  </si>
  <si>
    <t>BUE1U020</t>
  </si>
  <si>
    <t xml:space="preserve">RTD TEMPERATURA PROBE Ref. </t>
  </si>
  <si>
    <t>PANP-5683</t>
  </si>
  <si>
    <t>BUE1U021</t>
  </si>
  <si>
    <t>Filtre transparent D20</t>
  </si>
  <si>
    <t>PANP-5684</t>
  </si>
  <si>
    <t>BUE1U022</t>
  </si>
  <si>
    <t>MALLA PARA FILTRO d20 0.5MICRAS</t>
  </si>
  <si>
    <t>PANP-5685</t>
  </si>
  <si>
    <t>BUE1U023</t>
  </si>
  <si>
    <t>Motor &amp; agitador ASSY (motor+ agitador+ suport) CL1000B</t>
  </si>
  <si>
    <t>PANP-5686</t>
  </si>
  <si>
    <t>BUE1U024</t>
  </si>
  <si>
    <t>Limitador BI Min/Max ZE951 N/C (Detector de cabal)</t>
  </si>
  <si>
    <t>PANP-5687</t>
  </si>
  <si>
    <t>BUE2U001</t>
  </si>
  <si>
    <t xml:space="preserve">REGULADOR CABAL HACH CL-17 63047351-00 </t>
  </si>
  <si>
    <t>PANP-5688</t>
  </si>
  <si>
    <t>BUE2U002</t>
  </si>
  <si>
    <t xml:space="preserve">TUBING 1/16' ID 3/32' OD HACH 42717-00 </t>
  </si>
  <si>
    <t>PANP-5689</t>
  </si>
  <si>
    <t>BUE2U003</t>
  </si>
  <si>
    <t xml:space="preserve">TUBING 1/32' ID 3/32' OD HACH 44253-00 </t>
  </si>
  <si>
    <t>PANP-5690</t>
  </si>
  <si>
    <t>BUE2U004</t>
  </si>
  <si>
    <t xml:space="preserve">TUBING 1/8' ID 1/4' OD HACH 43293-00  </t>
  </si>
  <si>
    <t>PANP-5691</t>
  </si>
  <si>
    <t>BUE2U005</t>
  </si>
  <si>
    <t>VALVULA REDUCTUCTORA ANALITICA HACH CL-17 63047358-0</t>
  </si>
  <si>
    <t>PANP-5692</t>
  </si>
  <si>
    <t>BUE2U006</t>
  </si>
  <si>
    <t>LATEX HACH CL-17 46780-88 42086-00</t>
  </si>
  <si>
    <t>PANP-5693</t>
  </si>
  <si>
    <t>BUE2U007</t>
  </si>
  <si>
    <t>TAP AMPOLLA REAC HACH CL-17 46780-88 46943-00</t>
  </si>
  <si>
    <t>PANP-5694</t>
  </si>
  <si>
    <t>BUE2U008</t>
  </si>
  <si>
    <t xml:space="preserve">KIT MANTENENIMENT HACH CL-17 47216-00   </t>
  </si>
  <si>
    <t>PANP-5695</t>
  </si>
  <si>
    <t>BUE2U009</t>
  </si>
  <si>
    <t xml:space="preserve">LAMPARA ASSY CEL.LA MEDICIO 63044267-00 </t>
  </si>
  <si>
    <t>PANP-5696</t>
  </si>
  <si>
    <t>BUE2U010</t>
  </si>
  <si>
    <t xml:space="preserve">FOTOCEL.LULA CELA MEDICIO 63047229-00 </t>
  </si>
  <si>
    <t>PANP-5697</t>
  </si>
  <si>
    <t>BUE2U011</t>
  </si>
  <si>
    <t>CILINDRE FOTOMETRE 634  47231-00</t>
  </si>
  <si>
    <t>PANP-5698</t>
  </si>
  <si>
    <t>BUE2U012</t>
  </si>
  <si>
    <t xml:space="preserve">TAP COLORIMETRE HACH CL-17 63051224-00 </t>
  </si>
  <si>
    <t>PANP-5699</t>
  </si>
  <si>
    <t>BUE2U013</t>
  </si>
  <si>
    <t>AGITADOR MAGNETIC HACH CL-17 63054129-00</t>
  </si>
  <si>
    <t>PANP-5700</t>
  </si>
  <si>
    <t>BUE2U014</t>
  </si>
  <si>
    <t xml:space="preserve">KIT MANTENIMENT HACH CL-17 63054443-00 </t>
  </si>
  <si>
    <t>PANP-5701</t>
  </si>
  <si>
    <t>BUE2U015</t>
  </si>
  <si>
    <t>KIT REACTIU ANALITZADOR CLOR HACH CL-17 REF. 2556900</t>
  </si>
  <si>
    <t>PANP-5702</t>
  </si>
  <si>
    <t>BUE2U016</t>
  </si>
  <si>
    <t>Analitzador complert HACH CL17</t>
  </si>
  <si>
    <t>PANP-5703</t>
  </si>
  <si>
    <t>BUE3U001</t>
  </si>
  <si>
    <t>Electrode pH</t>
  </si>
  <si>
    <t>PANP-5704</t>
  </si>
  <si>
    <t>BUE3U002</t>
  </si>
  <si>
    <t>Kit de Juntes</t>
  </si>
  <si>
    <t>PANP-5705</t>
  </si>
  <si>
    <t>BUE3U003</t>
  </si>
  <si>
    <t>Electrode referència</t>
  </si>
  <si>
    <t>PANP-5706</t>
  </si>
  <si>
    <t>BUE3U004</t>
  </si>
  <si>
    <t>Electrode de mesura OR</t>
  </si>
  <si>
    <t>PANP-5707</t>
  </si>
  <si>
    <t>BUE3U005</t>
  </si>
  <si>
    <t>Electrode de mesura PLATÍ</t>
  </si>
  <si>
    <t>PANP-5708</t>
  </si>
  <si>
    <t>BUE3U006</t>
  </si>
  <si>
    <t>Vàlvula contrapressió sortida</t>
  </si>
  <si>
    <t>PANP-5709</t>
  </si>
  <si>
    <t>BUE3U007</t>
  </si>
  <si>
    <t>Motor</t>
  </si>
  <si>
    <t>PANP-5710</t>
  </si>
  <si>
    <t>BUE3U008</t>
  </si>
  <si>
    <t>Analitzador Complert DDI MOD. 222 GRUNDFOS Tip. 314-331-10009 CODI 96622420</t>
  </si>
  <si>
    <t>PANP-5711</t>
  </si>
  <si>
    <t>BUE3U009</t>
  </si>
  <si>
    <t>Vàlvula Bola d32 DN25 amb brida FPM</t>
  </si>
  <si>
    <t>PANP-5712</t>
  </si>
  <si>
    <t>BUE3U010</t>
  </si>
  <si>
    <t>Portabrides amb brida FDV D-32 PVC</t>
  </si>
  <si>
    <t>PANP-5713</t>
  </si>
  <si>
    <t>BUE3U011</t>
  </si>
  <si>
    <t>Conjunt fixació 6x8 1/2 PVDF</t>
  </si>
  <si>
    <t>PANP-5714</t>
  </si>
  <si>
    <t>BUE3U012</t>
  </si>
  <si>
    <t>Junta viton plana platina d32/1´´/D25</t>
  </si>
  <si>
    <t>PANP-5715</t>
  </si>
  <si>
    <t>BUE4007</t>
  </si>
  <si>
    <t>CELULA COURE T-263 (ANALITZADOR 1870)</t>
  </si>
  <si>
    <t>PANP-5716</t>
  </si>
  <si>
    <t>BUE4U001</t>
  </si>
  <si>
    <t xml:space="preserve">ROTAMETRE FL5 A/CONTACTE AIGUA (1870E) </t>
  </si>
  <si>
    <t>PANP-5717</t>
  </si>
  <si>
    <t>BUE4U002</t>
  </si>
  <si>
    <t xml:space="preserve">JUNTA ANALITZADOR 1870E G-130   </t>
  </si>
  <si>
    <t>PANP-5718</t>
  </si>
  <si>
    <t>BUE4U003</t>
  </si>
  <si>
    <t>GRUP CEL.LA MESURA COMPLERTA ANALITZADOR CLOR 1870E</t>
  </si>
  <si>
    <t>PANP-5719</t>
  </si>
  <si>
    <t>BUE4U004</t>
  </si>
  <si>
    <t xml:space="preserve">JUNTA TORICA VITON OB11-013 (1870E) </t>
  </si>
  <si>
    <t>PANP-5720</t>
  </si>
  <si>
    <t>BUE4U005</t>
  </si>
  <si>
    <t>JUNTA TORICA VITON OB11-113 (1870E)</t>
  </si>
  <si>
    <t>PANP-5721</t>
  </si>
  <si>
    <t>BUE4U006</t>
  </si>
  <si>
    <t xml:space="preserve">PAQUET BOLES NETEJADORES R-371 (1870E) </t>
  </si>
  <si>
    <t>PANP-5722</t>
  </si>
  <si>
    <t>BUE4U007</t>
  </si>
  <si>
    <t>FITTING T-266 (ANALITZADOR 1870E )</t>
  </si>
  <si>
    <t>PANP-5723</t>
  </si>
  <si>
    <t>BUE4U008</t>
  </si>
  <si>
    <t>SELLANT U-1594 (ANALITZADOR1870E )</t>
  </si>
  <si>
    <t>PANP-5724</t>
  </si>
  <si>
    <t>BUE4U009</t>
  </si>
  <si>
    <t>Motor assenbly 240v capital control 1870e</t>
  </si>
  <si>
    <t>PANP-5725</t>
  </si>
  <si>
    <t>BUE4U010</t>
  </si>
  <si>
    <t>O-ring juntes capital control 1870e OB-11-128</t>
  </si>
  <si>
    <t>PANP-5726</t>
  </si>
  <si>
    <t>BUE4U011</t>
  </si>
  <si>
    <t>Gasket control 1870e OB-130</t>
  </si>
  <si>
    <t>PANP-5727</t>
  </si>
  <si>
    <t>BUF1U001</t>
  </si>
  <si>
    <t>Canyes d'injecció  PVC 20/39/210 ATLL-2 (DIFUSOR CLORACIO)</t>
  </si>
  <si>
    <t>PANP-5728</t>
  </si>
  <si>
    <t>BUF1U002</t>
  </si>
  <si>
    <t>Canya d'injecció tornejada en PVC, DN 15 Mecanitzable a brida DN25</t>
  </si>
  <si>
    <t>PANP-5729</t>
  </si>
  <si>
    <t>BUF1U003</t>
  </si>
  <si>
    <t>Vàlvula d'aillament +GF+ de PP, de DN 25 embridada</t>
  </si>
  <si>
    <t>PANP-5730</t>
  </si>
  <si>
    <t>BUF1U004</t>
  </si>
  <si>
    <t>cambra de barreja de PVC tornejada de 3 entrades</t>
  </si>
  <si>
    <t>PANP-5731</t>
  </si>
  <si>
    <t>BUF1U005</t>
  </si>
  <si>
    <t>Vàlvula d' injecció (Para canya d'injecció)</t>
  </si>
  <si>
    <t>PANP-5732</t>
  </si>
  <si>
    <t>BUF1U006</t>
  </si>
  <si>
    <t>Portabridas con brida FDV D-32 PVC</t>
  </si>
  <si>
    <t>PANP-5733</t>
  </si>
  <si>
    <t>BUF1U007</t>
  </si>
  <si>
    <t>Canyes d'injecció PVC 15/25/160 ATLL-3 (DIIFUSOR CLORACIO)</t>
  </si>
  <si>
    <t>PANP-5734</t>
  </si>
  <si>
    <t>BUF1U008</t>
  </si>
  <si>
    <t xml:space="preserve">CAPÇAL PVC BDCACM04    </t>
  </si>
  <si>
    <t>PANP-5735</t>
  </si>
  <si>
    <t>BUF1U009</t>
  </si>
  <si>
    <t xml:space="preserve">CAPÇAL PVC BDCACM04       </t>
  </si>
  <si>
    <t>PANP-5736</t>
  </si>
  <si>
    <t>BUF1U010</t>
  </si>
  <si>
    <t>VALVULA CONTRAPRESSIÓ BDIWK (BOMA DOSIFICADORA)</t>
  </si>
  <si>
    <t>PANP-5737</t>
  </si>
  <si>
    <t>BUF1U011</t>
  </si>
  <si>
    <t xml:space="preserve">MEMBRANA BDME MM04 (BOMBA DOSIFICADOR)    </t>
  </si>
  <si>
    <t>PANP-5738</t>
  </si>
  <si>
    <t>BUF1U012</t>
  </si>
  <si>
    <t xml:space="preserve">MEMBRANA BDME MM08 (CMS IS 1408)  </t>
  </si>
  <si>
    <t>PANP-5739</t>
  </si>
  <si>
    <t>BUF1U013</t>
  </si>
  <si>
    <t xml:space="preserve">MEMBRANA BDME MM20 (CMS IS 0720)   </t>
  </si>
  <si>
    <t>PANP-5740</t>
  </si>
  <si>
    <t>BUF1U014</t>
  </si>
  <si>
    <t xml:space="preserve">CAPÇAL PVDF BDCACM08 (CMS1408)   </t>
  </si>
  <si>
    <t>PANP-5741</t>
  </si>
  <si>
    <t>BUF1U015</t>
  </si>
  <si>
    <t xml:space="preserve">CAPÇAL PVDF BDCACM20 (CMS 0720)  </t>
  </si>
  <si>
    <t>PANP-5742</t>
  </si>
  <si>
    <t>BUF1U016</t>
  </si>
  <si>
    <t xml:space="preserve">JUNTA TORICA CAPÇAL BDTCM072    </t>
  </si>
  <si>
    <t>PANP-5743</t>
  </si>
  <si>
    <t>BUF1U017</t>
  </si>
  <si>
    <t xml:space="preserve">JUNTA TORICA VITON ø 36X2,5 BDTCM184 </t>
  </si>
  <si>
    <t>PANP-5744</t>
  </si>
  <si>
    <t>BUF1U018</t>
  </si>
  <si>
    <t>VALVULA ASPIRACIO BDVA4612 (BOMBA DOSIFICADORA)</t>
  </si>
  <si>
    <t>PANP-5745</t>
  </si>
  <si>
    <t>BUF1U019</t>
  </si>
  <si>
    <t>VALVULA CAPÇAL 3/8 BDVACA38 (BOMBA DOSIFICADORA)</t>
  </si>
  <si>
    <t>PANP-5746</t>
  </si>
  <si>
    <t>BUF1U020</t>
  </si>
  <si>
    <t>VALVULA IMPULSIO BDVI4612 (BOMBA DOSIFICADORA)</t>
  </si>
  <si>
    <t>PANP-5747</t>
  </si>
  <si>
    <t>BUF1U021</t>
  </si>
  <si>
    <t>INTERRUPTOR NIVELL REED+CABLE 1 M TANC HIPOCLORIT(BDCONCPVPVDF)</t>
  </si>
  <si>
    <t>PANP-5748</t>
  </si>
  <si>
    <t>BUF1U022</t>
  </si>
  <si>
    <t>TACMINA PZi4 autocebat (3 tubs)</t>
  </si>
  <si>
    <t>PANP-5749</t>
  </si>
  <si>
    <t>BUF1U023</t>
  </si>
  <si>
    <t xml:space="preserve">BOMBA DOSIFICADOR  ELECTRONIC CMS-1804 Ext </t>
  </si>
  <si>
    <t>PANP-5750</t>
  </si>
  <si>
    <t>BUF1U024</t>
  </si>
  <si>
    <t>CMS IS 0720 PVDF</t>
  </si>
  <si>
    <t>PANP-5751</t>
  </si>
  <si>
    <t>BUF1U025</t>
  </si>
  <si>
    <t>TACMINA 97-ARPZI4-61-CL-6 (MOD. ANTIC HIS IS 12-03 PVDF)</t>
  </si>
  <si>
    <t>PANP-5752</t>
  </si>
  <si>
    <t>BUF1U026</t>
  </si>
  <si>
    <t>Recanvi membrana bomba DME 2</t>
  </si>
  <si>
    <t>PANP-5753</t>
  </si>
  <si>
    <t>BUF1U027</t>
  </si>
  <si>
    <t>Recanvi membrana bomba DME 8</t>
  </si>
  <si>
    <t>PANP-5754</t>
  </si>
  <si>
    <t>BUF1U028</t>
  </si>
  <si>
    <t>Recanvi membrana bomba DME 19</t>
  </si>
  <si>
    <t>PANP-5755</t>
  </si>
  <si>
    <t>BUF1U029</t>
  </si>
  <si>
    <t>Recanvi membrana bomba DME 48</t>
  </si>
  <si>
    <t>PANP-5756</t>
  </si>
  <si>
    <t>BUF1U030</t>
  </si>
  <si>
    <t>Recanvi membrana bomba DME 150</t>
  </si>
  <si>
    <t>PANP-5757</t>
  </si>
  <si>
    <t>BUF1U031</t>
  </si>
  <si>
    <t>Recanvi membrana bomba DMS 4</t>
  </si>
  <si>
    <t>PANP-5758</t>
  </si>
  <si>
    <t>BUF1U032</t>
  </si>
  <si>
    <t>Recanvi membrana bomba DDI</t>
  </si>
  <si>
    <t>PANP-5759</t>
  </si>
  <si>
    <t>BUF1U033</t>
  </si>
  <si>
    <t>Recanvi membrana bomba DMI</t>
  </si>
  <si>
    <t>PANP-5760</t>
  </si>
  <si>
    <t>BUF1U034</t>
  </si>
  <si>
    <t>TACMINA CLPZi4-100 (BOMBA DOSIFICADORA PZi4-100R-VTCF 6 l/h 4bar)</t>
  </si>
  <si>
    <t>PANP-5761</t>
  </si>
  <si>
    <t>BUF1U035</t>
  </si>
  <si>
    <t>TACMINA PZiG300 (BOMBA DOSIFICADORA  PZiG300 VTC W 20.4 l/h)</t>
  </si>
  <si>
    <t>PANP-5762</t>
  </si>
  <si>
    <t>BUF1U036</t>
  </si>
  <si>
    <t>TACMINA PZiG500 (BOMBA DOSIFICADORA PZiG500 VTCF  W 31.8 l/h 7bar)</t>
  </si>
  <si>
    <t>PANP-5763</t>
  </si>
  <si>
    <t>BUF1U037</t>
  </si>
  <si>
    <t>TACMINA SXMA1-030 (CUERPO BOMBA DOSI SXMA1-030-TTC 30 l/h 20 bar)</t>
  </si>
  <si>
    <t>PANP-5764</t>
  </si>
  <si>
    <t>BUF1U038</t>
  </si>
  <si>
    <t>TACMINA Pzi/4 12 VFC (BOMBA DOSIFICADORA PZi4 12 VFC W 6 l/h 4bar)</t>
  </si>
  <si>
    <t>PANP-5765</t>
  </si>
  <si>
    <t>BUF1U039</t>
  </si>
  <si>
    <t>TACMINA PZi4-60R (BOMBA DOSIFICADORA PZI4-60R-CL ATCF 3.6 l/h 8bar)</t>
  </si>
  <si>
    <t>PANP-5766</t>
  </si>
  <si>
    <t>BUF1U040</t>
  </si>
  <si>
    <t>TACMINA ARPZI4-61 (BOMBA DOSIFICADORA ARPZi4-61-B-R 1.6-3.2 L 8 bar)</t>
  </si>
  <si>
    <t>PANP-5767</t>
  </si>
  <si>
    <t>BUF1U041</t>
  </si>
  <si>
    <t>TACMINA PZiG700 (BOMBA DOSIFICADORA PZIG700VTC W 45.6 l/h 4bar)</t>
  </si>
  <si>
    <t>PANP-5768</t>
  </si>
  <si>
    <t>BUF1U042</t>
  </si>
  <si>
    <t>GRUNDFOS DME 2</t>
  </si>
  <si>
    <t>PANP-5769</t>
  </si>
  <si>
    <t>BUF1U043</t>
  </si>
  <si>
    <t>GRUNDFOS DME 8</t>
  </si>
  <si>
    <t>PANP-5770</t>
  </si>
  <si>
    <t>BUF1U044</t>
  </si>
  <si>
    <t>GRUNDFOS DME 19</t>
  </si>
  <si>
    <t>PANP-5771</t>
  </si>
  <si>
    <t>BUF1U045</t>
  </si>
  <si>
    <t>GRUNDFOS DME 48</t>
  </si>
  <si>
    <t>PANP-5772</t>
  </si>
  <si>
    <t>BUF1U046</t>
  </si>
  <si>
    <t>GRUNDFOS DME 150</t>
  </si>
  <si>
    <t>PANP-5773</t>
  </si>
  <si>
    <t>BUF1U047</t>
  </si>
  <si>
    <t>Reguladora d'injecció d'hipoclorit +GF+ CH-8201 Typ: 186 DN10  PVC/EPDM 0.5-10  bar</t>
  </si>
  <si>
    <t>PANP-5774</t>
  </si>
  <si>
    <t>BUF1U048</t>
  </si>
  <si>
    <t xml:space="preserve">Bomba Grundfos mod.DDI 150-4 AR-PVC/V/G-S-31B2B2F </t>
  </si>
  <si>
    <t>PANP-5775</t>
  </si>
  <si>
    <t>BUF1U049</t>
  </si>
  <si>
    <t>Bomba Grundfos mod.DMX 221 50-10</t>
  </si>
  <si>
    <t>PANP-5776</t>
  </si>
  <si>
    <t>BUF1U050</t>
  </si>
  <si>
    <t>Bomba Grundfos mod.DMH 85-50 B-SS/E/SS-X-X1A1A1</t>
  </si>
  <si>
    <t>PANP-5777</t>
  </si>
  <si>
    <t>BUF1U051</t>
  </si>
  <si>
    <t>Bomba EMEC Model AMS 18.04 LF/P 220V gris</t>
  </si>
  <si>
    <t>PANP-5778</t>
  </si>
  <si>
    <t>BUF1U052</t>
  </si>
  <si>
    <t>Anell per comprimir tub  4X6</t>
  </si>
  <si>
    <t>PANP-5779</t>
  </si>
  <si>
    <t>BUF1U053</t>
  </si>
  <si>
    <t>Anell per comprimir tub  6X8</t>
  </si>
  <si>
    <t>PANP-5780</t>
  </si>
  <si>
    <t>BUF1U054</t>
  </si>
  <si>
    <t>Capçal 4 litres PVDF</t>
  </si>
  <si>
    <t>PANP-5781</t>
  </si>
  <si>
    <t>BUF1U055</t>
  </si>
  <si>
    <t>Cable de senyal 4-20mA. Bomba hipoclorit CMS</t>
  </si>
  <si>
    <t>PANP-5782</t>
  </si>
  <si>
    <t>BUF2U001</t>
  </si>
  <si>
    <t>Bomba Grundfos DDI  (Penedés Garraf)</t>
  </si>
  <si>
    <t>PANP-5783</t>
  </si>
  <si>
    <t>BUF2U002</t>
  </si>
  <si>
    <t>Bomba Grundfos DMI  Hostalets (Model alternatiu DDA)</t>
  </si>
  <si>
    <t>PANP-5784</t>
  </si>
  <si>
    <t>BUF2U003</t>
  </si>
  <si>
    <t>Bomba de Salmorra Grundfos DMI 14-4 PVC/G AR</t>
  </si>
  <si>
    <t>PANP-5785</t>
  </si>
  <si>
    <t>BUF2U004</t>
  </si>
  <si>
    <t>BOMBA TANDEM 3 CAPÇALS MOD. 16003-004</t>
  </si>
  <si>
    <t>PANP-5786</t>
  </si>
  <si>
    <t>BUF2U005</t>
  </si>
  <si>
    <t>BELLOWS MODULE REPLACEMENT KIT 3/4´´ FPM</t>
  </si>
  <si>
    <t>PANP-5787</t>
  </si>
  <si>
    <t>BUF2U006</t>
  </si>
  <si>
    <t>CRANK ASSEMBLY REPLACEMENT KITS 1´´,1-1/2´´,2´´</t>
  </si>
  <si>
    <t>PANP-5788</t>
  </si>
  <si>
    <t>BUF2U007</t>
  </si>
  <si>
    <t>CRANK ASSEMBLY REPLACEMENT KITS 3/4´´</t>
  </si>
  <si>
    <t>PANP-5789</t>
  </si>
  <si>
    <t>BUF2U008</t>
  </si>
  <si>
    <t>PANP-5790</t>
  </si>
  <si>
    <t>BUF2U009</t>
  </si>
  <si>
    <t>PANP-5791</t>
  </si>
  <si>
    <t>BUF2U010</t>
  </si>
  <si>
    <t>Mini Kinetic HE (DESCALCIFICADOR GRUNDFOS)</t>
  </si>
  <si>
    <t>PANP-5792</t>
  </si>
  <si>
    <t>BUF2U011</t>
  </si>
  <si>
    <t>Membrana Belows Module replacement Kit 1´´ FPM</t>
  </si>
  <si>
    <t>PANP-5793</t>
  </si>
  <si>
    <t>BUF3U001</t>
  </si>
  <si>
    <t>CMSIS 1804 (BOMBA DOSI CMS-IS 18-04 PVDF)</t>
  </si>
  <si>
    <t>PANP-5794</t>
  </si>
  <si>
    <t>BUF3U002</t>
  </si>
  <si>
    <t>DOSIML HIS1203 (BOMBA DOSI HIS 12-03 220V PVDF)</t>
  </si>
  <si>
    <t>PANP-5795</t>
  </si>
  <si>
    <t>BUF3U003</t>
  </si>
  <si>
    <t>TACMINA PZ (BOMBA DOSIFICADORA PZ 61 VFC W 3.6L/h 8bar)</t>
  </si>
  <si>
    <t>PANP-5796</t>
  </si>
  <si>
    <t>BUF3U004</t>
  </si>
  <si>
    <t>GRUNDFOS DMS 4</t>
  </si>
  <si>
    <t>PANP-5797</t>
  </si>
  <si>
    <t>BUF3U005</t>
  </si>
  <si>
    <t>CMSIS 2505 PVDF+Valv PP 230 VAC 5 l/h against 25 bar</t>
  </si>
  <si>
    <t>PANP-5798</t>
  </si>
  <si>
    <t>BUF3U006</t>
  </si>
  <si>
    <t>Conjunt  de vàlvula 6F VFC PZ 61/12</t>
  </si>
  <si>
    <t>PANP-5799</t>
  </si>
  <si>
    <t>BUF4U001</t>
  </si>
  <si>
    <t>Grup de pressió GRUNDFOS JP5-A-A-CVBP</t>
  </si>
  <si>
    <t>PANP-5800</t>
  </si>
  <si>
    <t>BUF4U002</t>
  </si>
  <si>
    <t>calderó grup de pressió CALPENA 100 AMR-P</t>
  </si>
  <si>
    <t>PANP-5801</t>
  </si>
  <si>
    <t>BUF4U003</t>
  </si>
  <si>
    <t>Grup de pressió GRUNDFOS Type- GTH -24H 10 bars</t>
  </si>
  <si>
    <t>PANP-5802</t>
  </si>
  <si>
    <t>BUF4U004</t>
  </si>
  <si>
    <t xml:space="preserve">VALVULA DE RETENCION 1 PULG INOX.316 </t>
  </si>
  <si>
    <t>PANP-5803</t>
  </si>
  <si>
    <t>BUF4U005</t>
  </si>
  <si>
    <t>Calderó Ibaiondo 24L.Agua/Aire P.Max 8 P BaTest 12Bar Acumulador inox</t>
  </si>
  <si>
    <t>PANP-5804</t>
  </si>
  <si>
    <t>BUF5U001</t>
  </si>
  <si>
    <t>Grundfos CHI 2-30</t>
  </si>
  <si>
    <t>PANP-5805</t>
  </si>
  <si>
    <t>BUF5U002</t>
  </si>
  <si>
    <t>Grundfos SQ2-55</t>
  </si>
  <si>
    <t>PANP-5806</t>
  </si>
  <si>
    <t>BUF5U003</t>
  </si>
  <si>
    <t>Grundfos CHI 4-50</t>
  </si>
  <si>
    <t>PANP-5807</t>
  </si>
  <si>
    <t>BUF5U004</t>
  </si>
  <si>
    <t>ESPA ACUARIA 07 4</t>
  </si>
  <si>
    <t>PANP-5808</t>
  </si>
  <si>
    <t>BUF5U005</t>
  </si>
  <si>
    <t>EBARA CDX/A 70/05</t>
  </si>
  <si>
    <t>PANP-5809</t>
  </si>
  <si>
    <t>BUF5U006</t>
  </si>
  <si>
    <t>Grundfos CHI12-30 A-W-G-BQQV</t>
  </si>
  <si>
    <t>PANP-5810</t>
  </si>
  <si>
    <t>BUF6U001</t>
  </si>
  <si>
    <t>Bomba STÜBBE ASV-MAX 440-0,37 50m³/h</t>
  </si>
  <si>
    <t>PANP-5811</t>
  </si>
  <si>
    <t>BUF6U002</t>
  </si>
  <si>
    <t xml:space="preserve">Sensor pressió separador/membrana 0-10 bar </t>
  </si>
  <si>
    <t>PANP-5812</t>
  </si>
  <si>
    <t>BUF6U003</t>
  </si>
  <si>
    <t>Bomba STÜBBE ASV-MAX 553 24m³/h</t>
  </si>
  <si>
    <t>PANP-5813</t>
  </si>
  <si>
    <t>BUF6U004</t>
  </si>
  <si>
    <t>Tub impulsor EPDM bomba peristàltica NYMA 100 92 lts</t>
  </si>
  <si>
    <t>PANP-5814</t>
  </si>
  <si>
    <t>BUF6U005</t>
  </si>
  <si>
    <t>Racord connexió tub impulsor bomba peristàltica NYMA 100</t>
  </si>
  <si>
    <t>PANP-5815</t>
  </si>
  <si>
    <t>BUF6U006</t>
  </si>
  <si>
    <t>Bomba Stubbe Model SHM 20-15 PVDF/FPM, rodaments de SSiC/SSiC, de 0,25 kW, per subministrar 2 m3/h a 6.5 m.c.a.</t>
  </si>
  <si>
    <t>PANP-5816</t>
  </si>
  <si>
    <t>BUF7U001</t>
  </si>
  <si>
    <t>Reactiu clor LLIURE per pistola dosificadora</t>
  </si>
  <si>
    <t>PANP-5817</t>
  </si>
  <si>
    <t>BUF7U002</t>
  </si>
  <si>
    <t>Reactiu clor TOTAL per pistola dosificadora</t>
  </si>
  <si>
    <t>PANP-5818</t>
  </si>
  <si>
    <t>BUF7U003</t>
  </si>
  <si>
    <t xml:space="preserve">DPD CLOR LLIURE HACH 63021055-69    </t>
  </si>
  <si>
    <t>PANP-5819</t>
  </si>
  <si>
    <t>BUF7U004</t>
  </si>
  <si>
    <t>DPD CLOR TOTAL HACH 21056-69</t>
  </si>
  <si>
    <t>PANP-5820</t>
  </si>
  <si>
    <t>BUF7U005</t>
  </si>
  <si>
    <t>PANP-5821</t>
  </si>
  <si>
    <t>BUF7U006</t>
  </si>
  <si>
    <t xml:space="preserve">HIPOCLORIT SODIC 15% (BIDO 25 L)  </t>
  </si>
  <si>
    <t>PANP-5822</t>
  </si>
  <si>
    <t>BUF7U007</t>
  </si>
  <si>
    <t>Palintest (5 test tubes cuvettes) 10ml  PT515/5</t>
  </si>
  <si>
    <t>PANP-5823</t>
  </si>
  <si>
    <t>BUF7U008</t>
  </si>
  <si>
    <t>Dispensador de DPD HACH swiftest</t>
  </si>
  <si>
    <t>PANP-5824</t>
  </si>
  <si>
    <t>BUF7U009</t>
  </si>
  <si>
    <t>Element desecant turbidímetre Endres+Hausser</t>
  </si>
  <si>
    <t>PANP-5825</t>
  </si>
  <si>
    <t>BUF8U001</t>
  </si>
  <si>
    <t>Transductor pressió (nivell) SERCOPERN</t>
  </si>
  <si>
    <t>PANP-5826</t>
  </si>
  <si>
    <t>BUF8U002</t>
  </si>
  <si>
    <t>Electrovàlvula SERCOPERN</t>
  </si>
  <si>
    <t>PANP-5827</t>
  </si>
  <si>
    <t>BUF8U003</t>
  </si>
  <si>
    <t>Vàl. Retenció (´´punto injección´´) SERCOPERN</t>
  </si>
  <si>
    <t>PANP-5828</t>
  </si>
  <si>
    <t>BUF8U004</t>
  </si>
  <si>
    <t>Font d'alimentació 125 A. Generador SERCOPERN</t>
  </si>
  <si>
    <t>PANP-5829</t>
  </si>
  <si>
    <t>BUF8U005</t>
  </si>
  <si>
    <t>Sensor de nivell  SERCOPERN</t>
  </si>
  <si>
    <t>PANP-5830</t>
  </si>
  <si>
    <t>BUF8U006</t>
  </si>
  <si>
    <t>Sonda cabal d'aire SERCOPERN</t>
  </si>
  <si>
    <t>PANP-5831</t>
  </si>
  <si>
    <t>BUF8U007</t>
  </si>
  <si>
    <t>Transmisor de temperatura ENDRESS¬HAUSSER (TR13-ABG1HASHG3000)</t>
  </si>
  <si>
    <t>PANP-5832</t>
  </si>
  <si>
    <t>BUF8U008</t>
  </si>
  <si>
    <t>PT100 Transmisor de temperatura ENDRESS¬HAUSSER</t>
  </si>
  <si>
    <t>PANP-5833</t>
  </si>
  <si>
    <t>BUF8U009</t>
  </si>
  <si>
    <t>Caldera GABARRÓN CM15</t>
  </si>
  <si>
    <t>PANP-5834</t>
  </si>
  <si>
    <t>BUF8U010</t>
  </si>
  <si>
    <t>Transmisor de fluxe GF+  Signet 8550</t>
  </si>
  <si>
    <t>PANP-5835</t>
  </si>
  <si>
    <t>BUF8U011</t>
  </si>
  <si>
    <t>Multi-Parameter Controller  GF+ 8900</t>
  </si>
  <si>
    <t>PANP-5836</t>
  </si>
  <si>
    <t>BUF8U012</t>
  </si>
  <si>
    <t>Electrovàlvula GF+ amb actuador EA11</t>
  </si>
  <si>
    <t>PANP-5837</t>
  </si>
  <si>
    <t>BUF8U013</t>
  </si>
  <si>
    <t>ROTÀMETRE CONTROL CABAL ELECTROGENERADOR SERCOPERN</t>
  </si>
  <si>
    <t>PANP-5838</t>
  </si>
  <si>
    <t>BUF8U014</t>
  </si>
  <si>
    <t xml:space="preserve">Rotàmetre GF+ SK510 </t>
  </si>
  <si>
    <t>PANP-5839</t>
  </si>
  <si>
    <t>BUF8U015</t>
  </si>
  <si>
    <t>Filtre GF+ 25 DN 20 tipo 305 PVC-U</t>
  </si>
  <si>
    <t>PANP-5840</t>
  </si>
  <si>
    <t>BUF8U016</t>
  </si>
  <si>
    <t xml:space="preserve">Vàlvula  de bola type 322 PVC-U 12DN8 </t>
  </si>
  <si>
    <t>PANP-5841</t>
  </si>
  <si>
    <t>BUF8U017</t>
  </si>
  <si>
    <t>Descalcificador HIDRO WATER TWIN 9100 Volumetrico</t>
  </si>
  <si>
    <t>PANP-5842</t>
  </si>
  <si>
    <t>BUF8U018</t>
  </si>
  <si>
    <t>Descalcificador EURAQUA ion Echange SF4D3/8ETST (9000)</t>
  </si>
  <si>
    <t>PANP-5843</t>
  </si>
  <si>
    <t>BUF8U019</t>
  </si>
  <si>
    <t xml:space="preserve">Descalcificador Kinetiko model MINI KINETIC SERCOPERN </t>
  </si>
  <si>
    <t>PANP-5844</t>
  </si>
  <si>
    <t>BUF8U020</t>
  </si>
  <si>
    <t>Intercanviador de alor aire -aigua armari elctric SERCOPERN</t>
  </si>
  <si>
    <t>PANP-5845</t>
  </si>
  <si>
    <t>BUF8U021</t>
  </si>
  <si>
    <t>Quadre control electrogenerador SERCOPERN</t>
  </si>
  <si>
    <t>PANP-5846</t>
  </si>
  <si>
    <t>BUF8U022</t>
  </si>
  <si>
    <t>Rotàmetre control cabal electrogenerador SERCOPERN</t>
  </si>
  <si>
    <t>PANP-5847</t>
  </si>
  <si>
    <t>BUF8U023</t>
  </si>
  <si>
    <t>Electrolitzador vertical amb conjunt d'electrodes SP 0125 SERCOPERN</t>
  </si>
  <si>
    <t>PANP-5848</t>
  </si>
  <si>
    <t>BUF8U024</t>
  </si>
  <si>
    <t>Electrolitzador vertical amb conjunt d'electrodes SP 1000 SERCOPERN</t>
  </si>
  <si>
    <t>PANP-5849</t>
  </si>
  <si>
    <t>BUF8U025</t>
  </si>
  <si>
    <t>Electrolitzador vertical amb conjunt d'electrodes SP 2000 SERCOPERN</t>
  </si>
  <si>
    <t>PANP-5850</t>
  </si>
  <si>
    <t>BUF8U026</t>
  </si>
  <si>
    <t>Columna desgasificadora SERCOPERN</t>
  </si>
  <si>
    <t>PANP-5851</t>
  </si>
  <si>
    <t>BUF8U027</t>
  </si>
  <si>
    <t>Ventil·lador dil·lució d'aire SERCOPERN</t>
  </si>
  <si>
    <t>PANP-5852</t>
  </si>
  <si>
    <t>BUF8U028</t>
  </si>
  <si>
    <t>Sensor de cubet cambra hidràulica SERCOPERN</t>
  </si>
  <si>
    <t>PANP-5853</t>
  </si>
  <si>
    <t>BUF8U029</t>
  </si>
  <si>
    <t>Sensor de cubet cambra electrolitzador SERCOPERN</t>
  </si>
  <si>
    <t>PANP-5854</t>
  </si>
  <si>
    <t>BUF8U030</t>
  </si>
  <si>
    <t xml:space="preserve">Electrovàlvula dipòsit salmorra </t>
  </si>
  <si>
    <t>PANP-5855</t>
  </si>
  <si>
    <t>BUF8U031</t>
  </si>
  <si>
    <t>Filtre malla línia dipòsit salmorra</t>
  </si>
  <si>
    <t>PANP-5856</t>
  </si>
  <si>
    <t>BUF8U032</t>
  </si>
  <si>
    <t>Sonda nivell VEGA</t>
  </si>
  <si>
    <t>PANP-5857</t>
  </si>
  <si>
    <t>BUF8U033</t>
  </si>
  <si>
    <t>Sonda nivell SITRANS Probe LU (Siemens)</t>
  </si>
  <si>
    <t>PANP-5858</t>
  </si>
  <si>
    <t>BUF8U034</t>
  </si>
  <si>
    <t>Sensor òptic de nivel de sal IFM  01D100</t>
  </si>
  <si>
    <t>PANP-5859</t>
  </si>
  <si>
    <t>BUF8U035</t>
  </si>
  <si>
    <t>Central detecció de gas GASMASTER (hidrogen) CROWCON M07700</t>
  </si>
  <si>
    <t>PANP-5860</t>
  </si>
  <si>
    <t>BUF8U036</t>
  </si>
  <si>
    <t xml:space="preserve">Detector de gas CROWCON Xgard  </t>
  </si>
  <si>
    <t>PANP-5861</t>
  </si>
  <si>
    <t>BUF8U038</t>
  </si>
  <si>
    <t>Sensor de fluxe IFM 064-SL5101</t>
  </si>
  <si>
    <t>PANP-5862</t>
  </si>
  <si>
    <t>BUF8U039</t>
  </si>
  <si>
    <t>Cel·la electrolització SERVEN TREND MCT vertical</t>
  </si>
  <si>
    <t>PANP-5863</t>
  </si>
  <si>
    <t>BUF8U040</t>
  </si>
  <si>
    <t>Cel·la electrolització SERVEN TREND MCT horitzontal</t>
  </si>
  <si>
    <t>PANP-5864</t>
  </si>
  <si>
    <t>BUF8U041</t>
  </si>
  <si>
    <t>Ventilador (EEx-d) II BT4 segons normes EN 50014 i EN 50018 certificat oficial ATEX.</t>
  </si>
  <si>
    <t>PANP-5865</t>
  </si>
  <si>
    <t>BUF8U042</t>
  </si>
  <si>
    <t>Turbina ventilació dipòsit</t>
  </si>
  <si>
    <t>PANP-5866</t>
  </si>
  <si>
    <t>BUF8U043</t>
  </si>
  <si>
    <t>Escalfador/refrigerador aigua entrada a eletrolitzador TECO TR 10 - TC-10</t>
  </si>
  <si>
    <t>PANP-5867</t>
  </si>
  <si>
    <t>BUF8U044</t>
  </si>
  <si>
    <t>Filtre cartuxu PTI tecnologies 20 mm</t>
  </si>
  <si>
    <t>PANP-5868</t>
  </si>
  <si>
    <t>BUF8U045</t>
  </si>
  <si>
    <t xml:space="preserve">Sensor de nivell hipoclorit DRUCK PTX 7900 100 mb. </t>
  </si>
  <si>
    <t>PANP-5869</t>
  </si>
  <si>
    <t>BUF8U046</t>
  </si>
  <si>
    <t>Sensor nivell sortida columna electrolització IFM KB/KI</t>
  </si>
  <si>
    <t>PANP-5870</t>
  </si>
  <si>
    <t>BUF8U047</t>
  </si>
  <si>
    <t>Sensor detecció circulació d'aire IFM efector 300</t>
  </si>
  <si>
    <t>PANP-5871</t>
  </si>
  <si>
    <t>BUF8U048</t>
  </si>
  <si>
    <t>Turbina axial XPELAIR XODUS XXS100</t>
  </si>
  <si>
    <t>PANP-5872</t>
  </si>
  <si>
    <t>BUF8U049</t>
  </si>
  <si>
    <t>Vàlvula selenoide BURKERT RS306 9939</t>
  </si>
  <si>
    <t>PANP-5873</t>
  </si>
  <si>
    <t>BUF8U050</t>
  </si>
  <si>
    <t>Llum emergència antideflagarnt SATURNO</t>
  </si>
  <si>
    <t>PANP-5874</t>
  </si>
  <si>
    <t>BUF8U051</t>
  </si>
  <si>
    <t>Polipast KONECRANES Type XN10 1604 B1</t>
  </si>
  <si>
    <t>PANP-5875</t>
  </si>
  <si>
    <t>BUF8U052</t>
  </si>
  <si>
    <t>Medidor de hidrogeno Crowcon flamgard - EXE Gas detector junction box</t>
  </si>
  <si>
    <t>PANP-5876</t>
  </si>
  <si>
    <t>BUF8U053</t>
  </si>
  <si>
    <t>Sensor Pressió GF 2450-7U</t>
  </si>
  <si>
    <t>PANP-5877</t>
  </si>
  <si>
    <t>BUF8U054</t>
  </si>
  <si>
    <t>Resina catiònica -Fuerte Greenfilter sac de 25 l</t>
  </si>
  <si>
    <t>PANP-5878</t>
  </si>
  <si>
    <t>BUF9U001</t>
  </si>
  <si>
    <t xml:space="preserve">Diposit hipoclorit sòdic 15 m³ fibra </t>
  </si>
  <si>
    <t>PANP-5879</t>
  </si>
  <si>
    <t>BUF9U002</t>
  </si>
  <si>
    <t xml:space="preserve">Diposit hipoclorit sòdic 8 m³ fibra </t>
  </si>
  <si>
    <t>PANP-5880</t>
  </si>
  <si>
    <t>BUF9U003</t>
  </si>
  <si>
    <t xml:space="preserve">Diposit hipoclorit sòdic 4 m³ fibra </t>
  </si>
  <si>
    <t>PANP-5881</t>
  </si>
  <si>
    <t>BUF9U004</t>
  </si>
  <si>
    <t>Diposit hipoclorit sòdic 4 m³ fibra  doble cambra</t>
  </si>
  <si>
    <t>PANP-5882</t>
  </si>
  <si>
    <t>BUF9U005</t>
  </si>
  <si>
    <t xml:space="preserve">Diposit hipoclorit sòdic 2 m³ fibra </t>
  </si>
  <si>
    <t>PANP-5883</t>
  </si>
  <si>
    <t>BUF9U006</t>
  </si>
  <si>
    <t xml:space="preserve">Diposit hipoclorit sòdic 1,5 m³ fibra </t>
  </si>
  <si>
    <t>PANP-5884</t>
  </si>
  <si>
    <t>BUF9U007</t>
  </si>
  <si>
    <t>Diposit hipoclorit sòdic 1 m³ plàstic</t>
  </si>
  <si>
    <t>PANP-5885</t>
  </si>
  <si>
    <t>BUF9U008</t>
  </si>
  <si>
    <t>Diposit hipoclorit sòdic 0,5 m³ plàstic</t>
  </si>
  <si>
    <t>PANP-5886</t>
  </si>
  <si>
    <t>BUF9U009</t>
  </si>
  <si>
    <t>Diposit hipoclorit sòdic 0,2 m³ plàstic</t>
  </si>
  <si>
    <t>PANP-5887</t>
  </si>
  <si>
    <t>BUF9U010</t>
  </si>
  <si>
    <t>Diposit àcid desincrustant 0,12 m³ polietilè</t>
  </si>
  <si>
    <t>PANP-5888</t>
  </si>
  <si>
    <t>BUF9U011</t>
  </si>
  <si>
    <t>Diposit aigua de neteja 0,12 m³ polietilè</t>
  </si>
  <si>
    <t>PANP-5889</t>
  </si>
  <si>
    <t>BUF9U012</t>
  </si>
  <si>
    <t>Diposit àcid desincrustant 50 l. m³ polietilè</t>
  </si>
  <si>
    <t>PANP-5890</t>
  </si>
  <si>
    <t>BUF9U013</t>
  </si>
  <si>
    <t>Diposit aigua de neteja 50l. polietilè</t>
  </si>
  <si>
    <t>PANP-5891</t>
  </si>
  <si>
    <t>BUF9U014</t>
  </si>
  <si>
    <t>Diposit salmorra polietilè 3000 litres</t>
  </si>
  <si>
    <t>PANP-5892</t>
  </si>
  <si>
    <t>BUF9U015</t>
  </si>
  <si>
    <t>Diposit salmorra polietilè 1500 litres</t>
  </si>
  <si>
    <t>PANP-5893</t>
  </si>
  <si>
    <t>BUF9U016</t>
  </si>
  <si>
    <t>Diposit salmorra polietilè 1000 litres</t>
  </si>
  <si>
    <t>PANP-5894</t>
  </si>
  <si>
    <t>BUF9U017</t>
  </si>
  <si>
    <t>Diposit salmorra polietilè 500 litres</t>
  </si>
  <si>
    <t>PANP-5895</t>
  </si>
  <si>
    <t>BUG1U001</t>
  </si>
  <si>
    <t>Tub inox AISI-316 MT.  10X1</t>
  </si>
  <si>
    <t>PANP-5896</t>
  </si>
  <si>
    <t>BUG1U002</t>
  </si>
  <si>
    <t>Racor BICONO inox. 316 colze tub-tub 10mm</t>
  </si>
  <si>
    <t>PANP-5897</t>
  </si>
  <si>
    <t>BUG1U003</t>
  </si>
  <si>
    <t>Racor BICONO inox. 316 macho conico 1/2x10mm</t>
  </si>
  <si>
    <t>PANP-5898</t>
  </si>
  <si>
    <t>BUG1U004</t>
  </si>
  <si>
    <t>Te Acer Inox.  SERTO DN</t>
  </si>
  <si>
    <t>PANP-5899</t>
  </si>
  <si>
    <t>BUH1U001</t>
  </si>
  <si>
    <t>MANEGA VENT  1,55-2,15 M</t>
  </si>
  <si>
    <t>PANP-5900</t>
  </si>
  <si>
    <t>BUH2U001</t>
  </si>
  <si>
    <t>BIDO 25 LTS.ACID DESINCRUSTANT NETEJA PUNTS INJECCIO HIPOCLORIT</t>
  </si>
  <si>
    <t>PANP-5901</t>
  </si>
  <si>
    <t>BUH2U002</t>
  </si>
  <si>
    <t>AMONIAC - SOLUCIÓ AMONIACAL AL 25% (ENVÀS 50GRS)</t>
  </si>
  <si>
    <t>PANP-5902</t>
  </si>
  <si>
    <t>BUH2U003</t>
  </si>
  <si>
    <t>REACTIU DIOXID DE CLOR DC1 (BIDO DE 25 L)</t>
  </si>
  <si>
    <t>PANP-5903</t>
  </si>
  <si>
    <t>BUH2U004</t>
  </si>
  <si>
    <t>POT 1 KG.GREIX SILICONA BRUGAROLAS BESSIL 25</t>
  </si>
  <si>
    <t>PANP-5904</t>
  </si>
  <si>
    <t>BUH2U005</t>
  </si>
  <si>
    <t xml:space="preserve">GREIX SILICONA (ENVAS 50 CM3)      </t>
  </si>
  <si>
    <t>PANP-5905</t>
  </si>
  <si>
    <t>BUH2U006</t>
  </si>
  <si>
    <t>PANP-5906</t>
  </si>
  <si>
    <t>BUH2U007</t>
  </si>
  <si>
    <t xml:space="preserve">METANOL (AMPOLLA 1 L)        </t>
  </si>
  <si>
    <t>PANP-5907</t>
  </si>
  <si>
    <t>BUH2U008</t>
  </si>
  <si>
    <t>Hipoclorit sòdic 15% (contenidor de 1000lts)</t>
  </si>
  <si>
    <t>PANP-5908</t>
  </si>
  <si>
    <t>BUH2U009</t>
  </si>
  <si>
    <t>Hora transport camió hipoclorit</t>
  </si>
  <si>
    <t>PANP-5909</t>
  </si>
  <si>
    <t>BUH2U010</t>
  </si>
  <si>
    <t>Lloguer diari equip de transvasament i rentat de dipòsits hipoclorit (inclou materials necesaris)</t>
  </si>
  <si>
    <t>PANP-5910</t>
  </si>
  <si>
    <t>BUH2U011</t>
  </si>
  <si>
    <t>Lloguer diari de tanc GRG 1000L per a transvasament de hipoclorit</t>
  </si>
  <si>
    <t>PANP-5911</t>
  </si>
  <si>
    <t>BUH3005</t>
  </si>
  <si>
    <t>Junta tòrica VITON per enllaç 3p d20 PVC</t>
  </si>
  <si>
    <t>PANP-5912</t>
  </si>
  <si>
    <t>BUH3U001</t>
  </si>
  <si>
    <t>JUNTA PLANA POLIETILE (BLANCA) ø 100 PN 16</t>
  </si>
  <si>
    <t>PANP-5913</t>
  </si>
  <si>
    <t>BUH3U002</t>
  </si>
  <si>
    <t>JUNTA PLANA POLIETILE (BLANCA) ø 150 PN 16</t>
  </si>
  <si>
    <t>PANP-5914</t>
  </si>
  <si>
    <t>BUH3U003</t>
  </si>
  <si>
    <t xml:space="preserve">JUNTA PLANA PE (BLANCA) ø 80 PN 16    </t>
  </si>
  <si>
    <t>PANP-5915</t>
  </si>
  <si>
    <t>BUH3U004</t>
  </si>
  <si>
    <t>Planxa per junta Viton 3mm de gruix</t>
  </si>
  <si>
    <t>PANP-5916</t>
  </si>
  <si>
    <t>BUH3U005</t>
  </si>
  <si>
    <t>Joc de juntes FKM per a vàlvula de PVC-U de +GF+ model 546 d63DN50, Ref. 161486415. o similar</t>
  </si>
  <si>
    <t>PANP-5917</t>
  </si>
  <si>
    <t>BUH3U006</t>
  </si>
  <si>
    <t>Joc de juntes FKM per a vàlvula de PVC-U de +GF+ model 546 d50DN40, Ref. 161486414. o similar</t>
  </si>
  <si>
    <t>PANP-5918</t>
  </si>
  <si>
    <t>BUH3U007</t>
  </si>
  <si>
    <t>Joc de juntes FKM per a vàlvula de PVC-U de +GF+ model 546 d40DN32, Ref. 161486413.</t>
  </si>
  <si>
    <t>PANP-5919</t>
  </si>
  <si>
    <t>BUH3U008</t>
  </si>
  <si>
    <t>Joc de juntes FKM per a vàlvula de PVC-U de +GF+ model 546 d32DN25, Ref. 161486412. o similar</t>
  </si>
  <si>
    <t>PANP-5920</t>
  </si>
  <si>
    <t>BUH3U009</t>
  </si>
  <si>
    <t>Junta tòrica de FKM per a unió encolable de PVC-U de +GF+ ISO/DIN, 5.34x59.69, Ref. 749410011. o similar</t>
  </si>
  <si>
    <t>PANP-5921</t>
  </si>
  <si>
    <t>BUH3U010</t>
  </si>
  <si>
    <t>Junta tòrica de FKM per a unió encolable de PVC-U de +GF+ ISO/DIN, 5.34x46.99, Ref. 749410010. o similar</t>
  </si>
  <si>
    <t>PANP-5922</t>
  </si>
  <si>
    <t>BUH3U011</t>
  </si>
  <si>
    <t>Junta tòrica de FKM per a unió encolable de PVC-U de +GF+ ISO/DIN, 5.34x40.65, Ref. 749410009. o similar</t>
  </si>
  <si>
    <t>PANP-5923</t>
  </si>
  <si>
    <t>BUH3U012</t>
  </si>
  <si>
    <t>Junta tòrica de FKM per a unió encolable de PVC-U de +GF+ ISO/DIN, 3.53x32.93, Ref. 749410008. o similar</t>
  </si>
  <si>
    <t>PANP-5924</t>
  </si>
  <si>
    <t>BUH3U013</t>
  </si>
  <si>
    <t>Junta tòrica per a vàlvula de bola +GF+ model 546 d 90 mm, de FKM ( viton ), Ref. 749 410 023 o similar</t>
  </si>
  <si>
    <t>PANP-5925</t>
  </si>
  <si>
    <t>BUH3U014</t>
  </si>
  <si>
    <t>Junta de FPM per a unió embridada de DN100 mm.</t>
  </si>
  <si>
    <t>PANP-5926</t>
  </si>
  <si>
    <t>BUH3U015</t>
  </si>
  <si>
    <t>Junta de FPM per a unió embridada de DN50 mm</t>
  </si>
  <si>
    <t>PANP-5927</t>
  </si>
  <si>
    <t>BUH3U016</t>
  </si>
  <si>
    <t>Junta de FPM per a unió embridada de DN80 mm.</t>
  </si>
  <si>
    <t>PANP-5928</t>
  </si>
  <si>
    <t>BUH4U001</t>
  </si>
  <si>
    <t>Mànega impulsió per Bomba Peristàltica BOYSER RBT25 Tipo NR</t>
  </si>
  <si>
    <t>PANP-5929</t>
  </si>
  <si>
    <t>BUH4U002</t>
  </si>
  <si>
    <t>Tub impulsió per Bomba BOYSER AMP-22 Tipo NR</t>
  </si>
  <si>
    <t>PANP-5930</t>
  </si>
  <si>
    <t>BUH4U003</t>
  </si>
  <si>
    <t>Tub impulsió per Bomba BOYSER FMP-40 Tipo NR</t>
  </si>
  <si>
    <t>PANP-5931</t>
  </si>
  <si>
    <t>BUH4U004</t>
  </si>
  <si>
    <t>Conexió PP-BSP per bomba peristaltica FMP-40 Boyser</t>
  </si>
  <si>
    <t>PANP-5932</t>
  </si>
  <si>
    <t>BUH4U005</t>
  </si>
  <si>
    <t>Envàs glicerina 5l per bombes BOYSER RB</t>
  </si>
  <si>
    <t>PANP-5933</t>
  </si>
  <si>
    <t>BUH4U006</t>
  </si>
  <si>
    <t>REGULADORA DE PRESSIÓ BRAUKMANN DVGW DW6330 (Diòxid)</t>
  </si>
  <si>
    <t>PANP-5934</t>
  </si>
  <si>
    <t>BUH4U007</t>
  </si>
  <si>
    <t>RECANVI DE FILTRE VALVULA REDUCTORA BRAUKMANN 2´´ DVGW DW6330</t>
  </si>
  <si>
    <t>PANP-5935</t>
  </si>
  <si>
    <t>BUH4U008</t>
  </si>
  <si>
    <t>Rotàmetre PVC-U Stübbe Series DFM350 (1500-15000 l/h) Flotador PVDF</t>
  </si>
  <si>
    <t>PANP-5936</t>
  </si>
  <si>
    <t>BUH4U009</t>
  </si>
  <si>
    <t>Bomba magnética STUBBE  SHM 50-40L, PP/FPM,  SSiC/HD carbón, motor 2,55 Kw, 2900 rpm 400V 3F, bridas DIN IP55</t>
  </si>
  <si>
    <t>PANP-5937</t>
  </si>
  <si>
    <t>BUH4U010</t>
  </si>
  <si>
    <t>Bomba de membrana PROMIMENT Model DELTA0450  amb capçal de PVDF i membrana de PTFE (ref Prominent DLTA0450PVT2000VA003)</t>
  </si>
  <si>
    <t>PANP-5938</t>
  </si>
  <si>
    <t>BUH4U011</t>
  </si>
  <si>
    <t>Bomba magnética STUBBE  ASV-MAX 553 PP/FPM,  SSiC/HD carbón, motor 2,2 Kw, 2900 rpm 400V 3F, bridas DIN IP55 1500l/h 3 bar</t>
  </si>
  <si>
    <t>PANP-5939</t>
  </si>
  <si>
    <t>BUH5165</t>
  </si>
  <si>
    <t xml:space="preserve">SALFUMAN (AMPOLLA 1 L)       </t>
  </si>
  <si>
    <t>PANP-5940</t>
  </si>
  <si>
    <t>BUH5166</t>
  </si>
  <si>
    <t>Cola per PVC (1Kg)</t>
  </si>
  <si>
    <t>PANP-5941</t>
  </si>
  <si>
    <t>BUH5200</t>
  </si>
  <si>
    <t xml:space="preserve">canonada de tefló 12x9 mm </t>
  </si>
  <si>
    <t>PANP-5942</t>
  </si>
  <si>
    <t>BUH5201</t>
  </si>
  <si>
    <t xml:space="preserve">canonada de tefló 4x6 mm </t>
  </si>
  <si>
    <t>PANP-5943</t>
  </si>
  <si>
    <t>BUH5202</t>
  </si>
  <si>
    <t xml:space="preserve">canonada de tefló 6x8 mm </t>
  </si>
  <si>
    <t>PANP-5944</t>
  </si>
  <si>
    <t>BUH5203</t>
  </si>
  <si>
    <t>Canonada tefó 6x9 Grundfos</t>
  </si>
  <si>
    <t>PANP-5945</t>
  </si>
  <si>
    <t>BUH5204</t>
  </si>
  <si>
    <t>canonada de tefló 8x10 mm</t>
  </si>
  <si>
    <t>PANP-5946</t>
  </si>
  <si>
    <t>BUH5U004</t>
  </si>
  <si>
    <t>INTERRUPTOR NIVELL REED+CABLE 1 M TANC HIPOCLORIT</t>
  </si>
  <si>
    <t>PANP-5947</t>
  </si>
  <si>
    <t>BUH5U005</t>
  </si>
  <si>
    <t xml:space="preserve">SONDA pH GF 2716 CODI 198 844 </t>
  </si>
  <si>
    <t>PANP-5948</t>
  </si>
  <si>
    <t>BUH5U006</t>
  </si>
  <si>
    <t>Caixa empalme electrica 10X10</t>
  </si>
  <si>
    <t>PANP-5949</t>
  </si>
  <si>
    <t>BUH5U007</t>
  </si>
  <si>
    <t>Enllaç polietilé Rosca H  63 x 2´´</t>
  </si>
  <si>
    <t>PANP-5950</t>
  </si>
  <si>
    <t>BUH5U008</t>
  </si>
  <si>
    <t>Tub de plàstic transparent DN8x12mm</t>
  </si>
  <si>
    <t>PANP-5951</t>
  </si>
  <si>
    <t>BUH5U009</t>
  </si>
  <si>
    <t>Vàlvula contrapressió stübbe d32 dn 25 ,0'5 a 9 bars tarat a 2 bars</t>
  </si>
  <si>
    <t>PANP-5952</t>
  </si>
  <si>
    <t>BUH5U010</t>
  </si>
  <si>
    <t>Te pvc d75 reduida d32</t>
  </si>
  <si>
    <t>PANP-5953</t>
  </si>
  <si>
    <t>BUH5U011</t>
  </si>
  <si>
    <t>Célula desincrustant de 1´´ PVC</t>
  </si>
  <si>
    <t>PANP-5954</t>
  </si>
  <si>
    <t>BUH5U012</t>
  </si>
  <si>
    <t>Membrana de recanvi calderí 100l AMR66700816</t>
  </si>
  <si>
    <t>PANP-5955</t>
  </si>
  <si>
    <t>BUH5U013</t>
  </si>
  <si>
    <t>Toma Guillemin PP rosca hembra 3´´</t>
  </si>
  <si>
    <t>PANP-5956</t>
  </si>
  <si>
    <t>BUH5U014</t>
  </si>
  <si>
    <t>Célula d' injecció pvc-3 vies</t>
  </si>
  <si>
    <t>PANP-5957</t>
  </si>
  <si>
    <t>BUH5U015</t>
  </si>
  <si>
    <t>Brida pvc dn-50</t>
  </si>
  <si>
    <t>PANP-5958</t>
  </si>
  <si>
    <t>BUH5U016</t>
  </si>
  <si>
    <t>Filtro stübbe dn 32 per encolar pvc</t>
  </si>
  <si>
    <t>PANP-5959</t>
  </si>
  <si>
    <t>BUH5U017</t>
  </si>
  <si>
    <t>Recanvi tancament cpl f (fkm) 70</t>
  </si>
  <si>
    <t>PANP-5960</t>
  </si>
  <si>
    <t>BUH5U018</t>
  </si>
  <si>
    <t>Muelle compresion d2, 25/da32, 25 0,1bar COATED</t>
  </si>
  <si>
    <t>PANP-5961</t>
  </si>
  <si>
    <t>BUH5U019</t>
  </si>
  <si>
    <t>Muelle DN-15 0,1bar Hast. C4</t>
  </si>
  <si>
    <t>PANP-5962</t>
  </si>
  <si>
    <t>BUH5U020</t>
  </si>
  <si>
    <t>Muelle DN-10 0,1bar Hast. C4</t>
  </si>
  <si>
    <t>PANP-5963</t>
  </si>
  <si>
    <t>BUH5U021</t>
  </si>
  <si>
    <t>Rotámetro DN50 PN10-PVC 1-10 m3/h H2O 20ºC Flot. AISI 316L +iman</t>
  </si>
  <si>
    <t>PANP-5964</t>
  </si>
  <si>
    <t>BUH5U022</t>
  </si>
  <si>
    <t>Electrode de referència GRUNDFOS AG/AGCL 314-605</t>
  </si>
  <si>
    <t>PANP-5965</t>
  </si>
  <si>
    <t>BUH5U023</t>
  </si>
  <si>
    <t>Membrana recanvi EPDM per válvula DISTAR mos. 025 63 DN50</t>
  </si>
  <si>
    <t>PANP-5966</t>
  </si>
  <si>
    <t>BUH5U024</t>
  </si>
  <si>
    <t>Pieza de compresión de actuador DISTAR 025 d63</t>
  </si>
  <si>
    <t>PANP-5967</t>
  </si>
  <si>
    <t>BUH5U025</t>
  </si>
  <si>
    <t>KIT CONTROL cable 2 m, pulse, 4-20mA in, DME</t>
  </si>
  <si>
    <t>PANP-5968</t>
  </si>
  <si>
    <t>BUH5U026</t>
  </si>
  <si>
    <t>Pèndul flotador D 23mm PTFE-PB+IMAN PS1000L/H</t>
  </si>
  <si>
    <t>PANP-5969</t>
  </si>
  <si>
    <t>BUH5U027</t>
  </si>
  <si>
    <t>Placa base més transformador 9100 STX (per descalcificador)</t>
  </si>
  <si>
    <t>PANP-5970</t>
  </si>
  <si>
    <t>BUH5U028</t>
  </si>
  <si>
    <t>Assistència técnica (descalcificador Dip. Garraf)</t>
  </si>
  <si>
    <t>PANP-5971</t>
  </si>
  <si>
    <t>BUH5U029</t>
  </si>
  <si>
    <t>Casquillo reducción pvc 12d10 gris</t>
  </si>
  <si>
    <t>PANP-5972</t>
  </si>
  <si>
    <t>BUH5U030</t>
  </si>
  <si>
    <t>Bomba GRUNDFOS mod.96806784 - CM3-4 3 x 220-240D/380-415Y</t>
  </si>
  <si>
    <t>PANP-5973</t>
  </si>
  <si>
    <t>BUH5U031</t>
  </si>
  <si>
    <t>Pèndul flotador D 33mm PVDF-PB+IMAN</t>
  </si>
  <si>
    <t>PANP-5974</t>
  </si>
  <si>
    <t>BUH5U032</t>
  </si>
  <si>
    <t>Sonda control de nivell DISIB CTO BAJO HIPOCLORIT</t>
  </si>
  <si>
    <t>PANP-5975</t>
  </si>
  <si>
    <t>BUH5U033</t>
  </si>
  <si>
    <t>Varilla roscada DIN-975 A-2 A-304 INOX. M6 (1 metre)</t>
  </si>
  <si>
    <t>PANP-5976</t>
  </si>
  <si>
    <t>BUH5U034</t>
  </si>
  <si>
    <t>1000 ml de dissolvent per PVC</t>
  </si>
  <si>
    <t>PANP-5977</t>
  </si>
  <si>
    <t>BUH5U035</t>
  </si>
  <si>
    <t>Cartutx carbó actiu granular 3/4 Ref.ERI2010</t>
  </si>
  <si>
    <t>PANP-5978</t>
  </si>
  <si>
    <t>BUH5U036</t>
  </si>
  <si>
    <t>Control de nivel més sonda (cto bajo Hipo. sódico 4%) Ref. DISBIMNTPPVC200123</t>
  </si>
  <si>
    <t>PANP-5979</t>
  </si>
  <si>
    <t>BUH5U037</t>
  </si>
  <si>
    <t>Tub DIN17547 A304 10x1mm. Ref. INO6000/MTS</t>
  </si>
  <si>
    <t>PANP-5980</t>
  </si>
  <si>
    <t>BUH5U038</t>
  </si>
  <si>
    <t>Racord unió recte codo 90º TN-98 10L INOX Ref. AIR0066000703/UD</t>
  </si>
  <si>
    <t>PANP-5981</t>
  </si>
  <si>
    <t>BUH5U039</t>
  </si>
  <si>
    <t>Racord unió recte codo 90º TN-98 10L INOX Ref. AIR0066000702/UD</t>
  </si>
  <si>
    <t>PANP-5982</t>
  </si>
  <si>
    <t>BUH5U040</t>
  </si>
  <si>
    <t>Cremallera poliamida U71xHD 4,8x287mm Ref. UNE2247HD/UD</t>
  </si>
  <si>
    <t>PANP-5983</t>
  </si>
  <si>
    <t>BUH5U041</t>
  </si>
  <si>
    <t>Tac a pressió de 8mm per cremallera 1251 Ref. UNE1251/UD</t>
  </si>
  <si>
    <t>PANP-5984</t>
  </si>
  <si>
    <t>BUH5U042</t>
  </si>
  <si>
    <t>Rotametre DN15 PVC NBR 100-1000 l/h 20ºC A316L</t>
  </si>
  <si>
    <t>PANP-5985</t>
  </si>
  <si>
    <t>BUH5U043</t>
  </si>
  <si>
    <t>Sensor Sitrans FM MAG 1100. DN10 (3/8´´) revestit ceràmica, electrodes de platí</t>
  </si>
  <si>
    <t>PANP-5986</t>
  </si>
  <si>
    <t>BUH5U044</t>
  </si>
  <si>
    <t>Rotàmetre PVC DN50 PVC NBR 1-10 M3H 20ºC A316L contacte PT-AMR NA REED 250VAC</t>
  </si>
  <si>
    <t>PANP-5987</t>
  </si>
  <si>
    <t>BUH5U045</t>
  </si>
  <si>
    <t>Boia esfèrica INOX Diàmetre 110mm 1/2´´ 12-110-E</t>
  </si>
  <si>
    <t>PANP-5988</t>
  </si>
  <si>
    <t>BUH5U046</t>
  </si>
  <si>
    <t>Kit de manteniment 1870 BM-3389</t>
  </si>
  <si>
    <t>PANP-5989</t>
  </si>
  <si>
    <t>BUH5U047</t>
  </si>
  <si>
    <t>Kit de manteniment 18710E A-1089</t>
  </si>
  <si>
    <t>PANP-5990</t>
  </si>
  <si>
    <t>BUH5U048</t>
  </si>
  <si>
    <t>Bomba multicelular CM 5-4 A-R-A-E-AVBE F-A-A-N III</t>
  </si>
  <si>
    <t>PANP-5991</t>
  </si>
  <si>
    <t>BUH5U049</t>
  </si>
  <si>
    <t>Bomba salmorra Gorman Rupp 16003-004-H06-F007-T08</t>
  </si>
  <si>
    <t>PANP-5992</t>
  </si>
  <si>
    <t>BUH5U050</t>
  </si>
  <si>
    <t>Reïna 1Kg SYNOLITE 0288-l-1</t>
  </si>
  <si>
    <t>PANP-5993</t>
  </si>
  <si>
    <t>BUH5U051</t>
  </si>
  <si>
    <t>Fibra de vidra 450g MAT 1M2</t>
  </si>
  <si>
    <t>PANP-5994</t>
  </si>
  <si>
    <t>BUH5U052</t>
  </si>
  <si>
    <t>Peròxid de MEK 100g</t>
  </si>
  <si>
    <t>PANP-5995</t>
  </si>
  <si>
    <t>BUH5U053</t>
  </si>
  <si>
    <t>Sensor de nivell (Ref198801879)</t>
  </si>
  <si>
    <t>PANP-5996</t>
  </si>
  <si>
    <t>BUH5U054</t>
  </si>
  <si>
    <t>Bolandera Plana DIN-125 A-2 A-304 DE M12</t>
  </si>
  <si>
    <t>PANP-5997</t>
  </si>
  <si>
    <t>BUH5U055</t>
  </si>
  <si>
    <t>Junta klinger DN32 1 1/4</t>
  </si>
  <si>
    <t>PANP-5998</t>
  </si>
  <si>
    <t>BUH5U056</t>
  </si>
  <si>
    <t>Bomba Grundfos CM3 – 3 A-A-G-V cos inoxidable 96806823.</t>
  </si>
  <si>
    <t>PANP-5999</t>
  </si>
  <si>
    <t>BUH5U057</t>
  </si>
  <si>
    <t>VALVULA REDUCTORA DE PRESSIÓ HONEYWELL 1´´- 25 BAR</t>
  </si>
  <si>
    <t>PANP-6000</t>
  </si>
  <si>
    <t>BUH5U058</t>
  </si>
  <si>
    <t>Manometre 16 Bar RM1/4</t>
  </si>
  <si>
    <t>PANP-6001</t>
  </si>
  <si>
    <t>BUH5U059</t>
  </si>
  <si>
    <t>Casquet reducció PVC 90-40</t>
  </si>
  <si>
    <t>PANP-6002</t>
  </si>
  <si>
    <t>BUH5U060</t>
  </si>
  <si>
    <t>Reducció conica de PVC 110-90/50</t>
  </si>
  <si>
    <t>PANP-6003</t>
  </si>
  <si>
    <t>BUH5U061</t>
  </si>
  <si>
    <t>Casquet reducció PVC 50/32</t>
  </si>
  <si>
    <t>PANP-6004</t>
  </si>
  <si>
    <t>BUH5U062</t>
  </si>
  <si>
    <t>Colze mixte RM diàmetre 12-1/2´´ 3109 12 21</t>
  </si>
  <si>
    <t>PANP-6005</t>
  </si>
  <si>
    <t>BUH5U063</t>
  </si>
  <si>
    <t>Enllaç adaptador bomba Pominent diàmetre 45mm</t>
  </si>
  <si>
    <t>PANP-6006</t>
  </si>
  <si>
    <t>BUH5U064</t>
  </si>
  <si>
    <t>Enllaç adaptador bomba Pominent diàmetre 56mm</t>
  </si>
  <si>
    <t>PANP-6007</t>
  </si>
  <si>
    <t>BUH5U065</t>
  </si>
  <si>
    <t>Crank Kit ref.02501-223</t>
  </si>
  <si>
    <t>PANP-6008</t>
  </si>
  <si>
    <t>BUH5U066</t>
  </si>
  <si>
    <t>Connector Kit ref.02500-261</t>
  </si>
  <si>
    <t>PANP-6009</t>
  </si>
  <si>
    <t>BUH5U067</t>
  </si>
  <si>
    <t>Poppet Valve ref.02500-605</t>
  </si>
  <si>
    <t>PANP-6010</t>
  </si>
  <si>
    <t>BUH5U068</t>
  </si>
  <si>
    <t>Bellows Module Kit ref.02501-191</t>
  </si>
  <si>
    <t>PANP-6011</t>
  </si>
  <si>
    <t>BUH5U069</t>
  </si>
  <si>
    <t>02501-610 Motor Kit</t>
  </si>
  <si>
    <t>PANP-6012</t>
  </si>
  <si>
    <t>BUH5U070</t>
  </si>
  <si>
    <t>O-RING(GENERADOR CLO2 SEVERN TRENT) COSI SVTR:101W705U01</t>
  </si>
  <si>
    <t>PANP-6013</t>
  </si>
  <si>
    <t>BUH5U071</t>
  </si>
  <si>
    <t>O-RING, BONNET SEAL. 101W709U01</t>
  </si>
  <si>
    <t>PANP-6014</t>
  </si>
  <si>
    <t>BUH5U072</t>
  </si>
  <si>
    <t>O-RING, GAS SHUT-OFF SEAL. 101W712U01</t>
  </si>
  <si>
    <t>PANP-6015</t>
  </si>
  <si>
    <t>BUH5U073</t>
  </si>
  <si>
    <t>O-RING. 101W721U01.</t>
  </si>
  <si>
    <t>PANP-6016</t>
  </si>
  <si>
    <t>BUH5U074</t>
  </si>
  <si>
    <t>Colze 45º PE E.F PN16 de 63mm</t>
  </si>
  <si>
    <t>PANP-6017</t>
  </si>
  <si>
    <t>BUH5U075</t>
  </si>
  <si>
    <t>Maniguet unió PE E.F PN16 de 50mm</t>
  </si>
  <si>
    <t>PANP-6018</t>
  </si>
  <si>
    <t>BUH5U076</t>
  </si>
  <si>
    <t>Colze 45º PE E.F PN16 de 50mm</t>
  </si>
  <si>
    <t>PANP-6019</t>
  </si>
  <si>
    <t>BUH5U077</t>
  </si>
  <si>
    <t>Rotlle de tefló 12 m 12 x 0.075 mm</t>
  </si>
  <si>
    <t>PANP-6020</t>
  </si>
  <si>
    <t>BUH5U078</t>
  </si>
  <si>
    <t>solució àcid sulfúric 19.2N 100ml</t>
  </si>
  <si>
    <t>PANP-6021</t>
  </si>
  <si>
    <t>BUH5U079</t>
  </si>
  <si>
    <t>Maniguet unió E.F. PN16 de 25mm</t>
  </si>
  <si>
    <t>PANP-6022</t>
  </si>
  <si>
    <t>BUH5U080</t>
  </si>
  <si>
    <t>Maniguet unió E.F. PN16 de 32mm</t>
  </si>
  <si>
    <t>PANP-6023</t>
  </si>
  <si>
    <t>BUH5U081</t>
  </si>
  <si>
    <t>Maniguet unió E.F. PN16 de 50mm</t>
  </si>
  <si>
    <t>PANP-6024</t>
  </si>
  <si>
    <t>BUH5U082</t>
  </si>
  <si>
    <t>Rotàmetre PS32/ polisulfon dn15 pn16 pvc 40-400 L/H H20 Flotador AISI316</t>
  </si>
  <si>
    <t>PANP-6025</t>
  </si>
  <si>
    <t>BUH5U083</t>
  </si>
  <si>
    <t>Casquet Reductor PVC Pressió ENC. D. 32-20 gris</t>
  </si>
  <si>
    <t>PANP-6026</t>
  </si>
  <si>
    <t>BUH5U084</t>
  </si>
  <si>
    <t>Creu PVC Pressió per encolar 32 mm</t>
  </si>
  <si>
    <t>PANP-6027</t>
  </si>
  <si>
    <t>BUH5U085</t>
  </si>
  <si>
    <t>Fitting unió recta polietilè 20</t>
  </si>
  <si>
    <t>PANP-6028</t>
  </si>
  <si>
    <t>BUH5U086</t>
  </si>
  <si>
    <t>Fitting enllaç mixte polietilè 20 1/2</t>
  </si>
  <si>
    <t>PANP-6029</t>
  </si>
  <si>
    <t>BUH5U087</t>
  </si>
  <si>
    <t>Fitting unió recta polietilè 25F</t>
  </si>
  <si>
    <t>PANP-6030</t>
  </si>
  <si>
    <t>BUH5U088</t>
  </si>
  <si>
    <t>Fitting enllaç mixte polietilè 25 3/4</t>
  </si>
  <si>
    <t>PANP-6031</t>
  </si>
  <si>
    <t>BUH5U089</t>
  </si>
  <si>
    <t>Valvula de bola inox.1/2</t>
  </si>
  <si>
    <t>PANP-6032</t>
  </si>
  <si>
    <t>BUH5U090</t>
  </si>
  <si>
    <t>Maniguet unio PVC mixt RF 20-1/2 01889</t>
  </si>
  <si>
    <t>PANP-6033</t>
  </si>
  <si>
    <t>BUH5U091</t>
  </si>
  <si>
    <t>Interruptor de nivel Modelo AKO- 5312</t>
  </si>
  <si>
    <t>PANP-6034</t>
  </si>
  <si>
    <t>BUH5U092</t>
  </si>
  <si>
    <t>Tubo de Polipropileno?copolímero PP?H G+F a presión de diámetro 63x5,8mm serie S5 según UNE?EN ISO 15874?2, S5/SDR11 8077/78, incluye todos los accesorios (TE, Codo de 90º, Codo de 45º) necesarios para la correcta ejecución
de los trabajos. CODIGO: 167480716</t>
  </si>
  <si>
    <t>PANP-6035</t>
  </si>
  <si>
    <t>BUH5U093</t>
  </si>
  <si>
    <t>TE de Polipropileno?copolímero PP PN12,5 a presión de diámetro 63DN50, unión soldada socket, normativa DIN_ISO</t>
  </si>
  <si>
    <t>PANP-6036</t>
  </si>
  <si>
    <t>BUH5U094</t>
  </si>
  <si>
    <t>Codo 90º de Polipropileno?copolímero PP PN12,5 a presión de diámetro 63DN50, unión soldada socket, normativa DIN_ISO</t>
  </si>
  <si>
    <t>PANP-6037</t>
  </si>
  <si>
    <t>BUH5U095</t>
  </si>
  <si>
    <t>Codo 45º de Polipropileno?copolímero PP PN12,5 a presión de diámetro 63DN50, unión soldada socket, normativa DIN_ISO</t>
  </si>
  <si>
    <t>PANP-6038</t>
  </si>
  <si>
    <t>BUH5U096</t>
  </si>
  <si>
    <t>bomba dosificadora DOSIM KMS MF 1005 K F/P 220V</t>
  </si>
  <si>
    <t>PANP-6039</t>
  </si>
  <si>
    <t>BUH5U097</t>
  </si>
  <si>
    <t>Recanvi Dessecant Turbidimetre</t>
  </si>
  <si>
    <t>PANP-6040</t>
  </si>
  <si>
    <t>BUH5U098</t>
  </si>
  <si>
    <t>Rotàmetre PS32 POLISULFON DN15 PN16 PVC 100-1000 l/h Flotador AISI316</t>
  </si>
  <si>
    <t>PANP-6041</t>
  </si>
  <si>
    <t>BUH5U099</t>
  </si>
  <si>
    <t>Toma Guillemin PP espiga 3´´</t>
  </si>
  <si>
    <t>PANP-6042</t>
  </si>
  <si>
    <t>BUH5U100</t>
  </si>
  <si>
    <t>Rotametre pvc-u/epdm flotador pvdf 5-60l/h, dn10</t>
  </si>
  <si>
    <t>PANP-6043</t>
  </si>
  <si>
    <t>BUH5U101</t>
  </si>
  <si>
    <t>Bomba peristaltica C1R 0.014L/H 220VAC</t>
  </si>
  <si>
    <t>PANP-6044</t>
  </si>
  <si>
    <t>BUH5U102</t>
  </si>
  <si>
    <t>Varilla soldar PVC triangular 5x3</t>
  </si>
  <si>
    <t>PANP-6045</t>
  </si>
  <si>
    <t>BUH5U103</t>
  </si>
  <si>
    <t>Varilla soldar PVDF Blanc 5x3</t>
  </si>
  <si>
    <t>PANP-6046</t>
  </si>
  <si>
    <t>BUH5U104</t>
  </si>
  <si>
    <t>LCD esmalt epoxi brillant 7160 gris RAL 1023 groc</t>
  </si>
  <si>
    <t>PANP-6047</t>
  </si>
  <si>
    <t>BUH5U105</t>
  </si>
  <si>
    <t>LCD enduridor epoxi brillant 0,8 litres 7160</t>
  </si>
  <si>
    <t>PANP-6048</t>
  </si>
  <si>
    <t>BUH5U106</t>
  </si>
  <si>
    <t>Adhesiu loctite 401 (20g)</t>
  </si>
  <si>
    <t>PANP-6049</t>
  </si>
  <si>
    <t>BUH5U107</t>
  </si>
  <si>
    <t>Rotàmetre DN50 PVC NBR 1-10 m3h H2O 20ºC A316L</t>
  </si>
  <si>
    <t>PANP-6050</t>
  </si>
  <si>
    <t>BUH5U108</t>
  </si>
  <si>
    <t>Manega PVC flexible D.16mm (R25M)</t>
  </si>
  <si>
    <t>PANP-6051</t>
  </si>
  <si>
    <t>BUH5U109</t>
  </si>
  <si>
    <t>Fiting te mixte de polietilè 32</t>
  </si>
  <si>
    <t>PANP-6052</t>
  </si>
  <si>
    <t>BUH5U110</t>
  </si>
  <si>
    <t>Racord mascle 1´´ inox</t>
  </si>
  <si>
    <t>PANP-6053</t>
  </si>
  <si>
    <t>BUH5U111</t>
  </si>
  <si>
    <t>Racord mascle 3/4´´ inox</t>
  </si>
  <si>
    <t>PANP-6054</t>
  </si>
  <si>
    <t>BUH5U112</t>
  </si>
  <si>
    <t>Racord mascle 1/2´´ inox</t>
  </si>
  <si>
    <t>PANP-6055</t>
  </si>
  <si>
    <t>BUH5U113</t>
  </si>
  <si>
    <t>Racord mascle 1/4´´ inox</t>
  </si>
  <si>
    <t>PANP-6056</t>
  </si>
  <si>
    <t>BUH5U114</t>
  </si>
  <si>
    <t>Racord mascle 3/4´´-1/2´´ inox</t>
  </si>
  <si>
    <t>PANP-6057</t>
  </si>
  <si>
    <t>BUH5U115</t>
  </si>
  <si>
    <t>Racord mascle 1´´-3/4´´ inox</t>
  </si>
  <si>
    <t>PANP-6058</t>
  </si>
  <si>
    <t>BUH5U116</t>
  </si>
  <si>
    <t>Racord mascle 1/2´´-1/4´´ inox</t>
  </si>
  <si>
    <t>PANP-6059</t>
  </si>
  <si>
    <t>BUH5U117</t>
  </si>
  <si>
    <t>Racord mascle 3/8´´-1/2´´ inox</t>
  </si>
  <si>
    <t>PANP-6060</t>
  </si>
  <si>
    <t>BUH5U118</t>
  </si>
  <si>
    <t>Vàlvula de bola inox. AISI-316 PN63 de 3/4´´</t>
  </si>
  <si>
    <t>PANP-6061</t>
  </si>
  <si>
    <t>BUH5U119</t>
  </si>
  <si>
    <t>Rotàmetre PS32 POLISULFON DN40 PN10 PVC 400-4000 l/h Flotador AISI316 NBR</t>
  </si>
  <si>
    <t>PANP-6062</t>
  </si>
  <si>
    <t>BUH5U120</t>
  </si>
  <si>
    <t>Bomba submergible GRUNDFOS SQ 2-55</t>
  </si>
  <si>
    <t>PANP-6063</t>
  </si>
  <si>
    <t>BUH5U121</t>
  </si>
  <si>
    <t>Pressostat Estand (Grup de pressió 380v)</t>
  </si>
  <si>
    <t>PANP-6064</t>
  </si>
  <si>
    <t>BUH5U122</t>
  </si>
  <si>
    <t>Rotàmetre PS31 Polisulfon</t>
  </si>
  <si>
    <t>PANP-6065</t>
  </si>
  <si>
    <t>BUH5U123</t>
  </si>
  <si>
    <t>Extractor per Hidrogen Electrocloracio 180m3/h 35W TD160/100N</t>
  </si>
  <si>
    <t>PANP-6066</t>
  </si>
  <si>
    <t>BUH5U124</t>
  </si>
  <si>
    <t>Vàlvula retenció PVC-U/EPDM 63 DN50 BRIDAS (Ref.161561087)</t>
  </si>
  <si>
    <t>PANP-6067</t>
  </si>
  <si>
    <t>BUH5U125</t>
  </si>
  <si>
    <t>Collarí de PVC D25MM X1/2´´</t>
  </si>
  <si>
    <t>PANP-6068</t>
  </si>
  <si>
    <t>BUH5U126</t>
  </si>
  <si>
    <t>Collarí de PVC D32MM X1/2´´</t>
  </si>
  <si>
    <t>PANP-6069</t>
  </si>
  <si>
    <t>BUH5U127</t>
  </si>
  <si>
    <t>Vàlvula reductora de pressió 1/2´´ 10bar</t>
  </si>
  <si>
    <t>PANP-6070</t>
  </si>
  <si>
    <t>BUH5U128</t>
  </si>
  <si>
    <t>filtre PVC-U union trasparente 32DN25</t>
  </si>
  <si>
    <t>PANP-6071</t>
  </si>
  <si>
    <t>BUH5U129</t>
  </si>
  <si>
    <t>BELLOWS MODULE REPLACEMENT KIT 3/4 EPT Ref.02501-250</t>
  </si>
  <si>
    <t>PANP-6072</t>
  </si>
  <si>
    <t>BUH5U130</t>
  </si>
  <si>
    <t>SEVERN TRENT 1T419D468U01 Throat 468=11.9mm</t>
  </si>
  <si>
    <t>PANP-6073</t>
  </si>
  <si>
    <t>BUH5U131</t>
  </si>
  <si>
    <t>SEVERN TRENT 1T350C005U01 Seat</t>
  </si>
  <si>
    <t>PANP-6074</t>
  </si>
  <si>
    <t>BUH5U132</t>
  </si>
  <si>
    <t>SEVERN TRENT 1T630B032U01 Ejector Body</t>
  </si>
  <si>
    <t>PANP-6075</t>
  </si>
  <si>
    <t>BUH5U133</t>
  </si>
  <si>
    <t>KIT MEMBRANA PARA VALVULA DHV-712-R</t>
  </si>
  <si>
    <t>PANP-6076</t>
  </si>
  <si>
    <t>BUH5U134</t>
  </si>
  <si>
    <t>Vàlvula esfèrica desmuntable PVC roscada 3/4</t>
  </si>
  <si>
    <t>PANP-6077</t>
  </si>
  <si>
    <t>BUH5U135</t>
  </si>
  <si>
    <t>Con reducució M-H 110 triple boca</t>
  </si>
  <si>
    <t>PANP-6078</t>
  </si>
  <si>
    <t>BUH5U136</t>
  </si>
  <si>
    <t>Peça en T rosca H polietilè 50x1 1/2</t>
  </si>
  <si>
    <t>PANP-6079</t>
  </si>
  <si>
    <t>BUH5U137</t>
  </si>
  <si>
    <t>Peça en T rosca H polietilè 32x1</t>
  </si>
  <si>
    <t>PANP-6080</t>
  </si>
  <si>
    <t>BUH5U138</t>
  </si>
  <si>
    <t>Peça en T rosca H polietilè 40x1 1/4</t>
  </si>
  <si>
    <t>PANP-6081</t>
  </si>
  <si>
    <t>BUH5U139</t>
  </si>
  <si>
    <t>Machón reducció polietilè 1 1/4x3/4</t>
  </si>
  <si>
    <t>PANP-6082</t>
  </si>
  <si>
    <t>BUH5U140</t>
  </si>
  <si>
    <t>Machón reducció polietilè 1x3/4</t>
  </si>
  <si>
    <t>PANP-6083</t>
  </si>
  <si>
    <t>BUH5U141</t>
  </si>
  <si>
    <t>Machón polietilè 3/4</t>
  </si>
  <si>
    <t>PANP-6084</t>
  </si>
  <si>
    <t>BUH5U142</t>
  </si>
  <si>
    <t>Reducció M-H polietilè 1 1/2x3/4</t>
  </si>
  <si>
    <t>PANP-6085</t>
  </si>
  <si>
    <t>BUH5U143</t>
  </si>
  <si>
    <t>Raccor Barcelona Alumini 25mm RF 1´´ 9297</t>
  </si>
  <si>
    <t>PANP-6086</t>
  </si>
  <si>
    <t>BUH5U144</t>
  </si>
  <si>
    <t>Raccor Barcelona Alumini 25mm RM 1´´ 9286</t>
  </si>
  <si>
    <t>PANP-6087</t>
  </si>
  <si>
    <t>BUH5U145</t>
  </si>
  <si>
    <t>Maniguet reforçat INOX H-H ENC-1/2´´</t>
  </si>
  <si>
    <t>PANP-6088</t>
  </si>
  <si>
    <t>BUH5U146</t>
  </si>
  <si>
    <t>Te 12 mm connexió ràpida 12 3104 12 00</t>
  </si>
  <si>
    <t>PANP-6089</t>
  </si>
  <si>
    <t>BUH5U147</t>
  </si>
  <si>
    <t>Unió doble 12 mm connexio ràpida 12 3106 12 00</t>
  </si>
  <si>
    <t>PANP-6090</t>
  </si>
  <si>
    <t>BUH5U148</t>
  </si>
  <si>
    <t>Racord recte 12 mm connexio ràpida 12 1/2´´ 3175 12 21</t>
  </si>
  <si>
    <t>PANP-6091</t>
  </si>
  <si>
    <t>BUH5U149</t>
  </si>
  <si>
    <t>Cubeta ultrasonica 51518576 TURBIMAX CUE21</t>
  </si>
  <si>
    <t>PANP-6092</t>
  </si>
  <si>
    <t>BUH5U150</t>
  </si>
  <si>
    <t>Maniguet PVC unió H-H 125</t>
  </si>
  <si>
    <t>PANP-6093</t>
  </si>
  <si>
    <t>BUH5U151</t>
  </si>
  <si>
    <t>Collarí Polietilè 63x1/2 simple 4 cargols</t>
  </si>
  <si>
    <t>PANP-6094</t>
  </si>
  <si>
    <t>BUH5U152</t>
  </si>
  <si>
    <t>Interruptor Boya HYPALON+Microrruptor cable 5m</t>
  </si>
  <si>
    <t>PANP-6095</t>
  </si>
  <si>
    <t>BUH5U153</t>
  </si>
  <si>
    <t>Terminal rm pvc-u 1/2-1/4´´</t>
  </si>
  <si>
    <t>PANP-6096</t>
  </si>
  <si>
    <t>BUH5U154</t>
  </si>
  <si>
    <t>Kit cubetes para politester 5unitats</t>
  </si>
  <si>
    <t>PANP-6097</t>
  </si>
  <si>
    <t>BUH5U155</t>
  </si>
  <si>
    <t>Kit vàlvula DIAPH SD-XS-1- PV/E/C-1</t>
  </si>
  <si>
    <t>PANP-6098</t>
  </si>
  <si>
    <t>BUH5U156</t>
  </si>
  <si>
    <t>Prensa estopes Cap-Top M12 Gris fosc</t>
  </si>
  <si>
    <t>PANP-6099</t>
  </si>
  <si>
    <t>BUH5U157</t>
  </si>
  <si>
    <t>Grapa +GF+ per a tub de PVC de d20</t>
  </si>
  <si>
    <t>PANP-6100</t>
  </si>
  <si>
    <t>BUH5U158</t>
  </si>
  <si>
    <t>Maniguet unió E.F. PN16 de 110mm</t>
  </si>
  <si>
    <t>PANP-6101</t>
  </si>
  <si>
    <t>BUH5U159</t>
  </si>
  <si>
    <t>Colze 45o PVC-U llis D110 +GF+, PN-16, (Ref. 721150114) o similar</t>
  </si>
  <si>
    <t>PANP-6102</t>
  </si>
  <si>
    <t>BUH5U161</t>
  </si>
  <si>
    <t>Colze famella 10-3/8 PVDF</t>
  </si>
  <si>
    <t>PANP-6103</t>
  </si>
  <si>
    <t>BUH5U162</t>
  </si>
  <si>
    <t>Colze famella 8-1/4 PVDF</t>
  </si>
  <si>
    <t>PANP-6104</t>
  </si>
  <si>
    <t>BUH5U163</t>
  </si>
  <si>
    <t>Manguito 3/8´´ PVDF</t>
  </si>
  <si>
    <t>PANP-6105</t>
  </si>
  <si>
    <t>BUH5U164</t>
  </si>
  <si>
    <t>DISSOLVENT NETEJA (ENTREGA GRANEL)</t>
  </si>
  <si>
    <t>PANP-6106</t>
  </si>
  <si>
    <t>BUH5U167</t>
  </si>
  <si>
    <t>ADHESIU TANGIT 500 GR AMB PINZELL</t>
  </si>
  <si>
    <t>PANP-6107</t>
  </si>
  <si>
    <t>BUH5U168</t>
  </si>
  <si>
    <t>SUPER GLUE -LOCTITE 401 (TUB 5 GR.)</t>
  </si>
  <si>
    <t>PANP-6108</t>
  </si>
  <si>
    <t>BUH5U169</t>
  </si>
  <si>
    <t>DRAP  NETEJA COTO LLENÇOL BLANC</t>
  </si>
  <si>
    <t>PANP-6109</t>
  </si>
  <si>
    <t>BUH5U170</t>
  </si>
  <si>
    <t xml:space="preserve">INSECTICIDA SPRAY BLOOM 1000 CM3   </t>
  </si>
  <si>
    <t>PANP-6110</t>
  </si>
  <si>
    <t>BUH5U171</t>
  </si>
  <si>
    <t>RASPALL ESCOMBRA FLORENCIA (RECANVI)</t>
  </si>
  <si>
    <t>PANP-6111</t>
  </si>
  <si>
    <t>BUH5U173</t>
  </si>
  <si>
    <t xml:space="preserve">MANEC ESCOMBRA FLORENCIA (1400 MM )  </t>
  </si>
  <si>
    <t>PANP-6112</t>
  </si>
  <si>
    <t>BUH5U174</t>
  </si>
  <si>
    <t>Reducción H-M 3/8-1/2 PVDF</t>
  </si>
  <si>
    <t>PANP-6113</t>
  </si>
  <si>
    <t>BUH5U176</t>
  </si>
  <si>
    <t>Te Mixta Hembra 12-1/2 PVDF</t>
  </si>
  <si>
    <t>PANP-6114</t>
  </si>
  <si>
    <t>BUH5U177</t>
  </si>
  <si>
    <t>Te Mixta Hembra 12-3/8 PVDF</t>
  </si>
  <si>
    <t>PANP-6115</t>
  </si>
  <si>
    <t>BUH5U178</t>
  </si>
  <si>
    <t>TAC FISCHER Ø 10 MM GRIS SX 10 X 50</t>
  </si>
  <si>
    <t>PANP-6116</t>
  </si>
  <si>
    <t>BUH5U180</t>
  </si>
  <si>
    <t>TAC FISCHER Ø 6 MM GRIS SX 6X30</t>
  </si>
  <si>
    <t>PANP-6117</t>
  </si>
  <si>
    <t>BUH5U181</t>
  </si>
  <si>
    <t>TAC FISCHER Ø 8 MM GRIS SX  8 X 40</t>
  </si>
  <si>
    <t>PANP-6118</t>
  </si>
  <si>
    <t>BUH5U183</t>
  </si>
  <si>
    <t>RECOLLIDOR AMB MANEC MERY   CODI 0876</t>
  </si>
  <si>
    <t>PANP-6119</t>
  </si>
  <si>
    <t>BUH5U184</t>
  </si>
  <si>
    <t>Racord sortida dipòsit 1´´ (Ref. STS 027-2002-02ADV)</t>
  </si>
  <si>
    <t>PANP-6120</t>
  </si>
  <si>
    <t>BUH5U185</t>
  </si>
  <si>
    <t>Brida cega PVC, D 110 mm.</t>
  </si>
  <si>
    <t>PANP-6121</t>
  </si>
  <si>
    <t>BUH5U186</t>
  </si>
  <si>
    <t>Caixa de connexions estanca i cega de 110 x 110 mm</t>
  </si>
  <si>
    <t>PANP-6122</t>
  </si>
  <si>
    <t>BUH5U187</t>
  </si>
  <si>
    <t>PANP-6123</t>
  </si>
  <si>
    <t>BUH5U188</t>
  </si>
  <si>
    <t>Final de Vàlvula PVC-U d63DN50</t>
  </si>
  <si>
    <t>PANP-6124</t>
  </si>
  <si>
    <t>BUH5U189</t>
  </si>
  <si>
    <t>Caixa de connexions estanca i cega de 110 x 110 mm.</t>
  </si>
  <si>
    <t>PANP-6125</t>
  </si>
  <si>
    <t>BUH5U190</t>
  </si>
  <si>
    <t>Portabrides PVC D 90 mm.</t>
  </si>
  <si>
    <t>PANP-6126</t>
  </si>
  <si>
    <t>BUH5U191</t>
  </si>
  <si>
    <t>Filtre en “Y” PVC-U/EPDM d63DN50</t>
  </si>
  <si>
    <t>PANP-6127</t>
  </si>
  <si>
    <t>BUH5U192</t>
  </si>
  <si>
    <t>Malla per a filtre en “Y” PVC-U d63-o,</t>
  </si>
  <si>
    <t>PANP-6128</t>
  </si>
  <si>
    <t>BUH5U193</t>
  </si>
  <si>
    <t>Reparació d´unitat de detecció de fuites de clor model 1610 B, incloent la substitució de la tarja de potència i de control lògic</t>
  </si>
  <si>
    <t>PANP-6129</t>
  </si>
  <si>
    <t>BUH5U194</t>
  </si>
  <si>
    <t>GRAPA +GF+ PER A TUB DE D16</t>
  </si>
  <si>
    <t>PANP-6130</t>
  </si>
  <si>
    <t>BUH5U195</t>
  </si>
  <si>
    <t>Tub flexible de PVC d´evaquació d 40 ( m.l. )</t>
  </si>
  <si>
    <t>PANP-6131</t>
  </si>
  <si>
    <t>BUH5U196</t>
  </si>
  <si>
    <t>Maniguet de ferro galvanitzat 1”</t>
  </si>
  <si>
    <t>PANP-6132</t>
  </si>
  <si>
    <t>BUH5U197</t>
  </si>
  <si>
    <t>Maniguet de ferro galvanitzat 1/2”</t>
  </si>
  <si>
    <t>PANP-6133</t>
  </si>
  <si>
    <t>BUH5U198</t>
  </si>
  <si>
    <t>Unió de ferro galvanitzat ½ “ M-F junta cònica</t>
  </si>
  <si>
    <t>PANP-6134</t>
  </si>
  <si>
    <t>BUH5U199</t>
  </si>
  <si>
    <t>Unió de ferro galvanitzat 1 “ M-F junta cònica</t>
  </si>
  <si>
    <t>PANP-6135</t>
  </si>
  <si>
    <t>BUH5U200</t>
  </si>
  <si>
    <t>PANP-6136</t>
  </si>
  <si>
    <t>BUH5U201</t>
  </si>
  <si>
    <t>Maniguet de ferro galvanitzat F-F 1 x ½ “</t>
  </si>
  <si>
    <t>PANP-6137</t>
  </si>
  <si>
    <t>BUH5U202</t>
  </si>
  <si>
    <t>Tub roscat de ferro galvanitzat 1” ( m.l. )</t>
  </si>
  <si>
    <t>PANP-6138</t>
  </si>
  <si>
    <t>BUH5U203</t>
  </si>
  <si>
    <t>Grapa isofònica M6-35</t>
  </si>
  <si>
    <t>PANP-6139</t>
  </si>
  <si>
    <t>BUH5U204</t>
  </si>
  <si>
    <t>Corva 45º ferro galvanitzat 1” F-F</t>
  </si>
  <si>
    <t>PANP-6140</t>
  </si>
  <si>
    <t>BUH5U205</t>
  </si>
  <si>
    <t>Tub PVC transparent de 15 x 19 mm</t>
  </si>
  <si>
    <t>PANP-6141</t>
  </si>
  <si>
    <t>BUH5U206</t>
  </si>
  <si>
    <t>Argolla extensible de ferro galvanitzat , 12 – 20 mm</t>
  </si>
  <si>
    <t>PANP-6142</t>
  </si>
  <si>
    <t>BUH5U207</t>
  </si>
  <si>
    <t>Rotàmetre H2O 20ºC 10-100 l/h DN15 PN16 Flot. AISI 316L, juntes NBR</t>
  </si>
  <si>
    <t>PANP-6143</t>
  </si>
  <si>
    <t>BUH5U208</t>
  </si>
  <si>
    <t>Cable elèctric H05VV-F 4G1MM ( 4 x 1 mm )</t>
  </si>
  <si>
    <t>PANP-6144</t>
  </si>
  <si>
    <t>BUH5U209</t>
  </si>
  <si>
    <t>Bobina corda de PTFE per a nivells de dipòsits, 10 m.l.</t>
  </si>
  <si>
    <t>PANP-6145</t>
  </si>
  <si>
    <t>BUH5U210</t>
  </si>
  <si>
    <t>Cargol Inoxidable DIN 912, M6x100 amb cabota Allen estàndar</t>
  </si>
  <si>
    <t>PANP-6146</t>
  </si>
  <si>
    <t>BUH5U211</t>
  </si>
  <si>
    <t>Cargol Inoxidable DIN 912, M6x130 amb cabota Allen estàndar</t>
  </si>
  <si>
    <t>PANP-6147</t>
  </si>
  <si>
    <t>BUH5U212</t>
  </si>
  <si>
    <t>Cargol Inoxidable DIN 912, M6x65 amb cabota Allen estàndar</t>
  </si>
  <si>
    <t>PANP-6148</t>
  </si>
  <si>
    <t>BUH5U213</t>
  </si>
  <si>
    <t>Cargol DIN 933, M16x60 mm, 8.8 zincat</t>
  </si>
  <si>
    <t>PANP-6149</t>
  </si>
  <si>
    <t>BUH5U214</t>
  </si>
  <si>
    <t>Femella M16 DIN934 zincada</t>
  </si>
  <si>
    <t>PANP-6150</t>
  </si>
  <si>
    <t>BUH5U215</t>
  </si>
  <si>
    <t>Volandera M16 DIN125 zincada</t>
  </si>
  <si>
    <t>PANP-6151</t>
  </si>
  <si>
    <t>BUH5U216</t>
  </si>
  <si>
    <t>Cargol DIN 933, M10x60 mm, 8.8 zincat</t>
  </si>
  <si>
    <t>PANP-6152</t>
  </si>
  <si>
    <t>BUH5U217</t>
  </si>
  <si>
    <t>Femella M10 DIN934 zincada</t>
  </si>
  <si>
    <t>PANP-6153</t>
  </si>
  <si>
    <t>BUH5U218</t>
  </si>
  <si>
    <t>Volandera M10 DIN125 zincada</t>
  </si>
  <si>
    <t>PANP-6154</t>
  </si>
  <si>
    <t>BUH5U219</t>
  </si>
  <si>
    <t>Lloguer per a utilització de botella de N2 de 20 litres de capacitat per a un màxim de 3 setmanes a comptar des de l´entrega.</t>
  </si>
  <si>
    <t>PANP-6155</t>
  </si>
  <si>
    <t>BUH5U220</t>
  </si>
  <si>
    <t>Regulador de pressió amb manòmetre ( fins a 10 bar ) per a l´aplicació del gas N2 liquat des de l´ampolla.</t>
  </si>
  <si>
    <t>PANP-6156</t>
  </si>
  <si>
    <t>BUH5U221</t>
  </si>
  <si>
    <t>Reducció cònica de PVC per a encolar M/F-F, de 50-40x20 mm</t>
  </si>
  <si>
    <t>PANP-6157</t>
  </si>
  <si>
    <t>BUH5U222</t>
  </si>
  <si>
    <t>PANP-6158</t>
  </si>
  <si>
    <t>BUH5U223</t>
  </si>
  <si>
    <t>TE PVC REDUIDA, SÈRIE LLISA 50 X 20 mm</t>
  </si>
  <si>
    <t>PANP-6159</t>
  </si>
  <si>
    <t>BUH5U224</t>
  </si>
  <si>
    <t>TAP FEMELLA PVC ø 90 GRIS PER ENCOLAR</t>
  </si>
  <si>
    <t>PANP-6160</t>
  </si>
  <si>
    <t>BUH5U225</t>
  </si>
  <si>
    <t>Te de ferro galvanitzat 1”</t>
  </si>
  <si>
    <t>PANP-6161</t>
  </si>
  <si>
    <t>BUH5U226</t>
  </si>
  <si>
    <t>Reducció de ferro galvanitzat d´1” M a F ½”</t>
  </si>
  <si>
    <t>PANP-6162</t>
  </si>
  <si>
    <t>BUH5U227</t>
  </si>
  <si>
    <t>Juntes d'aillament Cel-la CLORTEC GASKET CELL DIVIDER CT12 ref.CT12720</t>
  </si>
  <si>
    <t>PANP-6163</t>
  </si>
  <si>
    <t>BUH5U228</t>
  </si>
  <si>
    <t>Casquet reducció PVC 16-12mm</t>
  </si>
  <si>
    <t>PANP-6164</t>
  </si>
  <si>
    <t>BUH5U229</t>
  </si>
  <si>
    <t>Disolvent per a canonada de PVC rígid 1000ml</t>
  </si>
  <si>
    <t>PANP-6165</t>
  </si>
  <si>
    <t>BUH5U230</t>
  </si>
  <si>
    <t>Terminal rosca mascle M/H encola/rosca 20x16x3/8´´</t>
  </si>
  <si>
    <t>PANP-6166</t>
  </si>
  <si>
    <t>BUH5U231</t>
  </si>
  <si>
    <t>Terminal rosca mascle M/H encola/rosca 25x20x1/2´´</t>
  </si>
  <si>
    <t>PANP-6167</t>
  </si>
  <si>
    <t>BUH5U232</t>
  </si>
  <si>
    <t>Terminal rosca mascle M/H encolar/rosca 32*25*1/2´´</t>
  </si>
  <si>
    <t>PANP-6168</t>
  </si>
  <si>
    <t>BUH5U233</t>
  </si>
  <si>
    <t>Terminal rosca mascle M/H encolar/rosca 32/25/3/4´´</t>
  </si>
  <si>
    <t>PANP-6169</t>
  </si>
  <si>
    <t>BUH5U234</t>
  </si>
  <si>
    <t>Terminal rosca mascle M/H encolar/rosca 40/23/1´´</t>
  </si>
  <si>
    <t>PANP-6170</t>
  </si>
  <si>
    <t>BUH5U235</t>
  </si>
  <si>
    <t>Maniguet unió PVC mixte 16 – ¼” femella</t>
  </si>
  <si>
    <t>PANP-6171</t>
  </si>
  <si>
    <t>BUH5U236</t>
  </si>
  <si>
    <t>Maniguet mixte de PVC 110 x 90 x 3” mascle</t>
  </si>
  <si>
    <t>PANP-6172</t>
  </si>
  <si>
    <t>BUH5U237</t>
  </si>
  <si>
    <t>Maniguet unió PVC PN 16 de 160 mm</t>
  </si>
  <si>
    <t>PANP-6173</t>
  </si>
  <si>
    <t>BUH5U238</t>
  </si>
  <si>
    <t>Grapa +GF+ d50 de PP negre</t>
  </si>
  <si>
    <t>PANP-6174</t>
  </si>
  <si>
    <t>BUH5U239</t>
  </si>
  <si>
    <t>Grapa +GF+ d40 de PP negre</t>
  </si>
  <si>
    <t>PANP-6175</t>
  </si>
  <si>
    <t>BUH5U240</t>
  </si>
  <si>
    <t>Unió PVC-U/FKM PN16 d25DN20</t>
  </si>
  <si>
    <t>PANP-6176</t>
  </si>
  <si>
    <t>BUH5U241</t>
  </si>
  <si>
    <t>Unió PVC-U/FKM PN16 d32DN25</t>
  </si>
  <si>
    <t>PANP-6177</t>
  </si>
  <si>
    <t>BUH5U242</t>
  </si>
  <si>
    <t>Unió PVC-U/FKM PN16 d40DN32</t>
  </si>
  <si>
    <t>PANP-6178</t>
  </si>
  <si>
    <t>BUH5U243</t>
  </si>
  <si>
    <t>Unió PVC-U/FKM PN16 d50DN40</t>
  </si>
  <si>
    <t>PANP-6179</t>
  </si>
  <si>
    <t>BUH5U244</t>
  </si>
  <si>
    <t>Unió PVC-U/FKM PN16 d63DN5</t>
  </si>
  <si>
    <t>PANP-6180</t>
  </si>
  <si>
    <t>BUH5U245</t>
  </si>
  <si>
    <t>Unió PVC-U/FKM PN16 d20DN15,</t>
  </si>
  <si>
    <t>PANP-6181</t>
  </si>
  <si>
    <t>BUH5U246</t>
  </si>
  <si>
    <t>Junta tòrica per a vàlvula de bola +GF+ model 546 d 90 mm, de FKM ( viton )</t>
  </si>
  <si>
    <t>PANP-6182</t>
  </si>
  <si>
    <t>BUH5U247</t>
  </si>
  <si>
    <t>Ampolla per a calibració d'H2 en ambient, 34 litres de capacitat 2% de concentració</t>
  </si>
  <si>
    <t>PANP-6183</t>
  </si>
  <si>
    <t>BUH5U248</t>
  </si>
  <si>
    <t>Manòmetre 0:10 bar MDM 902, D 63 mm amb glicerina i incloent separador de membrana de PVC-U, PTFE. Connexió a procés G ¼”</t>
  </si>
  <si>
    <t>PANP-6184</t>
  </si>
  <si>
    <t>BUH5U249</t>
  </si>
  <si>
    <t>Caçoleta d´aspiració d´hipoclorit a partir de col.lector d´alimentació, incloent el cos de PVC tornejat, coberta roscada al cos amb connexió roscada a la línia d´ impulsió d´hipoclorit, y 2 vàlvules de bola de PVC Marca Stubbe DN10 o similar</t>
  </si>
  <si>
    <t>PANP-6185</t>
  </si>
  <si>
    <t>BUH5U250</t>
  </si>
  <si>
    <t>Cargol inoxidable M6 x 70 mm amb cabota hexagonal</t>
  </si>
  <si>
    <t>PANP-6186</t>
  </si>
  <si>
    <t>BUH5U251</t>
  </si>
  <si>
    <t>Cargol zincat M 16 x 70 mm</t>
  </si>
  <si>
    <t>PANP-6187</t>
  </si>
  <si>
    <t>BUH5U252</t>
  </si>
  <si>
    <t>Cargol DIN 933 M16x90 mm, zincat</t>
  </si>
  <si>
    <t>PANP-6188</t>
  </si>
  <si>
    <t>BUH5U253</t>
  </si>
  <si>
    <t>Cargol inoxidable M16 x 100 mm amb cabota hexagonal</t>
  </si>
  <si>
    <t>PANP-6189</t>
  </si>
  <si>
    <t>BUH5U254</t>
  </si>
  <si>
    <t>Cargol DIN 933 M16x70 mm, zincat</t>
  </si>
  <si>
    <t>PANP-6190</t>
  </si>
  <si>
    <t>BUH5U255</t>
  </si>
  <si>
    <t>Femella inoxidable per a cargol M6, DIN 934</t>
  </si>
  <si>
    <t>PANP-6191</t>
  </si>
  <si>
    <t>BUH5U256</t>
  </si>
  <si>
    <t>Femella inoxidable per a cargol M16, DIN 934</t>
  </si>
  <si>
    <t>PANP-6192</t>
  </si>
  <si>
    <t>BUH5U257</t>
  </si>
  <si>
    <t>Femella galvanitzada per a cargol M12</t>
  </si>
  <si>
    <t>PANP-6193</t>
  </si>
  <si>
    <t>BUH5U258</t>
  </si>
  <si>
    <t>Volandera plana inoxidable per a cargol M6</t>
  </si>
  <si>
    <t>PANP-6194</t>
  </si>
  <si>
    <t>BUH5U259</t>
  </si>
  <si>
    <t>Volandera plana inoxidable per a cargol M16</t>
  </si>
  <si>
    <t>PANP-6195</t>
  </si>
  <si>
    <t>BUH5U260</t>
  </si>
  <si>
    <t>Reducció cònica PVC per encolar 110 x 90 x 63 mm</t>
  </si>
  <si>
    <t>PANP-6196</t>
  </si>
  <si>
    <t>BUH5U261</t>
  </si>
  <si>
    <t>Reducció cònica de PVC encolar 63 x 50 x 32 mm.</t>
  </si>
  <si>
    <t>PANP-6197</t>
  </si>
  <si>
    <t>BUH5U262</t>
  </si>
  <si>
    <t>Reducció cònica de PVC encolar 40 x 32 x 20 mm</t>
  </si>
  <si>
    <t>PANP-6198</t>
  </si>
  <si>
    <t>BUH5U263</t>
  </si>
  <si>
    <t>Abarcó en “U” en acer al carboni galvanitzat per a tub de 63 mm.</t>
  </si>
  <si>
    <t>PANP-6199</t>
  </si>
  <si>
    <t>BUH5U264</t>
  </si>
  <si>
    <t>Té de PVC llis color gris de 90o i d 110 mm.</t>
  </si>
  <si>
    <t>PANP-6200</t>
  </si>
  <si>
    <t>BUH5U265</t>
  </si>
  <si>
    <t>Portabrides de PVC d 50 mm.</t>
  </si>
  <si>
    <t>PANP-6201</t>
  </si>
  <si>
    <t>BUH5U266</t>
  </si>
  <si>
    <t>Portabrides de PVC d 20 mm</t>
  </si>
  <si>
    <t>PANP-6202</t>
  </si>
  <si>
    <t>BUH5U267</t>
  </si>
  <si>
    <t>Portabrides PVC D 160 mm</t>
  </si>
  <si>
    <t>PANP-6203</t>
  </si>
  <si>
    <t>BUH5U268</t>
  </si>
  <si>
    <t>Portabrides PVC D 32 mm</t>
  </si>
  <si>
    <t>PANP-6204</t>
  </si>
  <si>
    <t>BUH5U269</t>
  </si>
  <si>
    <t>Portabrides estriat PVC-U +GF+ D110, PN-16</t>
  </si>
  <si>
    <t>PANP-6205</t>
  </si>
  <si>
    <t>BUH5U270</t>
  </si>
  <si>
    <t>Filtre en Y de +GF+ tipus 305 de PVC-U / FKM d 50 DN 40</t>
  </si>
  <si>
    <t>PANP-6206</t>
  </si>
  <si>
    <t>BUH5U271</t>
  </si>
  <si>
    <t>Malla per filtre de +GF+ tipus 305, de PVC-U d 50 mm, llum 2,2 mm,</t>
  </si>
  <si>
    <t>PANP-6207</t>
  </si>
  <si>
    <t>BUH5U272</t>
  </si>
  <si>
    <t>Planxa de metacrilat transparent de 2.000 x 1.000 x 5 mm</t>
  </si>
  <si>
    <t>PANP-6208</t>
  </si>
  <si>
    <t>BUH5U273</t>
  </si>
  <si>
    <t>Planxa de PVC extrussionat color gris de 2.000 x 1.000 x 10 mm</t>
  </si>
  <si>
    <t>PANP-6209</t>
  </si>
  <si>
    <t>BUH5U274</t>
  </si>
  <si>
    <t>Barra suport de PUK 40 x 40 mm, codi KHA-41-30F ( barra de 3 m.l. )</t>
  </si>
  <si>
    <t>PANP-6210</t>
  </si>
  <si>
    <t>BUH5U275</t>
  </si>
  <si>
    <t>Caçoleta d´aspiració d´hipoclorit a partir de col.lector d´alimentació, incloent el cos de PVC tornejat, coberta roscada al cos amb connexió roscada a la línia d´ impulsió d´hipoclorit, y 2 vàlvules de bola de PVC Marca Stubbe DN10, amb tija de sortida de 25 cm de PVC DN20</t>
  </si>
  <si>
    <t>PANP-6211</t>
  </si>
  <si>
    <t>BUH5U276</t>
  </si>
  <si>
    <t>Adhesiu en vinil blanc polimèric imprès digitalment i laminat, de 56x42 cm</t>
  </si>
  <si>
    <t>PANP-6212</t>
  </si>
  <si>
    <t>BUH5U277</t>
  </si>
  <si>
    <t>Adhesiu en vinil blanc polimèric imprès digitalment i laminat, de 56x13 cm</t>
  </si>
  <si>
    <t>PANP-6213</t>
  </si>
  <si>
    <t>BUH5U278</t>
  </si>
  <si>
    <t>Pletina cega d´acer al carboni D 250 mm i 5 mm de gruix mecanitzada amb forat central roscat de 3” .</t>
  </si>
  <si>
    <t>PANP-6214</t>
  </si>
  <si>
    <t>BUH5U279</t>
  </si>
  <si>
    <t xml:space="preserve">Pletina cega d´acer al carboni D 250 mm i 5 mm de gruix mecanitzada amb forat central passant de 160 mm </t>
  </si>
  <si>
    <t>PANP-6215</t>
  </si>
  <si>
    <t>BUH5U280</t>
  </si>
  <si>
    <t>Rotàmetre +GF+ model S510 de PSU / EPDM d16DN10 mm</t>
  </si>
  <si>
    <t>PANP-6216</t>
  </si>
  <si>
    <t>BUH5U281</t>
  </si>
  <si>
    <t>Filtre en Y de +GF+ tipus 305 de PVC-U / EPDM d 20 DN 15</t>
  </si>
  <si>
    <t>PANP-6217</t>
  </si>
  <si>
    <t>BUH5U282</t>
  </si>
  <si>
    <t>Malla per filtre de +GF+ tipus 305, de PVC-U d 20 mm, llum 0,5 mm</t>
  </si>
  <si>
    <t>PANP-6218</t>
  </si>
  <si>
    <t>BUH5U283</t>
  </si>
  <si>
    <t>CASQUET REDUCCIO PVC ø 90-63 GRIS</t>
  </si>
  <si>
    <t>PANP-6219</t>
  </si>
  <si>
    <t>BUH5U284</t>
  </si>
  <si>
    <t>CASQUET REDUCCIO PVC ø 63-32 GRIS</t>
  </si>
  <si>
    <t>PANP-6220</t>
  </si>
  <si>
    <t>BUH5U285</t>
  </si>
  <si>
    <t>Varilla M12 roscada galvanitzada d ?1 m.l. ,rosca mètrica</t>
  </si>
  <si>
    <t>PANP-6221</t>
  </si>
  <si>
    <t>BUH5U286</t>
  </si>
  <si>
    <t>Arandela galvanitzada per a cargol M12</t>
  </si>
  <si>
    <t>PANP-6222</t>
  </si>
  <si>
    <t>BUH5U287</t>
  </si>
  <si>
    <t>Vas de filtre SK06T marca Honeywell per a reductora de pressió D06F 1?2”</t>
  </si>
  <si>
    <t>PANP-6223</t>
  </si>
  <si>
    <t>BUH5U288</t>
  </si>
  <si>
    <t>Transmissor de pressió model FR 402 en PTFE, junta tòrica de FPM, connexió a procés rosca G 1” de PTFE, alimentació 10-35 Vdc, sortida 4: 20 mA i rang de mesura -1 : +1 bar.</t>
  </si>
  <si>
    <t>PANP-6224</t>
  </si>
  <si>
    <t>BUH5U289</t>
  </si>
  <si>
    <t>Llum per filtre Sèrie 305 d 75 mm de +GF+, de PVC-U, Diàmetre del forat 2,2 mm</t>
  </si>
  <si>
    <t>PANP-6225</t>
  </si>
  <si>
    <t>BUH5U290</t>
  </si>
  <si>
    <t>Screen Cage per filtre d 75 mm Sèrie 305 de +GF+, de PVC-U</t>
  </si>
  <si>
    <t>PANP-6226</t>
  </si>
  <si>
    <t>BUH5U291</t>
  </si>
  <si>
    <t>Conjunt de vàlvula de venteig per a generadors de diòxid de clor</t>
  </si>
  <si>
    <t>PANP-6227</t>
  </si>
  <si>
    <t>BUH5U292</t>
  </si>
  <si>
    <t>Adaptador en colze d´unions roscades 3/8” i ½” en PVDF</t>
  </si>
  <si>
    <t>PANP-6228</t>
  </si>
  <si>
    <t>BUH5U293</t>
  </si>
  <si>
    <t>Tub PVC-U transparent SDR21 d110 x 5.3 mm +GF+ barra de 5 m.l.</t>
  </si>
  <si>
    <t>PANP-6229</t>
  </si>
  <si>
    <t>BUH5U294</t>
  </si>
  <si>
    <t>Brida cega D90 DN 80 PVC-U +GF+ , PN-10</t>
  </si>
  <si>
    <t>PANP-6230</t>
  </si>
  <si>
    <t>BUH6U001</t>
  </si>
  <si>
    <t>Tubing (mànega trenada) impulsió TACMINA</t>
  </si>
  <si>
    <t>PANP-6231</t>
  </si>
  <si>
    <t>BUH6U002</t>
  </si>
  <si>
    <t>Tubing electrocloració Piera-Esparreguera</t>
  </si>
  <si>
    <t>PANP-6232</t>
  </si>
  <si>
    <t>BUH6U003</t>
  </si>
  <si>
    <t>Enllaços PVDF tubing SERTO UNIÓ DOBLE 6 PVDF</t>
  </si>
  <si>
    <t>PANP-6233</t>
  </si>
  <si>
    <t>BUH6U004</t>
  </si>
  <si>
    <t>Enllaços PVDF tubing SERTO UNIÓ DOBLE 8 PVDF</t>
  </si>
  <si>
    <t>PANP-6234</t>
  </si>
  <si>
    <t>BUH6U005</t>
  </si>
  <si>
    <t>Enllaços PVDF tubing SERTO UNIÓ DOBLE 10 PVDF</t>
  </si>
  <si>
    <t>PANP-6235</t>
  </si>
  <si>
    <t>BUH6U006</t>
  </si>
  <si>
    <t>Enllaços PVDF tubing SERTO UNIÓ DOBLE 12 PVDF</t>
  </si>
  <si>
    <t>PANP-6236</t>
  </si>
  <si>
    <t>BUH6U007</t>
  </si>
  <si>
    <t>Enllaços PVDF tubing SERTO UNIÓ MASCLE 6-1/4 PVDF</t>
  </si>
  <si>
    <t>PANP-6237</t>
  </si>
  <si>
    <t>BUH6U008</t>
  </si>
  <si>
    <t>Enllaços PVDF tubing SERTO UNIÓ MASCLE 6-3/8 PVDF</t>
  </si>
  <si>
    <t>PANP-6238</t>
  </si>
  <si>
    <t>BUH6U009</t>
  </si>
  <si>
    <t>Enllaços PVDF tubing SERTO UNIÓ MASCLE 6-1/2 PVDF</t>
  </si>
  <si>
    <t>PANP-6239</t>
  </si>
  <si>
    <t>BUH6U010</t>
  </si>
  <si>
    <t>Enllaços PVDF tubing SERTO UNIÓ MASCLE 8-1/4 PVDF</t>
  </si>
  <si>
    <t>PANP-6240</t>
  </si>
  <si>
    <t>BUH6U011</t>
  </si>
  <si>
    <t>Enllaços PVDF tubing SERTO UNIÓ MASCLE 8-3/8 PVDF</t>
  </si>
  <si>
    <t>PANP-6241</t>
  </si>
  <si>
    <t>BUH6U012</t>
  </si>
  <si>
    <t>Enllaços PVDF tubing SERTO UNIÓ MASCLE 8-1/2 PVDF</t>
  </si>
  <si>
    <t>PANP-6242</t>
  </si>
  <si>
    <t>BUH6U013</t>
  </si>
  <si>
    <t>Enllaços PVDF tubing SERTO UNIÓ MASCLE 10-1/4 PVDF</t>
  </si>
  <si>
    <t>PANP-6243</t>
  </si>
  <si>
    <t>BUH6U014</t>
  </si>
  <si>
    <t>Enllaços PVDF tubing SERTO UNIÓ MASCLE 10-3/8 PVDF</t>
  </si>
  <si>
    <t>PANP-6244</t>
  </si>
  <si>
    <t>BUH6U015</t>
  </si>
  <si>
    <t>Enllaços PVDF tubing SERTO UNIÓ MASCLE 10-1/2 PVDF</t>
  </si>
  <si>
    <t>PANP-6245</t>
  </si>
  <si>
    <t>BUH6U016</t>
  </si>
  <si>
    <t>Enllaços PVDF tubing SERTO UNIÓ MASCLE 12-1/2 PVDF</t>
  </si>
  <si>
    <t>PANP-6246</t>
  </si>
  <si>
    <t>BUH6U017</t>
  </si>
  <si>
    <t>Enllaços PVDF tubing SERTO UNIÓ SIMPLE FEMELLA 6-1/4 PVDF</t>
  </si>
  <si>
    <t>PANP-6247</t>
  </si>
  <si>
    <t>BUH6U018</t>
  </si>
  <si>
    <t>Enllaços PVDF tubing SERTO UNIÓ SIMPLE FEMELLA 6-3/8 PVDF</t>
  </si>
  <si>
    <t>PANP-6248</t>
  </si>
  <si>
    <t>BUH6U019</t>
  </si>
  <si>
    <t>Enllaços PVDF tubing SERTO UNIÓ SIMPLE FEMELLA 6-1/2 PVDF</t>
  </si>
  <si>
    <t>PANP-6249</t>
  </si>
  <si>
    <t>BUH6U020</t>
  </si>
  <si>
    <t>Enllaços PVDF tubing SERTO UNIÓ SIMPLE FEMELLA 8-1/4 PVDF</t>
  </si>
  <si>
    <t>PANP-6250</t>
  </si>
  <si>
    <t>BUH6U021</t>
  </si>
  <si>
    <t>Enllaços PVDF tubing SERTO UNIÓ SIMPLE FEMELLA 8-3/8 PVDF</t>
  </si>
  <si>
    <t>PANP-6251</t>
  </si>
  <si>
    <t>BUH6U022</t>
  </si>
  <si>
    <t>Enllaços PVDF tubing SERTO UNIÓ SIMPLE FEMELLA 8-1/2 PVDF</t>
  </si>
  <si>
    <t>PANP-6252</t>
  </si>
  <si>
    <t>BUH6U023</t>
  </si>
  <si>
    <t>Enllaços PVDF tubing SERTO UNIÓ SIMPLE FEMELLA 10-1/4 PVDF</t>
  </si>
  <si>
    <t>PANP-6253</t>
  </si>
  <si>
    <t>BUH6U024</t>
  </si>
  <si>
    <t>Enllaços PVDF tubing SERTO UNIÓ SIMPLE FEMELLA 10-3/8 PVDF</t>
  </si>
  <si>
    <t>PANP-6254</t>
  </si>
  <si>
    <t>BUH6U025</t>
  </si>
  <si>
    <t>Enllaços PVDF tubing SERTO UNIÓ SIMPLE FEMELLA 10-1/2 PVDF</t>
  </si>
  <si>
    <t>PANP-6255</t>
  </si>
  <si>
    <t>BUH6U026</t>
  </si>
  <si>
    <t>Enllaços PVDF tubing SERTO UNIÓ SIMPLE FEMELLA 12-1/4 PVDF</t>
  </si>
  <si>
    <t>PANP-6256</t>
  </si>
  <si>
    <t>BUH6U027</t>
  </si>
  <si>
    <t>Enllaços PVDF tubing SERTO UNIÓ SIMPLE FEMELLA 12-3/8 PVDF</t>
  </si>
  <si>
    <t>PANP-6257</t>
  </si>
  <si>
    <t>BUH6U028</t>
  </si>
  <si>
    <t>Enllaços PVDF tubing SERTO UNIÓ SIMPLE FEMELLA 12-1/2 PVDF</t>
  </si>
  <si>
    <t>PANP-6258</t>
  </si>
  <si>
    <t>BUH6U029</t>
  </si>
  <si>
    <t>Enllaços PVDF tubing SERTO COLZE 6 PVDF</t>
  </si>
  <si>
    <t>PANP-6259</t>
  </si>
  <si>
    <t>BUH6U030</t>
  </si>
  <si>
    <t>Enllaços PVDF tubing SERTO COLZE 8 PVDF</t>
  </si>
  <si>
    <t>PANP-6260</t>
  </si>
  <si>
    <t>BUH6U031</t>
  </si>
  <si>
    <t>Enllaços PVDF tubing SERTO COLZE 10 PVDF</t>
  </si>
  <si>
    <t>PANP-6261</t>
  </si>
  <si>
    <t>BUH6U032</t>
  </si>
  <si>
    <t>Enllaços PVDF tubing SERTO COLZE 12 PVDF</t>
  </si>
  <si>
    <t>PANP-6262</t>
  </si>
  <si>
    <t>BUH6U033</t>
  </si>
  <si>
    <t>Enllaços PVDF tubing SERTO COLZE MASCLE 6-1/4 PVDF</t>
  </si>
  <si>
    <t>PANP-6263</t>
  </si>
  <si>
    <t>BUH6U034</t>
  </si>
  <si>
    <t>Enllaços PVDF tubing SERTO COLZE MASCLE 8-1/4 PVDF</t>
  </si>
  <si>
    <t>PANP-6264</t>
  </si>
  <si>
    <t>BUH6U035</t>
  </si>
  <si>
    <t>Enllaços PVDF tubing SERTO COLZE MASCLE 10-1/4 PVDF</t>
  </si>
  <si>
    <t>PANP-6265</t>
  </si>
  <si>
    <t>BUH6U036</t>
  </si>
  <si>
    <t>Enllaços PVDF tubing SERTO COLZE MASCLE 12-3/8 PVDF</t>
  </si>
  <si>
    <t>PANP-6266</t>
  </si>
  <si>
    <t>BUH6U037</t>
  </si>
  <si>
    <t>Enllaços PVDF tubing SERTO TE 6 PVDF</t>
  </si>
  <si>
    <t>PANP-6267</t>
  </si>
  <si>
    <t>BUH6U038</t>
  </si>
  <si>
    <t>Enllaços PVDF tubing SERTO TE 8 PVDF</t>
  </si>
  <si>
    <t>PANP-6268</t>
  </si>
  <si>
    <t>BUH6U039</t>
  </si>
  <si>
    <t>Enllaços PVDF tubing SERTO TE 10 PVDF</t>
  </si>
  <si>
    <t>PANP-6269</t>
  </si>
  <si>
    <t>BUH6U040</t>
  </si>
  <si>
    <t>Enllaços PVDF tubing SERTO TE 12 PVDF</t>
  </si>
  <si>
    <t>PANP-6270</t>
  </si>
  <si>
    <t>BUH6U041</t>
  </si>
  <si>
    <t>Enllaços PVDF tubing SERTO TAP MASCLE 1/4 PVDF</t>
  </si>
  <si>
    <t>PANP-6271</t>
  </si>
  <si>
    <t>BUH6U042</t>
  </si>
  <si>
    <t>Enllaços PVDF tubing SERTO TAP MASCLE 3/8 PVDF</t>
  </si>
  <si>
    <t>PANP-6272</t>
  </si>
  <si>
    <t>BUH6U043</t>
  </si>
  <si>
    <t>Enllaços PVDF tubing SERTO TAP MASCLE 1/2 PVDF</t>
  </si>
  <si>
    <t>PANP-6273</t>
  </si>
  <si>
    <t>BUH6U044</t>
  </si>
  <si>
    <t>Enllaços PVDF tubing SERTO ESPIGA MASCLE 1/4 PVDF</t>
  </si>
  <si>
    <t>PANP-6274</t>
  </si>
  <si>
    <t>BUH6U045</t>
  </si>
  <si>
    <t>Enllaços PVDF tubing SERTO ESPIGA MASCLE 3/8 PVDF</t>
  </si>
  <si>
    <t>PANP-6275</t>
  </si>
  <si>
    <t>BUH6U046</t>
  </si>
  <si>
    <t>Enllaços PVDF tubing SERTO ESPIGA MASCLE 1/2 PVDF</t>
  </si>
  <si>
    <t>PANP-6276</t>
  </si>
  <si>
    <t>BUH6U047</t>
  </si>
  <si>
    <t>Enllaços PVDF tubing SERTO ENLLAÇ MASCLE-MASCLE 1/4-1/4 PVDF</t>
  </si>
  <si>
    <t>PANP-6277</t>
  </si>
  <si>
    <t>BUH6U048</t>
  </si>
  <si>
    <t>Enllaços PVDF tubing SERTO ENLLAÇ MASCLE-MASCLE 1/4-3/8 PVDF</t>
  </si>
  <si>
    <t>PANP-6278</t>
  </si>
  <si>
    <t>BUH6U049</t>
  </si>
  <si>
    <t>Enllaços PVDF tubing SERTO ENLLAÇ MASCLE-MASCLE 3/8-3/8 PVDF</t>
  </si>
  <si>
    <t>PANP-6279</t>
  </si>
  <si>
    <t>BUH6U050</t>
  </si>
  <si>
    <t>Enllaços PVDF tubing SERTO ENLLAÇ MASCLE-MASCLE 3/8-1/2 PVDF</t>
  </si>
  <si>
    <t>PANP-6280</t>
  </si>
  <si>
    <t>BUH6U051</t>
  </si>
  <si>
    <t>Enllaços PVDF tubing SERTO ENLLAÇ MASCLE-MASCLE 1/2-1/2 PVDF</t>
  </si>
  <si>
    <t>PANP-6281</t>
  </si>
  <si>
    <t>BUH6U052</t>
  </si>
  <si>
    <t>Enllaços PVDF tubing SERTO ENLLAÇ MASCLE-MASCLE 1/2-3/4</t>
  </si>
  <si>
    <t>PANP-6282</t>
  </si>
  <si>
    <t>BUH6U053</t>
  </si>
  <si>
    <t>Enllaços PVDF tubing SERTO VÀLVULA SEIENT ANTIRETORN TUBO 6 PVDF</t>
  </si>
  <si>
    <t>PANP-6283</t>
  </si>
  <si>
    <t>BUH6U054</t>
  </si>
  <si>
    <t>Enllaços PVDF tubing SERTO VÀLVULA SEIENT ANTIRETORN TUBO 8 PVDF</t>
  </si>
  <si>
    <t>PANP-6284</t>
  </si>
  <si>
    <t>BUH6U055</t>
  </si>
  <si>
    <t>Enllaços PVDF tubing SERTO VÀLVULA SEIENT ANTIRETORN TUBO 10 PVDF</t>
  </si>
  <si>
    <t>PANP-6285</t>
  </si>
  <si>
    <t>BUH6U056</t>
  </si>
  <si>
    <t>Enllaços PVDF tubing SERTO VÀLVULA REGULACIÓ 6 PVDF</t>
  </si>
  <si>
    <t>PANP-6286</t>
  </si>
  <si>
    <t>BUH6U057</t>
  </si>
  <si>
    <t>Enllaços PVDF tubing SERTO VÀLVULA REGULACIÓ 8 PVDF</t>
  </si>
  <si>
    <t>PANP-6287</t>
  </si>
  <si>
    <t>BUH6U058</t>
  </si>
  <si>
    <t>Enllaços PVDF tubing SERTO VÀLVULA REGULACIÓ 10 PVDF</t>
  </si>
  <si>
    <t>PANP-6288</t>
  </si>
  <si>
    <t>BUH6U059</t>
  </si>
  <si>
    <t>PANP-6289</t>
  </si>
  <si>
    <t>BUH6U060</t>
  </si>
  <si>
    <t>PANP-6290</t>
  </si>
  <si>
    <t>BUH6U061</t>
  </si>
  <si>
    <t>PANP-6291</t>
  </si>
  <si>
    <t>BUH6U062</t>
  </si>
  <si>
    <t>Enllaços PVDF tubing SERTO ADAPTADOR RÀPID 8-3/8 PVDF</t>
  </si>
  <si>
    <t>PANP-6292</t>
  </si>
  <si>
    <t>BUH6U063</t>
  </si>
  <si>
    <t>Enllaços PVDF tubing SERTO ADAPTADOR RÀPID 10-3/8 PVDF</t>
  </si>
  <si>
    <t>PANP-6293</t>
  </si>
  <si>
    <t>BUH6U064</t>
  </si>
  <si>
    <t>Enllaços PVDF tubing SERTO ADAPTADOR RÀPID 12-3/8 PVDF</t>
  </si>
  <si>
    <t>PANP-6294</t>
  </si>
  <si>
    <t>BUH6U065</t>
  </si>
  <si>
    <t>Enllaços PVDF tubing SERTO ADAPTADOR RÀPID COLZE 90º 8 PVDF</t>
  </si>
  <si>
    <t>PANP-6295</t>
  </si>
  <si>
    <t>BUH6U066</t>
  </si>
  <si>
    <t>Enllaços PVDF tubing SERTO ADAPTADOR RÀPID COLZE 90º 10 PVDF</t>
  </si>
  <si>
    <t>PANP-6296</t>
  </si>
  <si>
    <t>BUH6U067</t>
  </si>
  <si>
    <t>Enllaços PVDF tubing SERTO ADAPTADOR RÀPID COLZE 90º 12 PVDF</t>
  </si>
  <si>
    <t>PANP-6297</t>
  </si>
  <si>
    <t>BUH6U068</t>
  </si>
  <si>
    <t>Enllaços PVDF tubing SERTO ADAPTADOR RÀPID COLZE 90º MASCLE 8-3/8 PVDF</t>
  </si>
  <si>
    <t>PANP-6298</t>
  </si>
  <si>
    <t>BUH6U069</t>
  </si>
  <si>
    <t>Enllaços PVDF tubing SERTO ADAPTADOR RÀPID COLZE 90º MASCLE 10-3/8 PVDF</t>
  </si>
  <si>
    <t>PANP-6299</t>
  </si>
  <si>
    <t>BUH6U070</t>
  </si>
  <si>
    <t>Enllaços PVDF tubing SERTO ADAPTADOR RÀPID COLZE 90º MASCLE 12-3/8 PVDF</t>
  </si>
  <si>
    <t>PANP-6300</t>
  </si>
  <si>
    <t>BUH6U071</t>
  </si>
  <si>
    <t>Enllaços PVDF tubing SERTO ADAPTADOR RÀPID TE MASCLE 10-3/8-10 PVDF</t>
  </si>
  <si>
    <t>PANP-6301</t>
  </si>
  <si>
    <t>BUH6U072</t>
  </si>
  <si>
    <t>Enllaços PVDF tubing SERTO ADAPTADOR RÀPID TE MASCLE 10-3/8-12 PVDF</t>
  </si>
  <si>
    <t>PANP-6302</t>
  </si>
  <si>
    <t>BUH6U075</t>
  </si>
  <si>
    <t>Racord vàlvula canya injecció (retenció) 4-6</t>
  </si>
  <si>
    <t>PANP-6303</t>
  </si>
  <si>
    <t>BUH6U076</t>
  </si>
  <si>
    <t>Racord vàlvula canya injecció (retenció) 6-8</t>
  </si>
  <si>
    <t>PANP-6304</t>
  </si>
  <si>
    <t>BUH6U077</t>
  </si>
  <si>
    <t>Racord vàlvula canya injecció (retenció) 8-10</t>
  </si>
  <si>
    <t>PANP-6305</t>
  </si>
  <si>
    <t>BUH6U078</t>
  </si>
  <si>
    <t xml:space="preserve">Racord sortida bomba TACMINA </t>
  </si>
  <si>
    <t>PANP-6306</t>
  </si>
  <si>
    <t>BUH6U079</t>
  </si>
  <si>
    <t>Racord Recte Hembra 8-3/8 PVDF</t>
  </si>
  <si>
    <t>PANP-6307</t>
  </si>
  <si>
    <t>BUH6U080</t>
  </si>
  <si>
    <t>Racord Recte Macho 12-1/2 PVDF</t>
  </si>
  <si>
    <t>PANP-6308</t>
  </si>
  <si>
    <t>BUH6U081</t>
  </si>
  <si>
    <t>Racord Recte Macho 6-3/8 PVDF</t>
  </si>
  <si>
    <t>PANP-6309</t>
  </si>
  <si>
    <t>BUH6U082</t>
  </si>
  <si>
    <t>Racord Recte 8-1/4 PVDF</t>
  </si>
  <si>
    <t>PANP-6310</t>
  </si>
  <si>
    <t>BUH6U083</t>
  </si>
  <si>
    <t>Racord Recto Hembra 8-1/4 PVDF</t>
  </si>
  <si>
    <t>PANP-6311</t>
  </si>
  <si>
    <t>BUH6U084</t>
  </si>
  <si>
    <t>Racord vàlvula canya injecció (retenció) 10-12</t>
  </si>
  <si>
    <t>PANP-6312</t>
  </si>
  <si>
    <t>BUH6U088</t>
  </si>
  <si>
    <t>Vàlvula contrapressió Grundfos gran</t>
  </si>
  <si>
    <t>PANP-6313</t>
  </si>
  <si>
    <t>BUH6U089</t>
  </si>
  <si>
    <t>Vàlvula contrapressió Grundfos petita</t>
  </si>
  <si>
    <t>PANP-6314</t>
  </si>
  <si>
    <t>BUH6U090</t>
  </si>
  <si>
    <t>Vàlvula contrapressió Stübbe 0,5-10 bar PN/DN 16/10 type DHV716</t>
  </si>
  <si>
    <t>PANP-6315</t>
  </si>
  <si>
    <t>BUH6U091</t>
  </si>
  <si>
    <t xml:space="preserve">Vàlvula sobrepressió Stübbe 0,5-10 bar PN/DN 10/8 type DHV718 </t>
  </si>
  <si>
    <t>PANP-6316</t>
  </si>
  <si>
    <t>BUH6U092</t>
  </si>
  <si>
    <t>Vàlvula reductora de pressió HONEYBELL D06F 1´´</t>
  </si>
  <si>
    <t>PANP-6317</t>
  </si>
  <si>
    <t>BUH6U093</t>
  </si>
  <si>
    <t>Actuador electrovàlvula GF+ EA11/21</t>
  </si>
  <si>
    <t>PANP-6318</t>
  </si>
  <si>
    <t>BUH6U094</t>
  </si>
  <si>
    <t>Vàlvula d'agulla analitzadors RG-91 1/4´´ BSP</t>
  </si>
  <si>
    <t>PANP-6319</t>
  </si>
  <si>
    <t>BUH6U095</t>
  </si>
  <si>
    <t xml:space="preserve">ELECTROVALVULA 1/2' NPT NC 220  X25 </t>
  </si>
  <si>
    <t>PANP-6320</t>
  </si>
  <si>
    <t>BUH6U096</t>
  </si>
  <si>
    <t>ELECTROVALVULA BURKERT 6213A ø13. 10. FPM MS. ID. Nº 126271X</t>
  </si>
  <si>
    <t>PANP-6321</t>
  </si>
  <si>
    <t>BUH6U097</t>
  </si>
  <si>
    <t>ENLLAÇ BARCELONA LLAUTÓ MANEGA øINT. 32</t>
  </si>
  <si>
    <t>PANP-6322</t>
  </si>
  <si>
    <t>BUH6U098</t>
  </si>
  <si>
    <t>ENLLAÇ BARCELONA LLAUTÓ ROSCA 1´´</t>
  </si>
  <si>
    <t>PANP-6323</t>
  </si>
  <si>
    <t>BUH6U112</t>
  </si>
  <si>
    <t>Vàlvula multifunció SEG-0/18B CRTA-0/5B 6X8 PVDF/FPM (Ref. STS BDMFKTS/V)</t>
  </si>
  <si>
    <t>PANP-6324</t>
  </si>
  <si>
    <t>BUH6U113</t>
  </si>
  <si>
    <t>uU</t>
  </si>
  <si>
    <t>Vàlvula bola +GF+ 546 PVC-U/FKM d40 DN32 Ref. 161 546 075</t>
  </si>
  <si>
    <t>PANP-6325</t>
  </si>
  <si>
    <t>BUH6U114</t>
  </si>
  <si>
    <t>Vàlvula de bola de ferro galvanitzat, F-F 1” PN 40</t>
  </si>
  <si>
    <t>PANP-6326</t>
  </si>
  <si>
    <t>BUH6U115</t>
  </si>
  <si>
    <t>Vàlvula de bola +GF+ d32DN25, PP, codi 167 546 414</t>
  </si>
  <si>
    <t>PANP-6327</t>
  </si>
  <si>
    <t>BUH6U116</t>
  </si>
  <si>
    <t>PANP-6328</t>
  </si>
  <si>
    <t>BUH6U140</t>
  </si>
  <si>
    <t xml:space="preserve">VALVULA BOLA PVDF 1/4' M/FD BLANC </t>
  </si>
  <si>
    <t>PANP-6329</t>
  </si>
  <si>
    <t>BUH6U141</t>
  </si>
  <si>
    <t xml:space="preserve">ELECTROVALVULA 2´´ 24VDC ASCO2 GEN.CLO2 SÈRIE 220-031  </t>
  </si>
  <si>
    <t>PANP-6330</t>
  </si>
  <si>
    <t>BUH6U143</t>
  </si>
  <si>
    <t>ELECTROVALVULA 2´´ 220/230 V  ASCO2</t>
  </si>
  <si>
    <t>PANP-6331</t>
  </si>
  <si>
    <t>BUH6U144</t>
  </si>
  <si>
    <t>Electrovàlvula NC 1´´ dn26 NBR OLAB ref. 6110253</t>
  </si>
  <si>
    <t>PANP-6332</t>
  </si>
  <si>
    <t>BUH6U145</t>
  </si>
  <si>
    <t xml:space="preserve">Vàlvula d´aspiració des de dipòsit en PVDF, per a tub de 6 x 8 mm, </t>
  </si>
  <si>
    <t>PANP-6333</t>
  </si>
  <si>
    <t>BUH6U146</t>
  </si>
  <si>
    <t>Vàlvula de retenció cònica Tipus 561 de PVC-U/FKM d32DN25,</t>
  </si>
  <si>
    <t>PANP-6334</t>
  </si>
  <si>
    <t>BUH6U147</t>
  </si>
  <si>
    <t>Electrovàlvula Marca Genebre Serie ODE, 2 viesN/C, 1” amb cos d ?inoxidable AISI 316 o similar</t>
  </si>
  <si>
    <t>PANP-6335</t>
  </si>
  <si>
    <t>BUH6U148</t>
  </si>
  <si>
    <t>Electrovàlvula Marca Genebre Serie ODE, 2 viesN/C, 1” amb cos de llautó, Ref. Fabricant 4020 06 220V o similar</t>
  </si>
  <si>
    <t>PANP-6336</t>
  </si>
  <si>
    <t>BUH6U149</t>
  </si>
  <si>
    <t>Vàlvula anti-retorn de clapeta amb molla d ?INOX. AISI 302 per a muntar entre brides, cos de PVC, juntes FPM, D63, DN50.</t>
  </si>
  <si>
    <t>PANP-6337</t>
  </si>
  <si>
    <t>BUH6U150</t>
  </si>
  <si>
    <t>Vàlvula de diafragma 514 PVC d20DN15</t>
  </si>
  <si>
    <t>PANP-6338</t>
  </si>
  <si>
    <t>BUH6U151</t>
  </si>
  <si>
    <t>Kit vàlvula / Membrana DME 375 PV/V/G</t>
  </si>
  <si>
    <t>PANP-6339</t>
  </si>
  <si>
    <t>BUH6U152</t>
  </si>
  <si>
    <t>Kit vàlvula ventilació de Grundfos ( per a varis models ), Ref. 96520500 o similar</t>
  </si>
  <si>
    <t>PANP-6340</t>
  </si>
  <si>
    <t>BUH6U153</t>
  </si>
  <si>
    <t>Vàlvula d´alivi / contrapressió Stubbe, Model DHV 712-R, DN20, cos de PVC-U, juntes de FPM i seients de PTFE.</t>
  </si>
  <si>
    <t>PANP-6341</t>
  </si>
  <si>
    <t>BUH6U154</t>
  </si>
  <si>
    <t>PANP-6342</t>
  </si>
  <si>
    <t>BUH6U155</t>
  </si>
  <si>
    <t xml:space="preserve">Vàlvula bola +GF+ tipus 179 PVC-U / FKM 75 DN 65 mm, amb brides i actuador elèctric tipus EA45 </t>
  </si>
  <si>
    <t>PANP-6343</t>
  </si>
  <si>
    <t>BUH6U156</t>
  </si>
  <si>
    <t>Vàlvula injecció 4x6 1/2 PVDF</t>
  </si>
  <si>
    <t>PANP-6344</t>
  </si>
  <si>
    <t>BUH6U157</t>
  </si>
  <si>
    <t>Vàlvula injecció 6x8 1/2 PVDF</t>
  </si>
  <si>
    <t>PANP-6345</t>
  </si>
  <si>
    <t>BV1DWA10</t>
  </si>
  <si>
    <t>Perforació a recuperació fins a 20 m de profunditat, en sòls tous, segons normes requerides</t>
  </si>
  <si>
    <t>PANP-6346</t>
  </si>
  <si>
    <t>BV1DWE10</t>
  </si>
  <si>
    <t>Perforació a recuperació fins a 20 m de profunditat, en roques dures, segons normes requerides</t>
  </si>
  <si>
    <t>PANP-6347</t>
  </si>
  <si>
    <t>BV215C0P</t>
  </si>
  <si>
    <t>Tall, cura, recapçament i assaig a compressió d'una proveta testimoni de formigó endurit, segons la norma UNE-EN 12390-3, UNE-EN 12504-1</t>
  </si>
  <si>
    <t>PANP-6348</t>
  </si>
  <si>
    <t>BV2RE200</t>
  </si>
  <si>
    <t>Jornada o fracció per a inspecció i repàs mitjançant xispòmetre de l'estat del revestiment exterior de la canonada i dels junts de soldadura de tubs d'acer soldat helicoïdalment</t>
  </si>
  <si>
    <t>PANP-6349</t>
  </si>
  <si>
    <t>BVA2P10M</t>
  </si>
  <si>
    <t>Determinació in situ de la humitat d'un sòl, segons la norma NLT 103</t>
  </si>
  <si>
    <t>PANP-6350</t>
  </si>
  <si>
    <t>BVA70003</t>
  </si>
  <si>
    <t>Fita geodèsica de formigó de 40x40</t>
  </si>
  <si>
    <t>PANP-6351</t>
  </si>
  <si>
    <t>BVA7A001</t>
  </si>
  <si>
    <t>canonada inclinómetricas d'alumini anoditzat de diàmetre 2,5 polzades amb estries orientades cadascuna 90 º amb taps de fons i peces d'unió del mateix material</t>
  </si>
  <si>
    <t>PANP-6352</t>
  </si>
  <si>
    <t>BVZZ6W0D</t>
  </si>
  <si>
    <t>Desplaçament d'equip i personal a obra situada en un radi de 40 km, per a la realització de sondeigs</t>
  </si>
  <si>
    <t>PANP-6353</t>
  </si>
  <si>
    <t>BVZZFJ10</t>
  </si>
  <si>
    <t>Emplaçament d'equip per a la realització de perforació</t>
  </si>
  <si>
    <t>PANP-6354</t>
  </si>
  <si>
    <t>BZ110001</t>
  </si>
  <si>
    <t>Conjunt de material auxiliar per a l'execució de la modificació de l'arqueta de trencament de càrrega del PC dels col·lectors de fangs submergits de les basses nº2 i nº3 de la PTT</t>
  </si>
  <si>
    <t>PANP-6355</t>
  </si>
  <si>
    <t>BZ110002</t>
  </si>
  <si>
    <t>Material Auxliar per a la realització de la connexió del tub del PC dels col·lectors de fangs submergits de les basses nº2 i nº3 de la PTT</t>
  </si>
  <si>
    <t>PANP-6356</t>
  </si>
  <si>
    <t>BZ110003</t>
  </si>
  <si>
    <t>Material auxiliar per a realització dels treballs complelmentaris per a col·locació de tots els elements,
inclosos els motors, les baranes, passeres, etc. pel PC dels col·lectors de fangs submergits de les basses nº2 i nº3 de la PTT</t>
  </si>
  <si>
    <t>PANP-6357</t>
  </si>
  <si>
    <t>BZ110004</t>
  </si>
  <si>
    <t>Cable acer inoxidable 5 mm per instal.lació de politges</t>
  </si>
  <si>
    <t>PANP-6358</t>
  </si>
  <si>
    <t>BZ110005</t>
  </si>
  <si>
    <t>Politja tipus LEOPOL DN 315 mm</t>
  </si>
  <si>
    <t>PANP-6359</t>
  </si>
  <si>
    <t>BZ110006</t>
  </si>
  <si>
    <t>Politja tipus LEOPOL  DN 355 mm</t>
  </si>
  <si>
    <t>PANP-6360</t>
  </si>
  <si>
    <t>BZ110007</t>
  </si>
  <si>
    <t>Rebló GESIPA Alu/Ac C/ample 5,0x16x14 (Caixa 250 unitats)</t>
  </si>
  <si>
    <t>PANP-6361</t>
  </si>
  <si>
    <t>BZ110008</t>
  </si>
  <si>
    <t>SikaFiber M-12</t>
  </si>
  <si>
    <t>PANP-6362</t>
  </si>
  <si>
    <t>BZ110009</t>
  </si>
  <si>
    <t>Suport en material PRFV de dimensions 70x70x07 mm</t>
  </si>
  <si>
    <t>PANP-6363</t>
  </si>
  <si>
    <t>BZ110010</t>
  </si>
  <si>
    <t>3M™ MB2002 Absorbente Mantenimiento Rollo (96cm x 46m)</t>
  </si>
  <si>
    <t>PANP-6364</t>
  </si>
  <si>
    <t>BZ110011</t>
  </si>
  <si>
    <t>Gasoil per Karcher industrial</t>
  </si>
  <si>
    <t>PANP-6365</t>
  </si>
  <si>
    <t>BZ110012</t>
  </si>
  <si>
    <t>Loctite 55 fil segellador hidràulic 160 ml. 75824-3.</t>
  </si>
  <si>
    <t>PANP-6366</t>
  </si>
  <si>
    <t>BZ110013</t>
  </si>
  <si>
    <t>Armari de formigó per escomesa d'aigua</t>
  </si>
  <si>
    <t>PANP-6367</t>
  </si>
  <si>
    <t>BZ110014</t>
  </si>
  <si>
    <t>Bidó per combustible ( 5L), color negre</t>
  </si>
  <si>
    <t>PANP-6368</t>
  </si>
  <si>
    <t>BZ110015</t>
  </si>
  <si>
    <t>Tub vertidor per bidons de metall</t>
  </si>
  <si>
    <t>PANP-6369</t>
  </si>
  <si>
    <t>BZ110016</t>
  </si>
  <si>
    <t>Pila alcalina 9v</t>
  </si>
  <si>
    <t>PANP-6370</t>
  </si>
  <si>
    <t>BZ110017</t>
  </si>
  <si>
    <t>Oxigen - ALBEE - FLAME MINITOP - B11</t>
  </si>
  <si>
    <t>PANP-6371</t>
  </si>
  <si>
    <t>BZ110018</t>
  </si>
  <si>
    <t>Acetilè - ALBEE - MINITOP - B10</t>
  </si>
  <si>
    <t>PANP-6372</t>
  </si>
  <si>
    <t>BZ110019</t>
  </si>
  <si>
    <t>Morter autonivellant epoxi SIKAFLOOR 264 o similat</t>
  </si>
  <si>
    <t>PANP-6373</t>
  </si>
  <si>
    <t>BZ110020</t>
  </si>
  <si>
    <t>Morter autonivellant epoxi SIKAFLOOR 156 o similat</t>
  </si>
  <si>
    <t>PANP-6374</t>
  </si>
  <si>
    <t>BZ11BAS2</t>
  </si>
  <si>
    <t>PANP-6375</t>
  </si>
  <si>
    <t>BZ11BAS3</t>
  </si>
  <si>
    <t>Agent activador hidrat.ciment,X-SEED 130,de BASF-CC, ref. ADBASF10009</t>
  </si>
  <si>
    <t>PANP-6376</t>
  </si>
  <si>
    <t>BZ11BAS4</t>
  </si>
  <si>
    <t>Morter impermeable elàstic i flexible,MASTERSEAL 550 GRIS,de BASF-CC, Masterseal 550 de BASF-CC</t>
  </si>
  <si>
    <t>PANP-6377</t>
  </si>
  <si>
    <t>BZ11BASF</t>
  </si>
  <si>
    <t>Grasa segellat,MEYCO TSG 7,de BASF-CC, ref. ADBASF10031</t>
  </si>
  <si>
    <t>PANP-6378</t>
  </si>
  <si>
    <t>BZ210001</t>
  </si>
  <si>
    <t>Material auxiliar per a realització dels treballs complementaris per a col·locació de tots els elements, inclosos els motors, guies, etc. del PC dels col·lectors de fangs submergits de les basses nº2 i nº3 de la PTT</t>
  </si>
  <si>
    <t>Altres</t>
  </si>
  <si>
    <t>PANP-6379</t>
  </si>
  <si>
    <t>BG71V000</t>
  </si>
  <si>
    <t>Partida per cuota d'extensió de distribució d'Endesa Tarifa 2015</t>
  </si>
  <si>
    <t>PANP-6380</t>
  </si>
  <si>
    <t>BG71V026</t>
  </si>
  <si>
    <t>Partida per cuota d'acces de 19,70 €/kW per subministrament de 10,39 kW segons ENDESA. Tarifa 2015</t>
  </si>
  <si>
    <t>PANP-6381</t>
  </si>
  <si>
    <t>PN001</t>
  </si>
  <si>
    <t>u.</t>
  </si>
  <si>
    <t>Subministrament i substitució d'una cabina automàtica de l'Estació de Bombament de la ITAM Tordera</t>
  </si>
  <si>
    <t>PANP-6382</t>
  </si>
  <si>
    <t>PN002</t>
  </si>
  <si>
    <t>Reparació d’arrencador estàtic bomba 3 La Garriga (EB Llerona), marca Power Electronics, model V50460, núm. de sèrie  90013607.</t>
  </si>
  <si>
    <t>PANP-6383</t>
  </si>
  <si>
    <t>PN003</t>
  </si>
  <si>
    <t>Reparació d’un variador de freqüència bomba 3 La Garriga (EB Llerona), marca Power Electronics, model SD7037055, núm. de sèrie  90008984.</t>
  </si>
  <si>
    <t>PANP-6384</t>
  </si>
  <si>
    <t>PN005</t>
  </si>
  <si>
    <t>Subministrament i instal·lació de 1756 Chassis 10 slots</t>
  </si>
  <si>
    <t>PANP-6385</t>
  </si>
  <si>
    <t>PN006</t>
  </si>
  <si>
    <t>Subministrament i instal·lació de font d'alimentació de Rosckwell amb referència 85-265V AC Power Supply (5V @ 13 Amp)</t>
  </si>
  <si>
    <t>PANP-6386</t>
  </si>
  <si>
    <t>PN007</t>
  </si>
  <si>
    <t>Subministrament i instal·lació de PLC de Rockwell model Logix5580E Controller  With 5 Mbytes Memory</t>
  </si>
  <si>
    <t>PANP-6387</t>
  </si>
  <si>
    <t>PN008</t>
  </si>
  <si>
    <t>Subministrament i instal·lació de mòdul de comunicació EtherNet 10-100M Bridge Module</t>
  </si>
  <si>
    <t>PANP-6388</t>
  </si>
  <si>
    <t>PN009</t>
  </si>
  <si>
    <t>Subministrament i instal·lació de switch de comunicacions Profibus</t>
  </si>
  <si>
    <t>PANP-6389</t>
  </si>
  <si>
    <t>PN010</t>
  </si>
  <si>
    <t>Estintolament de servei descobert, amb un perfil d'acer per a estructures S275JR laminats en calent,, per a pas de 0.8 a 1.5 m d'amplària, col·locat sobre daus de recolzament de formigó estructural HA-25/B/10/I si s'escau, apuntalament per les dues bandes amb puntal tubular metàl·lic de &lt;= 150 kN de càrrega màxima</t>
  </si>
  <si>
    <t>PANP-6390</t>
  </si>
  <si>
    <t>PN011</t>
  </si>
  <si>
    <t xml:space="preserve">Subscripció anual AutoCAD LT </t>
  </si>
  <si>
    <t>PANP-6391</t>
  </si>
  <si>
    <t>PN012</t>
  </si>
  <si>
    <t>Reparació de vàlvula anti-retorn de la E.B. Abrera-Masquefa</t>
  </si>
  <si>
    <t>PANP-6392</t>
  </si>
  <si>
    <t>PN013</t>
  </si>
  <si>
    <t>Reblert de rasa o pou amb ull de perdiu de 3 a 7 mm.</t>
  </si>
  <si>
    <t>PANP-6393</t>
  </si>
  <si>
    <t>PN014</t>
  </si>
  <si>
    <t>Jornada d'equip per estesa i compactació de paviment inclonent maquinaria i mà d'obra.</t>
  </si>
  <si>
    <t>PANP-6394</t>
  </si>
  <si>
    <t>PN015</t>
  </si>
  <si>
    <t>Desplaçament, muntatge a l'obra i retirada de l'equip d'estesa i fresat de mescla bituminosa en calent</t>
  </si>
  <si>
    <t>PANP-6395</t>
  </si>
  <si>
    <t>PN016</t>
  </si>
  <si>
    <t>Excavació de rasa per a localització de pas d'instal·lacions fins a 1 m de fondària, en terreny compacte (SPT 20-50), realitzada amb mitjans manuals i amb les terres deixades a la vora</t>
  </si>
  <si>
    <t>PANP-6396</t>
  </si>
  <si>
    <t>PN017</t>
  </si>
  <si>
    <t>Transport i desplaçament de tota la maquinària per a pintura a tota l'obra, inclòs, tots els desplaçaments interiors, entre tram i tram, retirada a magatzem i tornada a obra tantes vegades com la planificació i evolució de l'obra necessiti, muntatges, desmuntatges, adaptacions, preparacions, neteges i qualsevol operació necessària, tot inclòs.</t>
  </si>
  <si>
    <t>PANP-6397</t>
  </si>
  <si>
    <t>PN019</t>
  </si>
  <si>
    <t>Subministrament material de reparació per a diverses bombes Netzsch ETAP Ter</t>
  </si>
  <si>
    <t>PANP-6398</t>
  </si>
  <si>
    <t>PN020</t>
  </si>
  <si>
    <t>Reparacions actuadors Rotork ETAP Ter</t>
  </si>
  <si>
    <t>PANP-6399</t>
  </si>
  <si>
    <t>PN021</t>
  </si>
  <si>
    <t>Subministrament material de reparació cabalímetre Matelco ETAP Ter</t>
  </si>
  <si>
    <t>PANP-6400</t>
  </si>
  <si>
    <t>PN022</t>
  </si>
  <si>
    <t>Reparació de dues bombes centrífugues per a l'assecat de fangs a ETAP Ter</t>
  </si>
  <si>
    <t>PANP-6401</t>
  </si>
  <si>
    <t>PN023</t>
  </si>
  <si>
    <t>Subministrament d'escala de gat de PRFV, segons IPO-003, formada per:
- Muntants laterals
- Esglaó format per perfil estriat quadrat.
- Distancia entre esglaons de 30 cm.
- Amplada interior de l'escala de 40cm.
- Longitud dels ancoratges variable en funció del parament a instal·lar i de la longitud de l'escala.
- Plaques d'ancoratge conformades amb perfils IPN, LPN, HEB i UPN en PRFV</t>
  </si>
  <si>
    <t>PANP-6402</t>
  </si>
  <si>
    <t>PN024</t>
  </si>
  <si>
    <t>Muntatge d'escala de gat de PRFV, segons IPO-003, formada per:
- Muntants laterals
- Esglaó format per perfil estriat quadrat.
- Distancia entre esglaons de 30 cm.
- Amplada interior de l'escala de 40cm.
- Longitud dels ancoratges variable en funció del parament a instal·lar i de la longitud de l'escala.
- Plaques d'ancoratge conformades amb perfils IPN, LPN, HEB i UPN en PRFV</t>
  </si>
  <si>
    <t>PANP-6403</t>
  </si>
  <si>
    <t>PN025</t>
  </si>
  <si>
    <t>Subministrament i muntatge de passeres de PRFV, amb un amidament global de valor baix (&lt; 30 m2), amb entramat de PRFV, de 38x38x30 mm de pas de malla, antilliscant i pp. accesoris i suports.</t>
  </si>
  <si>
    <t>PANP-6404</t>
  </si>
  <si>
    <t>PN026</t>
  </si>
  <si>
    <t>Subministrament i col.locació de barana recta de PRFV, amb muntants i travessers, de 80 a 110 cm d'alçària, amb passamá Omega 60 i rodapeu de 150mm, muntants amb tub de 50x50 i travesser de diàmetre 25mm. base de muntant i ancorada amb fixacions mecàniques. Amb acabat pintat o pigmentat color, color a triar per ATL</t>
  </si>
  <si>
    <t>PANP-6405</t>
  </si>
  <si>
    <t>PN027</t>
  </si>
  <si>
    <t>Subministrament i muntatge de tapa de PRFV antilliscant i reforçada, amb un gruix de 10mm., amb marc d'acer galvanitzat format per perfil L40x40x5 segellat interiorment amb resina , varetes de posicionament soldades al marc i maneta inox.</t>
  </si>
  <si>
    <t>PANP-6406</t>
  </si>
  <si>
    <t>PN028</t>
  </si>
  <si>
    <t>Subministrament i col·locació de tub d'impulsió d'acer galvanitzat diametre 4´´ DIN-2440 ST-33.2 / EN-10255 M S-195-T,  pintat segons D.F.  segons detall de la documentació gràfica, amb placa d'ancoratge de 300x300x8 mm. soldada a tub per anclar a formigó (segons cas), i una alçada sobresortint del nivell de terra de 1,2metres.</t>
  </si>
  <si>
    <t>PANP-6407</t>
  </si>
  <si>
    <t>PN029</t>
  </si>
  <si>
    <t>Subministrament i col·locació de tub d'extracció d'acer galvanitzat diametre 4´´, DIN-2440 ST-33.2 / EN-10255 M S-195-T,  pintat segons D.F.  segons detall de la documentació gràfica, amb placa d'ancoratge de 300x300x8 mm. soldada a tub per anclar a formigó (segons cas), i una alçada sobresortint del nivell de terra de 0,6metres. Inclòs prolongació tub PVC DN110 fins solera i suportacions.</t>
  </si>
  <si>
    <t>PANP-6408</t>
  </si>
  <si>
    <t>PN030</t>
  </si>
  <si>
    <t>Subministra i muntatge de 1 picatge amb brida PRFV fins a DN125 PN40</t>
  </si>
  <si>
    <t>PANP-6409</t>
  </si>
  <si>
    <t>PN031</t>
  </si>
  <si>
    <t>Subministrament del mobiliari d'oficina corresponent a les oficines de l'ITAM del Llobregat</t>
  </si>
  <si>
    <t>PANP-6410</t>
  </si>
  <si>
    <t>PN032</t>
  </si>
  <si>
    <t>Subministrament del mobiliari d'oficina corresponent a les oficines de l'ETAP del Llobregat</t>
  </si>
  <si>
    <t>PANP-6411</t>
  </si>
  <si>
    <t>PN034</t>
  </si>
  <si>
    <t>Mòdul ACQ580 Bomba B1 i B3 captació. Convertidor ABB 725A/400kW/400V</t>
  </si>
  <si>
    <t>PANP-6412</t>
  </si>
  <si>
    <t>PN035</t>
  </si>
  <si>
    <t>Mòdul ACQ580 Bomba B1 i B3 captació.  Treballs muntatge móduls</t>
  </si>
  <si>
    <t>PANP-6413</t>
  </si>
  <si>
    <t>PN038</t>
  </si>
  <si>
    <t>Mòdul ACQ580 Bomba B1 i B3 captació. AF750-30-11 CONT. 3P 750A BOB. 100-250V</t>
  </si>
  <si>
    <t>PANP-6414</t>
  </si>
  <si>
    <t>PN039</t>
  </si>
  <si>
    <t>Revisió mòdul 07PM07C01/D01/E01</t>
  </si>
  <si>
    <t>PANP-6415</t>
  </si>
  <si>
    <t>PN040</t>
  </si>
  <si>
    <t>Mòdul ACQ580 Bomba B1 i B3 captació</t>
  </si>
  <si>
    <t>PANP-6416</t>
  </si>
  <si>
    <t>PN041</t>
  </si>
  <si>
    <t>Reparació bomba B4 Captació</t>
  </si>
  <si>
    <t>PANP-6417</t>
  </si>
  <si>
    <t>PN042</t>
  </si>
  <si>
    <t>Prolongació escala accés fixa de PRFV</t>
  </si>
  <si>
    <t>PANP-6418</t>
  </si>
  <si>
    <t>PN043</t>
  </si>
  <si>
    <t>Subministre i muntatge de guarda cos d'anells circulars de PRFV</t>
  </si>
  <si>
    <t>PANP-6419</t>
  </si>
  <si>
    <t>PN044</t>
  </si>
  <si>
    <t>Barana inclinada de PRFV, segons IPO-003, formada per:
- Muntants i travessers, de 80 a 110cm d'alçària.
- Passamà Omega 60 amb rodapeu de 150mm.
- Muntants amb tub de 50x50 i travesser de diàmetre 25mm.
- Base de muntant, ancorada amb fixacions mecàniques.
- Amb acabat pintat o pigmentat color a triar per ATL.
- Protecció superficial a raigs antivioleta.
Segons documentació gràfica (P-11)</t>
  </si>
  <si>
    <t>PANP-6420</t>
  </si>
  <si>
    <t>PN045</t>
  </si>
  <si>
    <t>Generador de diòxid de clor marca De Nora, 10 kg/h de capacitat de generació en base a àcid clorhídric i clorit sòdic concentrats, funcionament en buit mitjançant ejector per Venturi, muntat en cabinet de GRP, control automàtic, alimentació 230 Vac, 50 Hz, codi del fabricant T70G4921B2121.</t>
  </si>
  <si>
    <t>PANP-6421</t>
  </si>
  <si>
    <t>PN046</t>
  </si>
  <si>
    <t>Oli Beslux Tribogear 150, bidó de 50 Kg</t>
  </si>
  <si>
    <t>PANP-6422</t>
  </si>
  <si>
    <t>PN047</t>
  </si>
  <si>
    <t>Beslux Gear Atox 220, Bidó 185 Kg</t>
  </si>
  <si>
    <t>PANP-6423</t>
  </si>
  <si>
    <t>PN048</t>
  </si>
  <si>
    <t>Subministrament i instal·lació de tubbing i adaptació de la instal·lació actual per a fer els entroncaments. Inclou gestió de residus sobrants</t>
  </si>
  <si>
    <t>PANP-6424</t>
  </si>
  <si>
    <t>PN049</t>
  </si>
  <si>
    <t>Subministrament i instal·lació de generador de diòxid de clor (4000g/h) model AQUADIOX ACID AD-000-SC-7331 o equivalent</t>
  </si>
  <si>
    <t>PANP-6425</t>
  </si>
  <si>
    <t>PN050</t>
  </si>
  <si>
    <t>Subministrament i instal·lació de generador de diòxid de clor (16000g/h) model AQUADIOX ACID AD-000-SC-X331 o equivalent</t>
  </si>
  <si>
    <t>PANP-6426</t>
  </si>
  <si>
    <t>PN051</t>
  </si>
  <si>
    <t>Subministrament i instal·lació cabalímetres a sortida equip+vàlvula motoritzada seccionament.</t>
  </si>
  <si>
    <t>PANP-6427</t>
  </si>
  <si>
    <t>PN052</t>
  </si>
  <si>
    <t>Desmuntatge de tramex</t>
  </si>
  <si>
    <t>PANP-6428</t>
  </si>
  <si>
    <t>PN053</t>
  </si>
  <si>
    <t>Trasllat de dutxa rentaulls, inclòs desmuntatge i muntatge de connexió a xarxa.</t>
  </si>
  <si>
    <t>PANP-6429</t>
  </si>
  <si>
    <t>PN054</t>
  </si>
  <si>
    <t>Subministrament i instal·lació part elèctrica corresponent entre els diferents elements</t>
  </si>
  <si>
    <t>PANP-6430</t>
  </si>
  <si>
    <t>PN055</t>
  </si>
  <si>
    <t>Subministrament i instal·lació de quadre de control segons especificacions estandars d'ATL</t>
  </si>
  <si>
    <t>PANP-6431</t>
  </si>
  <si>
    <t>PN056</t>
  </si>
  <si>
    <t>Proves finals de funcionament de la instal·lació.</t>
  </si>
  <si>
    <t>PANP-6432</t>
  </si>
  <si>
    <t>PN057</t>
  </si>
  <si>
    <t>Enginyeria i gestió del projecte</t>
  </si>
  <si>
    <t>PANP-6433</t>
  </si>
  <si>
    <t>PN058</t>
  </si>
  <si>
    <t>Asistència tècnica per connexió i comprovació de funcionament en sistema SCADA</t>
  </si>
  <si>
    <t>PANP-6434</t>
  </si>
  <si>
    <t>PN059</t>
  </si>
  <si>
    <t xml:space="preserve">Reposició de la bateria de reactiva pel bombeig de la ITAM Tordera </t>
  </si>
  <si>
    <t>PANP-6435</t>
  </si>
  <si>
    <t>PN060</t>
  </si>
  <si>
    <t>Assistència tècnica externa desmuntatge bateria actual danyada, muntatge i posada en marxa</t>
  </si>
  <si>
    <t>PANP-6436</t>
  </si>
  <si>
    <t>PN061</t>
  </si>
  <si>
    <t>Reparació del reductor entre motor i turbina del decantador núm.1. BONFIGLIOLI 309L3HCP160LH - 400V - 11KW 05180885650104.</t>
  </si>
  <si>
    <t>PANP-6437</t>
  </si>
  <si>
    <t>PN062</t>
  </si>
  <si>
    <t>Subministrament i muntatge de la servovàlvula de la línia HCL, H2O i NaClO2 dels generadors de diòxid de clor de la ETAP Ter. Inclou desmuntatge de la servovàlvula actual, muntatge i posta en marxa.</t>
  </si>
  <si>
    <t>PANP-6438</t>
  </si>
  <si>
    <t>PN063</t>
  </si>
  <si>
    <t>Subministrament de servovàlvula de reserva per els generadors de diòxid de clor de la ETAP Ter.</t>
  </si>
  <si>
    <t>PANP-6439</t>
  </si>
  <si>
    <t>PN064</t>
  </si>
  <si>
    <t>Subministrament material de reparació per a diverses bombes Netzsch</t>
  </si>
  <si>
    <t>PANP-6440</t>
  </si>
  <si>
    <t>PN065</t>
  </si>
  <si>
    <t>Reparació 01CE01216 Comporta 4 Desguàs (piscina) Dipòsit nº3 Entrada Dipòsits.</t>
  </si>
  <si>
    <t>PANP-6441</t>
  </si>
  <si>
    <t>PN066</t>
  </si>
  <si>
    <t>Fabricació de col·lector recuperació energia B&amp;, PPh d400x22,7mm</t>
  </si>
  <si>
    <t>PANP-6442</t>
  </si>
  <si>
    <t>PN067</t>
  </si>
  <si>
    <t>Transport i instal·lació col·lector recuperació energia B&amp;, PPh d400x22,7mm</t>
  </si>
  <si>
    <t>PANP-6443</t>
  </si>
  <si>
    <t>PN068</t>
  </si>
  <si>
    <t>Subministrament de membrana 40000-AHN-H (DN-500) i juntes Klingerit i junta tòrica</t>
  </si>
  <si>
    <t>PANP-6444</t>
  </si>
  <si>
    <t>PN069</t>
  </si>
  <si>
    <t>Unitat LP Block amb placa superior de PE</t>
  </si>
  <si>
    <t>PANP-6445</t>
  </si>
  <si>
    <t>PN070</t>
  </si>
  <si>
    <t>Treballs reparació centrifugadora 1 planta fangs PTLL</t>
  </si>
  <si>
    <t>PANP-6446</t>
  </si>
  <si>
    <t>PN071</t>
  </si>
  <si>
    <t>Convertidor ABB / 55 kW /400 V / 125 A, Protection class IP21, Tamany R5</t>
  </si>
  <si>
    <t>PANP-6447</t>
  </si>
  <si>
    <t>PN072</t>
  </si>
  <si>
    <t>Fabricació i subministrament de canonada d'acer S355JR,
diàmetre exterior de 1305 mm amb un gruix de xapa de 12 mm i
una longitud de 7000 mm, segons s'indica en el Plec de Clàusules Tècniques. (P - 23)</t>
  </si>
  <si>
    <t>PANP-6448</t>
  </si>
  <si>
    <t>PN073</t>
  </si>
  <si>
    <t>Mòdul 079PM05L05</t>
  </si>
  <si>
    <t>PANP-6449</t>
  </si>
  <si>
    <t>PN074</t>
  </si>
  <si>
    <t>Fabricació de viroles per la unió de la canonada d'acer S355JR, diàmetre exterior de 1305 mm</t>
  </si>
  <si>
    <t>PANP-6450</t>
  </si>
  <si>
    <t>PN075</t>
  </si>
  <si>
    <t>Reparació Mòdul 07PM07C01. Mòdul INV2</t>
  </si>
  <si>
    <t>PANP-6451</t>
  </si>
  <si>
    <t>PN076</t>
  </si>
  <si>
    <t>Reparació Mòdul 07PM07C01. Mòdul INV1</t>
  </si>
  <si>
    <t>PANP-6452</t>
  </si>
  <si>
    <t>PN077</t>
  </si>
  <si>
    <t>Reparació Mòdul 07PMO2C01. Mòdul DSU de E3</t>
  </si>
  <si>
    <t>PANP-6453</t>
  </si>
  <si>
    <t>PN078</t>
  </si>
  <si>
    <t>Reparació Mòdul 07PM07E01. Mòdul DSU de E2</t>
  </si>
  <si>
    <t>PANP-6454</t>
  </si>
  <si>
    <t>PN079</t>
  </si>
  <si>
    <t>Reparació Mòdul 07PM07E01. Mòdul DSU de E3</t>
  </si>
  <si>
    <t>PANP-6455</t>
  </si>
  <si>
    <t>PN080</t>
  </si>
  <si>
    <t>Trasllat mòduls a planta i verificació funcionament</t>
  </si>
  <si>
    <t>PANP-6456</t>
  </si>
  <si>
    <t>PN081</t>
  </si>
  <si>
    <t>Set</t>
  </si>
  <si>
    <t>Subministrament i muntatge d'equip refrigerador 400Kw</t>
  </si>
  <si>
    <t>PANP-6457</t>
  </si>
  <si>
    <t>PN082</t>
  </si>
  <si>
    <t>Treballs de verificació, desmuntatge membrana malmesa</t>
  </si>
  <si>
    <t>PANP-6458</t>
  </si>
  <si>
    <t>PN083</t>
  </si>
  <si>
    <t>Panell frontal teclat central detecció incendis</t>
  </si>
  <si>
    <t>PANP-6459</t>
  </si>
  <si>
    <t>PN084</t>
  </si>
  <si>
    <t>Sensor de fums òptic per a instal·lació contra incendis analògica, segons norma UNE-EN 54-7, amb base de superfície</t>
  </si>
  <si>
    <t>PANP-6460</t>
  </si>
  <si>
    <t>PN085</t>
  </si>
  <si>
    <t>Retimbre Cilindre 150L Gas IG-55</t>
  </si>
  <si>
    <t>PANP-6461</t>
  </si>
  <si>
    <t>PN086</t>
  </si>
  <si>
    <t>Bateria de plom estanca, de 12V i 7,2 A</t>
  </si>
  <si>
    <t>PANP-6462</t>
  </si>
  <si>
    <t>PN087</t>
  </si>
  <si>
    <t>Grup pressió cota 250</t>
  </si>
  <si>
    <t>PANP-6463</t>
  </si>
  <si>
    <t>PN088</t>
  </si>
  <si>
    <t>Grup pressió EDR</t>
  </si>
  <si>
    <t>PANP-6464</t>
  </si>
  <si>
    <t>PN089</t>
  </si>
  <si>
    <t>Retimbre Cilindre CO2</t>
  </si>
  <si>
    <t>PANP-6465</t>
  </si>
  <si>
    <t>PN090</t>
  </si>
  <si>
    <t>Rètol Evacuació amb Zumbador de 90dB. Caixa de plàstic IP41</t>
  </si>
  <si>
    <t>PANP-6466</t>
  </si>
  <si>
    <t>PN091</t>
  </si>
  <si>
    <t>Recàrrega d'ampolla d'Equip Autònom de Respiració</t>
  </si>
  <si>
    <t>PANP-6467</t>
  </si>
  <si>
    <t>PN092</t>
  </si>
  <si>
    <t>Subministrament i muntatge de nou hidrant de columna seca de 4" de diàmetre, amb dues sortides (70 i 100 mm)</t>
  </si>
  <si>
    <t>PANP-6468</t>
  </si>
  <si>
    <t>PN093</t>
  </si>
  <si>
    <t>Subministrament material i muntatge avaria centrifuga D5LL. Planta fangs ETAP Llobregat</t>
  </si>
  <si>
    <t>PANP-6469</t>
  </si>
  <si>
    <t>PN094</t>
  </si>
  <si>
    <t>Subministrament i col.locació de passeres de PRFV, amb entramat de PRFV, de 38x38x30 mm de pas de malla, amb sobre-xapa cega antilliscant, sense accesoris i suports.</t>
  </si>
  <si>
    <t>PANP-6470</t>
  </si>
  <si>
    <t>PN095</t>
  </si>
  <si>
    <t>Dia</t>
  </si>
  <si>
    <t>Neteja criogenica de tota clase de superficies</t>
  </si>
  <si>
    <t>PANP-6471</t>
  </si>
  <si>
    <t>PN096</t>
  </si>
  <si>
    <t>Targeta de comunicacions per a central de seguretat de PCI,convertidor marca Honeywell, model TG-IP-1, converteix deRS232 a Ethernet, protocol de comunicacions IP, configurablemitjançant navegador web (P - 2)</t>
  </si>
  <si>
    <t>PANP-6472</t>
  </si>
  <si>
    <t>PN097</t>
  </si>
  <si>
    <t xml:space="preserve">Subministrament i transport de dipòsit d´emmagatzematge d´hipoclorit marca Tecnium de 40 m3,   amb resina estàndard ATLAC 40. 3 </t>
  </si>
  <si>
    <t>PANP-6473</t>
  </si>
  <si>
    <t>PN098</t>
  </si>
  <si>
    <t> Indicador de nivell model LCM-125.</t>
  </si>
  <si>
    <t>PANP-6474</t>
  </si>
  <si>
    <t>PN099</t>
  </si>
  <si>
    <t> Interruptor de nivell màxima i/o mínima.</t>
  </si>
  <si>
    <t>PANP-6475</t>
  </si>
  <si>
    <t>PN100</t>
  </si>
  <si>
    <t>Subministrament i muntatge d'estructures de PRFV, segons documentació tècnica aportada</t>
  </si>
  <si>
    <t>PANP-6476</t>
  </si>
  <si>
    <t>PN101</t>
  </si>
  <si>
    <t>Desmuntatge de perfileria existent. Subministrament i muntatge de fix EI30 Int. de mesures totals 1590*3190 S/PL. Sistema Duramen d'AFVIDRI. Terminació Lacat RAL. Vestíbuls Planta Baixa i Planta 1a</t>
  </si>
  <si>
    <t>PANP-6477</t>
  </si>
  <si>
    <t>PN102</t>
  </si>
  <si>
    <t>Vareta + Tancament Armari Himel PL</t>
  </si>
  <si>
    <t>PANP-6478</t>
  </si>
  <si>
    <t>PN103</t>
  </si>
  <si>
    <t>Desmuntatge Sondes Hidrogen Interior Armaris Planta Baixa i Ambient Planta Soterrani</t>
  </si>
  <si>
    <t>PANP-6479</t>
  </si>
  <si>
    <t>PN104</t>
  </si>
  <si>
    <t>Mòdul monitor central detecció incendis analògica</t>
  </si>
  <si>
    <t>PANP-6480</t>
  </si>
  <si>
    <t>PN105</t>
  </si>
  <si>
    <t>Bateria de Plom estanca 12Vcc 18Ah</t>
  </si>
  <si>
    <t>PANP-6481</t>
  </si>
  <si>
    <t>PN106</t>
  </si>
  <si>
    <t>Targeta Llaç Analògic Central detecció Incendis Algorinet BC216</t>
  </si>
  <si>
    <t>PANP-6482</t>
  </si>
  <si>
    <t>PN107</t>
  </si>
  <si>
    <t>Retirada i posterior instal·lació del cable de xarxa per a comunicació entre centrals EDR i Postcloració sistemes contraincendis per obres executades en aquesta zona</t>
  </si>
  <si>
    <t>PANP-6483</t>
  </si>
  <si>
    <t>PN108</t>
  </si>
  <si>
    <t>Porta tallafocs metàl·lica, EI2-C 60 de dues fulles batents per a una llum de 226x303 cm</t>
  </si>
  <si>
    <t>PANP-6484</t>
  </si>
  <si>
    <t>PN109</t>
  </si>
  <si>
    <t>Porta tallafocs metàl·lica, EI2-C 60 de dues fulles batents per a una llum de 187x302 cm</t>
  </si>
  <si>
    <t>PANP-6485</t>
  </si>
  <si>
    <t>PN110</t>
  </si>
  <si>
    <t>Tancaportes CT-1800 amb braç</t>
  </si>
  <si>
    <t>PANP-6486</t>
  </si>
  <si>
    <t>PN111</t>
  </si>
  <si>
    <t>Sistema autoportant dʻestructura dʻacer galvanitzat estandarditzat de 48mm modulada cada 400mm. i plaques de guix laminat per certificar el muntatges EI 90 minuts</t>
  </si>
  <si>
    <t>PANP-6487</t>
  </si>
  <si>
    <t>PN112</t>
  </si>
  <si>
    <t>Vernís intumescent per a la protecció contra incendis de fusta decorativa, amb la quantitat necessària per certificar una reacció al foc B-s1, d0</t>
  </si>
  <si>
    <t>PANP-6488</t>
  </si>
  <si>
    <t>PN113</t>
  </si>
  <si>
    <t>Porta tallafocs metàl·lica, EI2-C 60 de dos fulls batents per a una llum de 297 d'amplada x 297 cm d'alçada. Segons la Norma UNE EN 1634-1, amb resistència al foc 60 i assaigs de cicles C5 (2000.000 cicles)</t>
  </si>
  <si>
    <t>PANP-6489</t>
  </si>
  <si>
    <t>PN114</t>
  </si>
  <si>
    <t>Tapiat de finestres de dimensions 0.70x1.50m garantit una RF 120</t>
  </si>
  <si>
    <t>PANP-6490</t>
  </si>
  <si>
    <t>PN115</t>
  </si>
  <si>
    <t>Desmuntatge i retirada fals sostre existent</t>
  </si>
  <si>
    <t>PANP-6491</t>
  </si>
  <si>
    <t>PN116</t>
  </si>
  <si>
    <t>Fals sostre AMF ANTARIS 600x600mm, perfil vist de 24mm blanc</t>
  </si>
  <si>
    <t>PANP-6492</t>
  </si>
  <si>
    <t>PN117</t>
  </si>
  <si>
    <t>Desmuntatge i posterior muntatge conjunt lavabos mural de material sintètic, senzill, d'amplada 53-75 cm, de color blanc i preu superior. Inclou petit material.</t>
  </si>
  <si>
    <t>PANP-6493</t>
  </si>
  <si>
    <t>PN118</t>
  </si>
  <si>
    <t>Desmuntatge i posterior muntatge de mòdul de taquilles, format amb aglomerat de xapa amb melamina a dues cares, prestatgeries interiors</t>
  </si>
  <si>
    <t>PANP-6494</t>
  </si>
  <si>
    <t>PN119</t>
  </si>
  <si>
    <t>Lloguer bastida tubular dielèctric de polièster i fibra de vidre, d'alçada 2,5 mi longitud 3,5 m</t>
  </si>
  <si>
    <t>PANP-6495</t>
  </si>
  <si>
    <t>PN120</t>
  </si>
  <si>
    <t>Desmuntatge i posterior muntatge equip aire condicionat. No inclou recàrrega de gas en cas que fos necessari</t>
  </si>
  <si>
    <t>PANP-6496</t>
  </si>
  <si>
    <t>PN121</t>
  </si>
  <si>
    <t>Desmuntatge i posterior muntatge lluminàries existents</t>
  </si>
  <si>
    <t>PANP-6497</t>
  </si>
  <si>
    <t>PN122</t>
  </si>
  <si>
    <t>Convertidor freqüència ABB ACS880 en armari 650 A 400V 355 k. Pous Radials B- 1</t>
  </si>
  <si>
    <t>PANP-6498</t>
  </si>
  <si>
    <t>PN123</t>
  </si>
  <si>
    <t>DeviceNet per ACS880 Pous Radials B- 1</t>
  </si>
  <si>
    <t>PANP-6499</t>
  </si>
  <si>
    <t>PN124</t>
  </si>
  <si>
    <t xml:space="preserve">Treballs de reparació i manteniment convertidor freqüència ACS800-02-0490. Pous Radials B-2 </t>
  </si>
  <si>
    <t>PANP-6500</t>
  </si>
  <si>
    <t>PN125</t>
  </si>
  <si>
    <t>Ml</t>
  </si>
  <si>
    <t>Subministrament i col.locació d'escala de gat d'acer galvanitzat &lt; 9m, segons IPO-003</t>
  </si>
  <si>
    <t>PANP-6501</t>
  </si>
  <si>
    <t>PN126</t>
  </si>
  <si>
    <t>Reparació mòdul ACS800-104-0580-7. S/N. 1073300767 del VDF 01BAT0101. Marelli 1 , 1ª Elev.</t>
  </si>
  <si>
    <t>PANP-6502</t>
  </si>
  <si>
    <t>PN127</t>
  </si>
  <si>
    <t>Reparació mòdul ACS800-104-0580-7. S/N 1073300781 del VDF 01BAT0101. Marelli 1 1ª Elev.</t>
  </si>
  <si>
    <t>PANP-6503</t>
  </si>
  <si>
    <t>PN128</t>
  </si>
  <si>
    <t>Reparació tanca mecànica bomba BOOSTER</t>
  </si>
  <si>
    <t>PANP-6504</t>
  </si>
  <si>
    <t>PN129</t>
  </si>
  <si>
    <t>Subministrament brida fixa DN 600 PRFV, DIN PN 10. </t>
  </si>
  <si>
    <t>PANP-6505</t>
  </si>
  <si>
    <t>PN130</t>
  </si>
  <si>
    <t>Subministrament brida cega DN 600 PRFV, DIN PN 10 </t>
  </si>
  <si>
    <t>PANP-6506</t>
  </si>
  <si>
    <t>PN131</t>
  </si>
  <si>
    <t>Subministrament rodet embridat DN 600 PRFV, DIN PN 10 </t>
  </si>
  <si>
    <t>PANP-6507</t>
  </si>
  <si>
    <t>PN132</t>
  </si>
  <si>
    <t>Subministrament brida fixa DN 200 PRFV, DIN PN 10.  </t>
  </si>
  <si>
    <t>PANP-6508</t>
  </si>
  <si>
    <t>PN133</t>
  </si>
  <si>
    <t>Subministrament brida cega DN 200 PRFV, DIN PN 10 </t>
  </si>
  <si>
    <t>PANP-6509</t>
  </si>
  <si>
    <t>PN134</t>
  </si>
  <si>
    <t>Subministrament empelt tangencial DN 200/600 PRFV, DIN PN </t>
  </si>
  <si>
    <t>PANP-6510</t>
  </si>
  <si>
    <t>PN135</t>
  </si>
  <si>
    <t>Subministrament compensador de goma tipus C-FLEX-2T DN 600 </t>
  </si>
  <si>
    <t>PANP-6511</t>
  </si>
  <si>
    <t>PN136</t>
  </si>
  <si>
    <t>Subministrament de bomba dosificadora de membrana marca ITC, model DOSTEC-50d, de 1080 l/h a 4 bar. </t>
  </si>
  <si>
    <t>PANP-6512</t>
  </si>
  <si>
    <t>PN137</t>
  </si>
  <si>
    <t>Lloguer unitat compacte de climatització tipus Rooftop de 120kW de potència tèrmica frigorífica. </t>
  </si>
  <si>
    <t>PANP-6513</t>
  </si>
  <si>
    <t>PN138</t>
  </si>
  <si>
    <t xml:space="preserve"> Subministrament i col·locació de protector anticops d'escuma de poliuretà  de forma rectangular de mides de 100x200cm.</t>
  </si>
  <si>
    <t>PANP-6514</t>
  </si>
  <si>
    <t>PN139</t>
  </si>
  <si>
    <t>Subministrament i col·locació de protector anticops d'escuma de poliuretà en forma de semi cercle, en ''U'', en ''L'.</t>
  </si>
  <si>
    <t>PANP-6515</t>
  </si>
  <si>
    <t>PN140</t>
  </si>
  <si>
    <t>Treballs de mobilització, inspecció i desmobilització ROV</t>
  </si>
  <si>
    <t>PANP-6516</t>
  </si>
  <si>
    <t>PN141</t>
  </si>
  <si>
    <t>día</t>
  </si>
  <si>
    <t>Jornada addicional de mobilització, inspecció i desmobilització ROV</t>
  </si>
  <si>
    <t>PANP-6517</t>
  </si>
  <si>
    <t>PN142</t>
  </si>
  <si>
    <t>Servei de recollida, transport i devolució d'un contenidor de 5m3 amb residus des de les instal·lacions d'ATL a abocador.</t>
  </si>
  <si>
    <t>PANP-6518</t>
  </si>
  <si>
    <t>PN143</t>
  </si>
  <si>
    <t>tn</t>
  </si>
  <si>
    <t>Servei d'eliminació d'un contenidor de 5m3 i/o Big Bags amb residus.</t>
  </si>
  <si>
    <t>PANP-6519</t>
  </si>
  <si>
    <t>PN144</t>
  </si>
  <si>
    <t>Servei de transport de Big Bags amb residus, amb camió grua.</t>
  </si>
  <si>
    <t>PANP-6520</t>
  </si>
  <si>
    <t>PN145</t>
  </si>
  <si>
    <t>Temps de càrrega i descàrrega de Big Bags amb residus, amb camió grua.</t>
  </si>
  <si>
    <t>PANP-6521</t>
  </si>
  <si>
    <t>PN146</t>
  </si>
  <si>
    <t>Taxa tractament d'eliminació de closques de musclos o similar (CER 020102 / LER 020203).</t>
  </si>
  <si>
    <t>PANP-6522</t>
  </si>
  <si>
    <t>PN147</t>
  </si>
  <si>
    <t>Contracte de tractament de gestió de residus especials.</t>
  </si>
  <si>
    <t>PANP-6523</t>
  </si>
  <si>
    <t>PN148</t>
  </si>
  <si>
    <t>Fitxa d'acceptació / notificació prèvia de gestió de residus especials</t>
  </si>
  <si>
    <t>PANP-6524</t>
  </si>
  <si>
    <t>PN149</t>
  </si>
  <si>
    <t>Full de seguiment transport de Big Bags i/o contenidors de residus especials</t>
  </si>
  <si>
    <t>PANP-6525</t>
  </si>
  <si>
    <t>PN150</t>
  </si>
  <si>
    <t>Mobilització/desmobilització cullera bivalva, grup hidràulic, equips auxiliars (mànegues,...) i personal. Inclou els treballs previs d'adequació de la cullera, consistents en la millora del drenatge mitjançant instal.lació de reixa i augment de pes, mitjançant col.locació amb soldadura de pes addicional per a millorar la clava.</t>
  </si>
  <si>
    <t>PANP-6526</t>
  </si>
  <si>
    <t>PN151</t>
  </si>
  <si>
    <t xml:space="preserve">Jornada de treball, corresponent a les maniobres d'extracció i càrrega dels sediments de musclos de la càntara-piscina, sobre GRC-Big bags. Equip humà format per un operador de cullera i dos operaris. </t>
  </si>
  <si>
    <t>PANP-6527</t>
  </si>
  <si>
    <t>PN152</t>
  </si>
  <si>
    <t>Decoració nadalenca a diverses plantes d'ATL</t>
  </si>
  <si>
    <t>PANP-6528</t>
  </si>
  <si>
    <t>PN153</t>
  </si>
  <si>
    <t>Subministrament vàlvula de retenció de disc concèntric. Pressió màxima treball 16 bar. Longitud 710 mm. Norma de foradat brides EN 1092-2 PN16. Tipus de connexió bridada. Material cos i contra brida foneria dúctil EN- GJS- 400-15. Material clapeta Poliuretà (PUR). Material juntes tòriques NBR. Material ressort acer inoxidable AISI 302 (1.4310).</t>
  </si>
  <si>
    <t>PANP-6529</t>
  </si>
  <si>
    <t>PN154</t>
  </si>
  <si>
    <t>Aspiració en sec de sorra, mitjançant equip per a productes secs, inclou treballs preliminars i aspiració de sorra per abocar a contenidor o camió.</t>
  </si>
  <si>
    <t>PANP-6530</t>
  </si>
  <si>
    <t>PN155</t>
  </si>
  <si>
    <t>Desmuntatge vàlvula i diagnòstic. Reparació vàlvula i proves d’estanqueïtat .</t>
  </si>
  <si>
    <t>PANP-6531</t>
  </si>
  <si>
    <t>PN156</t>
  </si>
  <si>
    <t>Subministrament de bomba dosificadora electromagnética membrana WMD 20 l/h 3 Bar PVDF 230V 50/60 Hz</t>
  </si>
  <si>
    <t>PANP-6532</t>
  </si>
  <si>
    <t>PN157</t>
  </si>
  <si>
    <t>Subministrament i col·locació de canonada DN355mm (excepte soldadura entre tubs i fabricació de peces especials) soldada helicoïdalment saw (arc submergit) revestiment interior 400 micres d.f.t.epoxi us alimentari. Aplicat segons AWWA C-210, revestiment exterior 3 capes Extruded PE s/din 30670 n/n, extrem canonada abocardat cilindric amb protecció termica, marcat segons norma certificat de producció 3.1, inspecció tercers - no, norma de fabricació EN-10224, grau d'acer EN-10225 2004 S 275JR ( o equivalent), diàmetre 355 (14'') x 5mm en trams de long. 11,8+-0,5 mts, de 16 bar de PN, col·locat al fons de la rasa.</t>
  </si>
  <si>
    <t>PANP-6533</t>
  </si>
  <si>
    <t>PN158</t>
  </si>
  <si>
    <t>Subministrament i col·locació de canonada DN355mm (excepte soldadura entre tubs i fabricació de peces especials) soldada helicoïdalment saw (arc submergit) revestiment interior 400 micres d.f.t.epoxi us alimentari. Aplicat segons AWWA C-210, revestiment exterior 3 capes Extruded PE s/din 30670 n/n, amb 2 extrems abocardats cilindrics amb protecció termica, marcat segons norma certificat de producció 3.1, inspecció tercers - no, norma de fabricació EN-10224, grau d'acer EN-10225 2004 S 275JR ( o equivalent), diàmetre 355 (14'') x 5mm en trams de long. 11,8+-0,5 mts, de 16 bar de PN, col·locat al fons de la rasa.</t>
  </si>
  <si>
    <t>PANP-6534</t>
  </si>
  <si>
    <t>PN159</t>
  </si>
  <si>
    <t>Subministrament de compensador d'acer DN 350, StENFLEX o
equivalent:
Segons full tècnic: SF-10/1/2/3/4-H21
Tipus: SF-10
Diàmetre nominal: DN 350
Material de la manxa: 1.4541 (AISI 321)
Pressió nominal de la manxa: PN 16
Material de la brida: 1.0038 (S235JR)
Trepants de la brida: PN 16
Protecció anticorrosiva brida: Electro-galvanitzat
Llarg d'instal·la.neutral (BL): 325mm (P - 42)</t>
  </si>
  <si>
    <t>PANP-6535</t>
  </si>
  <si>
    <t>PN160</t>
  </si>
  <si>
    <t xml:space="preserve"> Fabricació de colze de 45° a partir de canonada DN355mm,
norma de fabricació EN-10224, grau d'acer EN-10225 2004 s
275JR ( o equivalent), diàmetre 355,6 x 5mm, de 16 bar de PN.
Inclou mitjans auxiliars per a la fabricació. </t>
  </si>
  <si>
    <t>PANP-6536</t>
  </si>
  <si>
    <t>PN161</t>
  </si>
  <si>
    <t xml:space="preserve"> Fabricació de colze de 22.55° a partir de canonada DN355mm,
norma de fabricació EN-10224, grau d'acer EN-10225 2004 s
275JR ( o equivalent), diàmetre 355,6 x 5mm, de 16 bar de PN.
inclou mitjans auxiliars per a la fabricació. </t>
  </si>
  <si>
    <t>PANP-6537</t>
  </si>
  <si>
    <t>PN162</t>
  </si>
  <si>
    <t>Subministrament de manga termocontraible per protecció anticorrosiva.</t>
  </si>
  <si>
    <t>PANP-6538</t>
  </si>
  <si>
    <t>PN163</t>
  </si>
  <si>
    <t xml:space="preserve">u </t>
  </si>
  <si>
    <t xml:space="preserve">Unió soldada en el fons de la rasa de canonada DN355,6x5mm,
que porta revestiment interior 320 micres epoxi en10339 solvent
free, revestiment exterior 3 capes pe s/din 30670 n/n, i amb un
extrem llis i altre extrem tipus esferic amb càmera d'aire, marcat
segons norma certificat de producció 3,1, inspecció tercers - no,
norma de fabricació EN-10224, grau d'acer EN-10225 2004 s
275JR ( o equivalent). </t>
  </si>
  <si>
    <t>PANP-6539</t>
  </si>
  <si>
    <t>PN164</t>
  </si>
  <si>
    <t xml:space="preserve"> Subministrament i col.locació d'escala de gat d'acer galvanitzat &lt; 9m, segons IPO-003, amb anells de protecció, barana de protecció i porta amb moll.</t>
  </si>
  <si>
    <t>PANP-6540</t>
  </si>
  <si>
    <t>PN166</t>
  </si>
  <si>
    <t>Substitucion de mampares anti esquitxades</t>
  </si>
  <si>
    <t>PANP-6541</t>
  </si>
  <si>
    <t>PN169</t>
  </si>
  <si>
    <t>Desensamblatge i posterior reensamblatge de les instal.lacions d´emmagatzematge i dosificació de permanganat potàssic.</t>
  </si>
  <si>
    <t>PANP-6542</t>
  </si>
  <si>
    <t>PN170</t>
  </si>
  <si>
    <t>Paviment de resines multicapa MONOCOLOR amb RESISTÈNCIA QUÍMICA d'acabat antilliscant rugós C3, format pel següent sistema. Protecció del formigó per a zones de producció que poden estar sotmeses a un gran desgast amb erosions, i d'acabat rugós, obtenint un índex de resistencia al lliscament Classe.</t>
  </si>
  <si>
    <t>PANP-6543</t>
  </si>
  <si>
    <t>PN171</t>
  </si>
  <si>
    <t>Fabricació i instal.lació de colze de 45º de PRFV amb tub de 24'' de PRFV</t>
  </si>
  <si>
    <t>PANP-6544</t>
  </si>
  <si>
    <t>PN172</t>
  </si>
  <si>
    <t>Instal·lació boca d'home en conducte de PRFV de DN700.</t>
  </si>
  <si>
    <t>PANP-6545</t>
  </si>
  <si>
    <t>PN173</t>
  </si>
  <si>
    <t>Instal·lació brida buidat DN200 en conducte de PRFV de DN700.</t>
  </si>
  <si>
    <t>PANP-6546</t>
  </si>
  <si>
    <t>PN174</t>
  </si>
  <si>
    <t>Lloguer de construcció modular de 16 unitats de mòduls6.44x3.07m, a dues plantes en acabat Progress amb escala exterior.</t>
  </si>
  <si>
    <t>PANP-6547</t>
  </si>
  <si>
    <t>PN175</t>
  </si>
  <si>
    <t>Transport entrega construcció modular de 16 unitats de mòduls 6.44x3.07m per ITAM Tordera.</t>
  </si>
  <si>
    <t>PANP-6548</t>
  </si>
  <si>
    <t>PN176</t>
  </si>
  <si>
    <t>Transport recollida construcció modular de 16 unitats de mòduls 6.44x3.07m per ITAM Tordera.</t>
  </si>
  <si>
    <t>PANP-6549</t>
  </si>
  <si>
    <t>PN177</t>
  </si>
  <si>
    <t>Obres d’instal·lació construcció modular de 16 unitats de mòduls 6.44x3.07m per ITAM Tordera.</t>
  </si>
  <si>
    <t>PANP-6550</t>
  </si>
  <si>
    <t>PN178</t>
  </si>
  <si>
    <t>Obres de desinstal·lació construcció modular de 16 unitats de mòduls 6.44x3.07m per ITAM Tordera.</t>
  </si>
  <si>
    <t>PANP-6551</t>
  </si>
  <si>
    <t>PN179</t>
  </si>
  <si>
    <t>Gestió Mediambiental de les obres d’instal·lació i desinstal·lació de la construcció modular de 16 unitats de mòduls 6.44x3.07 per ITAM Tordera.</t>
  </si>
  <si>
    <t>PANP-6552</t>
  </si>
  <si>
    <t>PN180</t>
  </si>
  <si>
    <t>Proves d’estanqueïtat i funcionament vàlvula retenció</t>
  </si>
  <si>
    <t>PANP-6553</t>
  </si>
  <si>
    <t>PN181</t>
  </si>
  <si>
    <t>Desmuntatge, diagnòstic i reparació vàlvula retenció.</t>
  </si>
  <si>
    <t>PANP-6554</t>
  </si>
  <si>
    <t>PN182</t>
  </si>
  <si>
    <t>Subministrament i col·locació de caseta prefabricada tipus Tehorsa de 12m2 i una porta o similar. Fabricada amb formigó armat HA25-XC2, quantia mínima 100 kg/m3, quatre obertures de finestra de 0,5x0,25m, dues ventilacions amb reixeta antiinsectes de 0,6x0,6, dos passos de instal·lacions de 90mm i una obertura per a muntatge de porta de 1,1x1,77m</t>
  </si>
  <si>
    <t>PANP-6555</t>
  </si>
  <si>
    <t>PN183</t>
  </si>
  <si>
    <t>Porta de doble planxa d'acer galvanitzat lacada RAL 5012 amb aïllament interior, una fulla batent, per a un buit d'obra de 215x110 cm, , pany, maneta exterior metàlica , barra antipànic i clau tipus NEO CS5 o similar</t>
  </si>
  <si>
    <t>PANP-6556</t>
  </si>
  <si>
    <t>PN184</t>
  </si>
  <si>
    <t>Filtre descalcificador d'entrada al grup de pressió amb doble ampolla alternant de 80 litres cadascuna per servei ininterromput funcionant amb resines de intercanvi iònic, sistema de regeneració i visor de control per ajust dels periodes de regeneració construït amb materials en contacte amb l'aigua d'ús alimentari inclús vàlvules adaptadores tipus Hidrowater
WS1TTDF-80 o similar.
- Filtre automàtic decloració amb rentat automàtic, connexió 1´´,
càrrega de 75 litres tipus Clack-13 ó similar.
- Skid d'osmosi inversa amb sistema de control ó PLC,
compatible Modbus RTU per rebre ordres i enviar dades a
sistema de control de la planta, caapaç de fornir 800 l/h de
permeat amb un 40% de concentrat amb salinitats d'entrada de
fins a 1500 TDS, amb sistema d'autorentat o flushing de les
membranes, tipus Hidrowater RO-B440-MP+PLC Unitronics o
similar i filtre Cintropur, inclosa posada en marxa</t>
  </si>
  <si>
    <t>PANP-6557</t>
  </si>
  <si>
    <t>PN185</t>
  </si>
  <si>
    <t>Extensor KVM VGA per a dos pantalles</t>
  </si>
  <si>
    <t>PANP-6558</t>
  </si>
  <si>
    <t>PN186</t>
  </si>
  <si>
    <t xml:space="preserve">Extensor KVM VGA para una pantalla </t>
  </si>
  <si>
    <t>PANP-6559</t>
  </si>
  <si>
    <t>PN187</t>
  </si>
  <si>
    <t>Suministro switch Cisco C9200L-48P-4X</t>
  </si>
  <si>
    <t>PANP-6560</t>
  </si>
  <si>
    <t>PN188</t>
  </si>
  <si>
    <t xml:space="preserve"> Subministrament i instal.lació de C9200L Cisco DNA Essentials, 48-port, 3 Year Term license</t>
  </si>
  <si>
    <t>PANP-6561</t>
  </si>
  <si>
    <t>PN189</t>
  </si>
  <si>
    <t xml:space="preserve"> Subministrament i instal.lació de Cisco Catalyst 9200L Stack Module</t>
  </si>
  <si>
    <t>PANP-6562</t>
  </si>
  <si>
    <t>PN190</t>
  </si>
  <si>
    <t xml:space="preserve"> Subministrament i instal.lació de 1000BASE-SX short wavelength; with DOM (Compatible Cisco)</t>
  </si>
  <si>
    <t>PANP-6563</t>
  </si>
  <si>
    <t>PN191</t>
  </si>
  <si>
    <t>Servei manteniment del fabricant per 3 anys 8x5xNBD del Catalust 9200L 48-port POE+,4 x 10G, Network Essentials</t>
  </si>
  <si>
    <t>PANP-6564</t>
  </si>
  <si>
    <t>PN192</t>
  </si>
  <si>
    <t>Subministrament i muntatge d'estructura per limitar l'accés a les escales verticals de les instal·lacions d'ATL</t>
  </si>
  <si>
    <t>PANP-6565</t>
  </si>
  <si>
    <t>PN193</t>
  </si>
  <si>
    <t>Subministrament de fosa sèptica amb filtre biologic de 3500 litres</t>
  </si>
  <si>
    <t>PANP-6566</t>
  </si>
  <si>
    <t>PN194</t>
  </si>
  <si>
    <t>Envàs de 16 pastilles formulades a base d'enzims, destrueixen de forma natural restes orgàniques aconseguint prolongar el manteniment de l'equip i eliminar les males olors</t>
  </si>
  <si>
    <t>PANP-6567</t>
  </si>
  <si>
    <t>PN195</t>
  </si>
  <si>
    <t>Neteja fosa sèptica amb un volum de 4200 litres a les instal.lacions de l'ITAM Tordera. Inclou transports i abocament dels residus a EDAR Mataró</t>
  </si>
  <si>
    <t>PANP-6568</t>
  </si>
  <si>
    <t>PN196</t>
  </si>
  <si>
    <t xml:space="preserve">Membrana 40.000 lts AHN-H DW400 amb kit de juntes i boca. - Mà d'obra amuntegament de materials i gestió documental PRL d'home. </t>
  </si>
  <si>
    <t>PANP-6569</t>
  </si>
  <si>
    <t>PN197</t>
  </si>
  <si>
    <t>Subministrament i muntatge de perfils de PRFV per a reforç de passeres, amb perfils “L” de 100x100x10mm, “U” 120x60x8mm i/o “IPN” 120x60x8mm, inclou pp. accessoris i suports.</t>
  </si>
  <si>
    <t>PANP-6570</t>
  </si>
  <si>
    <t>PN198</t>
  </si>
  <si>
    <t>Subministrament i transport a peu d'obra de canonada d'acer al carboni DN219. de gruix mínim 4 mm , diàmetre 219x4mm, que porta revestiment interior 400 micres epoxi segons norna  AWWA C-210. o equivalent, revestiment exterior 3 capes PE o PP s/din 30670 n/n, i amb doble extrem llis, marcat segons norma certificat inspecció 3.1</t>
  </si>
  <si>
    <t>PANP-6571</t>
  </si>
  <si>
    <t>PN199</t>
  </si>
  <si>
    <t>Fabricació de colze a taller, a partir de canonada d'acer DN219 mm, diàmetre 219x4mm, de 25 bar de PN. mitjançant soldadura a taller amb procediment MIG, amb campana de gas per inertització. Inclou mitjans auxiliars per a la soldadura i talls, sense incloure el tub</t>
  </si>
  <si>
    <t>PANP-6572</t>
  </si>
  <si>
    <t>PN200</t>
  </si>
  <si>
    <t>Fabricació a taller de conjunt a partir de canonada DN219mm, diàmetre 219x4mm, de 25 bar de PN format per: brida plana DN150 DIN2634, con de reducció 150-219 longitud 300 mm, tram de tub longitud 500 mm., brida plana DN220 DIN2634. Muntat a taller mitjançant soldadura a taller amb procediment MIG, amb campana de gas per inertització. Inclou mitjans auxiliars per a la soldadura i talls, sense incloure el tub, el con i les brides.</t>
  </si>
  <si>
    <t>PANP-6573</t>
  </si>
  <si>
    <t>PN201</t>
  </si>
  <si>
    <t>Unió soldada en el fons de la rasa amb procediment TIG, amb campana de gas per inertització, de canonada d'acer DN219x4mm.</t>
  </si>
  <si>
    <t>PANP-6574</t>
  </si>
  <si>
    <t>PN202</t>
  </si>
  <si>
    <t>Formació de colze mitjançant unió soldada en el fons de la rasa amb procediment TIG, amb campana de gas per inertització, de canonada DN219x4mm.</t>
  </si>
  <si>
    <t>PANP-6575</t>
  </si>
  <si>
    <t>PN203</t>
  </si>
  <si>
    <t>Reparació alifàtic</t>
  </si>
  <si>
    <t>PANP-6576</t>
  </si>
  <si>
    <t>PN204</t>
  </si>
  <si>
    <t>Reparació sistema poliurea</t>
  </si>
  <si>
    <t>PANP-6577</t>
  </si>
  <si>
    <t>PN205</t>
  </si>
  <si>
    <t>Subministrament d'encofrat perdut de polipropilé alveolar, tipus GEOFOUND o equivalent. Dimensions planxa 3050x2050x8mm</t>
  </si>
  <si>
    <t>PANP-6578</t>
  </si>
  <si>
    <t>PN206</t>
  </si>
  <si>
    <t>Subministrament d'encofrat perdut CÚPOLEX h=70cm, format per peces de plàstic reciclat de 74,5x74,5 cm en planta (71x71 cm útils).</t>
  </si>
  <si>
    <t>PANP-6579</t>
  </si>
  <si>
    <t>PN207</t>
  </si>
  <si>
    <t>Subministrament d'armadura de llinyola prefabricada d'acer galvanitzat en calent amb recobriment de resina epoxi, de 3,7 mm de diàmetre i de 160 mm d'amplada, tipus FISUFOR PLUG 4160</t>
  </si>
  <si>
    <t>PANP-6580</t>
  </si>
  <si>
    <t>PN208</t>
  </si>
  <si>
    <t>Revestiment per la protecció química de cubetes segons RD 656/2017 i ITC MIE APQ 0-10</t>
  </si>
  <si>
    <t>PANP-6581</t>
  </si>
  <si>
    <t>PN209</t>
  </si>
  <si>
    <t>Fabricació i subministrament de col.lector d'acer inoxidable A-316 de 4'' segons plànols</t>
  </si>
  <si>
    <t>PANP-6582</t>
  </si>
  <si>
    <t>PN210</t>
  </si>
  <si>
    <t>Fabricació i muntatge 2 escales d'estructura UPN-100 amb graons de relliga i barana de tub i passamà en acer galvanitzat en calent</t>
  </si>
  <si>
    <t>PANP-6583</t>
  </si>
  <si>
    <t>PN211</t>
  </si>
  <si>
    <t>Subministrament panells sandwitch gruix mínim 150mm aptes per 80Kg/m2 amb llun de 6m segons EN14509 blancs. Inclou laterals de llana de roca 150mm i frontals de llana de roca 150mm</t>
  </si>
  <si>
    <t>PANP-6584</t>
  </si>
  <si>
    <t>PN212</t>
  </si>
  <si>
    <t>Subministrament ferramenta coberta</t>
  </si>
  <si>
    <t>PANP-6585</t>
  </si>
  <si>
    <t>PN213</t>
  </si>
  <si>
    <t>Subministrament cargoleria per muntatge de la coberta</t>
  </si>
  <si>
    <t>PANP-6586</t>
  </si>
  <si>
    <t>PN214</t>
  </si>
  <si>
    <t>Fixador de rosques Loctite de baixa resistència amb una temperatura màxima de 150ºC</t>
  </si>
  <si>
    <t>PANP-6587</t>
  </si>
  <si>
    <t>PN215</t>
  </si>
  <si>
    <t>Subministrament de reixeta TAE de perfils d'alumini lacat i mosquitera</t>
  </si>
  <si>
    <t>PANP-6588</t>
  </si>
  <si>
    <t>PN216</t>
  </si>
  <si>
    <t>Subministrament ventilador- extractor monofàsic per a 230 V de tensió, de 900 m3/h de cabal màxim d'aire, de pressió baixa</t>
  </si>
  <si>
    <t>PANP-6589</t>
  </si>
  <si>
    <t>PN217</t>
  </si>
  <si>
    <t xml:space="preserve">Subministrament de canal prefabricat de formigó amb tapa en forma de U i encaix, de 30 cm d'amplària interior Tipus Gilva-A </t>
  </si>
  <si>
    <t>PANP-6590</t>
  </si>
  <si>
    <t>PN218</t>
  </si>
  <si>
    <t>Formigó HA 25 AC/10/XC3 amb una proporció de fibra de vidre de 5 kg/m3</t>
  </si>
  <si>
    <t>PANP-6591</t>
  </si>
  <si>
    <t>PN219</t>
  </si>
  <si>
    <t>Frontissa amb moll inox 316</t>
  </si>
  <si>
    <t>PANP-6592</t>
  </si>
  <si>
    <t>PN220</t>
  </si>
  <si>
    <t>Subministrament i instal.lació D-Link DIS-200G-12S Sw. 8P+2 Combo SFP</t>
  </si>
  <si>
    <t>PANP-6593</t>
  </si>
  <si>
    <t>PN221</t>
  </si>
  <si>
    <t>Subministrament i instal.lació D-Link Módul SFP a LC 1000 Base SX MM</t>
  </si>
  <si>
    <t>PANP-6594</t>
  </si>
  <si>
    <t>PN222</t>
  </si>
  <si>
    <t>Subministrament i instal.lació D-Link DIS-H60-24 Font d'alimentació 60W</t>
  </si>
  <si>
    <t>PANP-6595</t>
  </si>
  <si>
    <t>PN223</t>
  </si>
  <si>
    <t>Subministrament i instal.lació APC NetShelter insonoritzat, 32 U, armari rack de servidor, 230V, arce</t>
  </si>
  <si>
    <t>PANP-6596</t>
  </si>
  <si>
    <t>PN224</t>
  </si>
  <si>
    <t>Cable SVGA c/Ferrita apantallat 5m</t>
  </si>
  <si>
    <t>PANP-6597</t>
  </si>
  <si>
    <t>PN225</t>
  </si>
  <si>
    <t>Cable SVGA c/Ferrita apantallat 10m</t>
  </si>
  <si>
    <t>PANP-6598</t>
  </si>
  <si>
    <t>PN226</t>
  </si>
  <si>
    <t>Unitat de reparació d'actiu</t>
  </si>
  <si>
    <t>PANP-6599</t>
  </si>
  <si>
    <t>PN227</t>
  </si>
  <si>
    <t>Unitat de petit material</t>
  </si>
  <si>
    <t>Nota aclaratòria. Si en alguna referència de preu s'han descrit utilitzant el nom d'una marca, només s’ha fet per facilitar la identificació i càlcul del pressupost, sense que vinculi en cap cas a les licitadores a l'hora de presentar les seves ofertes, que poden fer indicant una altra marca/gamma que sigui equivalent.</t>
  </si>
  <si>
    <t>Partida alçada integre per seguretat i salut</t>
  </si>
  <si>
    <t>Tècnic/a de contractació</t>
  </si>
  <si>
    <t>Partida alçada d'abonament íntegre per transport i desplaçament de tota la maquinària per a pintura a tota l'obra, inclòs, tots els desplaçaments interiors, entre tram i tram, retirada a magatzem i tornada a obra tantes vegades com la planificació i evolució de l'obra necessiti, muntatges, desmuntatges, adaptacions, preparacions, neteges i qualsevol operació necessària, tot inclòs.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</si>
</sst>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5" x14ac:knownFonts="1">
    <font>
      <sz val="11"/>
      <color theme="1"/>
      <name val="Calibri"/>
      <family val="2"/>
      <scheme val="minor"/>
    </font>
    <font>
      <sz val="11"/>
      <color theme="1"/>
      <name val="Calibri"/>
      <family val="2"/>
      <scheme val="minor"/>
    </font>
    <font>
      <sz val="10"/>
      <color indexed="8"/>
      <name val="MS Sans Serif"/>
    </font>
    <font>
      <sz val="8"/>
      <name val="Calibri"/>
      <family val="2"/>
      <scheme val="minor"/>
    </font>
    <font>
      <sz val="11"/>
      <color theme="1"/>
      <name val="Calibri Light"/>
      <family val="2"/>
      <scheme val="major"/>
    </font>
  </fonts>
  <fills count="3">
    <fill>
      <patternFill patternType="none"/>
    </fill>
    <fill>
      <patternFill patternType="gray125"/>
    </fill>
    <fill>
      <patternFill patternType="solid">
        <fgColor theme="5" tint="0.59999389629810485"/>
        <bgColor indexed="64"/>
      </patternFill>
    </fill>
  </fills>
  <borders count="1">
    <border>
      <left/>
      <right/>
      <top/>
      <bottom/>
      <diagonal/>
    </border>
  </borders>
  <cellStyleXfs count="5">
    <xf numFmtId="0" fontId="0" fillId="0" borderId="0"/>
    <xf numFmtId="44" fontId="1" fillId="0" borderId="0" applyFont="0" applyFill="0" applyBorder="0" applyAlignment="0" applyProtection="0"/>
    <xf numFmtId="0" fontId="2" fillId="0" borderId="0"/>
    <xf numFmtId="0" fontId="4" fillId="0" borderId="0"/>
    <xf numFmtId="9" fontId="1" fillId="0" borderId="0" applyFont="0" applyFill="0" applyBorder="0" applyAlignment="0" applyProtection="0"/>
  </cellStyleXfs>
  <cellXfs count="6">
    <xf numFmtId="0" fontId="0" fillId="0" borderId="0" xfId="0"/>
    <xf numFmtId="44" fontId="0" fillId="0" borderId="0" xfId="1" applyFont="1" applyAlignment="1"/>
    <xf numFmtId="0" fontId="0" fillId="0" borderId="0" xfId="0" applyAlignment="1">
      <alignment wrapText="1"/>
    </xf>
    <xf numFmtId="44" fontId="0" fillId="0" borderId="0" xfId="1" applyFont="1" applyAlignment="1">
      <alignment wrapText="1"/>
    </xf>
    <xf numFmtId="9" fontId="0" fillId="2" borderId="0" xfId="4" applyFont="1" applyFill="1" applyAlignment="1" applyProtection="1">
      <alignment wrapText="1"/>
      <protection locked="0"/>
    </xf>
    <xf numFmtId="0" fontId="0" fillId="0" borderId="0" xfId="0" applyAlignment="1">
      <alignment horizontal="left" wrapText="1"/>
    </xf>
  </cellXfs>
  <cellStyles count="5">
    <cellStyle name="Moneda" xfId="1" builtinId="4"/>
    <cellStyle name="Normal" xfId="0" builtinId="0"/>
    <cellStyle name="Normal 2" xfId="2" xr:uid="{35860BD8-D76C-4F25-98F6-5C4C4D67CB32}"/>
    <cellStyle name="Normal 4" xfId="3" xr:uid="{51286C8D-6DFD-4C3D-B1A6-C760C7C24994}"/>
    <cellStyle name="Porcentaje" xfId="4" builtinId="5"/>
  </cellStyles>
  <dxfs count="13">
    <dxf>
      <font>
        <b val="0"/>
        <i val="0"/>
        <strike val="0"/>
        <condense val="0"/>
        <extend val="0"/>
        <outline val="0"/>
        <shadow val="0"/>
        <u val="none"/>
        <vertAlign val="baseline"/>
        <sz val="11"/>
        <color theme="1"/>
        <name val="Calibri"/>
        <family val="2"/>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Calibri"/>
        <family val="2"/>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Calibri"/>
        <family val="2"/>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Calibri"/>
        <family val="2"/>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Calibri"/>
        <family val="2"/>
        <scheme val="minor"/>
      </font>
      <alignment horizontal="general" vertical="bottom" textRotation="0" wrapText="1" indent="0" justifyLastLine="0" shrinkToFit="0" readingOrder="0"/>
    </dxf>
    <dxf>
      <font>
        <b val="0"/>
        <i val="0"/>
        <strike val="0"/>
        <condense val="0"/>
        <extend val="0"/>
        <outline val="0"/>
        <shadow val="0"/>
        <u val="none"/>
        <vertAlign val="baseline"/>
        <sz val="11"/>
        <color theme="1"/>
        <name val="Calibri"/>
        <family val="2"/>
        <scheme val="minor"/>
      </font>
      <alignment horizontal="general" vertical="bottom" textRotation="0" wrapText="1" indent="0" justifyLastLine="0" shrinkToFit="0" readingOrder="0"/>
    </dxf>
    <dxf>
      <font>
        <b val="0"/>
        <i val="0"/>
        <strike val="0"/>
        <condense val="0"/>
        <extend val="0"/>
        <outline val="0"/>
        <shadow val="0"/>
        <u val="none"/>
        <vertAlign val="baseline"/>
        <sz val="11"/>
        <color theme="1"/>
        <name val="Calibri"/>
        <family val="2"/>
        <scheme val="minor"/>
      </font>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font>
        <b val="0"/>
        <i val="0"/>
        <strike val="0"/>
        <condense val="0"/>
        <extend val="0"/>
        <outline val="0"/>
        <shadow val="0"/>
        <u val="none"/>
        <vertAlign val="baseline"/>
        <sz val="11"/>
        <color rgb="FF000000"/>
        <name val="Calibri"/>
        <family val="2"/>
        <scheme val="none"/>
      </font>
      <alignment horizontal="general" vertical="bottom" textRotation="0" wrapText="1" indent="0" justifyLastLine="0" shrinkToFit="0" readingOrder="0"/>
    </dxf>
    <dxf>
      <alignment horizontal="general" vertical="bottom" textRotation="0" wrapText="1" indent="0" justifyLastLine="0" shrinkToFit="0" readingOrder="0"/>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EFD14090-501E-46B8-9859-B4CF34B98042}" name="Tabla22" displayName="Tabla22" ref="B2:H6678" totalsRowShown="0" headerRowDxfId="12" dataDxfId="11" dataCellStyle="Moneda">
  <autoFilter ref="B2:H6678" xr:uid="{BF06D446-4A54-4BED-AC91-5FDE887EB202}"/>
  <tableColumns count="7">
    <tableColumn id="1" xr3:uid="{8EBA47EB-142A-448B-8CBA-5275A6FBC533}" name="N." dataDxfId="10"/>
    <tableColumn id="2" xr3:uid="{AD164EC4-16E7-46B1-AF98-AE948FC142AC}" name="CODI" dataDxfId="9"/>
    <tableColumn id="3" xr3:uid="{335A13B3-9B67-483F-81A7-9CE3373B03C7}" name="UA" dataDxfId="8"/>
    <tableColumn id="4" xr3:uid="{3A27EA36-21DB-46C2-8EA5-755DA7E4E8CB}" name="DESCRIPCIÓ" dataDxfId="7"/>
    <tableColumn id="6" xr3:uid="{435EBC61-9217-4252-9C65-4903BAFC4058}" name="Any 1" dataDxfId="6" dataCellStyle="Moneda">
      <calculatedColumnFormula>IF(OR($J$3&lt;=0,$J$3&gt;1),"",+Tabla2[[#This Row],[Any 1]]*(1-$J$3))</calculatedColumnFormula>
    </tableColumn>
    <tableColumn id="7" xr3:uid="{D8FDE200-3173-4A46-9107-1E06B5AFFDE8}" name="Any 2" dataDxfId="5" dataCellStyle="Moneda">
      <calculatedColumnFormula>IF(OR($J$3&lt;=0,$J$3&gt;1),"",+Tabla2[[#This Row],[Any 2]]*(1-$J$3))</calculatedColumnFormula>
    </tableColumn>
    <tableColumn id="8" xr3:uid="{F0444513-3EDD-41E8-AA23-216098F394E5}" name="Any 3" dataDxfId="4" dataCellStyle="Moneda">
      <calculatedColumnFormula>IF(OR($J$3&lt;=0,$J$3&gt;1),"",+Tabla2[[#This Row],[Any 3]]*(1-$J$3))</calculatedColumnFormula>
    </tableColumn>
  </tableColumns>
  <tableStyleInfo name="TableStyleMedium4"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BF06D446-4A54-4BED-AC91-5FDE887EB202}" name="Tabla2" displayName="Tabla2" ref="B2:H6678" totalsRowShown="0" dataDxfId="3" dataCellStyle="Moneda">
  <autoFilter ref="B2:H6678" xr:uid="{BF06D446-4A54-4BED-AC91-5FDE887EB202}"/>
  <tableColumns count="7">
    <tableColumn id="1" xr3:uid="{64997A21-EE85-4917-B519-CAEC41C9C1D7}" name="N."/>
    <tableColumn id="2" xr3:uid="{E3116E9D-397D-4230-BE46-4142943C73EE}" name="CODI"/>
    <tableColumn id="3" xr3:uid="{886AF5D1-412D-491A-ABB4-1174DCCA9E47}" name="UA"/>
    <tableColumn id="4" xr3:uid="{1B35B086-68F9-42BE-B05C-149EA43E4379}" name="DESCRIPCIÓ"/>
    <tableColumn id="6" xr3:uid="{1316E8D5-1B96-4068-A2B3-9FA1CFA6F495}" name="Any 1" dataDxfId="2" dataCellStyle="Moneda"/>
    <tableColumn id="7" xr3:uid="{F3AE3DD3-3CAD-4A6C-AB1F-DE0C43440307}" name="Any 2" dataDxfId="1" dataCellStyle="Moneda"/>
    <tableColumn id="8" xr3:uid="{B9BD8208-2D09-4B7D-9D3E-6C0C0469DACA}" name="Any 3" dataDxfId="0" dataCellStyle="Moneda"/>
  </tableColumns>
  <tableStyleInfo name="TableStyleMedium4" showFirstColumn="0" showLastColumn="0" showRowStripes="1" showColumnStripes="0"/>
</table>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8800BD-E48D-4E55-92B6-454D1BB3FADF}">
  <dimension ref="A1:J6682"/>
  <sheetViews>
    <sheetView tabSelected="1" topLeftCell="B1" zoomScaleNormal="100" workbookViewId="0">
      <selection activeCell="B1" sqref="B1"/>
    </sheetView>
  </sheetViews>
  <sheetFormatPr baseColWidth="10" defaultColWidth="9.140625" defaultRowHeight="15" x14ac:dyDescent="0.25"/>
  <cols>
    <col min="1" max="1" width="9.7109375" style="2" hidden="1" customWidth="1"/>
    <col min="2" max="2" width="16.7109375" style="2" customWidth="1"/>
    <col min="3" max="3" width="12.85546875" style="2" bestFit="1" customWidth="1"/>
    <col min="4" max="4" width="9.140625" style="2"/>
    <col min="5" max="5" width="49.42578125" style="2" customWidth="1"/>
    <col min="6" max="8" width="13" style="2" bestFit="1" customWidth="1"/>
    <col min="9" max="9" width="9.140625" style="2"/>
    <col min="10" max="10" width="32.5703125" style="2" bestFit="1" customWidth="1"/>
    <col min="11" max="16384" width="9.140625" style="2"/>
  </cols>
  <sheetData>
    <row r="1" spans="2:10" ht="30" x14ac:dyDescent="0.25">
      <c r="B1" s="2" t="s">
        <v>0</v>
      </c>
    </row>
    <row r="2" spans="2:10" x14ac:dyDescent="0.25">
      <c r="B2" s="2" t="s">
        <v>1</v>
      </c>
      <c r="C2" s="2" t="s">
        <v>2</v>
      </c>
      <c r="D2" s="2" t="s">
        <v>3</v>
      </c>
      <c r="E2" s="2" t="s">
        <v>4</v>
      </c>
      <c r="F2" s="2" t="s">
        <v>5</v>
      </c>
      <c r="G2" s="2" t="s">
        <v>6</v>
      </c>
      <c r="H2" s="2" t="s">
        <v>7</v>
      </c>
      <c r="J2" s="2" t="s">
        <v>8</v>
      </c>
    </row>
    <row r="3" spans="2:10" ht="30" x14ac:dyDescent="0.25">
      <c r="B3" s="2" t="s">
        <v>9</v>
      </c>
      <c r="C3" s="2" t="s">
        <v>10</v>
      </c>
      <c r="D3" s="2" t="s">
        <v>11</v>
      </c>
      <c r="E3" s="2" t="s">
        <v>12</v>
      </c>
      <c r="F3" s="3">
        <v>25724.25</v>
      </c>
      <c r="G3" s="3">
        <v>26495.977500000001</v>
      </c>
      <c r="H3" s="3">
        <v>27290.856824999999</v>
      </c>
      <c r="J3" s="4">
        <v>0</v>
      </c>
    </row>
    <row r="4" spans="2:10" ht="30" x14ac:dyDescent="0.25">
      <c r="B4" s="2" t="s">
        <v>13</v>
      </c>
      <c r="C4" s="2" t="s">
        <v>14</v>
      </c>
      <c r="D4" s="2" t="s">
        <v>15</v>
      </c>
      <c r="E4" s="2" t="s">
        <v>16</v>
      </c>
      <c r="F4" s="3">
        <f>IF(OR($J$3&lt;0,$J$3&gt;1),"",+Tabla2[[#This Row],[Any 1]]*(1-$J$3))</f>
        <v>7.2924000000000007</v>
      </c>
      <c r="G4" s="3">
        <f>IF(OR($J$3&lt;0,$J$3&gt;1),"",+Tabla2[[#This Row],[Any 2]]*(1-$J$3))</f>
        <v>7.5111720000000011</v>
      </c>
      <c r="H4" s="3">
        <f>IF(OR($J$3&lt;0,$J$3&gt;1),"",+Tabla2[[#This Row],[Any 3]]*(1-$J$3))</f>
        <v>7.7365071600000013</v>
      </c>
    </row>
    <row r="5" spans="2:10" ht="45" x14ac:dyDescent="0.25">
      <c r="B5" s="2" t="s">
        <v>17</v>
      </c>
      <c r="C5" s="2" t="s">
        <v>18</v>
      </c>
      <c r="D5" s="2" t="s">
        <v>19</v>
      </c>
      <c r="E5" s="2" t="s">
        <v>20</v>
      </c>
      <c r="F5" s="3">
        <f>IF(OR($J$3&lt;0,$J$3&gt;1),"",+Tabla2[[#This Row],[Any 1]]*(1-$J$3))</f>
        <v>61.079000000000001</v>
      </c>
      <c r="G5" s="3">
        <f>IF(OR($J$3&lt;0,$J$3&gt;1),"",+Tabla2[[#This Row],[Any 2]]*(1-$J$3))</f>
        <v>62.911370000000005</v>
      </c>
      <c r="H5" s="3">
        <f>IF(OR($J$3&lt;0,$J$3&gt;1),"",+Tabla2[[#This Row],[Any 3]]*(1-$J$3))</f>
        <v>64.798711100000006</v>
      </c>
    </row>
    <row r="6" spans="2:10" ht="45" x14ac:dyDescent="0.25">
      <c r="B6" s="2" t="s">
        <v>21</v>
      </c>
      <c r="C6" s="2" t="s">
        <v>22</v>
      </c>
      <c r="D6" s="2" t="s">
        <v>23</v>
      </c>
      <c r="E6" s="2" t="s">
        <v>24</v>
      </c>
      <c r="F6" s="3">
        <f>IF(OR($J$3&lt;0,$J$3&gt;1),"",+Tabla2[[#This Row],[Any 1]]*(1-$J$3))</f>
        <v>13.503299999999999</v>
      </c>
      <c r="G6" s="3">
        <f>IF(OR($J$3&lt;0,$J$3&gt;1),"",+Tabla2[[#This Row],[Any 2]]*(1-$J$3))</f>
        <v>13.908398999999999</v>
      </c>
      <c r="H6" s="3">
        <f>IF(OR($J$3&lt;0,$J$3&gt;1),"",+Tabla2[[#This Row],[Any 3]]*(1-$J$3))</f>
        <v>14.32565097</v>
      </c>
    </row>
    <row r="7" spans="2:10" ht="60" x14ac:dyDescent="0.25">
      <c r="B7" s="2" t="s">
        <v>25</v>
      </c>
      <c r="C7" s="2" t="s">
        <v>26</v>
      </c>
      <c r="D7" s="2" t="s">
        <v>27</v>
      </c>
      <c r="E7" s="2" t="s">
        <v>28</v>
      </c>
      <c r="F7" s="3">
        <f>IF(OR($J$3&lt;0,$J$3&gt;1),"",+Tabla2[[#This Row],[Any 1]]*(1-$J$3))</f>
        <v>206.93729999999999</v>
      </c>
      <c r="G7" s="3">
        <f>IF(OR($J$3&lt;0,$J$3&gt;1),"",+Tabla2[[#This Row],[Any 2]]*(1-$J$3))</f>
        <v>213.145419</v>
      </c>
      <c r="H7" s="3">
        <f>IF(OR($J$3&lt;0,$J$3&gt;1),"",+Tabla2[[#This Row],[Any 3]]*(1-$J$3))</f>
        <v>219.53978157</v>
      </c>
    </row>
    <row r="8" spans="2:10" ht="105" x14ac:dyDescent="0.25">
      <c r="B8" s="2" t="s">
        <v>29</v>
      </c>
      <c r="C8" s="2" t="s">
        <v>30</v>
      </c>
      <c r="D8" s="2" t="s">
        <v>19</v>
      </c>
      <c r="E8" s="2" t="s">
        <v>31</v>
      </c>
      <c r="F8" s="3">
        <f>IF(OR($J$3&lt;0,$J$3&gt;1),"",+Tabla2[[#This Row],[Any 1]]*(1-$J$3))</f>
        <v>90.372199999999992</v>
      </c>
      <c r="G8" s="3">
        <f>IF(OR($J$3&lt;0,$J$3&gt;1),"",+Tabla2[[#This Row],[Any 2]]*(1-$J$3))</f>
        <v>93.083365999999998</v>
      </c>
      <c r="H8" s="3">
        <f>IF(OR($J$3&lt;0,$J$3&gt;1),"",+Tabla2[[#This Row],[Any 3]]*(1-$J$3))</f>
        <v>95.875866979999998</v>
      </c>
    </row>
    <row r="9" spans="2:10" ht="90" x14ac:dyDescent="0.25">
      <c r="B9" s="2" t="s">
        <v>32</v>
      </c>
      <c r="C9" s="2" t="s">
        <v>33</v>
      </c>
      <c r="D9" s="2" t="s">
        <v>23</v>
      </c>
      <c r="E9" s="2" t="s">
        <v>34</v>
      </c>
      <c r="F9" s="3">
        <f>IF(OR($J$3&lt;0,$J$3&gt;1),"",+Tabla2[[#This Row],[Any 1]]*(1-$J$3))</f>
        <v>22.495200000000001</v>
      </c>
      <c r="G9" s="3">
        <f>IF(OR($J$3&lt;0,$J$3&gt;1),"",+Tabla2[[#This Row],[Any 2]]*(1-$J$3))</f>
        <v>23.170056000000002</v>
      </c>
      <c r="H9" s="3">
        <f>IF(OR($J$3&lt;0,$J$3&gt;1),"",+Tabla2[[#This Row],[Any 3]]*(1-$J$3))</f>
        <v>23.865157680000003</v>
      </c>
    </row>
    <row r="10" spans="2:10" ht="45" x14ac:dyDescent="0.25">
      <c r="B10" s="2" t="s">
        <v>35</v>
      </c>
      <c r="C10" s="2" t="s">
        <v>36</v>
      </c>
      <c r="D10" s="2" t="s">
        <v>19</v>
      </c>
      <c r="E10" s="2" t="s">
        <v>37</v>
      </c>
      <c r="F10" s="3">
        <f>IF(OR($J$3&lt;0,$J$3&gt;1),"",+Tabla2[[#This Row],[Any 1]]*(1-$J$3))</f>
        <v>11.082800000000001</v>
      </c>
      <c r="G10" s="3">
        <f>IF(OR($J$3&lt;0,$J$3&gt;1),"",+Tabla2[[#This Row],[Any 2]]*(1-$J$3))</f>
        <v>11.415284000000002</v>
      </c>
      <c r="H10" s="3">
        <f>IF(OR($J$3&lt;0,$J$3&gt;1),"",+Tabla2[[#This Row],[Any 3]]*(1-$J$3))</f>
        <v>11.757742520000003</v>
      </c>
    </row>
    <row r="11" spans="2:10" ht="45" x14ac:dyDescent="0.25">
      <c r="B11" s="2" t="s">
        <v>38</v>
      </c>
      <c r="C11" s="2" t="s">
        <v>39</v>
      </c>
      <c r="D11" s="2" t="s">
        <v>15</v>
      </c>
      <c r="E11" s="2" t="s">
        <v>40</v>
      </c>
      <c r="F11" s="3">
        <f>IF(OR($J$3&lt;0,$J$3&gt;1),"",+Tabla2[[#This Row],[Any 1]]*(1-$J$3))</f>
        <v>15.213100000000001</v>
      </c>
      <c r="G11" s="3">
        <f>IF(OR($J$3&lt;0,$J$3&gt;1),"",+Tabla2[[#This Row],[Any 2]]*(1-$J$3))</f>
        <v>15.669493000000001</v>
      </c>
      <c r="H11" s="3">
        <f>IF(OR($J$3&lt;0,$J$3&gt;1),"",+Tabla2[[#This Row],[Any 3]]*(1-$J$3))</f>
        <v>16.139577790000001</v>
      </c>
    </row>
    <row r="12" spans="2:10" ht="75" x14ac:dyDescent="0.25">
      <c r="B12" s="2" t="s">
        <v>41</v>
      </c>
      <c r="C12" s="2" t="s">
        <v>42</v>
      </c>
      <c r="D12" s="2" t="s">
        <v>23</v>
      </c>
      <c r="E12" s="2" t="s">
        <v>43</v>
      </c>
      <c r="F12" s="3">
        <f>IF(OR($J$3&lt;0,$J$3&gt;1),"",+Tabla2[[#This Row],[Any 1]]*(1-$J$3))</f>
        <v>25.873600000000003</v>
      </c>
      <c r="G12" s="3">
        <f>IF(OR($J$3&lt;0,$J$3&gt;1),"",+Tabla2[[#This Row],[Any 2]]*(1-$J$3))</f>
        <v>26.649808000000004</v>
      </c>
      <c r="H12" s="3">
        <f>IF(OR($J$3&lt;0,$J$3&gt;1),"",+Tabla2[[#This Row],[Any 3]]*(1-$J$3))</f>
        <v>27.449302240000005</v>
      </c>
    </row>
    <row r="13" spans="2:10" ht="30" x14ac:dyDescent="0.25">
      <c r="B13" s="2" t="s">
        <v>44</v>
      </c>
      <c r="C13" s="2" t="s">
        <v>45</v>
      </c>
      <c r="D13" s="2" t="s">
        <v>23</v>
      </c>
      <c r="E13" s="2" t="s">
        <v>46</v>
      </c>
      <c r="F13" s="3">
        <f>IF(OR($J$3&lt;0,$J$3&gt;1),"",+Tabla2[[#This Row],[Any 1]]*(1-$J$3))</f>
        <v>1.2257</v>
      </c>
      <c r="G13" s="3">
        <f>IF(OR($J$3&lt;0,$J$3&gt;1),"",+Tabla2[[#This Row],[Any 2]]*(1-$J$3))</f>
        <v>1.2624710000000001</v>
      </c>
      <c r="H13" s="3">
        <f>IF(OR($J$3&lt;0,$J$3&gt;1),"",+Tabla2[[#This Row],[Any 3]]*(1-$J$3))</f>
        <v>1.3003451300000002</v>
      </c>
    </row>
    <row r="14" spans="2:10" ht="60" x14ac:dyDescent="0.25">
      <c r="B14" s="2" t="s">
        <v>47</v>
      </c>
      <c r="C14" s="2" t="s">
        <v>48</v>
      </c>
      <c r="D14" s="2" t="s">
        <v>23</v>
      </c>
      <c r="E14" s="2" t="s">
        <v>49</v>
      </c>
      <c r="F14" s="3">
        <f>IF(OR($J$3&lt;0,$J$3&gt;1),"",+Tabla2[[#This Row],[Any 1]]*(1-$J$3))</f>
        <v>11.2476</v>
      </c>
      <c r="G14" s="3">
        <f>IF(OR($J$3&lt;0,$J$3&gt;1),"",+Tabla2[[#This Row],[Any 2]]*(1-$J$3))</f>
        <v>11.585028000000001</v>
      </c>
      <c r="H14" s="3">
        <f>IF(OR($J$3&lt;0,$J$3&gt;1),"",+Tabla2[[#This Row],[Any 3]]*(1-$J$3))</f>
        <v>11.932578840000001</v>
      </c>
    </row>
    <row r="15" spans="2:10" ht="45" x14ac:dyDescent="0.25">
      <c r="B15" s="2" t="s">
        <v>50</v>
      </c>
      <c r="C15" s="2" t="s">
        <v>51</v>
      </c>
      <c r="D15" s="2" t="s">
        <v>27</v>
      </c>
      <c r="E15" s="2" t="s">
        <v>52</v>
      </c>
      <c r="F15" s="3">
        <f>IF(OR($J$3&lt;0,$J$3&gt;1),"",+Tabla2[[#This Row],[Any 1]]*(1-$J$3))</f>
        <v>22.495200000000001</v>
      </c>
      <c r="G15" s="3">
        <f>IF(OR($J$3&lt;0,$J$3&gt;1),"",+Tabla2[[#This Row],[Any 2]]*(1-$J$3))</f>
        <v>23.170056000000002</v>
      </c>
      <c r="H15" s="3">
        <f>IF(OR($J$3&lt;0,$J$3&gt;1),"",+Tabla2[[#This Row],[Any 3]]*(1-$J$3))</f>
        <v>23.865157680000003</v>
      </c>
    </row>
    <row r="16" spans="2:10" ht="60" x14ac:dyDescent="0.25">
      <c r="B16" s="2" t="s">
        <v>53</v>
      </c>
      <c r="C16" s="2" t="s">
        <v>54</v>
      </c>
      <c r="D16" s="2" t="s">
        <v>27</v>
      </c>
      <c r="E16" s="2" t="s">
        <v>55</v>
      </c>
      <c r="F16" s="3">
        <f>IF(OR($J$3&lt;0,$J$3&gt;1),"",+Tabla2[[#This Row],[Any 1]]*(1-$J$3))</f>
        <v>14.564200000000001</v>
      </c>
      <c r="G16" s="3">
        <f>IF(OR($J$3&lt;0,$J$3&gt;1),"",+Tabla2[[#This Row],[Any 2]]*(1-$J$3))</f>
        <v>15.001126000000001</v>
      </c>
      <c r="H16" s="3">
        <f>IF(OR($J$3&lt;0,$J$3&gt;1),"",+Tabla2[[#This Row],[Any 3]]*(1-$J$3))</f>
        <v>15.451159780000001</v>
      </c>
    </row>
    <row r="17" spans="2:8" ht="90" x14ac:dyDescent="0.25">
      <c r="B17" s="2" t="s">
        <v>56</v>
      </c>
      <c r="C17" s="2" t="s">
        <v>57</v>
      </c>
      <c r="D17" s="2" t="s">
        <v>27</v>
      </c>
      <c r="E17" s="2" t="s">
        <v>58</v>
      </c>
      <c r="F17" s="3">
        <f>IF(OR($J$3&lt;0,$J$3&gt;1),"",+Tabla2[[#This Row],[Any 1]]*(1-$J$3))</f>
        <v>24.987800000000004</v>
      </c>
      <c r="G17" s="3">
        <f>IF(OR($J$3&lt;0,$J$3&gt;1),"",+Tabla2[[#This Row],[Any 2]]*(1-$J$3))</f>
        <v>25.737434000000004</v>
      </c>
      <c r="H17" s="3">
        <f>IF(OR($J$3&lt;0,$J$3&gt;1),"",+Tabla2[[#This Row],[Any 3]]*(1-$J$3))</f>
        <v>26.509557020000006</v>
      </c>
    </row>
    <row r="18" spans="2:8" ht="105" x14ac:dyDescent="0.25">
      <c r="B18" s="2" t="s">
        <v>59</v>
      </c>
      <c r="C18" s="2" t="s">
        <v>60</v>
      </c>
      <c r="D18" s="2" t="s">
        <v>19</v>
      </c>
      <c r="E18" s="2" t="s">
        <v>61</v>
      </c>
      <c r="F18" s="3">
        <f>IF(OR($J$3&lt;0,$J$3&gt;1),"",+Tabla2[[#This Row],[Any 1]]*(1-$J$3))</f>
        <v>51.963500000000003</v>
      </c>
      <c r="G18" s="3">
        <f>IF(OR($J$3&lt;0,$J$3&gt;1),"",+Tabla2[[#This Row],[Any 2]]*(1-$J$3))</f>
        <v>53.522405000000006</v>
      </c>
      <c r="H18" s="3">
        <f>IF(OR($J$3&lt;0,$J$3&gt;1),"",+Tabla2[[#This Row],[Any 3]]*(1-$J$3))</f>
        <v>55.12807715000001</v>
      </c>
    </row>
    <row r="19" spans="2:8" ht="30" x14ac:dyDescent="0.25">
      <c r="B19" s="2" t="s">
        <v>62</v>
      </c>
      <c r="C19" s="2" t="s">
        <v>63</v>
      </c>
      <c r="D19" s="2" t="s">
        <v>15</v>
      </c>
      <c r="E19" s="2" t="s">
        <v>64</v>
      </c>
      <c r="F19" s="3">
        <f>IF(OR($J$3&lt;0,$J$3&gt;1),"",+Tabla2[[#This Row],[Any 1]]*(1-$J$3))</f>
        <v>595.27820000000008</v>
      </c>
      <c r="G19" s="3">
        <f>IF(OR($J$3&lt;0,$J$3&gt;1),"",+Tabla2[[#This Row],[Any 2]]*(1-$J$3))</f>
        <v>613.13654600000007</v>
      </c>
      <c r="H19" s="3">
        <f>IF(OR($J$3&lt;0,$J$3&gt;1),"",+Tabla2[[#This Row],[Any 3]]*(1-$J$3))</f>
        <v>631.53064238000013</v>
      </c>
    </row>
    <row r="20" spans="2:8" ht="30" x14ac:dyDescent="0.25">
      <c r="B20" s="2" t="s">
        <v>65</v>
      </c>
      <c r="C20" s="2" t="s">
        <v>66</v>
      </c>
      <c r="D20" s="2" t="s">
        <v>15</v>
      </c>
      <c r="E20" s="2" t="s">
        <v>67</v>
      </c>
      <c r="F20" s="3">
        <f>IF(OR($J$3&lt;0,$J$3&gt;1),"",+Tabla2[[#This Row],[Any 1]]*(1-$J$3))</f>
        <v>892.91729999999995</v>
      </c>
      <c r="G20" s="3">
        <f>IF(OR($J$3&lt;0,$J$3&gt;1),"",+Tabla2[[#This Row],[Any 2]]*(1-$J$3))</f>
        <v>919.70481899999993</v>
      </c>
      <c r="H20" s="3">
        <f>IF(OR($J$3&lt;0,$J$3&gt;1),"",+Tabla2[[#This Row],[Any 3]]*(1-$J$3))</f>
        <v>947.29596356999991</v>
      </c>
    </row>
    <row r="21" spans="2:8" ht="90" x14ac:dyDescent="0.25">
      <c r="B21" s="2" t="s">
        <v>68</v>
      </c>
      <c r="C21" s="2" t="s">
        <v>69</v>
      </c>
      <c r="D21" s="2" t="s">
        <v>23</v>
      </c>
      <c r="E21" s="2" t="s">
        <v>70</v>
      </c>
      <c r="F21" s="3">
        <f>IF(OR($J$3&lt;0,$J$3&gt;1),"",+Tabla2[[#This Row],[Any 1]]*(1-$J$3))</f>
        <v>12.669</v>
      </c>
      <c r="G21" s="3">
        <f>IF(OR($J$3&lt;0,$J$3&gt;1),"",+Tabla2[[#This Row],[Any 2]]*(1-$J$3))</f>
        <v>13.04907</v>
      </c>
      <c r="H21" s="3">
        <f>IF(OR($J$3&lt;0,$J$3&gt;1),"",+Tabla2[[#This Row],[Any 3]]*(1-$J$3))</f>
        <v>13.4405421</v>
      </c>
    </row>
    <row r="22" spans="2:8" ht="30" x14ac:dyDescent="0.25">
      <c r="B22" s="2" t="s">
        <v>71</v>
      </c>
      <c r="C22" s="2" t="s">
        <v>72</v>
      </c>
      <c r="D22" s="2" t="s">
        <v>15</v>
      </c>
      <c r="E22" s="2" t="s">
        <v>73</v>
      </c>
      <c r="F22" s="3">
        <f>IF(OR($J$3&lt;0,$J$3&gt;1),"",+Tabla2[[#This Row],[Any 1]]*(1-$J$3))</f>
        <v>35.226000000000006</v>
      </c>
      <c r="G22" s="3">
        <f>IF(OR($J$3&lt;0,$J$3&gt;1),"",+Tabla2[[#This Row],[Any 2]]*(1-$J$3))</f>
        <v>36.28278000000001</v>
      </c>
      <c r="H22" s="3">
        <f>IF(OR($J$3&lt;0,$J$3&gt;1),"",+Tabla2[[#This Row],[Any 3]]*(1-$J$3))</f>
        <v>37.371263400000011</v>
      </c>
    </row>
    <row r="23" spans="2:8" ht="90" x14ac:dyDescent="0.25">
      <c r="B23" s="2" t="s">
        <v>74</v>
      </c>
      <c r="C23" s="2" t="s">
        <v>75</v>
      </c>
      <c r="D23" s="2" t="s">
        <v>19</v>
      </c>
      <c r="E23" s="2" t="s">
        <v>76</v>
      </c>
      <c r="F23" s="3">
        <f>IF(OR($J$3&lt;0,$J$3&gt;1),"",+Tabla2[[#This Row],[Any 1]]*(1-$J$3))</f>
        <v>42.343299999999999</v>
      </c>
      <c r="G23" s="3">
        <f>IF(OR($J$3&lt;0,$J$3&gt;1),"",+Tabla2[[#This Row],[Any 2]]*(1-$J$3))</f>
        <v>43.613599000000001</v>
      </c>
      <c r="H23" s="3">
        <f>IF(OR($J$3&lt;0,$J$3&gt;1),"",+Tabla2[[#This Row],[Any 3]]*(1-$J$3))</f>
        <v>44.922006970000005</v>
      </c>
    </row>
    <row r="24" spans="2:8" ht="30" x14ac:dyDescent="0.25">
      <c r="B24" s="2" t="s">
        <v>77</v>
      </c>
      <c r="C24" s="2" t="s">
        <v>78</v>
      </c>
      <c r="D24" s="2" t="s">
        <v>15</v>
      </c>
      <c r="E24" s="2" t="s">
        <v>79</v>
      </c>
      <c r="F24" s="3">
        <f>IF(OR($J$3&lt;0,$J$3&gt;1),"",+Tabla2[[#This Row],[Any 1]]*(1-$J$3))</f>
        <v>110.56020000000001</v>
      </c>
      <c r="G24" s="3">
        <f>IF(OR($J$3&lt;0,$J$3&gt;1),"",+Tabla2[[#This Row],[Any 2]]*(1-$J$3))</f>
        <v>113.87700600000001</v>
      </c>
      <c r="H24" s="3">
        <f>IF(OR($J$3&lt;0,$J$3&gt;1),"",+Tabla2[[#This Row],[Any 3]]*(1-$J$3))</f>
        <v>117.29331618000001</v>
      </c>
    </row>
    <row r="25" spans="2:8" ht="60" x14ac:dyDescent="0.25">
      <c r="B25" s="2" t="s">
        <v>80</v>
      </c>
      <c r="C25" s="2" t="s">
        <v>81</v>
      </c>
      <c r="D25" s="2" t="s">
        <v>23</v>
      </c>
      <c r="E25" s="2" t="s">
        <v>82</v>
      </c>
      <c r="F25" s="3">
        <f>IF(OR($J$3&lt;0,$J$3&gt;1),"",+Tabla2[[#This Row],[Any 1]]*(1-$J$3))</f>
        <v>4.0891000000000002</v>
      </c>
      <c r="G25" s="3">
        <f>IF(OR($J$3&lt;0,$J$3&gt;1),"",+Tabla2[[#This Row],[Any 2]]*(1-$J$3))</f>
        <v>4.211773</v>
      </c>
      <c r="H25" s="3">
        <f>IF(OR($J$3&lt;0,$J$3&gt;1),"",+Tabla2[[#This Row],[Any 3]]*(1-$J$3))</f>
        <v>4.3381261899999997</v>
      </c>
    </row>
    <row r="26" spans="2:8" ht="150" x14ac:dyDescent="0.25">
      <c r="B26" s="2" t="s">
        <v>83</v>
      </c>
      <c r="C26" s="2" t="s">
        <v>84</v>
      </c>
      <c r="D26" s="2" t="s">
        <v>23</v>
      </c>
      <c r="E26" s="2" t="s">
        <v>85</v>
      </c>
      <c r="F26" s="3">
        <f>IF(OR($J$3&lt;0,$J$3&gt;1),"",+Tabla2[[#This Row],[Any 1]]*(1-$J$3))</f>
        <v>156.62180000000001</v>
      </c>
      <c r="G26" s="3">
        <f>IF(OR($J$3&lt;0,$J$3&gt;1),"",+Tabla2[[#This Row],[Any 2]]*(1-$J$3))</f>
        <v>161.32045400000001</v>
      </c>
      <c r="H26" s="3">
        <f>IF(OR($J$3&lt;0,$J$3&gt;1),"",+Tabla2[[#This Row],[Any 3]]*(1-$J$3))</f>
        <v>166.16006762000001</v>
      </c>
    </row>
    <row r="27" spans="2:8" ht="210" x14ac:dyDescent="0.25">
      <c r="B27" s="2" t="s">
        <v>86</v>
      </c>
      <c r="C27" s="2" t="s">
        <v>87</v>
      </c>
      <c r="D27" s="2" t="s">
        <v>23</v>
      </c>
      <c r="E27" s="2" t="s">
        <v>88</v>
      </c>
      <c r="F27" s="3">
        <f>IF(OR($J$3&lt;0,$J$3&gt;1),"",+Tabla2[[#This Row],[Any 1]]*(1-$J$3))</f>
        <v>102.8352</v>
      </c>
      <c r="G27" s="3">
        <f>IF(OR($J$3&lt;0,$J$3&gt;1),"",+Tabla2[[#This Row],[Any 2]]*(1-$J$3))</f>
        <v>105.92025600000001</v>
      </c>
      <c r="H27" s="3">
        <f>IF(OR($J$3&lt;0,$J$3&gt;1),"",+Tabla2[[#This Row],[Any 3]]*(1-$J$3))</f>
        <v>109.09786368000002</v>
      </c>
    </row>
    <row r="28" spans="2:8" ht="75" x14ac:dyDescent="0.25">
      <c r="B28" s="2" t="s">
        <v>89</v>
      </c>
      <c r="C28" s="2" t="s">
        <v>90</v>
      </c>
      <c r="D28" s="2" t="s">
        <v>23</v>
      </c>
      <c r="E28" s="2" t="s">
        <v>91</v>
      </c>
      <c r="F28" s="3">
        <f>IF(OR($J$3&lt;0,$J$3&gt;1),"",+Tabla2[[#This Row],[Any 1]]*(1-$J$3))</f>
        <v>9.2288000000000014</v>
      </c>
      <c r="G28" s="3">
        <f>IF(OR($J$3&lt;0,$J$3&gt;1),"",+Tabla2[[#This Row],[Any 2]]*(1-$J$3))</f>
        <v>9.5056640000000012</v>
      </c>
      <c r="H28" s="3">
        <f>IF(OR($J$3&lt;0,$J$3&gt;1),"",+Tabla2[[#This Row],[Any 3]]*(1-$J$3))</f>
        <v>9.7908339200000007</v>
      </c>
    </row>
    <row r="29" spans="2:8" ht="135" x14ac:dyDescent="0.25">
      <c r="B29" s="2" t="s">
        <v>92</v>
      </c>
      <c r="C29" s="2" t="s">
        <v>93</v>
      </c>
      <c r="D29" s="2" t="s">
        <v>23</v>
      </c>
      <c r="E29" s="2" t="s">
        <v>94</v>
      </c>
      <c r="F29" s="3">
        <f>IF(OR($J$3&lt;0,$J$3&gt;1),"",+Tabla2[[#This Row],[Any 1]]*(1-$J$3))</f>
        <v>28.870900000000002</v>
      </c>
      <c r="G29" s="3">
        <f>IF(OR($J$3&lt;0,$J$3&gt;1),"",+Tabla2[[#This Row],[Any 2]]*(1-$J$3))</f>
        <v>29.737027000000005</v>
      </c>
      <c r="H29" s="3">
        <f>IF(OR($J$3&lt;0,$J$3&gt;1),"",+Tabla2[[#This Row],[Any 3]]*(1-$J$3))</f>
        <v>30.629137810000007</v>
      </c>
    </row>
    <row r="30" spans="2:8" ht="105" x14ac:dyDescent="0.25">
      <c r="B30" s="2" t="s">
        <v>95</v>
      </c>
      <c r="C30" s="2" t="s">
        <v>96</v>
      </c>
      <c r="D30" s="2" t="s">
        <v>23</v>
      </c>
      <c r="E30" s="2" t="s">
        <v>97</v>
      </c>
      <c r="F30" s="3">
        <f>IF(OR($J$3&lt;0,$J$3&gt;1),"",+Tabla2[[#This Row],[Any 1]]*(1-$J$3))</f>
        <v>14.4612</v>
      </c>
      <c r="G30" s="3">
        <f>IF(OR($J$3&lt;0,$J$3&gt;1),"",+Tabla2[[#This Row],[Any 2]]*(1-$J$3))</f>
        <v>14.895036000000001</v>
      </c>
      <c r="H30" s="3">
        <f>IF(OR($J$3&lt;0,$J$3&gt;1),"",+Tabla2[[#This Row],[Any 3]]*(1-$J$3))</f>
        <v>15.341887080000001</v>
      </c>
    </row>
    <row r="31" spans="2:8" ht="45" x14ac:dyDescent="0.25">
      <c r="B31" s="2" t="s">
        <v>98</v>
      </c>
      <c r="C31" s="2" t="s">
        <v>99</v>
      </c>
      <c r="D31" s="2" t="s">
        <v>15</v>
      </c>
      <c r="E31" s="2" t="s">
        <v>100</v>
      </c>
      <c r="F31" s="3">
        <f>IF(OR($J$3&lt;0,$J$3&gt;1),"",+Tabla2[[#This Row],[Any 1]]*(1-$J$3))</f>
        <v>99.559799999999996</v>
      </c>
      <c r="G31" s="3">
        <f>IF(OR($J$3&lt;0,$J$3&gt;1),"",+Tabla2[[#This Row],[Any 2]]*(1-$J$3))</f>
        <v>102.546594</v>
      </c>
      <c r="H31" s="3">
        <f>IF(OR($J$3&lt;0,$J$3&gt;1),"",+Tabla2[[#This Row],[Any 3]]*(1-$J$3))</f>
        <v>105.62299182</v>
      </c>
    </row>
    <row r="32" spans="2:8" ht="60" x14ac:dyDescent="0.25">
      <c r="B32" s="2" t="s">
        <v>101</v>
      </c>
      <c r="C32" s="2" t="s">
        <v>102</v>
      </c>
      <c r="D32" s="2" t="s">
        <v>23</v>
      </c>
      <c r="E32" s="2" t="s">
        <v>103</v>
      </c>
      <c r="F32" s="3">
        <f>IF(OR($J$3&lt;0,$J$3&gt;1),"",+Tabla2[[#This Row],[Any 1]]*(1-$J$3))</f>
        <v>24.925999999999998</v>
      </c>
      <c r="G32" s="3">
        <f>IF(OR($J$3&lt;0,$J$3&gt;1),"",+Tabla2[[#This Row],[Any 2]]*(1-$J$3))</f>
        <v>25.673780000000001</v>
      </c>
      <c r="H32" s="3">
        <f>IF(OR($J$3&lt;0,$J$3&gt;1),"",+Tabla2[[#This Row],[Any 3]]*(1-$J$3))</f>
        <v>26.4439934</v>
      </c>
    </row>
    <row r="33" spans="2:8" ht="135" x14ac:dyDescent="0.25">
      <c r="B33" s="2" t="s">
        <v>104</v>
      </c>
      <c r="C33" s="2" t="s">
        <v>105</v>
      </c>
      <c r="D33" s="2" t="s">
        <v>23</v>
      </c>
      <c r="E33" s="2" t="s">
        <v>106</v>
      </c>
      <c r="F33" s="3">
        <f>IF(OR($J$3&lt;0,$J$3&gt;1),"",+Tabla2[[#This Row],[Any 1]]*(1-$J$3))</f>
        <v>5.0985000000000005</v>
      </c>
      <c r="G33" s="3">
        <f>IF(OR($J$3&lt;0,$J$3&gt;1),"",+Tabla2[[#This Row],[Any 2]]*(1-$J$3))</f>
        <v>5.2514550000000009</v>
      </c>
      <c r="H33" s="3">
        <f>IF(OR($J$3&lt;0,$J$3&gt;1),"",+Tabla2[[#This Row],[Any 3]]*(1-$J$3))</f>
        <v>5.4089986500000009</v>
      </c>
    </row>
    <row r="34" spans="2:8" ht="45" x14ac:dyDescent="0.25">
      <c r="B34" s="2" t="s">
        <v>107</v>
      </c>
      <c r="C34" s="2" t="s">
        <v>108</v>
      </c>
      <c r="D34" s="2" t="s">
        <v>15</v>
      </c>
      <c r="E34" s="2" t="s">
        <v>109</v>
      </c>
      <c r="F34" s="3">
        <f>IF(OR($J$3&lt;0,$J$3&gt;1),"",+Tabla2[[#This Row],[Any 1]]*(1-$J$3))</f>
        <v>19.466999999999999</v>
      </c>
      <c r="G34" s="3">
        <f>IF(OR($J$3&lt;0,$J$3&gt;1),"",+Tabla2[[#This Row],[Any 2]]*(1-$J$3))</f>
        <v>20.051009999999998</v>
      </c>
      <c r="H34" s="3">
        <f>IF(OR($J$3&lt;0,$J$3&gt;1),"",+Tabla2[[#This Row],[Any 3]]*(1-$J$3))</f>
        <v>20.652540299999998</v>
      </c>
    </row>
    <row r="35" spans="2:8" ht="30" x14ac:dyDescent="0.25">
      <c r="B35" s="2" t="s">
        <v>110</v>
      </c>
      <c r="C35" s="2" t="s">
        <v>111</v>
      </c>
      <c r="D35" s="2" t="s">
        <v>15</v>
      </c>
      <c r="E35" s="2" t="s">
        <v>112</v>
      </c>
      <c r="F35" s="3">
        <f>IF(OR($J$3&lt;0,$J$3&gt;1),"",+Tabla2[[#This Row],[Any 1]]*(1-$J$3))</f>
        <v>117.57450000000001</v>
      </c>
      <c r="G35" s="3">
        <f>IF(OR($J$3&lt;0,$J$3&gt;1),"",+Tabla2[[#This Row],[Any 2]]*(1-$J$3))</f>
        <v>121.10173500000002</v>
      </c>
      <c r="H35" s="3">
        <f>IF(OR($J$3&lt;0,$J$3&gt;1),"",+Tabla2[[#This Row],[Any 3]]*(1-$J$3))</f>
        <v>124.73478705000002</v>
      </c>
    </row>
    <row r="36" spans="2:8" ht="45" x14ac:dyDescent="0.25">
      <c r="B36" s="2" t="s">
        <v>113</v>
      </c>
      <c r="C36" s="2" t="s">
        <v>114</v>
      </c>
      <c r="D36" s="2" t="s">
        <v>15</v>
      </c>
      <c r="E36" s="2" t="s">
        <v>115</v>
      </c>
      <c r="F36" s="3">
        <f>IF(OR($J$3&lt;0,$J$3&gt;1),"",+Tabla2[[#This Row],[Any 1]]*(1-$J$3))</f>
        <v>19.466999999999999</v>
      </c>
      <c r="G36" s="3">
        <f>IF(OR($J$3&lt;0,$J$3&gt;1),"",+Tabla2[[#This Row],[Any 2]]*(1-$J$3))</f>
        <v>20.051009999999998</v>
      </c>
      <c r="H36" s="3">
        <f>IF(OR($J$3&lt;0,$J$3&gt;1),"",+Tabla2[[#This Row],[Any 3]]*(1-$J$3))</f>
        <v>20.652540299999998</v>
      </c>
    </row>
    <row r="37" spans="2:8" ht="45" x14ac:dyDescent="0.25">
      <c r="B37" s="2" t="s">
        <v>116</v>
      </c>
      <c r="C37" s="2" t="s">
        <v>117</v>
      </c>
      <c r="D37" s="2" t="s">
        <v>23</v>
      </c>
      <c r="E37" s="2" t="s">
        <v>118</v>
      </c>
      <c r="F37" s="3">
        <f>IF(OR($J$3&lt;0,$J$3&gt;1),"",+Tabla2[[#This Row],[Any 1]]*(1-$J$3))</f>
        <v>36.6783</v>
      </c>
      <c r="G37" s="3">
        <f>IF(OR($J$3&lt;0,$J$3&gt;1),"",+Tabla2[[#This Row],[Any 2]]*(1-$J$3))</f>
        <v>37.778649000000001</v>
      </c>
      <c r="H37" s="3">
        <f>IF(OR($J$3&lt;0,$J$3&gt;1),"",+Tabla2[[#This Row],[Any 3]]*(1-$J$3))</f>
        <v>38.912008470000004</v>
      </c>
    </row>
    <row r="38" spans="2:8" ht="60" x14ac:dyDescent="0.25">
      <c r="B38" s="2" t="s">
        <v>119</v>
      </c>
      <c r="C38" s="2" t="s">
        <v>120</v>
      </c>
      <c r="D38" s="2" t="s">
        <v>15</v>
      </c>
      <c r="E38" s="2" t="s">
        <v>121</v>
      </c>
      <c r="F38" s="3">
        <f>IF(OR($J$3&lt;0,$J$3&gt;1),"",+Tabla2[[#This Row],[Any 1]]*(1-$J$3))</f>
        <v>110.7868</v>
      </c>
      <c r="G38" s="3">
        <f>IF(OR($J$3&lt;0,$J$3&gt;1),"",+Tabla2[[#This Row],[Any 2]]*(1-$J$3))</f>
        <v>114.110404</v>
      </c>
      <c r="H38" s="3">
        <f>IF(OR($J$3&lt;0,$J$3&gt;1),"",+Tabla2[[#This Row],[Any 3]]*(1-$J$3))</f>
        <v>117.53371612000001</v>
      </c>
    </row>
    <row r="39" spans="2:8" ht="60" x14ac:dyDescent="0.25">
      <c r="B39" s="2" t="s">
        <v>122</v>
      </c>
      <c r="C39" s="2" t="s">
        <v>123</v>
      </c>
      <c r="D39" s="2" t="s">
        <v>23</v>
      </c>
      <c r="E39" s="2" t="s">
        <v>124</v>
      </c>
      <c r="F39" s="3">
        <f>IF(OR($J$3&lt;0,$J$3&gt;1),"",+Tabla2[[#This Row],[Any 1]]*(1-$J$3))</f>
        <v>9.7644000000000002</v>
      </c>
      <c r="G39" s="3">
        <f>IF(OR($J$3&lt;0,$J$3&gt;1),"",+Tabla2[[#This Row],[Any 2]]*(1-$J$3))</f>
        <v>10.057332000000001</v>
      </c>
      <c r="H39" s="3">
        <f>IF(OR($J$3&lt;0,$J$3&gt;1),"",+Tabla2[[#This Row],[Any 3]]*(1-$J$3))</f>
        <v>10.35905196</v>
      </c>
    </row>
    <row r="40" spans="2:8" ht="45" x14ac:dyDescent="0.25">
      <c r="B40" s="2" t="s">
        <v>125</v>
      </c>
      <c r="C40" s="2" t="s">
        <v>126</v>
      </c>
      <c r="D40" s="2" t="s">
        <v>19</v>
      </c>
      <c r="E40" s="2" t="s">
        <v>127</v>
      </c>
      <c r="F40" s="3">
        <f>IF(OR($J$3&lt;0,$J$3&gt;1),"",+Tabla2[[#This Row],[Any 1]]*(1-$J$3))</f>
        <v>10.506</v>
      </c>
      <c r="G40" s="3">
        <f>IF(OR($J$3&lt;0,$J$3&gt;1),"",+Tabla2[[#This Row],[Any 2]]*(1-$J$3))</f>
        <v>10.82118</v>
      </c>
      <c r="H40" s="3">
        <f>IF(OR($J$3&lt;0,$J$3&gt;1),"",+Tabla2[[#This Row],[Any 3]]*(1-$J$3))</f>
        <v>11.1458154</v>
      </c>
    </row>
    <row r="41" spans="2:8" ht="60" x14ac:dyDescent="0.25">
      <c r="B41" s="2" t="s">
        <v>128</v>
      </c>
      <c r="C41" s="2" t="s">
        <v>129</v>
      </c>
      <c r="D41" s="2" t="s">
        <v>19</v>
      </c>
      <c r="E41" s="2" t="s">
        <v>130</v>
      </c>
      <c r="F41" s="3">
        <f>IF(OR($J$3&lt;0,$J$3&gt;1),"",+Tabla2[[#This Row],[Any 1]]*(1-$J$3))</f>
        <v>28.324999999999999</v>
      </c>
      <c r="G41" s="3">
        <f>IF(OR($J$3&lt;0,$J$3&gt;1),"",+Tabla2[[#This Row],[Any 2]]*(1-$J$3))</f>
        <v>29.17475</v>
      </c>
      <c r="H41" s="3">
        <f>IF(OR($J$3&lt;0,$J$3&gt;1),"",+Tabla2[[#This Row],[Any 3]]*(1-$J$3))</f>
        <v>30.049992500000002</v>
      </c>
    </row>
    <row r="42" spans="2:8" ht="30" x14ac:dyDescent="0.25">
      <c r="B42" s="2" t="s">
        <v>131</v>
      </c>
      <c r="C42" s="2" t="s">
        <v>132</v>
      </c>
      <c r="D42" s="2" t="s">
        <v>27</v>
      </c>
      <c r="E42" s="2" t="s">
        <v>133</v>
      </c>
      <c r="F42" s="3">
        <f>IF(OR($J$3&lt;0,$J$3&gt;1),"",+Tabla2[[#This Row],[Any 1]]*(1-$J$3))</f>
        <v>25.688200000000002</v>
      </c>
      <c r="G42" s="3">
        <f>IF(OR($J$3&lt;0,$J$3&gt;1),"",+Tabla2[[#This Row],[Any 2]]*(1-$J$3))</f>
        <v>26.458846000000001</v>
      </c>
      <c r="H42" s="3">
        <f>IF(OR($J$3&lt;0,$J$3&gt;1),"",+Tabla2[[#This Row],[Any 3]]*(1-$J$3))</f>
        <v>27.252611380000001</v>
      </c>
    </row>
    <row r="43" spans="2:8" ht="60" x14ac:dyDescent="0.25">
      <c r="B43" s="2" t="s">
        <v>134</v>
      </c>
      <c r="C43" s="2" t="s">
        <v>135</v>
      </c>
      <c r="D43" s="2" t="s">
        <v>15</v>
      </c>
      <c r="E43" s="2" t="s">
        <v>136</v>
      </c>
      <c r="F43" s="3">
        <f>IF(OR($J$3&lt;0,$J$3&gt;1),"",+Tabla2[[#This Row],[Any 1]]*(1-$J$3))</f>
        <v>227.96990000000002</v>
      </c>
      <c r="G43" s="3">
        <f>IF(OR($J$3&lt;0,$J$3&gt;1),"",+Tabla2[[#This Row],[Any 2]]*(1-$J$3))</f>
        <v>234.80899700000003</v>
      </c>
      <c r="H43" s="3">
        <f>IF(OR($J$3&lt;0,$J$3&gt;1),"",+Tabla2[[#This Row],[Any 3]]*(1-$J$3))</f>
        <v>241.85326691000003</v>
      </c>
    </row>
    <row r="44" spans="2:8" ht="90" x14ac:dyDescent="0.25">
      <c r="B44" s="2" t="s">
        <v>137</v>
      </c>
      <c r="C44" s="2" t="s">
        <v>138</v>
      </c>
      <c r="D44" s="2" t="s">
        <v>27</v>
      </c>
      <c r="E44" s="2" t="s">
        <v>139</v>
      </c>
      <c r="F44" s="3">
        <f>IF(OR($J$3&lt;0,$J$3&gt;1),"",+Tabla2[[#This Row],[Any 1]]*(1-$J$3))</f>
        <v>183.74169999999998</v>
      </c>
      <c r="G44" s="3">
        <f>IF(OR($J$3&lt;0,$J$3&gt;1),"",+Tabla2[[#This Row],[Any 2]]*(1-$J$3))</f>
        <v>189.25395099999997</v>
      </c>
      <c r="H44" s="3">
        <f>IF(OR($J$3&lt;0,$J$3&gt;1),"",+Tabla2[[#This Row],[Any 3]]*(1-$J$3))</f>
        <v>194.93156952999999</v>
      </c>
    </row>
    <row r="45" spans="2:8" ht="30" x14ac:dyDescent="0.25">
      <c r="B45" s="2" t="s">
        <v>140</v>
      </c>
      <c r="C45" s="2" t="s">
        <v>141</v>
      </c>
      <c r="D45" s="2" t="s">
        <v>23</v>
      </c>
      <c r="E45" s="2" t="s">
        <v>142</v>
      </c>
      <c r="F45" s="3">
        <f>IF(OR($J$3&lt;0,$J$3&gt;1),"",+Tabla2[[#This Row],[Any 1]]*(1-$J$3))</f>
        <v>95.099900000000005</v>
      </c>
      <c r="G45" s="3">
        <f>IF(OR($J$3&lt;0,$J$3&gt;1),"",+Tabla2[[#This Row],[Any 2]]*(1-$J$3))</f>
        <v>97.952897000000007</v>
      </c>
      <c r="H45" s="3">
        <f>IF(OR($J$3&lt;0,$J$3&gt;1),"",+Tabla2[[#This Row],[Any 3]]*(1-$J$3))</f>
        <v>100.89148391000001</v>
      </c>
    </row>
    <row r="46" spans="2:8" ht="45" x14ac:dyDescent="0.25">
      <c r="B46" s="2" t="s">
        <v>143</v>
      </c>
      <c r="C46" s="2" t="s">
        <v>144</v>
      </c>
      <c r="D46" s="2" t="s">
        <v>15</v>
      </c>
      <c r="E46" s="2" t="s">
        <v>145</v>
      </c>
      <c r="F46" s="3">
        <f>IF(OR($J$3&lt;0,$J$3&gt;1),"",+Tabla2[[#This Row],[Any 1]]*(1-$J$3))</f>
        <v>186.82140000000001</v>
      </c>
      <c r="G46" s="3">
        <f>IF(OR($J$3&lt;0,$J$3&gt;1),"",+Tabla2[[#This Row],[Any 2]]*(1-$J$3))</f>
        <v>192.42604200000002</v>
      </c>
      <c r="H46" s="3">
        <f>IF(OR($J$3&lt;0,$J$3&gt;1),"",+Tabla2[[#This Row],[Any 3]]*(1-$J$3))</f>
        <v>198.19882326000004</v>
      </c>
    </row>
    <row r="47" spans="2:8" ht="75" x14ac:dyDescent="0.25">
      <c r="B47" s="2" t="s">
        <v>146</v>
      </c>
      <c r="C47" s="2" t="s">
        <v>147</v>
      </c>
      <c r="D47" s="2" t="s">
        <v>19</v>
      </c>
      <c r="E47" s="2" t="s">
        <v>148</v>
      </c>
      <c r="F47" s="3">
        <f>IF(OR($J$3&lt;0,$J$3&gt;1),"",+Tabla2[[#This Row],[Any 1]]*(1-$J$3))</f>
        <v>94.986599999999996</v>
      </c>
      <c r="G47" s="3">
        <f>IF(OR($J$3&lt;0,$J$3&gt;1),"",+Tabla2[[#This Row],[Any 2]]*(1-$J$3))</f>
        <v>97.836197999999996</v>
      </c>
      <c r="H47" s="3">
        <f>IF(OR($J$3&lt;0,$J$3&gt;1),"",+Tabla2[[#This Row],[Any 3]]*(1-$J$3))</f>
        <v>100.77128394</v>
      </c>
    </row>
    <row r="48" spans="2:8" ht="105" x14ac:dyDescent="0.25">
      <c r="B48" s="2" t="s">
        <v>149</v>
      </c>
      <c r="C48" s="2" t="s">
        <v>150</v>
      </c>
      <c r="D48" s="2" t="s">
        <v>15</v>
      </c>
      <c r="E48" s="2" t="s">
        <v>151</v>
      </c>
      <c r="F48" s="3">
        <f>IF(OR($J$3&lt;0,$J$3&gt;1),"",+Tabla2[[#This Row],[Any 1]]*(1-$J$3))</f>
        <v>894.76100000000008</v>
      </c>
      <c r="G48" s="3">
        <f>IF(OR($J$3&lt;0,$J$3&gt;1),"",+Tabla2[[#This Row],[Any 2]]*(1-$J$3))</f>
        <v>921.60383000000013</v>
      </c>
      <c r="H48" s="3">
        <f>IF(OR($J$3&lt;0,$J$3&gt;1),"",+Tabla2[[#This Row],[Any 3]]*(1-$J$3))</f>
        <v>949.25194490000013</v>
      </c>
    </row>
    <row r="49" spans="2:8" ht="90" x14ac:dyDescent="0.25">
      <c r="B49" s="2" t="s">
        <v>152</v>
      </c>
      <c r="C49" s="2" t="s">
        <v>153</v>
      </c>
      <c r="D49" s="2" t="s">
        <v>19</v>
      </c>
      <c r="E49" s="2" t="s">
        <v>154</v>
      </c>
      <c r="F49" s="3">
        <f>IF(OR($J$3&lt;0,$J$3&gt;1),"",+Tabla2[[#This Row],[Any 1]]*(1-$J$3))</f>
        <v>245.9434</v>
      </c>
      <c r="G49" s="3">
        <f>IF(OR($J$3&lt;0,$J$3&gt;1),"",+Tabla2[[#This Row],[Any 2]]*(1-$J$3))</f>
        <v>253.32170200000002</v>
      </c>
      <c r="H49" s="3">
        <f>IF(OR($J$3&lt;0,$J$3&gt;1),"",+Tabla2[[#This Row],[Any 3]]*(1-$J$3))</f>
        <v>260.92135306</v>
      </c>
    </row>
    <row r="50" spans="2:8" ht="120" x14ac:dyDescent="0.25">
      <c r="B50" s="2" t="s">
        <v>155</v>
      </c>
      <c r="C50" s="2" t="s">
        <v>156</v>
      </c>
      <c r="D50" s="2" t="s">
        <v>15</v>
      </c>
      <c r="E50" s="2" t="s">
        <v>157</v>
      </c>
      <c r="F50" s="3">
        <f>IF(OR($J$3&lt;0,$J$3&gt;1),"",+Tabla2[[#This Row],[Any 1]]*(1-$J$3))</f>
        <v>347.16150000000005</v>
      </c>
      <c r="G50" s="3">
        <f>IF(OR($J$3&lt;0,$J$3&gt;1),"",+Tabla2[[#This Row],[Any 2]]*(1-$J$3))</f>
        <v>357.57634500000006</v>
      </c>
      <c r="H50" s="3">
        <f>IF(OR($J$3&lt;0,$J$3&gt;1),"",+Tabla2[[#This Row],[Any 3]]*(1-$J$3))</f>
        <v>368.30363535000009</v>
      </c>
    </row>
    <row r="51" spans="2:8" ht="105" x14ac:dyDescent="0.25">
      <c r="B51" s="2" t="s">
        <v>158</v>
      </c>
      <c r="C51" s="2" t="s">
        <v>159</v>
      </c>
      <c r="D51" s="2" t="s">
        <v>15</v>
      </c>
      <c r="E51" s="2" t="s">
        <v>160</v>
      </c>
      <c r="F51" s="3">
        <f>IF(OR($J$3&lt;0,$J$3&gt;1),"",+Tabla2[[#This Row],[Any 1]]*(1-$J$3))</f>
        <v>332.56639999999999</v>
      </c>
      <c r="G51" s="3">
        <f>IF(OR($J$3&lt;0,$J$3&gt;1),"",+Tabla2[[#This Row],[Any 2]]*(1-$J$3))</f>
        <v>342.54339199999998</v>
      </c>
      <c r="H51" s="3">
        <f>IF(OR($J$3&lt;0,$J$3&gt;1),"",+Tabla2[[#This Row],[Any 3]]*(1-$J$3))</f>
        <v>352.81969376000001</v>
      </c>
    </row>
    <row r="52" spans="2:8" ht="90" x14ac:dyDescent="0.25">
      <c r="B52" s="2" t="s">
        <v>161</v>
      </c>
      <c r="C52" s="2" t="s">
        <v>162</v>
      </c>
      <c r="D52" s="2" t="s">
        <v>19</v>
      </c>
      <c r="E52" s="2" t="s">
        <v>163</v>
      </c>
      <c r="F52" s="3">
        <f>IF(OR($J$3&lt;0,$J$3&gt;1),"",+Tabla2[[#This Row],[Any 1]]*(1-$J$3))</f>
        <v>231.65729999999999</v>
      </c>
      <c r="G52" s="3">
        <f>IF(OR($J$3&lt;0,$J$3&gt;1),"",+Tabla2[[#This Row],[Any 2]]*(1-$J$3))</f>
        <v>238.60701900000001</v>
      </c>
      <c r="H52" s="3">
        <f>IF(OR($J$3&lt;0,$J$3&gt;1),"",+Tabla2[[#This Row],[Any 3]]*(1-$J$3))</f>
        <v>245.76522957</v>
      </c>
    </row>
    <row r="53" spans="2:8" ht="60" x14ac:dyDescent="0.25">
      <c r="B53" s="2" t="s">
        <v>164</v>
      </c>
      <c r="C53" s="2" t="s">
        <v>165</v>
      </c>
      <c r="D53" s="2" t="s">
        <v>19</v>
      </c>
      <c r="E53" s="2" t="s">
        <v>166</v>
      </c>
      <c r="F53" s="3">
        <f>IF(OR($J$3&lt;0,$J$3&gt;1),"",+Tabla2[[#This Row],[Any 1]]*(1-$J$3))</f>
        <v>28.603100000000001</v>
      </c>
      <c r="G53" s="3">
        <f>IF(OR($J$3&lt;0,$J$3&gt;1),"",+Tabla2[[#This Row],[Any 2]]*(1-$J$3))</f>
        <v>29.461193000000002</v>
      </c>
      <c r="H53" s="3">
        <f>IF(OR($J$3&lt;0,$J$3&gt;1),"",+Tabla2[[#This Row],[Any 3]]*(1-$J$3))</f>
        <v>30.345028790000001</v>
      </c>
    </row>
    <row r="54" spans="2:8" ht="45" x14ac:dyDescent="0.25">
      <c r="B54" s="2" t="s">
        <v>167</v>
      </c>
      <c r="C54" s="2" t="s">
        <v>168</v>
      </c>
      <c r="D54" s="2" t="s">
        <v>19</v>
      </c>
      <c r="E54" s="2" t="s">
        <v>169</v>
      </c>
      <c r="F54" s="3">
        <f>IF(OR($J$3&lt;0,$J$3&gt;1),"",+Tabla2[[#This Row],[Any 1]]*(1-$J$3))</f>
        <v>165.7167</v>
      </c>
      <c r="G54" s="3">
        <f>IF(OR($J$3&lt;0,$J$3&gt;1),"",+Tabla2[[#This Row],[Any 2]]*(1-$J$3))</f>
        <v>170.68820100000002</v>
      </c>
      <c r="H54" s="3">
        <f>IF(OR($J$3&lt;0,$J$3&gt;1),"",+Tabla2[[#This Row],[Any 3]]*(1-$J$3))</f>
        <v>175.80884703000004</v>
      </c>
    </row>
    <row r="55" spans="2:8" ht="45" x14ac:dyDescent="0.25">
      <c r="B55" s="2" t="s">
        <v>170</v>
      </c>
      <c r="C55" s="2" t="s">
        <v>171</v>
      </c>
      <c r="D55" s="2" t="s">
        <v>15</v>
      </c>
      <c r="E55" s="2" t="s">
        <v>172</v>
      </c>
      <c r="F55" s="3">
        <f>IF(OR($J$3&lt;0,$J$3&gt;1),"",+Tabla2[[#This Row],[Any 1]]*(1-$J$3))</f>
        <v>56.5779</v>
      </c>
      <c r="G55" s="3">
        <f>IF(OR($J$3&lt;0,$J$3&gt;1),"",+Tabla2[[#This Row],[Any 2]]*(1-$J$3))</f>
        <v>58.275237000000004</v>
      </c>
      <c r="H55" s="3">
        <f>IF(OR($J$3&lt;0,$J$3&gt;1),"",+Tabla2[[#This Row],[Any 3]]*(1-$J$3))</f>
        <v>60.023494110000009</v>
      </c>
    </row>
    <row r="56" spans="2:8" ht="45" x14ac:dyDescent="0.25">
      <c r="B56" s="2" t="s">
        <v>173</v>
      </c>
      <c r="C56" s="2" t="s">
        <v>174</v>
      </c>
      <c r="D56" s="2" t="s">
        <v>15</v>
      </c>
      <c r="E56" s="2" t="s">
        <v>175</v>
      </c>
      <c r="F56" s="3">
        <f>IF(OR($J$3&lt;0,$J$3&gt;1),"",+Tabla2[[#This Row],[Any 1]]*(1-$J$3))</f>
        <v>149.4736</v>
      </c>
      <c r="G56" s="3">
        <f>IF(OR($J$3&lt;0,$J$3&gt;1),"",+Tabla2[[#This Row],[Any 2]]*(1-$J$3))</f>
        <v>153.957808</v>
      </c>
      <c r="H56" s="3">
        <f>IF(OR($J$3&lt;0,$J$3&gt;1),"",+Tabla2[[#This Row],[Any 3]]*(1-$J$3))</f>
        <v>158.57654224000001</v>
      </c>
    </row>
    <row r="57" spans="2:8" ht="60" x14ac:dyDescent="0.25">
      <c r="B57" s="2" t="s">
        <v>176</v>
      </c>
      <c r="C57" s="2" t="s">
        <v>177</v>
      </c>
      <c r="D57" s="2" t="s">
        <v>15</v>
      </c>
      <c r="E57" s="2" t="s">
        <v>178</v>
      </c>
      <c r="F57" s="3">
        <f>IF(OR($J$3&lt;0,$J$3&gt;1),"",+Tabla2[[#This Row],[Any 1]]*(1-$J$3))</f>
        <v>108.9122</v>
      </c>
      <c r="G57" s="3">
        <f>IF(OR($J$3&lt;0,$J$3&gt;1),"",+Tabla2[[#This Row],[Any 2]]*(1-$J$3))</f>
        <v>112.17956600000001</v>
      </c>
      <c r="H57" s="3">
        <f>IF(OR($J$3&lt;0,$J$3&gt;1),"",+Tabla2[[#This Row],[Any 3]]*(1-$J$3))</f>
        <v>115.54495298000001</v>
      </c>
    </row>
    <row r="58" spans="2:8" ht="120" x14ac:dyDescent="0.25">
      <c r="B58" s="2" t="s">
        <v>179</v>
      </c>
      <c r="C58" s="2" t="s">
        <v>180</v>
      </c>
      <c r="D58" s="2" t="s">
        <v>15</v>
      </c>
      <c r="E58" s="2" t="s">
        <v>181</v>
      </c>
      <c r="F58" s="3">
        <f>IF(OR($J$3&lt;0,$J$3&gt;1),"",+Tabla2[[#This Row],[Any 1]]*(1-$J$3))</f>
        <v>90.475200000000001</v>
      </c>
      <c r="G58" s="3">
        <f>IF(OR($J$3&lt;0,$J$3&gt;1),"",+Tabla2[[#This Row],[Any 2]]*(1-$J$3))</f>
        <v>93.189456000000007</v>
      </c>
      <c r="H58" s="3">
        <f>IF(OR($J$3&lt;0,$J$3&gt;1),"",+Tabla2[[#This Row],[Any 3]]*(1-$J$3))</f>
        <v>95.985139680000003</v>
      </c>
    </row>
    <row r="59" spans="2:8" ht="135" x14ac:dyDescent="0.25">
      <c r="B59" s="2" t="s">
        <v>182</v>
      </c>
      <c r="C59" s="2" t="s">
        <v>183</v>
      </c>
      <c r="D59" s="2" t="s">
        <v>15</v>
      </c>
      <c r="E59" s="2" t="s">
        <v>184</v>
      </c>
      <c r="F59" s="3">
        <f>IF(OR($J$3&lt;0,$J$3&gt;1),"",+Tabla2[[#This Row],[Any 1]]*(1-$J$3))</f>
        <v>90.475200000000001</v>
      </c>
      <c r="G59" s="3">
        <f>IF(OR($J$3&lt;0,$J$3&gt;1),"",+Tabla2[[#This Row],[Any 2]]*(1-$J$3))</f>
        <v>93.189456000000007</v>
      </c>
      <c r="H59" s="3">
        <f>IF(OR($J$3&lt;0,$J$3&gt;1),"",+Tabla2[[#This Row],[Any 3]]*(1-$J$3))</f>
        <v>95.985139680000003</v>
      </c>
    </row>
    <row r="60" spans="2:8" ht="135" x14ac:dyDescent="0.25">
      <c r="B60" s="2" t="s">
        <v>185</v>
      </c>
      <c r="C60" s="2" t="s">
        <v>186</v>
      </c>
      <c r="D60" s="2" t="s">
        <v>15</v>
      </c>
      <c r="E60" s="2" t="s">
        <v>187</v>
      </c>
      <c r="F60" s="3">
        <f>IF(OR($J$3&lt;0,$J$3&gt;1),"",+Tabla2[[#This Row],[Any 1]]*(1-$J$3))</f>
        <v>90.475200000000001</v>
      </c>
      <c r="G60" s="3">
        <f>IF(OR($J$3&lt;0,$J$3&gt;1),"",+Tabla2[[#This Row],[Any 2]]*(1-$J$3))</f>
        <v>93.189456000000007</v>
      </c>
      <c r="H60" s="3">
        <f>IF(OR($J$3&lt;0,$J$3&gt;1),"",+Tabla2[[#This Row],[Any 3]]*(1-$J$3))</f>
        <v>95.985139680000003</v>
      </c>
    </row>
    <row r="61" spans="2:8" ht="60" x14ac:dyDescent="0.25">
      <c r="B61" s="2" t="s">
        <v>188</v>
      </c>
      <c r="C61" s="2" t="s">
        <v>189</v>
      </c>
      <c r="D61" s="2" t="s">
        <v>19</v>
      </c>
      <c r="E61" s="2" t="s">
        <v>190</v>
      </c>
      <c r="F61" s="3">
        <f>IF(OR($J$3&lt;0,$J$3&gt;1),"",+Tabla2[[#This Row],[Any 1]]*(1-$J$3))</f>
        <v>282.2097</v>
      </c>
      <c r="G61" s="3">
        <f>IF(OR($J$3&lt;0,$J$3&gt;1),"",+Tabla2[[#This Row],[Any 2]]*(1-$J$3))</f>
        <v>290.67599100000001</v>
      </c>
      <c r="H61" s="3">
        <f>IF(OR($J$3&lt;0,$J$3&gt;1),"",+Tabla2[[#This Row],[Any 3]]*(1-$J$3))</f>
        <v>299.39627073000003</v>
      </c>
    </row>
    <row r="62" spans="2:8" ht="75" x14ac:dyDescent="0.25">
      <c r="B62" s="2" t="s">
        <v>191</v>
      </c>
      <c r="C62" s="2" t="s">
        <v>192</v>
      </c>
      <c r="D62" s="2" t="s">
        <v>15</v>
      </c>
      <c r="E62" s="2" t="s">
        <v>193</v>
      </c>
      <c r="F62" s="3">
        <f>IF(OR($J$3&lt;0,$J$3&gt;1),"",+Tabla2[[#This Row],[Any 1]]*(1-$J$3))</f>
        <v>216.8459</v>
      </c>
      <c r="G62" s="3">
        <f>IF(OR($J$3&lt;0,$J$3&gt;1),"",+Tabla2[[#This Row],[Any 2]]*(1-$J$3))</f>
        <v>223.35127700000001</v>
      </c>
      <c r="H62" s="3">
        <f>IF(OR($J$3&lt;0,$J$3&gt;1),"",+Tabla2[[#This Row],[Any 3]]*(1-$J$3))</f>
        <v>230.05181531000002</v>
      </c>
    </row>
    <row r="63" spans="2:8" ht="90" x14ac:dyDescent="0.25">
      <c r="B63" s="2" t="s">
        <v>194</v>
      </c>
      <c r="C63" s="2" t="s">
        <v>195</v>
      </c>
      <c r="D63" s="2" t="s">
        <v>19</v>
      </c>
      <c r="E63" s="2" t="s">
        <v>196</v>
      </c>
      <c r="F63" s="3">
        <f>IF(OR($J$3&lt;0,$J$3&gt;1),"",+Tabla2[[#This Row],[Any 1]]*(1-$J$3))</f>
        <v>201.38560000000001</v>
      </c>
      <c r="G63" s="3">
        <f>IF(OR($J$3&lt;0,$J$3&gt;1),"",+Tabla2[[#This Row],[Any 2]]*(1-$J$3))</f>
        <v>207.42716800000002</v>
      </c>
      <c r="H63" s="3">
        <f>IF(OR($J$3&lt;0,$J$3&gt;1),"",+Tabla2[[#This Row],[Any 3]]*(1-$J$3))</f>
        <v>213.64998304000002</v>
      </c>
    </row>
    <row r="64" spans="2:8" ht="75" x14ac:dyDescent="0.25">
      <c r="B64" s="2" t="s">
        <v>197</v>
      </c>
      <c r="C64" s="2" t="s">
        <v>198</v>
      </c>
      <c r="D64" s="2" t="s">
        <v>19</v>
      </c>
      <c r="E64" s="2" t="s">
        <v>199</v>
      </c>
      <c r="F64" s="3">
        <f>IF(OR($J$3&lt;0,$J$3&gt;1),"",+Tabla2[[#This Row],[Any 1]]*(1-$J$3))</f>
        <v>58.71</v>
      </c>
      <c r="G64" s="3">
        <f>IF(OR($J$3&lt;0,$J$3&gt;1),"",+Tabla2[[#This Row],[Any 2]]*(1-$J$3))</f>
        <v>60.471299999999999</v>
      </c>
      <c r="H64" s="3">
        <f>IF(OR($J$3&lt;0,$J$3&gt;1),"",+Tabla2[[#This Row],[Any 3]]*(1-$J$3))</f>
        <v>62.285439000000004</v>
      </c>
    </row>
    <row r="65" spans="1:8" ht="45" x14ac:dyDescent="0.25">
      <c r="B65" s="2" t="s">
        <v>200</v>
      </c>
      <c r="C65" s="2" t="s">
        <v>201</v>
      </c>
      <c r="D65" s="2" t="s">
        <v>15</v>
      </c>
      <c r="E65" s="2" t="s">
        <v>202</v>
      </c>
      <c r="F65" s="3">
        <f>IF(OR($J$3&lt;0,$J$3&gt;1),"",+Tabla2[[#This Row],[Any 1]]*(1-$J$3))</f>
        <v>120.55120000000001</v>
      </c>
      <c r="G65" s="3">
        <f>IF(OR($J$3&lt;0,$J$3&gt;1),"",+Tabla2[[#This Row],[Any 2]]*(1-$J$3))</f>
        <v>124.167736</v>
      </c>
      <c r="H65" s="3">
        <f>IF(OR($J$3&lt;0,$J$3&gt;1),"",+Tabla2[[#This Row],[Any 3]]*(1-$J$3))</f>
        <v>127.89276808000001</v>
      </c>
    </row>
    <row r="66" spans="1:8" ht="30" x14ac:dyDescent="0.25">
      <c r="B66" s="2" t="s">
        <v>203</v>
      </c>
      <c r="C66" s="2" t="s">
        <v>204</v>
      </c>
      <c r="D66" s="2" t="s">
        <v>15</v>
      </c>
      <c r="E66" s="2" t="s">
        <v>205</v>
      </c>
      <c r="F66" s="3">
        <f>IF(OR($J$3&lt;0,$J$3&gt;1),"",+Tabla2[[#This Row],[Any 1]]*(1-$J$3))</f>
        <v>1545</v>
      </c>
      <c r="G66" s="3">
        <f>IF(OR($J$3&lt;0,$J$3&gt;1),"",+Tabla2[[#This Row],[Any 2]]*(1-$J$3))</f>
        <v>1591.3500000000001</v>
      </c>
      <c r="H66" s="3">
        <f>IF(OR($J$3&lt;0,$J$3&gt;1),"",+Tabla2[[#This Row],[Any 3]]*(1-$J$3))</f>
        <v>1639.0905000000002</v>
      </c>
    </row>
    <row r="67" spans="1:8" ht="60" x14ac:dyDescent="0.25">
      <c r="B67" s="2" t="s">
        <v>206</v>
      </c>
      <c r="C67" s="2" t="s">
        <v>207</v>
      </c>
      <c r="D67" s="2" t="s">
        <v>27</v>
      </c>
      <c r="E67" s="2" t="s">
        <v>208</v>
      </c>
      <c r="F67" s="3">
        <f>IF(OR($J$3&lt;0,$J$3&gt;1),"",+Tabla2[[#This Row],[Any 1]]*(1-$J$3))</f>
        <v>86.046200000000013</v>
      </c>
      <c r="G67" s="3">
        <f>IF(OR($J$3&lt;0,$J$3&gt;1),"",+Tabla2[[#This Row],[Any 2]]*(1-$J$3))</f>
        <v>88.627586000000022</v>
      </c>
      <c r="H67" s="3">
        <f>IF(OR($J$3&lt;0,$J$3&gt;1),"",+Tabla2[[#This Row],[Any 3]]*(1-$J$3))</f>
        <v>91.28641358000003</v>
      </c>
    </row>
    <row r="68" spans="1:8" ht="45" x14ac:dyDescent="0.25">
      <c r="B68" s="2" t="s">
        <v>209</v>
      </c>
      <c r="C68" s="2" t="s">
        <v>210</v>
      </c>
      <c r="D68" s="2" t="s">
        <v>15</v>
      </c>
      <c r="E68" s="2" t="s">
        <v>211</v>
      </c>
      <c r="F68" s="3">
        <f>IF(OR($J$3&lt;0,$J$3&gt;1),"",+Tabla2[[#This Row],[Any 1]]*(1-$J$3))</f>
        <v>11.6493</v>
      </c>
      <c r="G68" s="3">
        <f>IF(OR($J$3&lt;0,$J$3&gt;1),"",+Tabla2[[#This Row],[Any 2]]*(1-$J$3))</f>
        <v>11.998779000000001</v>
      </c>
      <c r="H68" s="3">
        <f>IF(OR($J$3&lt;0,$J$3&gt;1),"",+Tabla2[[#This Row],[Any 3]]*(1-$J$3))</f>
        <v>12.358742370000002</v>
      </c>
    </row>
    <row r="69" spans="1:8" ht="90" x14ac:dyDescent="0.25">
      <c r="B69" s="2" t="s">
        <v>212</v>
      </c>
      <c r="C69" s="2" t="s">
        <v>213</v>
      </c>
      <c r="D69" s="2" t="s">
        <v>214</v>
      </c>
      <c r="E69" s="2" t="s">
        <v>215</v>
      </c>
      <c r="F69" s="3">
        <f>IF(OR($J$3&lt;0,$J$3&gt;1),"",+Tabla2[[#This Row],[Any 1]]*(1-$J$3))</f>
        <v>2009.3754999999999</v>
      </c>
      <c r="G69" s="3">
        <f>IF(OR($J$3&lt;0,$J$3&gt;1),"",+Tabla2[[#This Row],[Any 2]]*(1-$J$3))</f>
        <v>2069.6567649999997</v>
      </c>
      <c r="H69" s="3">
        <f>IF(OR($J$3&lt;0,$J$3&gt;1),"",+Tabla2[[#This Row],[Any 3]]*(1-$J$3))</f>
        <v>2131.7464679499999</v>
      </c>
    </row>
    <row r="70" spans="1:8" ht="75" x14ac:dyDescent="0.25">
      <c r="B70" s="2" t="s">
        <v>216</v>
      </c>
      <c r="C70" s="2" t="s">
        <v>217</v>
      </c>
      <c r="D70" s="2" t="s">
        <v>15</v>
      </c>
      <c r="E70" s="2" t="s">
        <v>218</v>
      </c>
      <c r="F70" s="3">
        <f>IF(OR($J$3&lt;0,$J$3&gt;1),"",+Tabla2[[#This Row],[Any 1]]*(1-$J$3))</f>
        <v>168.88910000000001</v>
      </c>
      <c r="G70" s="3">
        <f>IF(OR($J$3&lt;0,$J$3&gt;1),"",+Tabla2[[#This Row],[Any 2]]*(1-$J$3))</f>
        <v>173.95577300000002</v>
      </c>
      <c r="H70" s="3">
        <f>IF(OR($J$3&lt;0,$J$3&gt;1),"",+Tabla2[[#This Row],[Any 3]]*(1-$J$3))</f>
        <v>179.17444619000003</v>
      </c>
    </row>
    <row r="71" spans="1:8" x14ac:dyDescent="0.25">
      <c r="A71" s="2" t="s">
        <v>219</v>
      </c>
      <c r="B71" s="2" t="s">
        <v>220</v>
      </c>
      <c r="C71" s="2" t="s">
        <v>221</v>
      </c>
      <c r="D71" s="2" t="s">
        <v>222</v>
      </c>
      <c r="E71" s="2" t="s">
        <v>223</v>
      </c>
      <c r="F71" s="3">
        <f>IF(OR($J$3&lt;0,$J$3&gt;1),"",+Tabla2[[#This Row],[Any 1]]*(1-$J$3))</f>
        <v>44.496000000000002</v>
      </c>
      <c r="G71" s="3">
        <f>IF(OR($J$3&lt;0,$J$3&gt;1),"",+Tabla2[[#This Row],[Any 2]]*(1-$J$3))</f>
        <v>45.830880000000001</v>
      </c>
      <c r="H71" s="3">
        <f>IF(OR($J$3&lt;0,$J$3&gt;1),"",+Tabla2[[#This Row],[Any 3]]*(1-$J$3))</f>
        <v>47.2058064</v>
      </c>
    </row>
    <row r="72" spans="1:8" x14ac:dyDescent="0.25">
      <c r="B72" s="2" t="s">
        <v>224</v>
      </c>
      <c r="C72" s="2" t="s">
        <v>225</v>
      </c>
      <c r="D72" s="2" t="s">
        <v>222</v>
      </c>
      <c r="E72" s="2" t="s">
        <v>223</v>
      </c>
      <c r="F72" s="3">
        <f>IF(OR($J$3&lt;0,$J$3&gt;1),"",+Tabla2[[#This Row],[Any 1]]*(1-$J$3))</f>
        <v>44.496000000000002</v>
      </c>
      <c r="G72" s="3">
        <f>IF(OR($J$3&lt;0,$J$3&gt;1),"",+Tabla2[[#This Row],[Any 2]]*(1-$J$3))</f>
        <v>45.830880000000001</v>
      </c>
      <c r="H72" s="3">
        <f>IF(OR($J$3&lt;0,$J$3&gt;1),"",+Tabla2[[#This Row],[Any 3]]*(1-$J$3))</f>
        <v>47.2058064</v>
      </c>
    </row>
    <row r="73" spans="1:8" x14ac:dyDescent="0.25">
      <c r="B73" s="2" t="s">
        <v>226</v>
      </c>
      <c r="C73" s="2" t="s">
        <v>227</v>
      </c>
      <c r="D73" s="2" t="s">
        <v>222</v>
      </c>
      <c r="E73" s="2" t="s">
        <v>228</v>
      </c>
      <c r="F73" s="3">
        <f>IF(OR($J$3&lt;0,$J$3&gt;1),"",+Tabla2[[#This Row],[Any 1]]*(1-$J$3))</f>
        <v>44.496000000000002</v>
      </c>
      <c r="G73" s="3">
        <f>IF(OR($J$3&lt;0,$J$3&gt;1),"",+Tabla2[[#This Row],[Any 2]]*(1-$J$3))</f>
        <v>45.830880000000001</v>
      </c>
      <c r="H73" s="3">
        <f>IF(OR($J$3&lt;0,$J$3&gt;1),"",+Tabla2[[#This Row],[Any 3]]*(1-$J$3))</f>
        <v>47.2058064</v>
      </c>
    </row>
    <row r="74" spans="1:8" x14ac:dyDescent="0.25">
      <c r="B74" s="2" t="s">
        <v>229</v>
      </c>
      <c r="C74" s="2" t="s">
        <v>230</v>
      </c>
      <c r="D74" s="2" t="s">
        <v>222</v>
      </c>
      <c r="E74" s="2" t="s">
        <v>231</v>
      </c>
      <c r="F74" s="3">
        <f>IF(OR($J$3&lt;0,$J$3&gt;1),"",+Tabla2[[#This Row],[Any 1]]*(1-$J$3))</f>
        <v>44.496000000000002</v>
      </c>
      <c r="G74" s="3">
        <f>IF(OR($J$3&lt;0,$J$3&gt;1),"",+Tabla2[[#This Row],[Any 2]]*(1-$J$3))</f>
        <v>45.830880000000001</v>
      </c>
      <c r="H74" s="3">
        <f>IF(OR($J$3&lt;0,$J$3&gt;1),"",+Tabla2[[#This Row],[Any 3]]*(1-$J$3))</f>
        <v>47.2058064</v>
      </c>
    </row>
    <row r="75" spans="1:8" x14ac:dyDescent="0.25">
      <c r="B75" s="2" t="s">
        <v>232</v>
      </c>
      <c r="C75" s="2" t="s">
        <v>233</v>
      </c>
      <c r="D75" s="2" t="s">
        <v>222</v>
      </c>
      <c r="E75" s="2" t="s">
        <v>234</v>
      </c>
      <c r="F75" s="3">
        <f>IF(OR($J$3&lt;0,$J$3&gt;1),"",+Tabla2[[#This Row],[Any 1]]*(1-$J$3))</f>
        <v>31.106000000000002</v>
      </c>
      <c r="G75" s="3">
        <f>IF(OR($J$3&lt;0,$J$3&gt;1),"",+Tabla2[[#This Row],[Any 2]]*(1-$J$3))</f>
        <v>32.039180000000002</v>
      </c>
      <c r="H75" s="3">
        <f>IF(OR($J$3&lt;0,$J$3&gt;1),"",+Tabla2[[#This Row],[Any 3]]*(1-$J$3))</f>
        <v>33.000355400000004</v>
      </c>
    </row>
    <row r="76" spans="1:8" ht="30" x14ac:dyDescent="0.25">
      <c r="B76" s="2" t="s">
        <v>235</v>
      </c>
      <c r="C76" s="2" t="s">
        <v>236</v>
      </c>
      <c r="D76" s="2" t="s">
        <v>237</v>
      </c>
      <c r="E76" s="2" t="s">
        <v>238</v>
      </c>
      <c r="F76" s="3">
        <f>IF(OR($J$3&lt;0,$J$3&gt;1),"",+Tabla2[[#This Row],[Any 1]]*(1-$J$3))</f>
        <v>568.56000000000006</v>
      </c>
      <c r="G76" s="3">
        <f>IF(OR($J$3&lt;0,$J$3&gt;1),"",+Tabla2[[#This Row],[Any 2]]*(1-$J$3))</f>
        <v>585.61680000000013</v>
      </c>
      <c r="H76" s="3">
        <f>IF(OR($J$3&lt;0,$J$3&gt;1),"",+Tabla2[[#This Row],[Any 3]]*(1-$J$3))</f>
        <v>603.1853040000002</v>
      </c>
    </row>
    <row r="77" spans="1:8" ht="30" x14ac:dyDescent="0.25">
      <c r="B77" s="2" t="s">
        <v>239</v>
      </c>
      <c r="C77" s="2" t="s">
        <v>240</v>
      </c>
      <c r="D77" s="2" t="s">
        <v>237</v>
      </c>
      <c r="E77" s="2" t="s">
        <v>241</v>
      </c>
      <c r="F77" s="3">
        <f>IF(OR($J$3&lt;0,$J$3&gt;1),"",+Tabla2[[#This Row],[Any 1]]*(1-$J$3))</f>
        <v>607.70000000000005</v>
      </c>
      <c r="G77" s="3">
        <f>IF(OR($J$3&lt;0,$J$3&gt;1),"",+Tabla2[[#This Row],[Any 2]]*(1-$J$3))</f>
        <v>625.93100000000004</v>
      </c>
      <c r="H77" s="3">
        <f>IF(OR($J$3&lt;0,$J$3&gt;1),"",+Tabla2[[#This Row],[Any 3]]*(1-$J$3))</f>
        <v>644.70893000000001</v>
      </c>
    </row>
    <row r="78" spans="1:8" x14ac:dyDescent="0.25">
      <c r="B78" s="2" t="s">
        <v>242</v>
      </c>
      <c r="C78" s="2" t="s">
        <v>243</v>
      </c>
      <c r="D78" s="2" t="s">
        <v>222</v>
      </c>
      <c r="E78" s="2" t="s">
        <v>244</v>
      </c>
      <c r="F78" s="3">
        <f>IF(OR($J$3&lt;0,$J$3&gt;1),"",+Tabla2[[#This Row],[Any 1]]*(1-$J$3))</f>
        <v>38.163755699999996</v>
      </c>
      <c r="G78" s="3">
        <f>IF(OR($J$3&lt;0,$J$3&gt;1),"",+Tabla2[[#This Row],[Any 2]]*(1-$J$3))</f>
        <v>39.308668370999996</v>
      </c>
      <c r="H78" s="3">
        <f>IF(OR($J$3&lt;0,$J$3&gt;1),"",+Tabla2[[#This Row],[Any 3]]*(1-$J$3))</f>
        <v>40.487928422129997</v>
      </c>
    </row>
    <row r="79" spans="1:8" x14ac:dyDescent="0.25">
      <c r="B79" s="2" t="s">
        <v>245</v>
      </c>
      <c r="C79" s="2" t="s">
        <v>246</v>
      </c>
      <c r="D79" s="2" t="s">
        <v>222</v>
      </c>
      <c r="E79" s="2" t="s">
        <v>247</v>
      </c>
      <c r="F79" s="3">
        <f>IF(OR($J$3&lt;0,$J$3&gt;1),"",+Tabla2[[#This Row],[Any 1]]*(1-$J$3))</f>
        <v>33.106445399999998</v>
      </c>
      <c r="G79" s="3">
        <f>IF(OR($J$3&lt;0,$J$3&gt;1),"",+Tabla2[[#This Row],[Any 2]]*(1-$J$3))</f>
        <v>34.099638761999998</v>
      </c>
      <c r="H79" s="3">
        <f>IF(OR($J$3&lt;0,$J$3&gt;1),"",+Tabla2[[#This Row],[Any 3]]*(1-$J$3))</f>
        <v>35.122627924859998</v>
      </c>
    </row>
    <row r="80" spans="1:8" x14ac:dyDescent="0.25">
      <c r="B80" s="2" t="s">
        <v>248</v>
      </c>
      <c r="C80" s="2" t="s">
        <v>249</v>
      </c>
      <c r="D80" s="2" t="s">
        <v>222</v>
      </c>
      <c r="E80" s="2" t="s">
        <v>250</v>
      </c>
      <c r="F80" s="3">
        <f>IF(OR($J$3&lt;0,$J$3&gt;1),"",+Tabla2[[#This Row],[Any 1]]*(1-$J$3))</f>
        <v>49.570552500000005</v>
      </c>
      <c r="G80" s="3">
        <f>IF(OR($J$3&lt;0,$J$3&gt;1),"",+Tabla2[[#This Row],[Any 2]]*(1-$J$3))</f>
        <v>51.057669075000007</v>
      </c>
      <c r="H80" s="3">
        <f>IF(OR($J$3&lt;0,$J$3&gt;1),"",+Tabla2[[#This Row],[Any 3]]*(1-$J$3))</f>
        <v>52.589399147250006</v>
      </c>
    </row>
    <row r="81" spans="2:8" x14ac:dyDescent="0.25">
      <c r="B81" s="2" t="s">
        <v>251</v>
      </c>
      <c r="C81" s="2" t="s">
        <v>252</v>
      </c>
      <c r="D81" s="2" t="s">
        <v>222</v>
      </c>
      <c r="E81" s="2" t="s">
        <v>253</v>
      </c>
      <c r="F81" s="3">
        <f>IF(OR($J$3&lt;0,$J$3&gt;1),"",+Tabla2[[#This Row],[Any 1]]*(1-$J$3))</f>
        <v>28.8288966</v>
      </c>
      <c r="G81" s="3">
        <f>IF(OR($J$3&lt;0,$J$3&gt;1),"",+Tabla2[[#This Row],[Any 2]]*(1-$J$3))</f>
        <v>29.693763498000003</v>
      </c>
      <c r="H81" s="3">
        <f>IF(OR($J$3&lt;0,$J$3&gt;1),"",+Tabla2[[#This Row],[Any 3]]*(1-$J$3))</f>
        <v>30.584576402940005</v>
      </c>
    </row>
    <row r="82" spans="2:8" x14ac:dyDescent="0.25">
      <c r="B82" s="2" t="s">
        <v>254</v>
      </c>
      <c r="C82" s="2" t="s">
        <v>255</v>
      </c>
      <c r="D82" s="2" t="s">
        <v>222</v>
      </c>
      <c r="E82" s="2" t="s">
        <v>256</v>
      </c>
      <c r="F82" s="3">
        <f>IF(OR($J$3&lt;0,$J$3&gt;1),"",+Tabla2[[#This Row],[Any 1]]*(1-$J$3))</f>
        <v>37.116647399999998</v>
      </c>
      <c r="G82" s="3">
        <f>IF(OR($J$3&lt;0,$J$3&gt;1),"",+Tabla2[[#This Row],[Any 2]]*(1-$J$3))</f>
        <v>38.230146822000002</v>
      </c>
      <c r="H82" s="3">
        <f>IF(OR($J$3&lt;0,$J$3&gt;1),"",+Tabla2[[#This Row],[Any 3]]*(1-$J$3))</f>
        <v>39.377051226660001</v>
      </c>
    </row>
    <row r="83" spans="2:8" x14ac:dyDescent="0.25">
      <c r="B83" s="2" t="s">
        <v>257</v>
      </c>
      <c r="C83" s="2" t="s">
        <v>258</v>
      </c>
      <c r="D83" s="2" t="s">
        <v>222</v>
      </c>
      <c r="E83" s="2" t="s">
        <v>259</v>
      </c>
      <c r="F83" s="3">
        <f>IF(OR($J$3&lt;0,$J$3&gt;1),"",+Tabla2[[#This Row],[Any 1]]*(1-$J$3))</f>
        <v>90.764238599999999</v>
      </c>
      <c r="G83" s="3">
        <f>IF(OR($J$3&lt;0,$J$3&gt;1),"",+Tabla2[[#This Row],[Any 2]]*(1-$J$3))</f>
        <v>93.487165758000003</v>
      </c>
      <c r="H83" s="3">
        <f>IF(OR($J$3&lt;0,$J$3&gt;1),"",+Tabla2[[#This Row],[Any 3]]*(1-$J$3))</f>
        <v>96.291780730740001</v>
      </c>
    </row>
    <row r="84" spans="2:8" ht="45" x14ac:dyDescent="0.25">
      <c r="B84" s="2" t="s">
        <v>260</v>
      </c>
      <c r="C84" s="2" t="s">
        <v>261</v>
      </c>
      <c r="D84" s="2" t="s">
        <v>222</v>
      </c>
      <c r="E84" s="2" t="s">
        <v>262</v>
      </c>
      <c r="F84" s="3">
        <f>IF(OR($J$3&lt;0,$J$3&gt;1),"",+Tabla2[[#This Row],[Any 1]]*(1-$J$3))</f>
        <v>74.634315000000001</v>
      </c>
      <c r="G84" s="3">
        <f>IF(OR($J$3&lt;0,$J$3&gt;1),"",+Tabla2[[#This Row],[Any 2]]*(1-$J$3))</f>
        <v>76.873344450000005</v>
      </c>
      <c r="H84" s="3">
        <f>IF(OR($J$3&lt;0,$J$3&gt;1),"",+Tabla2[[#This Row],[Any 3]]*(1-$J$3))</f>
        <v>79.179544783500006</v>
      </c>
    </row>
    <row r="85" spans="2:8" x14ac:dyDescent="0.25">
      <c r="B85" s="2" t="s">
        <v>263</v>
      </c>
      <c r="C85" s="2" t="s">
        <v>264</v>
      </c>
      <c r="D85" s="2" t="s">
        <v>222</v>
      </c>
      <c r="E85" s="2" t="s">
        <v>265</v>
      </c>
      <c r="F85" s="3">
        <f>IF(OR($J$3&lt;0,$J$3&gt;1),"",+Tabla2[[#This Row],[Any 1]]*(1-$J$3))</f>
        <v>89.115600000000001</v>
      </c>
      <c r="G85" s="3">
        <f>IF(OR($J$3&lt;0,$J$3&gt;1),"",+Tabla2[[#This Row],[Any 2]]*(1-$J$3))</f>
        <v>91.789068</v>
      </c>
      <c r="H85" s="3">
        <f>IF(OR($J$3&lt;0,$J$3&gt;1),"",+Tabla2[[#This Row],[Any 3]]*(1-$J$3))</f>
        <v>94.542740039999998</v>
      </c>
    </row>
    <row r="86" spans="2:8" x14ac:dyDescent="0.25">
      <c r="B86" s="2" t="s">
        <v>266</v>
      </c>
      <c r="C86" s="2" t="s">
        <v>267</v>
      </c>
      <c r="D86" s="2" t="s">
        <v>15</v>
      </c>
      <c r="E86" s="2" t="s">
        <v>268</v>
      </c>
      <c r="F86" s="3">
        <f>IF(OR($J$3&lt;0,$J$3&gt;1),"",+Tabla2[[#This Row],[Any 1]]*(1-$J$3))</f>
        <v>36.203212499999999</v>
      </c>
      <c r="G86" s="3">
        <f>IF(OR($J$3&lt;0,$J$3&gt;1),"",+Tabla2[[#This Row],[Any 2]]*(1-$J$3))</f>
        <v>37.289308875000003</v>
      </c>
      <c r="H86" s="3">
        <f>IF(OR($J$3&lt;0,$J$3&gt;1),"",+Tabla2[[#This Row],[Any 3]]*(1-$J$3))</f>
        <v>38.407988141250001</v>
      </c>
    </row>
    <row r="87" spans="2:8" x14ac:dyDescent="0.25">
      <c r="B87" s="2" t="s">
        <v>269</v>
      </c>
      <c r="C87" s="2" t="s">
        <v>270</v>
      </c>
      <c r="D87" s="2" t="s">
        <v>222</v>
      </c>
      <c r="E87" s="2" t="s">
        <v>271</v>
      </c>
      <c r="F87" s="3">
        <f>IF(OR($J$3&lt;0,$J$3&gt;1),"",+Tabla2[[#This Row],[Any 1]]*(1-$J$3))</f>
        <v>31.368691200000001</v>
      </c>
      <c r="G87" s="3">
        <f>IF(OR($J$3&lt;0,$J$3&gt;1),"",+Tabla2[[#This Row],[Any 2]]*(1-$J$3))</f>
        <v>32.309751936000005</v>
      </c>
      <c r="H87" s="3">
        <f>IF(OR($J$3&lt;0,$J$3&gt;1),"",+Tabla2[[#This Row],[Any 3]]*(1-$J$3))</f>
        <v>33.279044494080004</v>
      </c>
    </row>
    <row r="88" spans="2:8" x14ac:dyDescent="0.25">
      <c r="B88" s="2" t="s">
        <v>272</v>
      </c>
      <c r="C88" s="2" t="s">
        <v>273</v>
      </c>
      <c r="D88" s="2" t="s">
        <v>222</v>
      </c>
      <c r="E88" s="2" t="s">
        <v>274</v>
      </c>
      <c r="F88" s="3">
        <f>IF(OR($J$3&lt;0,$J$3&gt;1),"",+Tabla2[[#This Row],[Any 1]]*(1-$J$3))</f>
        <v>29.6086581</v>
      </c>
      <c r="G88" s="3">
        <f>IF(OR($J$3&lt;0,$J$3&gt;1),"",+Tabla2[[#This Row],[Any 2]]*(1-$J$3))</f>
        <v>30.496917843000002</v>
      </c>
      <c r="H88" s="3">
        <f>IF(OR($J$3&lt;0,$J$3&gt;1),"",+Tabla2[[#This Row],[Any 3]]*(1-$J$3))</f>
        <v>31.411825378290004</v>
      </c>
    </row>
    <row r="89" spans="2:8" x14ac:dyDescent="0.25">
      <c r="B89" s="2" t="s">
        <v>275</v>
      </c>
      <c r="C89" s="2" t="s">
        <v>276</v>
      </c>
      <c r="D89" s="2" t="s">
        <v>222</v>
      </c>
      <c r="E89" s="2" t="s">
        <v>277</v>
      </c>
      <c r="F89" s="3">
        <f>IF(OR($J$3&lt;0,$J$3&gt;1),"",+Tabla2[[#This Row],[Any 1]]*(1-$J$3))</f>
        <v>29.6086581</v>
      </c>
      <c r="G89" s="3">
        <f>IF(OR($J$3&lt;0,$J$3&gt;1),"",+Tabla2[[#This Row],[Any 2]]*(1-$J$3))</f>
        <v>30.496917843000002</v>
      </c>
      <c r="H89" s="3">
        <f>IF(OR($J$3&lt;0,$J$3&gt;1),"",+Tabla2[[#This Row],[Any 3]]*(1-$J$3))</f>
        <v>31.411825378290004</v>
      </c>
    </row>
    <row r="90" spans="2:8" x14ac:dyDescent="0.25">
      <c r="B90" s="2" t="s">
        <v>278</v>
      </c>
      <c r="C90" s="2" t="s">
        <v>279</v>
      </c>
      <c r="D90" s="2" t="s">
        <v>222</v>
      </c>
      <c r="E90" s="2" t="s">
        <v>280</v>
      </c>
      <c r="F90" s="3">
        <f>IF(OR($J$3&lt;0,$J$3&gt;1),"",+Tabla2[[#This Row],[Any 1]]*(1-$J$3))</f>
        <v>29.6086581</v>
      </c>
      <c r="G90" s="3">
        <f>IF(OR($J$3&lt;0,$J$3&gt;1),"",+Tabla2[[#This Row],[Any 2]]*(1-$J$3))</f>
        <v>30.496917843000002</v>
      </c>
      <c r="H90" s="3">
        <f>IF(OR($J$3&lt;0,$J$3&gt;1),"",+Tabla2[[#This Row],[Any 3]]*(1-$J$3))</f>
        <v>31.411825378290004</v>
      </c>
    </row>
    <row r="91" spans="2:8" x14ac:dyDescent="0.25">
      <c r="B91" s="2" t="s">
        <v>281</v>
      </c>
      <c r="C91" s="2" t="s">
        <v>282</v>
      </c>
      <c r="D91" s="2" t="s">
        <v>222</v>
      </c>
      <c r="E91" s="2" t="s">
        <v>283</v>
      </c>
      <c r="F91" s="3">
        <f>IF(OR($J$3&lt;0,$J$3&gt;1),"",+Tabla2[[#This Row],[Any 1]]*(1-$J$3))</f>
        <v>29.6086581</v>
      </c>
      <c r="G91" s="3">
        <f>IF(OR($J$3&lt;0,$J$3&gt;1),"",+Tabla2[[#This Row],[Any 2]]*(1-$J$3))</f>
        <v>30.496917843000002</v>
      </c>
      <c r="H91" s="3">
        <f>IF(OR($J$3&lt;0,$J$3&gt;1),"",+Tabla2[[#This Row],[Any 3]]*(1-$J$3))</f>
        <v>31.411825378290004</v>
      </c>
    </row>
    <row r="92" spans="2:8" x14ac:dyDescent="0.25">
      <c r="B92" s="2" t="s">
        <v>284</v>
      </c>
      <c r="C92" s="2" t="s">
        <v>285</v>
      </c>
      <c r="D92" s="2" t="s">
        <v>222</v>
      </c>
      <c r="E92" s="2" t="s">
        <v>286</v>
      </c>
      <c r="F92" s="3">
        <f>IF(OR($J$3&lt;0,$J$3&gt;1),"",+Tabla2[[#This Row],[Any 1]]*(1-$J$3))</f>
        <v>30.109933350000002</v>
      </c>
      <c r="G92" s="3">
        <f>IF(OR($J$3&lt;0,$J$3&gt;1),"",+Tabla2[[#This Row],[Any 2]]*(1-$J$3))</f>
        <v>31.013231350500003</v>
      </c>
      <c r="H92" s="3">
        <f>IF(OR($J$3&lt;0,$J$3&gt;1),"",+Tabla2[[#This Row],[Any 3]]*(1-$J$3))</f>
        <v>31.943628291015003</v>
      </c>
    </row>
    <row r="93" spans="2:8" x14ac:dyDescent="0.25">
      <c r="B93" s="2" t="s">
        <v>287</v>
      </c>
      <c r="C93" s="2" t="s">
        <v>288</v>
      </c>
      <c r="D93" s="2" t="s">
        <v>222</v>
      </c>
      <c r="E93" s="2" t="s">
        <v>289</v>
      </c>
      <c r="F93" s="3">
        <f>IF(OR($J$3&lt;0,$J$3&gt;1),"",+Tabla2[[#This Row],[Any 1]]*(1-$J$3))</f>
        <v>29.6086581</v>
      </c>
      <c r="G93" s="3">
        <f>IF(OR($J$3&lt;0,$J$3&gt;1),"",+Tabla2[[#This Row],[Any 2]]*(1-$J$3))</f>
        <v>30.496917843000002</v>
      </c>
      <c r="H93" s="3">
        <f>IF(OR($J$3&lt;0,$J$3&gt;1),"",+Tabla2[[#This Row],[Any 3]]*(1-$J$3))</f>
        <v>31.411825378290004</v>
      </c>
    </row>
    <row r="94" spans="2:8" x14ac:dyDescent="0.25">
      <c r="B94" s="2" t="s">
        <v>290</v>
      </c>
      <c r="C94" s="2" t="s">
        <v>291</v>
      </c>
      <c r="D94" s="2" t="s">
        <v>222</v>
      </c>
      <c r="E94" s="2" t="s">
        <v>292</v>
      </c>
      <c r="F94" s="3">
        <f>IF(OR($J$3&lt;0,$J$3&gt;1),"",+Tabla2[[#This Row],[Any 1]]*(1-$J$3))</f>
        <v>29.6086581</v>
      </c>
      <c r="G94" s="3">
        <f>IF(OR($J$3&lt;0,$J$3&gt;1),"",+Tabla2[[#This Row],[Any 2]]*(1-$J$3))</f>
        <v>30.496917843000002</v>
      </c>
      <c r="H94" s="3">
        <f>IF(OR($J$3&lt;0,$J$3&gt;1),"",+Tabla2[[#This Row],[Any 3]]*(1-$J$3))</f>
        <v>31.411825378290004</v>
      </c>
    </row>
    <row r="95" spans="2:8" x14ac:dyDescent="0.25">
      <c r="B95" s="2" t="s">
        <v>293</v>
      </c>
      <c r="C95" s="2" t="s">
        <v>294</v>
      </c>
      <c r="D95" s="2" t="s">
        <v>222</v>
      </c>
      <c r="E95" s="2" t="s">
        <v>295</v>
      </c>
      <c r="F95" s="3">
        <f>IF(OR($J$3&lt;0,$J$3&gt;1),"",+Tabla2[[#This Row],[Any 1]]*(1-$J$3))</f>
        <v>29.6086581</v>
      </c>
      <c r="G95" s="3">
        <f>IF(OR($J$3&lt;0,$J$3&gt;1),"",+Tabla2[[#This Row],[Any 2]]*(1-$J$3))</f>
        <v>30.496917843000002</v>
      </c>
      <c r="H95" s="3">
        <f>IF(OR($J$3&lt;0,$J$3&gt;1),"",+Tabla2[[#This Row],[Any 3]]*(1-$J$3))</f>
        <v>31.411825378290004</v>
      </c>
    </row>
    <row r="96" spans="2:8" x14ac:dyDescent="0.25">
      <c r="B96" s="2" t="s">
        <v>296</v>
      </c>
      <c r="C96" s="2" t="s">
        <v>297</v>
      </c>
      <c r="D96" s="2" t="s">
        <v>222</v>
      </c>
      <c r="E96" s="2" t="s">
        <v>298</v>
      </c>
      <c r="F96" s="3">
        <f>IF(OR($J$3&lt;0,$J$3&gt;1),"",+Tabla2[[#This Row],[Any 1]]*(1-$J$3))</f>
        <v>29.6086581</v>
      </c>
      <c r="G96" s="3">
        <f>IF(OR($J$3&lt;0,$J$3&gt;1),"",+Tabla2[[#This Row],[Any 2]]*(1-$J$3))</f>
        <v>30.496917843000002</v>
      </c>
      <c r="H96" s="3">
        <f>IF(OR($J$3&lt;0,$J$3&gt;1),"",+Tabla2[[#This Row],[Any 3]]*(1-$J$3))</f>
        <v>31.411825378290004</v>
      </c>
    </row>
    <row r="97" spans="2:8" x14ac:dyDescent="0.25">
      <c r="B97" s="2" t="s">
        <v>299</v>
      </c>
      <c r="C97" s="2" t="s">
        <v>300</v>
      </c>
      <c r="D97" s="2" t="s">
        <v>222</v>
      </c>
      <c r="E97" s="2" t="s">
        <v>301</v>
      </c>
      <c r="F97" s="3">
        <f>IF(OR($J$3&lt;0,$J$3&gt;1),"",+Tabla2[[#This Row],[Any 1]]*(1-$J$3))</f>
        <v>30.1433517</v>
      </c>
      <c r="G97" s="3">
        <f>IF(OR($J$3&lt;0,$J$3&gt;1),"",+Tabla2[[#This Row],[Any 2]]*(1-$J$3))</f>
        <v>31.047652251000002</v>
      </c>
      <c r="H97" s="3">
        <f>IF(OR($J$3&lt;0,$J$3&gt;1),"",+Tabla2[[#This Row],[Any 3]]*(1-$J$3))</f>
        <v>31.979081818530002</v>
      </c>
    </row>
    <row r="98" spans="2:8" x14ac:dyDescent="0.25">
      <c r="B98" s="2" t="s">
        <v>302</v>
      </c>
      <c r="C98" s="2" t="s">
        <v>303</v>
      </c>
      <c r="D98" s="2" t="s">
        <v>222</v>
      </c>
      <c r="E98" s="2" t="s">
        <v>304</v>
      </c>
      <c r="F98" s="3">
        <f>IF(OR($J$3&lt;0,$J$3&gt;1),"",+Tabla2[[#This Row],[Any 1]]*(1-$J$3))</f>
        <v>29.6086581</v>
      </c>
      <c r="G98" s="3">
        <f>IF(OR($J$3&lt;0,$J$3&gt;1),"",+Tabla2[[#This Row],[Any 2]]*(1-$J$3))</f>
        <v>30.496917843000002</v>
      </c>
      <c r="H98" s="3">
        <f>IF(OR($J$3&lt;0,$J$3&gt;1),"",+Tabla2[[#This Row],[Any 3]]*(1-$J$3))</f>
        <v>31.411825378290004</v>
      </c>
    </row>
    <row r="99" spans="2:8" x14ac:dyDescent="0.25">
      <c r="B99" s="2" t="s">
        <v>305</v>
      </c>
      <c r="C99" s="2" t="s">
        <v>306</v>
      </c>
      <c r="D99" s="2" t="s">
        <v>222</v>
      </c>
      <c r="E99" s="2" t="s">
        <v>307</v>
      </c>
      <c r="F99" s="3">
        <f>IF(OR($J$3&lt;0,$J$3&gt;1),"",+Tabla2[[#This Row],[Any 1]]*(1-$J$3))</f>
        <v>29.6086581</v>
      </c>
      <c r="G99" s="3">
        <f>IF(OR($J$3&lt;0,$J$3&gt;1),"",+Tabla2[[#This Row],[Any 2]]*(1-$J$3))</f>
        <v>30.496917843000002</v>
      </c>
      <c r="H99" s="3">
        <f>IF(OR($J$3&lt;0,$J$3&gt;1),"",+Tabla2[[#This Row],[Any 3]]*(1-$J$3))</f>
        <v>31.411825378290004</v>
      </c>
    </row>
    <row r="100" spans="2:8" x14ac:dyDescent="0.25">
      <c r="B100" s="2" t="s">
        <v>308</v>
      </c>
      <c r="C100" s="2" t="s">
        <v>309</v>
      </c>
      <c r="D100" s="2" t="s">
        <v>222</v>
      </c>
      <c r="E100" s="2" t="s">
        <v>310</v>
      </c>
      <c r="F100" s="3">
        <f>IF(OR($J$3&lt;0,$J$3&gt;1),"",+Tabla2[[#This Row],[Any 1]]*(1-$J$3))</f>
        <v>29.6086581</v>
      </c>
      <c r="G100" s="3">
        <f>IF(OR($J$3&lt;0,$J$3&gt;1),"",+Tabla2[[#This Row],[Any 2]]*(1-$J$3))</f>
        <v>30.496917843000002</v>
      </c>
      <c r="H100" s="3">
        <f>IF(OR($J$3&lt;0,$J$3&gt;1),"",+Tabla2[[#This Row],[Any 3]]*(1-$J$3))</f>
        <v>31.411825378290004</v>
      </c>
    </row>
    <row r="101" spans="2:8" x14ac:dyDescent="0.25">
      <c r="B101" s="2" t="s">
        <v>311</v>
      </c>
      <c r="C101" s="2" t="s">
        <v>312</v>
      </c>
      <c r="D101" s="2" t="s">
        <v>222</v>
      </c>
      <c r="E101" s="2" t="s">
        <v>313</v>
      </c>
      <c r="F101" s="3">
        <f>IF(OR($J$3&lt;0,$J$3&gt;1),"",+Tabla2[[#This Row],[Any 1]]*(1-$J$3))</f>
        <v>28.773199349999999</v>
      </c>
      <c r="G101" s="3">
        <f>IF(OR($J$3&lt;0,$J$3&gt;1),"",+Tabla2[[#This Row],[Any 2]]*(1-$J$3))</f>
        <v>29.636395330500001</v>
      </c>
      <c r="H101" s="3">
        <f>IF(OR($J$3&lt;0,$J$3&gt;1),"",+Tabla2[[#This Row],[Any 3]]*(1-$J$3))</f>
        <v>30.525487190415003</v>
      </c>
    </row>
    <row r="102" spans="2:8" x14ac:dyDescent="0.25">
      <c r="B102" s="2" t="s">
        <v>314</v>
      </c>
      <c r="C102" s="2" t="s">
        <v>315</v>
      </c>
      <c r="D102" s="2" t="s">
        <v>222</v>
      </c>
      <c r="E102" s="2" t="s">
        <v>316</v>
      </c>
      <c r="F102" s="3">
        <f>IF(OR($J$3&lt;0,$J$3&gt;1),"",+Tabla2[[#This Row],[Any 1]]*(1-$J$3))</f>
        <v>30.087654450000002</v>
      </c>
      <c r="G102" s="3">
        <f>IF(OR($J$3&lt;0,$J$3&gt;1),"",+Tabla2[[#This Row],[Any 2]]*(1-$J$3))</f>
        <v>30.990284083500004</v>
      </c>
      <c r="H102" s="3">
        <f>IF(OR($J$3&lt;0,$J$3&gt;1),"",+Tabla2[[#This Row],[Any 3]]*(1-$J$3))</f>
        <v>31.919992606005007</v>
      </c>
    </row>
    <row r="103" spans="2:8" x14ac:dyDescent="0.25">
      <c r="B103" s="2" t="s">
        <v>317</v>
      </c>
      <c r="C103" s="2" t="s">
        <v>318</v>
      </c>
      <c r="D103" s="2" t="s">
        <v>222</v>
      </c>
      <c r="E103" s="2" t="s">
        <v>319</v>
      </c>
      <c r="F103" s="3">
        <f>IF(OR($J$3&lt;0,$J$3&gt;1),"",+Tabla2[[#This Row],[Any 1]]*(1-$J$3))</f>
        <v>30.600069149999999</v>
      </c>
      <c r="G103" s="3">
        <f>IF(OR($J$3&lt;0,$J$3&gt;1),"",+Tabla2[[#This Row],[Any 2]]*(1-$J$3))</f>
        <v>31.518071224500002</v>
      </c>
      <c r="H103" s="3">
        <f>IF(OR($J$3&lt;0,$J$3&gt;1),"",+Tabla2[[#This Row],[Any 3]]*(1-$J$3))</f>
        <v>32.463613361235005</v>
      </c>
    </row>
    <row r="104" spans="2:8" x14ac:dyDescent="0.25">
      <c r="B104" s="2" t="s">
        <v>320</v>
      </c>
      <c r="C104" s="2" t="s">
        <v>321</v>
      </c>
      <c r="D104" s="2" t="s">
        <v>222</v>
      </c>
      <c r="E104" s="2" t="s">
        <v>322</v>
      </c>
      <c r="F104" s="3">
        <f>IF(OR($J$3&lt;0,$J$3&gt;1),"",+Tabla2[[#This Row],[Any 1]]*(1-$J$3))</f>
        <v>30.600069149999999</v>
      </c>
      <c r="G104" s="3">
        <f>IF(OR($J$3&lt;0,$J$3&gt;1),"",+Tabla2[[#This Row],[Any 2]]*(1-$J$3))</f>
        <v>31.518071224500002</v>
      </c>
      <c r="H104" s="3">
        <f>IF(OR($J$3&lt;0,$J$3&gt;1),"",+Tabla2[[#This Row],[Any 3]]*(1-$J$3))</f>
        <v>32.463613361235005</v>
      </c>
    </row>
    <row r="105" spans="2:8" x14ac:dyDescent="0.25">
      <c r="B105" s="2" t="s">
        <v>323</v>
      </c>
      <c r="C105" s="2" t="s">
        <v>324</v>
      </c>
      <c r="D105" s="2" t="s">
        <v>222</v>
      </c>
      <c r="E105" s="2" t="s">
        <v>325</v>
      </c>
      <c r="F105" s="3">
        <f>IF(OR($J$3&lt;0,$J$3&gt;1),"",+Tabla2[[#This Row],[Any 1]]*(1-$J$3))</f>
        <v>30.600069149999999</v>
      </c>
      <c r="G105" s="3">
        <f>IF(OR($J$3&lt;0,$J$3&gt;1),"",+Tabla2[[#This Row],[Any 2]]*(1-$J$3))</f>
        <v>31.518071224500002</v>
      </c>
      <c r="H105" s="3">
        <f>IF(OR($J$3&lt;0,$J$3&gt;1),"",+Tabla2[[#This Row],[Any 3]]*(1-$J$3))</f>
        <v>32.463613361235005</v>
      </c>
    </row>
    <row r="106" spans="2:8" x14ac:dyDescent="0.25">
      <c r="B106" s="2" t="s">
        <v>326</v>
      </c>
      <c r="C106" s="2" t="s">
        <v>327</v>
      </c>
      <c r="D106" s="2" t="s">
        <v>222</v>
      </c>
      <c r="E106" s="2" t="s">
        <v>328</v>
      </c>
      <c r="F106" s="3">
        <f>IF(OR($J$3&lt;0,$J$3&gt;1),"",+Tabla2[[#This Row],[Any 1]]*(1-$J$3))</f>
        <v>30.600069149999999</v>
      </c>
      <c r="G106" s="3">
        <f>IF(OR($J$3&lt;0,$J$3&gt;1),"",+Tabla2[[#This Row],[Any 2]]*(1-$J$3))</f>
        <v>31.518071224500002</v>
      </c>
      <c r="H106" s="3">
        <f>IF(OR($J$3&lt;0,$J$3&gt;1),"",+Tabla2[[#This Row],[Any 3]]*(1-$J$3))</f>
        <v>32.463613361235005</v>
      </c>
    </row>
    <row r="107" spans="2:8" x14ac:dyDescent="0.25">
      <c r="B107" s="2" t="s">
        <v>329</v>
      </c>
      <c r="C107" s="2" t="s">
        <v>330</v>
      </c>
      <c r="D107" s="2" t="s">
        <v>222</v>
      </c>
      <c r="E107" s="2" t="s">
        <v>331</v>
      </c>
      <c r="F107" s="3">
        <f>IF(OR($J$3&lt;0,$J$3&gt;1),"",+Tabla2[[#This Row],[Any 1]]*(1-$J$3))</f>
        <v>30.600069149999999</v>
      </c>
      <c r="G107" s="3">
        <f>IF(OR($J$3&lt;0,$J$3&gt;1),"",+Tabla2[[#This Row],[Any 2]]*(1-$J$3))</f>
        <v>31.518071224500002</v>
      </c>
      <c r="H107" s="3">
        <f>IF(OR($J$3&lt;0,$J$3&gt;1),"",+Tabla2[[#This Row],[Any 3]]*(1-$J$3))</f>
        <v>32.463613361235005</v>
      </c>
    </row>
    <row r="108" spans="2:8" x14ac:dyDescent="0.25">
      <c r="B108" s="2" t="s">
        <v>332</v>
      </c>
      <c r="C108" s="2" t="s">
        <v>333</v>
      </c>
      <c r="D108" s="2" t="s">
        <v>222</v>
      </c>
      <c r="E108" s="2" t="s">
        <v>334</v>
      </c>
      <c r="F108" s="3">
        <f>IF(OR($J$3&lt;0,$J$3&gt;1),"",+Tabla2[[#This Row],[Any 1]]*(1-$J$3))</f>
        <v>30.600069149999999</v>
      </c>
      <c r="G108" s="3">
        <f>IF(OR($J$3&lt;0,$J$3&gt;1),"",+Tabla2[[#This Row],[Any 2]]*(1-$J$3))</f>
        <v>31.518071224500002</v>
      </c>
      <c r="H108" s="3">
        <f>IF(OR($J$3&lt;0,$J$3&gt;1),"",+Tabla2[[#This Row],[Any 3]]*(1-$J$3))</f>
        <v>32.463613361235005</v>
      </c>
    </row>
    <row r="109" spans="2:8" x14ac:dyDescent="0.25">
      <c r="B109" s="2" t="s">
        <v>335</v>
      </c>
      <c r="C109" s="2" t="s">
        <v>336</v>
      </c>
      <c r="D109" s="2" t="s">
        <v>222</v>
      </c>
      <c r="E109" s="2" t="s">
        <v>337</v>
      </c>
      <c r="F109" s="3">
        <f>IF(OR($J$3&lt;0,$J$3&gt;1),"",+Tabla2[[#This Row],[Any 1]]*(1-$J$3))</f>
        <v>29.6086581</v>
      </c>
      <c r="G109" s="3">
        <f>IF(OR($J$3&lt;0,$J$3&gt;1),"",+Tabla2[[#This Row],[Any 2]]*(1-$J$3))</f>
        <v>30.496917843000002</v>
      </c>
      <c r="H109" s="3">
        <f>IF(OR($J$3&lt;0,$J$3&gt;1),"",+Tabla2[[#This Row],[Any 3]]*(1-$J$3))</f>
        <v>31.411825378290004</v>
      </c>
    </row>
    <row r="110" spans="2:8" x14ac:dyDescent="0.25">
      <c r="B110" s="2" t="s">
        <v>338</v>
      </c>
      <c r="C110" s="2" t="s">
        <v>339</v>
      </c>
      <c r="D110" s="2" t="s">
        <v>222</v>
      </c>
      <c r="E110" s="2" t="s">
        <v>340</v>
      </c>
      <c r="F110" s="3">
        <f>IF(OR($J$3&lt;0,$J$3&gt;1),"",+Tabla2[[#This Row],[Any 1]]*(1-$J$3))</f>
        <v>25.787826749999997</v>
      </c>
      <c r="G110" s="3">
        <f>IF(OR($J$3&lt;0,$J$3&gt;1),"",+Tabla2[[#This Row],[Any 2]]*(1-$J$3))</f>
        <v>26.561461552499999</v>
      </c>
      <c r="H110" s="3">
        <f>IF(OR($J$3&lt;0,$J$3&gt;1),"",+Tabla2[[#This Row],[Any 3]]*(1-$J$3))</f>
        <v>27.358305399075</v>
      </c>
    </row>
    <row r="111" spans="2:8" x14ac:dyDescent="0.25">
      <c r="B111" s="2" t="s">
        <v>341</v>
      </c>
      <c r="C111" s="2" t="s">
        <v>342</v>
      </c>
      <c r="D111" s="2" t="s">
        <v>343</v>
      </c>
      <c r="E111" s="2" t="s">
        <v>344</v>
      </c>
      <c r="F111" s="3">
        <f>IF(OR($J$3&lt;0,$J$3&gt;1),"",+Tabla2[[#This Row],[Any 1]]*(1-$J$3))</f>
        <v>29.12966175</v>
      </c>
      <c r="G111" s="3">
        <f>IF(OR($J$3&lt;0,$J$3&gt;1),"",+Tabla2[[#This Row],[Any 2]]*(1-$J$3))</f>
        <v>30.0035516025</v>
      </c>
      <c r="H111" s="3">
        <f>IF(OR($J$3&lt;0,$J$3&gt;1),"",+Tabla2[[#This Row],[Any 3]]*(1-$J$3))</f>
        <v>30.903658150575001</v>
      </c>
    </row>
    <row r="112" spans="2:8" x14ac:dyDescent="0.25">
      <c r="B112" s="2" t="s">
        <v>345</v>
      </c>
      <c r="C112" s="2" t="s">
        <v>346</v>
      </c>
      <c r="D112" s="2" t="s">
        <v>222</v>
      </c>
      <c r="E112" s="2" t="s">
        <v>347</v>
      </c>
      <c r="F112" s="3">
        <f>IF(OR($J$3&lt;0,$J$3&gt;1),"",+Tabla2[[#This Row],[Any 1]]*(1-$J$3))</f>
        <v>35.545984949999998</v>
      </c>
      <c r="G112" s="3">
        <f>IF(OR($J$3&lt;0,$J$3&gt;1),"",+Tabla2[[#This Row],[Any 2]]*(1-$J$3))</f>
        <v>36.6123644985</v>
      </c>
      <c r="H112" s="3">
        <f>IF(OR($J$3&lt;0,$J$3&gt;1),"",+Tabla2[[#This Row],[Any 3]]*(1-$J$3))</f>
        <v>37.710735433455</v>
      </c>
    </row>
    <row r="113" spans="2:8" x14ac:dyDescent="0.25">
      <c r="B113" s="2" t="s">
        <v>348</v>
      </c>
      <c r="C113" s="2" t="s">
        <v>349</v>
      </c>
      <c r="D113" s="2" t="s">
        <v>222</v>
      </c>
      <c r="E113" s="2" t="s">
        <v>350</v>
      </c>
      <c r="F113" s="3">
        <f>IF(OR($J$3&lt;0,$J$3&gt;1),"",+Tabla2[[#This Row],[Any 1]]*(1-$J$3))</f>
        <v>33.295816049999999</v>
      </c>
      <c r="G113" s="3">
        <f>IF(OR($J$3&lt;0,$J$3&gt;1),"",+Tabla2[[#This Row],[Any 2]]*(1-$J$3))</f>
        <v>34.294690531500002</v>
      </c>
      <c r="H113" s="3">
        <f>IF(OR($J$3&lt;0,$J$3&gt;1),"",+Tabla2[[#This Row],[Any 3]]*(1-$J$3))</f>
        <v>35.323531247445004</v>
      </c>
    </row>
    <row r="114" spans="2:8" ht="30" x14ac:dyDescent="0.25">
      <c r="B114" s="2" t="s">
        <v>351</v>
      </c>
      <c r="C114" s="2" t="s">
        <v>352</v>
      </c>
      <c r="D114" s="2" t="s">
        <v>222</v>
      </c>
      <c r="E114" s="2" t="s">
        <v>353</v>
      </c>
      <c r="F114" s="3">
        <f>IF(OR($J$3&lt;0,$J$3&gt;1),"",+Tabla2[[#This Row],[Any 1]]*(1-$J$3))</f>
        <v>58.604646449999997</v>
      </c>
      <c r="G114" s="3">
        <f>IF(OR($J$3&lt;0,$J$3&gt;1),"",+Tabla2[[#This Row],[Any 2]]*(1-$J$3))</f>
        <v>60.362785843499999</v>
      </c>
      <c r="H114" s="3">
        <f>IF(OR($J$3&lt;0,$J$3&gt;1),"",+Tabla2[[#This Row],[Any 3]]*(1-$J$3))</f>
        <v>62.173669418804998</v>
      </c>
    </row>
    <row r="115" spans="2:8" x14ac:dyDescent="0.25">
      <c r="B115" s="2" t="s">
        <v>354</v>
      </c>
      <c r="C115" s="2" t="s">
        <v>355</v>
      </c>
      <c r="D115" s="2" t="s">
        <v>222</v>
      </c>
      <c r="E115" s="2" t="s">
        <v>356</v>
      </c>
      <c r="F115" s="3">
        <f>IF(OR($J$3&lt;0,$J$3&gt;1),"",+Tabla2[[#This Row],[Any 1]]*(1-$J$3))</f>
        <v>30.600069149999999</v>
      </c>
      <c r="G115" s="3">
        <f>IF(OR($J$3&lt;0,$J$3&gt;1),"",+Tabla2[[#This Row],[Any 2]]*(1-$J$3))</f>
        <v>31.518071224500002</v>
      </c>
      <c r="H115" s="3">
        <f>IF(OR($J$3&lt;0,$J$3&gt;1),"",+Tabla2[[#This Row],[Any 3]]*(1-$J$3))</f>
        <v>32.463613361235005</v>
      </c>
    </row>
    <row r="116" spans="2:8" x14ac:dyDescent="0.25">
      <c r="B116" s="2" t="s">
        <v>357</v>
      </c>
      <c r="C116" s="2" t="s">
        <v>358</v>
      </c>
      <c r="D116" s="2" t="s">
        <v>222</v>
      </c>
      <c r="E116" s="2" t="s">
        <v>359</v>
      </c>
      <c r="F116" s="3">
        <f>IF(OR($J$3&lt;0,$J$3&gt;1),"",+Tabla2[[#This Row],[Any 1]]*(1-$J$3))</f>
        <v>29.6086581</v>
      </c>
      <c r="G116" s="3">
        <f>IF(OR($J$3&lt;0,$J$3&gt;1),"",+Tabla2[[#This Row],[Any 2]]*(1-$J$3))</f>
        <v>30.496917843000002</v>
      </c>
      <c r="H116" s="3">
        <f>IF(OR($J$3&lt;0,$J$3&gt;1),"",+Tabla2[[#This Row],[Any 3]]*(1-$J$3))</f>
        <v>31.411825378290004</v>
      </c>
    </row>
    <row r="117" spans="2:8" x14ac:dyDescent="0.25">
      <c r="B117" s="2" t="s">
        <v>360</v>
      </c>
      <c r="C117" s="2" t="s">
        <v>361</v>
      </c>
      <c r="D117" s="2" t="s">
        <v>222</v>
      </c>
      <c r="E117" s="2" t="s">
        <v>362</v>
      </c>
      <c r="F117" s="3">
        <f>IF(OR($J$3&lt;0,$J$3&gt;1),"",+Tabla2[[#This Row],[Any 1]]*(1-$J$3))</f>
        <v>25.620735</v>
      </c>
      <c r="G117" s="3">
        <f>IF(OR($J$3&lt;0,$J$3&gt;1),"",+Tabla2[[#This Row],[Any 2]]*(1-$J$3))</f>
        <v>26.389357050000001</v>
      </c>
      <c r="H117" s="3">
        <f>IF(OR($J$3&lt;0,$J$3&gt;1),"",+Tabla2[[#This Row],[Any 3]]*(1-$J$3))</f>
        <v>27.181037761500001</v>
      </c>
    </row>
    <row r="118" spans="2:8" x14ac:dyDescent="0.25">
      <c r="B118" s="2" t="s">
        <v>363</v>
      </c>
      <c r="C118" s="2" t="s">
        <v>364</v>
      </c>
      <c r="D118" s="2" t="s">
        <v>222</v>
      </c>
      <c r="E118" s="2" t="s">
        <v>365</v>
      </c>
      <c r="F118" s="3">
        <f>IF(OR($J$3&lt;0,$J$3&gt;1),"",+Tabla2[[#This Row],[Any 1]]*(1-$J$3))</f>
        <v>134.94329730000001</v>
      </c>
      <c r="G118" s="3">
        <f>IF(OR($J$3&lt;0,$J$3&gt;1),"",+Tabla2[[#This Row],[Any 2]]*(1-$J$3))</f>
        <v>138.991596219</v>
      </c>
      <c r="H118" s="3">
        <f>IF(OR($J$3&lt;0,$J$3&gt;1),"",+Tabla2[[#This Row],[Any 3]]*(1-$J$3))</f>
        <v>143.16134410557001</v>
      </c>
    </row>
    <row r="119" spans="2:8" x14ac:dyDescent="0.25">
      <c r="B119" s="2" t="s">
        <v>366</v>
      </c>
      <c r="C119" s="2" t="s">
        <v>367</v>
      </c>
      <c r="D119" s="2" t="s">
        <v>222</v>
      </c>
      <c r="E119" s="2" t="s">
        <v>368</v>
      </c>
      <c r="F119" s="3">
        <f>IF(OR($J$3&lt;0,$J$3&gt;1),"",+Tabla2[[#This Row],[Any 1]]*(1-$J$3))</f>
        <v>26.47847265</v>
      </c>
      <c r="G119" s="3">
        <f>IF(OR($J$3&lt;0,$J$3&gt;1),"",+Tabla2[[#This Row],[Any 2]]*(1-$J$3))</f>
        <v>27.272826829500001</v>
      </c>
      <c r="H119" s="3">
        <f>IF(OR($J$3&lt;0,$J$3&gt;1),"",+Tabla2[[#This Row],[Any 3]]*(1-$J$3))</f>
        <v>28.091011634385001</v>
      </c>
    </row>
    <row r="120" spans="2:8" x14ac:dyDescent="0.25">
      <c r="B120" s="2" t="s">
        <v>369</v>
      </c>
      <c r="C120" s="2" t="s">
        <v>370</v>
      </c>
      <c r="D120" s="2" t="s">
        <v>222</v>
      </c>
      <c r="E120" s="2" t="s">
        <v>371</v>
      </c>
      <c r="F120" s="3">
        <f>IF(OR($J$3&lt;0,$J$3&gt;1),"",+Tabla2[[#This Row],[Any 1]]*(1-$J$3))</f>
        <v>21.866740350000001</v>
      </c>
      <c r="G120" s="3">
        <f>IF(OR($J$3&lt;0,$J$3&gt;1),"",+Tabla2[[#This Row],[Any 2]]*(1-$J$3))</f>
        <v>22.522742560500003</v>
      </c>
      <c r="H120" s="3">
        <f>IF(OR($J$3&lt;0,$J$3&gt;1),"",+Tabla2[[#This Row],[Any 3]]*(1-$J$3))</f>
        <v>23.198424837315002</v>
      </c>
    </row>
    <row r="121" spans="2:8" x14ac:dyDescent="0.25">
      <c r="B121" s="2" t="s">
        <v>372</v>
      </c>
      <c r="C121" s="2" t="s">
        <v>373</v>
      </c>
      <c r="D121" s="2" t="s">
        <v>222</v>
      </c>
      <c r="E121" s="2" t="s">
        <v>374</v>
      </c>
      <c r="F121" s="3">
        <f>IF(OR($J$3&lt;0,$J$3&gt;1),"",+Tabla2[[#This Row],[Any 1]]*(1-$J$3))</f>
        <v>29.6086581</v>
      </c>
      <c r="G121" s="3">
        <f>IF(OR($J$3&lt;0,$J$3&gt;1),"",+Tabla2[[#This Row],[Any 2]]*(1-$J$3))</f>
        <v>30.496917843000002</v>
      </c>
      <c r="H121" s="3">
        <f>IF(OR($J$3&lt;0,$J$3&gt;1),"",+Tabla2[[#This Row],[Any 3]]*(1-$J$3))</f>
        <v>31.411825378290004</v>
      </c>
    </row>
    <row r="122" spans="2:8" x14ac:dyDescent="0.25">
      <c r="B122" s="2" t="s">
        <v>375</v>
      </c>
      <c r="C122" s="2" t="s">
        <v>376</v>
      </c>
      <c r="D122" s="2" t="s">
        <v>222</v>
      </c>
      <c r="E122" s="2" t="s">
        <v>377</v>
      </c>
      <c r="F122" s="3">
        <f>IF(OR($J$3&lt;0,$J$3&gt;1),"",+Tabla2[[#This Row],[Any 1]]*(1-$J$3))</f>
        <v>92.936431350000007</v>
      </c>
      <c r="G122" s="3">
        <f>IF(OR($J$3&lt;0,$J$3&gt;1),"",+Tabla2[[#This Row],[Any 2]]*(1-$J$3))</f>
        <v>95.724524290500014</v>
      </c>
      <c r="H122" s="3">
        <f>IF(OR($J$3&lt;0,$J$3&gt;1),"",+Tabla2[[#This Row],[Any 3]]*(1-$J$3))</f>
        <v>98.596260019215023</v>
      </c>
    </row>
    <row r="123" spans="2:8" x14ac:dyDescent="0.25">
      <c r="B123" s="2" t="s">
        <v>378</v>
      </c>
      <c r="C123" s="2" t="s">
        <v>379</v>
      </c>
      <c r="D123" s="2" t="s">
        <v>222</v>
      </c>
      <c r="E123" s="2" t="s">
        <v>380</v>
      </c>
      <c r="F123" s="3">
        <f>IF(OR($J$3&lt;0,$J$3&gt;1),"",+Tabla2[[#This Row],[Any 1]]*(1-$J$3))</f>
        <v>27.035445150000001</v>
      </c>
      <c r="G123" s="3">
        <f>IF(OR($J$3&lt;0,$J$3&gt;1),"",+Tabla2[[#This Row],[Any 2]]*(1-$J$3))</f>
        <v>27.846508504500001</v>
      </c>
      <c r="H123" s="3">
        <f>IF(OR($J$3&lt;0,$J$3&gt;1),"",+Tabla2[[#This Row],[Any 3]]*(1-$J$3))</f>
        <v>28.681903759635002</v>
      </c>
    </row>
    <row r="124" spans="2:8" x14ac:dyDescent="0.25">
      <c r="B124" s="2" t="s">
        <v>381</v>
      </c>
      <c r="C124" s="2" t="s">
        <v>382</v>
      </c>
      <c r="D124" s="2" t="s">
        <v>222</v>
      </c>
      <c r="E124" s="2" t="s">
        <v>383</v>
      </c>
      <c r="F124" s="3">
        <f>IF(OR($J$3&lt;0,$J$3&gt;1),"",+Tabla2[[#This Row],[Any 1]]*(1-$J$3))</f>
        <v>26.289102000000003</v>
      </c>
      <c r="G124" s="3">
        <f>IF(OR($J$3&lt;0,$J$3&gt;1),"",+Tabla2[[#This Row],[Any 2]]*(1-$J$3))</f>
        <v>27.077775060000004</v>
      </c>
      <c r="H124" s="3">
        <f>IF(OR($J$3&lt;0,$J$3&gt;1),"",+Tabla2[[#This Row],[Any 3]]*(1-$J$3))</f>
        <v>27.890108311800006</v>
      </c>
    </row>
    <row r="125" spans="2:8" x14ac:dyDescent="0.25">
      <c r="B125" s="2" t="s">
        <v>384</v>
      </c>
      <c r="C125" s="2" t="s">
        <v>385</v>
      </c>
      <c r="D125" s="2" t="s">
        <v>222</v>
      </c>
      <c r="E125" s="2" t="s">
        <v>386</v>
      </c>
      <c r="F125" s="3">
        <f>IF(OR($J$3&lt;0,$J$3&gt;1),"",+Tabla2[[#This Row],[Any 1]]*(1-$J$3))</f>
        <v>26.289102000000003</v>
      </c>
      <c r="G125" s="3">
        <f>IF(OR($J$3&lt;0,$J$3&gt;1),"",+Tabla2[[#This Row],[Any 2]]*(1-$J$3))</f>
        <v>27.077775060000004</v>
      </c>
      <c r="H125" s="3">
        <f>IF(OR($J$3&lt;0,$J$3&gt;1),"",+Tabla2[[#This Row],[Any 3]]*(1-$J$3))</f>
        <v>27.890108311800006</v>
      </c>
    </row>
    <row r="126" spans="2:8" x14ac:dyDescent="0.25">
      <c r="B126" s="2" t="s">
        <v>387</v>
      </c>
      <c r="C126" s="2" t="s">
        <v>388</v>
      </c>
      <c r="D126" s="2" t="s">
        <v>222</v>
      </c>
      <c r="E126" s="2" t="s">
        <v>389</v>
      </c>
      <c r="F126" s="3">
        <f>IF(OR($J$3&lt;0,$J$3&gt;1),"",+Tabla2[[#This Row],[Any 1]]*(1-$J$3))</f>
        <v>26.289102000000003</v>
      </c>
      <c r="G126" s="3">
        <f>IF(OR($J$3&lt;0,$J$3&gt;1),"",+Tabla2[[#This Row],[Any 2]]*(1-$J$3))</f>
        <v>27.077775060000004</v>
      </c>
      <c r="H126" s="3">
        <f>IF(OR($J$3&lt;0,$J$3&gt;1),"",+Tabla2[[#This Row],[Any 3]]*(1-$J$3))</f>
        <v>27.890108311800006</v>
      </c>
    </row>
    <row r="127" spans="2:8" x14ac:dyDescent="0.25">
      <c r="B127" s="2" t="s">
        <v>390</v>
      </c>
      <c r="C127" s="2" t="s">
        <v>391</v>
      </c>
      <c r="D127" s="2" t="s">
        <v>222</v>
      </c>
      <c r="E127" s="2" t="s">
        <v>392</v>
      </c>
      <c r="F127" s="3">
        <f>IF(OR($J$3&lt;0,$J$3&gt;1),"",+Tabla2[[#This Row],[Any 1]]*(1-$J$3))</f>
        <v>26.389357050000001</v>
      </c>
      <c r="G127" s="3">
        <f>IF(OR($J$3&lt;0,$J$3&gt;1),"",+Tabla2[[#This Row],[Any 2]]*(1-$J$3))</f>
        <v>27.181037761500001</v>
      </c>
      <c r="H127" s="3">
        <f>IF(OR($J$3&lt;0,$J$3&gt;1),"",+Tabla2[[#This Row],[Any 3]]*(1-$J$3))</f>
        <v>27.996468894345</v>
      </c>
    </row>
    <row r="128" spans="2:8" x14ac:dyDescent="0.25">
      <c r="B128" s="2" t="s">
        <v>393</v>
      </c>
      <c r="C128" s="2" t="s">
        <v>394</v>
      </c>
      <c r="D128" s="2" t="s">
        <v>222</v>
      </c>
      <c r="E128" s="2" t="s">
        <v>395</v>
      </c>
      <c r="F128" s="3">
        <f>IF(OR($J$3&lt;0,$J$3&gt;1),"",+Tabla2[[#This Row],[Any 1]]*(1-$J$3))</f>
        <v>26.289102000000003</v>
      </c>
      <c r="G128" s="3">
        <f>IF(OR($J$3&lt;0,$J$3&gt;1),"",+Tabla2[[#This Row],[Any 2]]*(1-$J$3))</f>
        <v>27.077775060000004</v>
      </c>
      <c r="H128" s="3">
        <f>IF(OR($J$3&lt;0,$J$3&gt;1),"",+Tabla2[[#This Row],[Any 3]]*(1-$J$3))</f>
        <v>27.890108311800006</v>
      </c>
    </row>
    <row r="129" spans="2:8" x14ac:dyDescent="0.25">
      <c r="B129" s="2" t="s">
        <v>396</v>
      </c>
      <c r="C129" s="2" t="s">
        <v>397</v>
      </c>
      <c r="D129" s="2" t="s">
        <v>222</v>
      </c>
      <c r="E129" s="2" t="s">
        <v>398</v>
      </c>
      <c r="F129" s="3">
        <f>IF(OR($J$3&lt;0,$J$3&gt;1),"",+Tabla2[[#This Row],[Any 1]]*(1-$J$3))</f>
        <v>26.289102000000003</v>
      </c>
      <c r="G129" s="3">
        <f>IF(OR($J$3&lt;0,$J$3&gt;1),"",+Tabla2[[#This Row],[Any 2]]*(1-$J$3))</f>
        <v>27.077775060000004</v>
      </c>
      <c r="H129" s="3">
        <f>IF(OR($J$3&lt;0,$J$3&gt;1),"",+Tabla2[[#This Row],[Any 3]]*(1-$J$3))</f>
        <v>27.890108311800006</v>
      </c>
    </row>
    <row r="130" spans="2:8" x14ac:dyDescent="0.25">
      <c r="B130" s="2" t="s">
        <v>399</v>
      </c>
      <c r="C130" s="2" t="s">
        <v>400</v>
      </c>
      <c r="D130" s="2" t="s">
        <v>222</v>
      </c>
      <c r="E130" s="2" t="s">
        <v>401</v>
      </c>
      <c r="F130" s="3">
        <f>IF(OR($J$3&lt;0,$J$3&gt;1),"",+Tabla2[[#This Row],[Any 1]]*(1-$J$3))</f>
        <v>26.289102000000003</v>
      </c>
      <c r="G130" s="3">
        <f>IF(OR($J$3&lt;0,$J$3&gt;1),"",+Tabla2[[#This Row],[Any 2]]*(1-$J$3))</f>
        <v>27.077775060000004</v>
      </c>
      <c r="H130" s="3">
        <f>IF(OR($J$3&lt;0,$J$3&gt;1),"",+Tabla2[[#This Row],[Any 3]]*(1-$J$3))</f>
        <v>27.890108311800006</v>
      </c>
    </row>
    <row r="131" spans="2:8" x14ac:dyDescent="0.25">
      <c r="B131" s="2" t="s">
        <v>402</v>
      </c>
      <c r="C131" s="2" t="s">
        <v>403</v>
      </c>
      <c r="D131" s="2" t="s">
        <v>222</v>
      </c>
      <c r="E131" s="2" t="s">
        <v>404</v>
      </c>
      <c r="F131" s="3">
        <f>IF(OR($J$3&lt;0,$J$3&gt;1),"",+Tabla2[[#This Row],[Any 1]]*(1-$J$3))</f>
        <v>26.289102000000003</v>
      </c>
      <c r="G131" s="3">
        <f>IF(OR($J$3&lt;0,$J$3&gt;1),"",+Tabla2[[#This Row],[Any 2]]*(1-$J$3))</f>
        <v>27.077775060000004</v>
      </c>
      <c r="H131" s="3">
        <f>IF(OR($J$3&lt;0,$J$3&gt;1),"",+Tabla2[[#This Row],[Any 3]]*(1-$J$3))</f>
        <v>27.890108311800006</v>
      </c>
    </row>
    <row r="132" spans="2:8" x14ac:dyDescent="0.25">
      <c r="B132" s="2" t="s">
        <v>405</v>
      </c>
      <c r="C132" s="2" t="s">
        <v>406</v>
      </c>
      <c r="D132" s="2" t="s">
        <v>222</v>
      </c>
      <c r="E132" s="2" t="s">
        <v>407</v>
      </c>
      <c r="F132" s="3">
        <f>IF(OR($J$3&lt;0,$J$3&gt;1),"",+Tabla2[[#This Row],[Any 1]]*(1-$J$3))</f>
        <v>26.489612100000002</v>
      </c>
      <c r="G132" s="3">
        <f>IF(OR($J$3&lt;0,$J$3&gt;1),"",+Tabla2[[#This Row],[Any 2]]*(1-$J$3))</f>
        <v>27.284300463000005</v>
      </c>
      <c r="H132" s="3">
        <f>IF(OR($J$3&lt;0,$J$3&gt;1),"",+Tabla2[[#This Row],[Any 3]]*(1-$J$3))</f>
        <v>28.102829476890005</v>
      </c>
    </row>
    <row r="133" spans="2:8" x14ac:dyDescent="0.25">
      <c r="B133" s="2" t="s">
        <v>408</v>
      </c>
      <c r="C133" s="2" t="s">
        <v>409</v>
      </c>
      <c r="D133" s="2" t="s">
        <v>222</v>
      </c>
      <c r="E133" s="2" t="s">
        <v>410</v>
      </c>
      <c r="F133" s="3">
        <f>IF(OR($J$3&lt;0,$J$3&gt;1),"",+Tabla2[[#This Row],[Any 1]]*(1-$J$3))</f>
        <v>26.289102000000003</v>
      </c>
      <c r="G133" s="3">
        <f>IF(OR($J$3&lt;0,$J$3&gt;1),"",+Tabla2[[#This Row],[Any 2]]*(1-$J$3))</f>
        <v>27.077775060000004</v>
      </c>
      <c r="H133" s="3">
        <f>IF(OR($J$3&lt;0,$J$3&gt;1),"",+Tabla2[[#This Row],[Any 3]]*(1-$J$3))</f>
        <v>27.890108311800006</v>
      </c>
    </row>
    <row r="134" spans="2:8" x14ac:dyDescent="0.25">
      <c r="B134" s="2" t="s">
        <v>411</v>
      </c>
      <c r="C134" s="2" t="s">
        <v>412</v>
      </c>
      <c r="D134" s="2" t="s">
        <v>222</v>
      </c>
      <c r="E134" s="2" t="s">
        <v>413</v>
      </c>
      <c r="F134" s="3">
        <f>IF(OR($J$3&lt;0,$J$3&gt;1),"",+Tabla2[[#This Row],[Any 1]]*(1-$J$3))</f>
        <v>26.289102000000003</v>
      </c>
      <c r="G134" s="3">
        <f>IF(OR($J$3&lt;0,$J$3&gt;1),"",+Tabla2[[#This Row],[Any 2]]*(1-$J$3))</f>
        <v>27.077775060000004</v>
      </c>
      <c r="H134" s="3">
        <f>IF(OR($J$3&lt;0,$J$3&gt;1),"",+Tabla2[[#This Row],[Any 3]]*(1-$J$3))</f>
        <v>27.890108311800006</v>
      </c>
    </row>
    <row r="135" spans="2:8" x14ac:dyDescent="0.25">
      <c r="B135" s="2" t="s">
        <v>414</v>
      </c>
      <c r="C135" s="2" t="s">
        <v>415</v>
      </c>
      <c r="D135" s="2" t="s">
        <v>222</v>
      </c>
      <c r="E135" s="2" t="s">
        <v>416</v>
      </c>
      <c r="F135" s="3">
        <f>IF(OR($J$3&lt;0,$J$3&gt;1),"",+Tabla2[[#This Row],[Any 1]]*(1-$J$3))</f>
        <v>26.289102000000003</v>
      </c>
      <c r="G135" s="3">
        <f>IF(OR($J$3&lt;0,$J$3&gt;1),"",+Tabla2[[#This Row],[Any 2]]*(1-$J$3))</f>
        <v>27.077775060000004</v>
      </c>
      <c r="H135" s="3">
        <f>IF(OR($J$3&lt;0,$J$3&gt;1),"",+Tabla2[[#This Row],[Any 3]]*(1-$J$3))</f>
        <v>27.890108311800006</v>
      </c>
    </row>
    <row r="136" spans="2:8" x14ac:dyDescent="0.25">
      <c r="B136" s="2" t="s">
        <v>417</v>
      </c>
      <c r="C136" s="2" t="s">
        <v>418</v>
      </c>
      <c r="D136" s="2" t="s">
        <v>222</v>
      </c>
      <c r="E136" s="2" t="s">
        <v>419</v>
      </c>
      <c r="F136" s="3">
        <f>IF(OR($J$3&lt;0,$J$3&gt;1),"",+Tabla2[[#This Row],[Any 1]]*(1-$J$3))</f>
        <v>26.066313000000001</v>
      </c>
      <c r="G136" s="3">
        <f>IF(OR($J$3&lt;0,$J$3&gt;1),"",+Tabla2[[#This Row],[Any 2]]*(1-$J$3))</f>
        <v>26.848302390000001</v>
      </c>
      <c r="H136" s="3">
        <f>IF(OR($J$3&lt;0,$J$3&gt;1),"",+Tabla2[[#This Row],[Any 3]]*(1-$J$3))</f>
        <v>27.653751461700001</v>
      </c>
    </row>
    <row r="137" spans="2:8" x14ac:dyDescent="0.25">
      <c r="B137" s="2" t="s">
        <v>420</v>
      </c>
      <c r="C137" s="2" t="s">
        <v>421</v>
      </c>
      <c r="D137" s="2" t="s">
        <v>222</v>
      </c>
      <c r="E137" s="2" t="s">
        <v>422</v>
      </c>
      <c r="F137" s="3">
        <f>IF(OR($J$3&lt;0,$J$3&gt;1),"",+Tabla2[[#This Row],[Any 1]]*(1-$J$3))</f>
        <v>26.389357050000001</v>
      </c>
      <c r="G137" s="3">
        <f>IF(OR($J$3&lt;0,$J$3&gt;1),"",+Tabla2[[#This Row],[Any 2]]*(1-$J$3))</f>
        <v>27.181037761500001</v>
      </c>
      <c r="H137" s="3">
        <f>IF(OR($J$3&lt;0,$J$3&gt;1),"",+Tabla2[[#This Row],[Any 3]]*(1-$J$3))</f>
        <v>27.996468894345</v>
      </c>
    </row>
    <row r="138" spans="2:8" x14ac:dyDescent="0.25">
      <c r="B138" s="2" t="s">
        <v>423</v>
      </c>
      <c r="C138" s="2" t="s">
        <v>424</v>
      </c>
      <c r="D138" s="2" t="s">
        <v>222</v>
      </c>
      <c r="E138" s="2" t="s">
        <v>425</v>
      </c>
      <c r="F138" s="3">
        <f>IF(OR($J$3&lt;0,$J$3&gt;1),"",+Tabla2[[#This Row],[Any 1]]*(1-$J$3))</f>
        <v>26.255683650000002</v>
      </c>
      <c r="G138" s="3">
        <f>IF(OR($J$3&lt;0,$J$3&gt;1),"",+Tabla2[[#This Row],[Any 2]]*(1-$J$3))</f>
        <v>27.043354159500002</v>
      </c>
      <c r="H138" s="3">
        <f>IF(OR($J$3&lt;0,$J$3&gt;1),"",+Tabla2[[#This Row],[Any 3]]*(1-$J$3))</f>
        <v>27.854654784285003</v>
      </c>
    </row>
    <row r="139" spans="2:8" x14ac:dyDescent="0.25">
      <c r="B139" s="2" t="s">
        <v>426</v>
      </c>
      <c r="C139" s="2" t="s">
        <v>427</v>
      </c>
      <c r="D139" s="2" t="s">
        <v>222</v>
      </c>
      <c r="E139" s="2" t="s">
        <v>428</v>
      </c>
      <c r="F139" s="3">
        <f>IF(OR($J$3&lt;0,$J$3&gt;1),"",+Tabla2[[#This Row],[Any 1]]*(1-$J$3))</f>
        <v>26.255683650000002</v>
      </c>
      <c r="G139" s="3">
        <f>IF(OR($J$3&lt;0,$J$3&gt;1),"",+Tabla2[[#This Row],[Any 2]]*(1-$J$3))</f>
        <v>27.043354159500002</v>
      </c>
      <c r="H139" s="3">
        <f>IF(OR($J$3&lt;0,$J$3&gt;1),"",+Tabla2[[#This Row],[Any 3]]*(1-$J$3))</f>
        <v>27.854654784285003</v>
      </c>
    </row>
    <row r="140" spans="2:8" x14ac:dyDescent="0.25">
      <c r="B140" s="2" t="s">
        <v>429</v>
      </c>
      <c r="C140" s="2" t="s">
        <v>430</v>
      </c>
      <c r="D140" s="2" t="s">
        <v>222</v>
      </c>
      <c r="E140" s="2" t="s">
        <v>431</v>
      </c>
      <c r="F140" s="3">
        <f>IF(OR($J$3&lt;0,$J$3&gt;1),"",+Tabla2[[#This Row],[Any 1]]*(1-$J$3))</f>
        <v>26.255683650000002</v>
      </c>
      <c r="G140" s="3">
        <f>IF(OR($J$3&lt;0,$J$3&gt;1),"",+Tabla2[[#This Row],[Any 2]]*(1-$J$3))</f>
        <v>27.043354159500002</v>
      </c>
      <c r="H140" s="3">
        <f>IF(OR($J$3&lt;0,$J$3&gt;1),"",+Tabla2[[#This Row],[Any 3]]*(1-$J$3))</f>
        <v>27.854654784285003</v>
      </c>
    </row>
    <row r="141" spans="2:8" x14ac:dyDescent="0.25">
      <c r="B141" s="2" t="s">
        <v>432</v>
      </c>
      <c r="C141" s="2" t="s">
        <v>433</v>
      </c>
      <c r="D141" s="2" t="s">
        <v>222</v>
      </c>
      <c r="E141" s="2" t="s">
        <v>434</v>
      </c>
      <c r="F141" s="3">
        <f>IF(OR($J$3&lt;0,$J$3&gt;1),"",+Tabla2[[#This Row],[Any 1]]*(1-$J$3))</f>
        <v>26.255683650000002</v>
      </c>
      <c r="G141" s="3">
        <f>IF(OR($J$3&lt;0,$J$3&gt;1),"",+Tabla2[[#This Row],[Any 2]]*(1-$J$3))</f>
        <v>27.043354159500002</v>
      </c>
      <c r="H141" s="3">
        <f>IF(OR($J$3&lt;0,$J$3&gt;1),"",+Tabla2[[#This Row],[Any 3]]*(1-$J$3))</f>
        <v>27.854654784285003</v>
      </c>
    </row>
    <row r="142" spans="2:8" x14ac:dyDescent="0.25">
      <c r="B142" s="2" t="s">
        <v>435</v>
      </c>
      <c r="C142" s="2" t="s">
        <v>436</v>
      </c>
      <c r="D142" s="2" t="s">
        <v>222</v>
      </c>
      <c r="E142" s="2" t="s">
        <v>437</v>
      </c>
      <c r="F142" s="3">
        <f>IF(OR($J$3&lt;0,$J$3&gt;1),"",+Tabla2[[#This Row],[Any 1]]*(1-$J$3))</f>
        <v>26.255683650000002</v>
      </c>
      <c r="G142" s="3">
        <f>IF(OR($J$3&lt;0,$J$3&gt;1),"",+Tabla2[[#This Row],[Any 2]]*(1-$J$3))</f>
        <v>27.043354159500002</v>
      </c>
      <c r="H142" s="3">
        <f>IF(OR($J$3&lt;0,$J$3&gt;1),"",+Tabla2[[#This Row],[Any 3]]*(1-$J$3))</f>
        <v>27.854654784285003</v>
      </c>
    </row>
    <row r="143" spans="2:8" x14ac:dyDescent="0.25">
      <c r="B143" s="2" t="s">
        <v>438</v>
      </c>
      <c r="C143" s="2" t="s">
        <v>439</v>
      </c>
      <c r="D143" s="2" t="s">
        <v>222</v>
      </c>
      <c r="E143" s="2" t="s">
        <v>440</v>
      </c>
      <c r="F143" s="3">
        <f>IF(OR($J$3&lt;0,$J$3&gt;1),"",+Tabla2[[#This Row],[Any 1]]*(1-$J$3))</f>
        <v>26.289102000000003</v>
      </c>
      <c r="G143" s="3">
        <f>IF(OR($J$3&lt;0,$J$3&gt;1),"",+Tabla2[[#This Row],[Any 2]]*(1-$J$3))</f>
        <v>27.077775060000004</v>
      </c>
      <c r="H143" s="3">
        <f>IF(OR($J$3&lt;0,$J$3&gt;1),"",+Tabla2[[#This Row],[Any 3]]*(1-$J$3))</f>
        <v>27.890108311800006</v>
      </c>
    </row>
    <row r="144" spans="2:8" x14ac:dyDescent="0.25">
      <c r="B144" s="2" t="s">
        <v>441</v>
      </c>
      <c r="C144" s="2" t="s">
        <v>442</v>
      </c>
      <c r="D144" s="2" t="s">
        <v>222</v>
      </c>
      <c r="E144" s="2" t="s">
        <v>443</v>
      </c>
      <c r="F144" s="3">
        <f>IF(OR($J$3&lt;0,$J$3&gt;1),"",+Tabla2[[#This Row],[Any 1]]*(1-$J$3))</f>
        <v>26.289102000000003</v>
      </c>
      <c r="G144" s="3">
        <f>IF(OR($J$3&lt;0,$J$3&gt;1),"",+Tabla2[[#This Row],[Any 2]]*(1-$J$3))</f>
        <v>27.077775060000004</v>
      </c>
      <c r="H144" s="3">
        <f>IF(OR($J$3&lt;0,$J$3&gt;1),"",+Tabla2[[#This Row],[Any 3]]*(1-$J$3))</f>
        <v>27.890108311800006</v>
      </c>
    </row>
    <row r="145" spans="2:8" x14ac:dyDescent="0.25">
      <c r="B145" s="2" t="s">
        <v>444</v>
      </c>
      <c r="C145" s="2" t="s">
        <v>445</v>
      </c>
      <c r="D145" s="2" t="s">
        <v>222</v>
      </c>
      <c r="E145" s="2" t="s">
        <v>446</v>
      </c>
      <c r="F145" s="3">
        <f>IF(OR($J$3&lt;0,$J$3&gt;1),"",+Tabla2[[#This Row],[Any 1]]*(1-$J$3))</f>
        <v>31.5469224</v>
      </c>
      <c r="G145" s="3">
        <f>IF(OR($J$3&lt;0,$J$3&gt;1),"",+Tabla2[[#This Row],[Any 2]]*(1-$J$3))</f>
        <v>32.493330071999999</v>
      </c>
      <c r="H145" s="3">
        <f>IF(OR($J$3&lt;0,$J$3&gt;1),"",+Tabla2[[#This Row],[Any 3]]*(1-$J$3))</f>
        <v>33.46812997416</v>
      </c>
    </row>
    <row r="146" spans="2:8" x14ac:dyDescent="0.25">
      <c r="B146" s="2" t="s">
        <v>447</v>
      </c>
      <c r="C146" s="2" t="s">
        <v>448</v>
      </c>
      <c r="D146" s="2" t="s">
        <v>222</v>
      </c>
      <c r="E146" s="2" t="s">
        <v>449</v>
      </c>
      <c r="F146" s="3">
        <f>IF(OR($J$3&lt;0,$J$3&gt;1),"",+Tabla2[[#This Row],[Any 1]]*(1-$J$3))</f>
        <v>26.255683650000002</v>
      </c>
      <c r="G146" s="3">
        <f>IF(OR($J$3&lt;0,$J$3&gt;1),"",+Tabla2[[#This Row],[Any 2]]*(1-$J$3))</f>
        <v>27.043354159500002</v>
      </c>
      <c r="H146" s="3">
        <f>IF(OR($J$3&lt;0,$J$3&gt;1),"",+Tabla2[[#This Row],[Any 3]]*(1-$J$3))</f>
        <v>27.854654784285003</v>
      </c>
    </row>
    <row r="147" spans="2:8" x14ac:dyDescent="0.25">
      <c r="B147" s="2" t="s">
        <v>450</v>
      </c>
      <c r="C147" s="2" t="s">
        <v>451</v>
      </c>
      <c r="D147" s="2" t="s">
        <v>222</v>
      </c>
      <c r="E147" s="2" t="s">
        <v>452</v>
      </c>
      <c r="F147" s="3">
        <f>IF(OR($J$3&lt;0,$J$3&gt;1),"",+Tabla2[[#This Row],[Any 1]]*(1-$J$3))</f>
        <v>25.5538983</v>
      </c>
      <c r="G147" s="3">
        <f>IF(OR($J$3&lt;0,$J$3&gt;1),"",+Tabla2[[#This Row],[Any 2]]*(1-$J$3))</f>
        <v>26.320515249</v>
      </c>
      <c r="H147" s="3">
        <f>IF(OR($J$3&lt;0,$J$3&gt;1),"",+Tabla2[[#This Row],[Any 3]]*(1-$J$3))</f>
        <v>27.110130706469999</v>
      </c>
    </row>
    <row r="148" spans="2:8" x14ac:dyDescent="0.25">
      <c r="B148" s="2" t="s">
        <v>453</v>
      </c>
      <c r="C148" s="2" t="s">
        <v>454</v>
      </c>
      <c r="D148" s="2" t="s">
        <v>222</v>
      </c>
      <c r="E148" s="2" t="s">
        <v>455</v>
      </c>
      <c r="F148" s="3">
        <f>IF(OR($J$3&lt;0,$J$3&gt;1),"",+Tabla2[[#This Row],[Any 1]]*(1-$J$3))</f>
        <v>24.729579000000001</v>
      </c>
      <c r="G148" s="3">
        <f>IF(OR($J$3&lt;0,$J$3&gt;1),"",+Tabla2[[#This Row],[Any 2]]*(1-$J$3))</f>
        <v>25.471466370000002</v>
      </c>
      <c r="H148" s="3">
        <f>IF(OR($J$3&lt;0,$J$3&gt;1),"",+Tabla2[[#This Row],[Any 3]]*(1-$J$3))</f>
        <v>26.235610361100001</v>
      </c>
    </row>
    <row r="149" spans="2:8" x14ac:dyDescent="0.25">
      <c r="B149" s="2" t="s">
        <v>456</v>
      </c>
      <c r="C149" s="2" t="s">
        <v>457</v>
      </c>
      <c r="D149" s="2" t="s">
        <v>222</v>
      </c>
      <c r="E149" s="2" t="s">
        <v>458</v>
      </c>
      <c r="F149" s="3">
        <f>IF(OR($J$3&lt;0,$J$3&gt;1),"",+Tabla2[[#This Row],[Any 1]]*(1-$J$3))</f>
        <v>24.729579000000001</v>
      </c>
      <c r="G149" s="3">
        <f>IF(OR($J$3&lt;0,$J$3&gt;1),"",+Tabla2[[#This Row],[Any 2]]*(1-$J$3))</f>
        <v>25.471466370000002</v>
      </c>
      <c r="H149" s="3">
        <f>IF(OR($J$3&lt;0,$J$3&gt;1),"",+Tabla2[[#This Row],[Any 3]]*(1-$J$3))</f>
        <v>26.235610361100001</v>
      </c>
    </row>
    <row r="150" spans="2:8" x14ac:dyDescent="0.25">
      <c r="B150" s="2" t="s">
        <v>459</v>
      </c>
      <c r="C150" s="2" t="s">
        <v>460</v>
      </c>
      <c r="D150" s="2" t="s">
        <v>222</v>
      </c>
      <c r="E150" s="2" t="s">
        <v>461</v>
      </c>
      <c r="F150" s="3">
        <f>IF(OR($J$3&lt;0,$J$3&gt;1),"",+Tabla2[[#This Row],[Any 1]]*(1-$J$3))</f>
        <v>25.565037750000002</v>
      </c>
      <c r="G150" s="3">
        <f>IF(OR($J$3&lt;0,$J$3&gt;1),"",+Tabla2[[#This Row],[Any 2]]*(1-$J$3))</f>
        <v>26.331988882500003</v>
      </c>
      <c r="H150" s="3">
        <f>IF(OR($J$3&lt;0,$J$3&gt;1),"",+Tabla2[[#This Row],[Any 3]]*(1-$J$3))</f>
        <v>27.121948548975002</v>
      </c>
    </row>
    <row r="151" spans="2:8" x14ac:dyDescent="0.25">
      <c r="B151" s="2" t="s">
        <v>462</v>
      </c>
      <c r="C151" s="2" t="s">
        <v>463</v>
      </c>
      <c r="D151" s="2" t="s">
        <v>222</v>
      </c>
      <c r="E151" s="2" t="s">
        <v>464</v>
      </c>
      <c r="F151" s="3">
        <f>IF(OR($J$3&lt;0,$J$3&gt;1),"",+Tabla2[[#This Row],[Any 1]]*(1-$J$3))</f>
        <v>27.848625000000002</v>
      </c>
      <c r="G151" s="3">
        <f>IF(OR($J$3&lt;0,$J$3&gt;1),"",+Tabla2[[#This Row],[Any 2]]*(1-$J$3))</f>
        <v>28.684083750000003</v>
      </c>
      <c r="H151" s="3">
        <f>IF(OR($J$3&lt;0,$J$3&gt;1),"",+Tabla2[[#This Row],[Any 3]]*(1-$J$3))</f>
        <v>29.544606262500004</v>
      </c>
    </row>
    <row r="152" spans="2:8" x14ac:dyDescent="0.25">
      <c r="B152" s="2" t="s">
        <v>465</v>
      </c>
      <c r="C152" s="2" t="s">
        <v>466</v>
      </c>
      <c r="D152" s="2" t="s">
        <v>222</v>
      </c>
      <c r="E152" s="2" t="s">
        <v>467</v>
      </c>
      <c r="F152" s="3">
        <f>IF(OR($J$3&lt;0,$J$3&gt;1),"",+Tabla2[[#This Row],[Any 1]]*(1-$J$3))</f>
        <v>35.646240000000006</v>
      </c>
      <c r="G152" s="3">
        <f>IF(OR($J$3&lt;0,$J$3&gt;1),"",+Tabla2[[#This Row],[Any 2]]*(1-$J$3))</f>
        <v>36.715627200000007</v>
      </c>
      <c r="H152" s="3">
        <f>IF(OR($J$3&lt;0,$J$3&gt;1),"",+Tabla2[[#This Row],[Any 3]]*(1-$J$3))</f>
        <v>37.817096016000008</v>
      </c>
    </row>
    <row r="153" spans="2:8" x14ac:dyDescent="0.25">
      <c r="B153" s="2" t="s">
        <v>468</v>
      </c>
      <c r="C153" s="2" t="s">
        <v>469</v>
      </c>
      <c r="D153" s="2" t="s">
        <v>222</v>
      </c>
      <c r="E153" s="2" t="s">
        <v>470</v>
      </c>
      <c r="F153" s="3">
        <f>IF(OR($J$3&lt;0,$J$3&gt;1),"",+Tabla2[[#This Row],[Any 1]]*(1-$J$3))</f>
        <v>19.6722687</v>
      </c>
      <c r="G153" s="3">
        <f>IF(OR($J$3&lt;0,$J$3&gt;1),"",+Tabla2[[#This Row],[Any 2]]*(1-$J$3))</f>
        <v>20.262436761</v>
      </c>
      <c r="H153" s="3">
        <f>IF(OR($J$3&lt;0,$J$3&gt;1),"",+Tabla2[[#This Row],[Any 3]]*(1-$J$3))</f>
        <v>20.870309863830002</v>
      </c>
    </row>
    <row r="154" spans="2:8" x14ac:dyDescent="0.25">
      <c r="B154" s="2" t="s">
        <v>471</v>
      </c>
      <c r="C154" s="2" t="s">
        <v>472</v>
      </c>
      <c r="D154" s="2" t="s">
        <v>222</v>
      </c>
      <c r="E154" s="2" t="s">
        <v>473</v>
      </c>
      <c r="F154" s="3">
        <f>IF(OR($J$3&lt;0,$J$3&gt;1),"",+Tabla2[[#This Row],[Any 1]]*(1-$J$3))</f>
        <v>16.263597000000001</v>
      </c>
      <c r="G154" s="3">
        <f>IF(OR($J$3&lt;0,$J$3&gt;1),"",+Tabla2[[#This Row],[Any 2]]*(1-$J$3))</f>
        <v>16.751504910000001</v>
      </c>
      <c r="H154" s="3">
        <f>IF(OR($J$3&lt;0,$J$3&gt;1),"",+Tabla2[[#This Row],[Any 3]]*(1-$J$3))</f>
        <v>17.254050057300002</v>
      </c>
    </row>
    <row r="155" spans="2:8" x14ac:dyDescent="0.25">
      <c r="B155" s="2" t="s">
        <v>474</v>
      </c>
      <c r="C155" s="2" t="s">
        <v>475</v>
      </c>
      <c r="D155" s="2" t="s">
        <v>222</v>
      </c>
      <c r="E155" s="2" t="s">
        <v>476</v>
      </c>
      <c r="F155" s="3">
        <f>IF(OR($J$3&lt;0,$J$3&gt;1),"",+Tabla2[[#This Row],[Any 1]]*(1-$J$3))</f>
        <v>15.973971300000001</v>
      </c>
      <c r="G155" s="3">
        <f>IF(OR($J$3&lt;0,$J$3&gt;1),"",+Tabla2[[#This Row],[Any 2]]*(1-$J$3))</f>
        <v>16.453190439</v>
      </c>
      <c r="H155" s="3">
        <f>IF(OR($J$3&lt;0,$J$3&gt;1),"",+Tabla2[[#This Row],[Any 3]]*(1-$J$3))</f>
        <v>16.946786152170002</v>
      </c>
    </row>
    <row r="156" spans="2:8" x14ac:dyDescent="0.25">
      <c r="B156" s="2" t="s">
        <v>477</v>
      </c>
      <c r="C156" s="2" t="s">
        <v>478</v>
      </c>
      <c r="D156" s="2" t="s">
        <v>222</v>
      </c>
      <c r="E156" s="2" t="s">
        <v>479</v>
      </c>
      <c r="F156" s="3">
        <f>IF(OR($J$3&lt;0,$J$3&gt;1),"",+Tabla2[[#This Row],[Any 1]]*(1-$J$3))</f>
        <v>27.180257999999998</v>
      </c>
      <c r="G156" s="3">
        <f>IF(OR($J$3&lt;0,$J$3&gt;1),"",+Tabla2[[#This Row],[Any 2]]*(1-$J$3))</f>
        <v>27.99566574</v>
      </c>
      <c r="H156" s="3">
        <f>IF(OR($J$3&lt;0,$J$3&gt;1),"",+Tabla2[[#This Row],[Any 3]]*(1-$J$3))</f>
        <v>28.835535712200002</v>
      </c>
    </row>
    <row r="157" spans="2:8" x14ac:dyDescent="0.25">
      <c r="B157" s="2" t="s">
        <v>480</v>
      </c>
      <c r="C157" s="2" t="s">
        <v>481</v>
      </c>
      <c r="D157" s="2" t="s">
        <v>222</v>
      </c>
      <c r="E157" s="2" t="s">
        <v>482</v>
      </c>
      <c r="F157" s="3">
        <f>IF(OR($J$3&lt;0,$J$3&gt;1),"",+Tabla2[[#This Row],[Any 1]]*(1-$J$3))</f>
        <v>31.368691200000001</v>
      </c>
      <c r="G157" s="3">
        <f>IF(OR($J$3&lt;0,$J$3&gt;1),"",+Tabla2[[#This Row],[Any 2]]*(1-$J$3))</f>
        <v>32.309751936000005</v>
      </c>
      <c r="H157" s="3">
        <f>IF(OR($J$3&lt;0,$J$3&gt;1),"",+Tabla2[[#This Row],[Any 3]]*(1-$J$3))</f>
        <v>33.279044494080004</v>
      </c>
    </row>
    <row r="158" spans="2:8" x14ac:dyDescent="0.25">
      <c r="B158" s="2" t="s">
        <v>483</v>
      </c>
      <c r="C158" s="2" t="s">
        <v>484</v>
      </c>
      <c r="D158" s="2" t="s">
        <v>222</v>
      </c>
      <c r="E158" s="2" t="s">
        <v>485</v>
      </c>
      <c r="F158" s="3">
        <f>IF(OR($J$3&lt;0,$J$3&gt;1),"",+Tabla2[[#This Row],[Any 1]]*(1-$J$3))</f>
        <v>29.6086581</v>
      </c>
      <c r="G158" s="3">
        <f>IF(OR($J$3&lt;0,$J$3&gt;1),"",+Tabla2[[#This Row],[Any 2]]*(1-$J$3))</f>
        <v>30.496917843000002</v>
      </c>
      <c r="H158" s="3">
        <f>IF(OR($J$3&lt;0,$J$3&gt;1),"",+Tabla2[[#This Row],[Any 3]]*(1-$J$3))</f>
        <v>31.411825378290004</v>
      </c>
    </row>
    <row r="159" spans="2:8" x14ac:dyDescent="0.25">
      <c r="B159" s="2" t="s">
        <v>486</v>
      </c>
      <c r="C159" s="2" t="s">
        <v>487</v>
      </c>
      <c r="D159" s="2" t="s">
        <v>222</v>
      </c>
      <c r="E159" s="2" t="s">
        <v>488</v>
      </c>
      <c r="F159" s="3">
        <f>IF(OR($J$3&lt;0,$J$3&gt;1),"",+Tabla2[[#This Row],[Any 1]]*(1-$J$3))</f>
        <v>134.94329730000001</v>
      </c>
      <c r="G159" s="3">
        <f>IF(OR($J$3&lt;0,$J$3&gt;1),"",+Tabla2[[#This Row],[Any 2]]*(1-$J$3))</f>
        <v>138.991596219</v>
      </c>
      <c r="H159" s="3">
        <f>IF(OR($J$3&lt;0,$J$3&gt;1),"",+Tabla2[[#This Row],[Any 3]]*(1-$J$3))</f>
        <v>143.16134410557001</v>
      </c>
    </row>
    <row r="160" spans="2:8" x14ac:dyDescent="0.25">
      <c r="B160" s="2" t="s">
        <v>489</v>
      </c>
      <c r="C160" s="2" t="s">
        <v>490</v>
      </c>
      <c r="D160" s="2" t="s">
        <v>222</v>
      </c>
      <c r="E160" s="2" t="s">
        <v>491</v>
      </c>
      <c r="F160" s="3">
        <f>IF(OR($J$3&lt;0,$J$3&gt;1),"",+Tabla2[[#This Row],[Any 1]]*(1-$J$3))</f>
        <v>26.289102000000003</v>
      </c>
      <c r="G160" s="3">
        <f>IF(OR($J$3&lt;0,$J$3&gt;1),"",+Tabla2[[#This Row],[Any 2]]*(1-$J$3))</f>
        <v>27.077775060000004</v>
      </c>
      <c r="H160" s="3">
        <f>IF(OR($J$3&lt;0,$J$3&gt;1),"",+Tabla2[[#This Row],[Any 3]]*(1-$J$3))</f>
        <v>27.890108311800006</v>
      </c>
    </row>
    <row r="161" spans="1:8" x14ac:dyDescent="0.25">
      <c r="B161" s="2" t="s">
        <v>492</v>
      </c>
      <c r="C161" s="2" t="s">
        <v>493</v>
      </c>
      <c r="D161" s="2" t="s">
        <v>222</v>
      </c>
      <c r="E161" s="2" t="s">
        <v>494</v>
      </c>
      <c r="F161" s="3">
        <f>IF(OR($J$3&lt;0,$J$3&gt;1),"",+Tabla2[[#This Row],[Any 1]]*(1-$J$3))</f>
        <v>24.729579000000001</v>
      </c>
      <c r="G161" s="3">
        <f>IF(OR($J$3&lt;0,$J$3&gt;1),"",+Tabla2[[#This Row],[Any 2]]*(1-$J$3))</f>
        <v>25.471466370000002</v>
      </c>
      <c r="H161" s="3">
        <f>IF(OR($J$3&lt;0,$J$3&gt;1),"",+Tabla2[[#This Row],[Any 3]]*(1-$J$3))</f>
        <v>26.235610361100001</v>
      </c>
    </row>
    <row r="162" spans="1:8" x14ac:dyDescent="0.25">
      <c r="B162" s="2" t="s">
        <v>495</v>
      </c>
      <c r="C162" s="2" t="s">
        <v>496</v>
      </c>
      <c r="D162" s="2" t="s">
        <v>497</v>
      </c>
      <c r="E162" s="2" t="s">
        <v>498</v>
      </c>
      <c r="F162" s="3">
        <f>IF(OR($J$3&lt;0,$J$3&gt;1),"",+Tabla2[[#This Row],[Any 1]]*(1-$J$3))</f>
        <v>278.48624999999998</v>
      </c>
      <c r="G162" s="3">
        <f>IF(OR($J$3&lt;0,$J$3&gt;1),"",+Tabla2[[#This Row],[Any 2]]*(1-$J$3))</f>
        <v>286.84083749999996</v>
      </c>
      <c r="H162" s="3">
        <f>IF(OR($J$3&lt;0,$J$3&gt;1),"",+Tabla2[[#This Row],[Any 3]]*(1-$J$3))</f>
        <v>295.44606262499997</v>
      </c>
    </row>
    <row r="163" spans="1:8" x14ac:dyDescent="0.25">
      <c r="B163" s="2" t="s">
        <v>499</v>
      </c>
      <c r="C163" s="2" t="s">
        <v>500</v>
      </c>
      <c r="D163" s="2" t="s">
        <v>501</v>
      </c>
      <c r="E163" s="2" t="s">
        <v>502</v>
      </c>
      <c r="F163" s="3">
        <f>IF(OR($J$3&lt;0,$J$3&gt;1),"",+Tabla2[[#This Row],[Any 1]]*(1-$J$3))</f>
        <v>3365.0050560000004</v>
      </c>
      <c r="G163" s="3">
        <f>IF(OR($J$3&lt;0,$J$3&gt;1),"",+Tabla2[[#This Row],[Any 2]]*(1-$J$3))</f>
        <v>3465.9552076800005</v>
      </c>
      <c r="H163" s="3">
        <f>IF(OR($J$3&lt;0,$J$3&gt;1),"",+Tabla2[[#This Row],[Any 3]]*(1-$J$3))</f>
        <v>3569.9338639104008</v>
      </c>
    </row>
    <row r="164" spans="1:8" x14ac:dyDescent="0.25">
      <c r="B164" s="2" t="s">
        <v>503</v>
      </c>
      <c r="C164" s="2" t="s">
        <v>504</v>
      </c>
      <c r="D164" s="2" t="s">
        <v>222</v>
      </c>
      <c r="E164" s="2" t="s">
        <v>505</v>
      </c>
      <c r="F164" s="3">
        <f>IF(OR($J$3&lt;0,$J$3&gt;1),"",+Tabla2[[#This Row],[Any 1]]*(1-$J$3))</f>
        <v>119.93845815</v>
      </c>
      <c r="G164" s="3">
        <f>IF(OR($J$3&lt;0,$J$3&gt;1),"",+Tabla2[[#This Row],[Any 2]]*(1-$J$3))</f>
        <v>123.53661189450001</v>
      </c>
      <c r="H164" s="3">
        <f>IF(OR($J$3&lt;0,$J$3&gt;1),"",+Tabla2[[#This Row],[Any 3]]*(1-$J$3))</f>
        <v>127.24271025133501</v>
      </c>
    </row>
    <row r="165" spans="1:8" x14ac:dyDescent="0.25">
      <c r="B165" s="2" t="s">
        <v>506</v>
      </c>
      <c r="C165" s="2" t="s">
        <v>507</v>
      </c>
      <c r="D165" s="2" t="s">
        <v>15</v>
      </c>
      <c r="E165" s="2" t="s">
        <v>508</v>
      </c>
      <c r="F165" s="3">
        <f>IF(OR($J$3&lt;0,$J$3&gt;1),"",+Tabla2[[#This Row],[Any 1]]*(1-$J$3))</f>
        <v>51.854139749999995</v>
      </c>
      <c r="G165" s="3">
        <f>IF(OR($J$3&lt;0,$J$3&gt;1),"",+Tabla2[[#This Row],[Any 2]]*(1-$J$3))</f>
        <v>53.409763942499993</v>
      </c>
      <c r="H165" s="3">
        <f>IF(OR($J$3&lt;0,$J$3&gt;1),"",+Tabla2[[#This Row],[Any 3]]*(1-$J$3))</f>
        <v>55.012056860774997</v>
      </c>
    </row>
    <row r="166" spans="1:8" x14ac:dyDescent="0.25">
      <c r="B166" s="2" t="s">
        <v>509</v>
      </c>
      <c r="C166" s="2" t="s">
        <v>510</v>
      </c>
      <c r="D166" s="2" t="s">
        <v>15</v>
      </c>
      <c r="E166" s="2" t="s">
        <v>511</v>
      </c>
      <c r="F166" s="3">
        <f>IF(OR($J$3&lt;0,$J$3&gt;1),"",+Tabla2[[#This Row],[Any 1]]*(1-$J$3))</f>
        <v>12.08630325</v>
      </c>
      <c r="G166" s="3">
        <f>IF(OR($J$3&lt;0,$J$3&gt;1),"",+Tabla2[[#This Row],[Any 2]]*(1-$J$3))</f>
        <v>12.448892347500001</v>
      </c>
      <c r="H166" s="3">
        <f>IF(OR($J$3&lt;0,$J$3&gt;1),"",+Tabla2[[#This Row],[Any 3]]*(1-$J$3))</f>
        <v>12.822359117925002</v>
      </c>
    </row>
    <row r="167" spans="1:8" x14ac:dyDescent="0.25">
      <c r="B167" s="2" t="s">
        <v>512</v>
      </c>
      <c r="C167" s="2" t="s">
        <v>513</v>
      </c>
      <c r="D167" s="2" t="s">
        <v>514</v>
      </c>
      <c r="E167" s="2" t="s">
        <v>515</v>
      </c>
      <c r="F167" s="3">
        <f>IF(OR($J$3&lt;0,$J$3&gt;1),"",+Tabla2[[#This Row],[Any 1]]*(1-$J$3))</f>
        <v>0.38988075</v>
      </c>
      <c r="G167" s="3">
        <f>IF(OR($J$3&lt;0,$J$3&gt;1),"",+Tabla2[[#This Row],[Any 2]]*(1-$J$3))</f>
        <v>0.40157717250000002</v>
      </c>
      <c r="H167" s="3">
        <f>IF(OR($J$3&lt;0,$J$3&gt;1),"",+Tabla2[[#This Row],[Any 3]]*(1-$J$3))</f>
        <v>0.41362448767500004</v>
      </c>
    </row>
    <row r="168" spans="1:8" ht="30" x14ac:dyDescent="0.25">
      <c r="A168" s="2" t="s">
        <v>516</v>
      </c>
      <c r="B168" s="2" t="s">
        <v>517</v>
      </c>
      <c r="C168" s="2" t="s">
        <v>518</v>
      </c>
      <c r="D168" s="2" t="s">
        <v>222</v>
      </c>
      <c r="E168" s="2" t="s">
        <v>519</v>
      </c>
      <c r="F168" s="3">
        <f>IF(OR($J$3&lt;0,$J$3&gt;1),"",+Tabla2[[#This Row],[Any 1]]*(1-$J$3))</f>
        <v>17.96793285</v>
      </c>
      <c r="G168" s="3">
        <f>IF(OR($J$3&lt;0,$J$3&gt;1),"",+Tabla2[[#This Row],[Any 2]]*(1-$J$3))</f>
        <v>18.506970835500002</v>
      </c>
      <c r="H168" s="3">
        <f>IF(OR($J$3&lt;0,$J$3&gt;1),"",+Tabla2[[#This Row],[Any 3]]*(1-$J$3))</f>
        <v>19.062179960565004</v>
      </c>
    </row>
    <row r="169" spans="1:8" x14ac:dyDescent="0.25">
      <c r="B169" s="2" t="s">
        <v>520</v>
      </c>
      <c r="C169" s="2" t="s">
        <v>521</v>
      </c>
      <c r="D169" s="2" t="s">
        <v>222</v>
      </c>
      <c r="E169" s="2" t="s">
        <v>522</v>
      </c>
      <c r="F169" s="3">
        <f>IF(OR($J$3&lt;0,$J$3&gt;1),"",+Tabla2[[#This Row],[Any 1]]*(1-$J$3))</f>
        <v>18.914786100000004</v>
      </c>
      <c r="G169" s="3">
        <f>IF(OR($J$3&lt;0,$J$3&gt;1),"",+Tabla2[[#This Row],[Any 2]]*(1-$J$3))</f>
        <v>19.482229683000003</v>
      </c>
      <c r="H169" s="3">
        <f>IF(OR($J$3&lt;0,$J$3&gt;1),"",+Tabla2[[#This Row],[Any 3]]*(1-$J$3))</f>
        <v>20.066696573490002</v>
      </c>
    </row>
    <row r="170" spans="1:8" x14ac:dyDescent="0.25">
      <c r="B170" s="2" t="s">
        <v>523</v>
      </c>
      <c r="C170" s="2" t="s">
        <v>524</v>
      </c>
      <c r="D170" s="2" t="s">
        <v>222</v>
      </c>
      <c r="E170" s="2" t="s">
        <v>525</v>
      </c>
      <c r="F170" s="3">
        <f>IF(OR($J$3&lt;0,$J$3&gt;1),"",+Tabla2[[#This Row],[Any 1]]*(1-$J$3))</f>
        <v>22.902709199999997</v>
      </c>
      <c r="G170" s="3">
        <f>IF(OR($J$3&lt;0,$J$3&gt;1),"",+Tabla2[[#This Row],[Any 2]]*(1-$J$3))</f>
        <v>23.589790475999997</v>
      </c>
      <c r="H170" s="3">
        <f>IF(OR($J$3&lt;0,$J$3&gt;1),"",+Tabla2[[#This Row],[Any 3]]*(1-$J$3))</f>
        <v>24.297484190279999</v>
      </c>
    </row>
    <row r="171" spans="1:8" x14ac:dyDescent="0.25">
      <c r="B171" s="2" t="s">
        <v>526</v>
      </c>
      <c r="C171" s="2" t="s">
        <v>527</v>
      </c>
      <c r="D171" s="2" t="s">
        <v>222</v>
      </c>
      <c r="E171" s="2" t="s">
        <v>528</v>
      </c>
      <c r="F171" s="3">
        <f>IF(OR($J$3&lt;0,$J$3&gt;1),"",+Tabla2[[#This Row],[Any 1]]*(1-$J$3))</f>
        <v>25.453643249999999</v>
      </c>
      <c r="G171" s="3">
        <f>IF(OR($J$3&lt;0,$J$3&gt;1),"",+Tabla2[[#This Row],[Any 2]]*(1-$J$3))</f>
        <v>26.217252547499999</v>
      </c>
      <c r="H171" s="3">
        <f>IF(OR($J$3&lt;0,$J$3&gt;1),"",+Tabla2[[#This Row],[Any 3]]*(1-$J$3))</f>
        <v>27.003770123925001</v>
      </c>
    </row>
    <row r="172" spans="1:8" x14ac:dyDescent="0.25">
      <c r="B172" s="2" t="s">
        <v>529</v>
      </c>
      <c r="C172" s="2" t="s">
        <v>530</v>
      </c>
      <c r="D172" s="2" t="s">
        <v>222</v>
      </c>
      <c r="E172" s="2" t="s">
        <v>531</v>
      </c>
      <c r="F172" s="3">
        <f>IF(OR($J$3&lt;0,$J$3&gt;1),"",+Tabla2[[#This Row],[Any 1]]*(1-$J$3))</f>
        <v>4.9570552500000007</v>
      </c>
      <c r="G172" s="3">
        <f>IF(OR($J$3&lt;0,$J$3&gt;1),"",+Tabla2[[#This Row],[Any 2]]*(1-$J$3))</f>
        <v>5.1057669075000005</v>
      </c>
      <c r="H172" s="3">
        <f>IF(OR($J$3&lt;0,$J$3&gt;1),"",+Tabla2[[#This Row],[Any 3]]*(1-$J$3))</f>
        <v>5.2589399147250004</v>
      </c>
    </row>
    <row r="173" spans="1:8" ht="30" x14ac:dyDescent="0.25">
      <c r="B173" s="2" t="s">
        <v>532</v>
      </c>
      <c r="C173" s="2" t="s">
        <v>533</v>
      </c>
      <c r="D173" s="2" t="s">
        <v>222</v>
      </c>
      <c r="E173" s="2" t="s">
        <v>534</v>
      </c>
      <c r="F173" s="3">
        <f>IF(OR($J$3&lt;0,$J$3&gt;1),"",+Tabla2[[#This Row],[Any 1]]*(1-$J$3))</f>
        <v>103.27384094999999</v>
      </c>
      <c r="G173" s="3">
        <f>IF(OR($J$3&lt;0,$J$3&gt;1),"",+Tabla2[[#This Row],[Any 2]]*(1-$J$3))</f>
        <v>106.37205617849999</v>
      </c>
      <c r="H173" s="3">
        <f>IF(OR($J$3&lt;0,$J$3&gt;1),"",+Tabla2[[#This Row],[Any 3]]*(1-$J$3))</f>
        <v>109.56321786385499</v>
      </c>
    </row>
    <row r="174" spans="1:8" ht="30" x14ac:dyDescent="0.25">
      <c r="B174" s="2" t="s">
        <v>535</v>
      </c>
      <c r="C174" s="2" t="s">
        <v>536</v>
      </c>
      <c r="D174" s="2" t="s">
        <v>222</v>
      </c>
      <c r="E174" s="2" t="s">
        <v>537</v>
      </c>
      <c r="F174" s="3">
        <f>IF(OR($J$3&lt;0,$J$3&gt;1),"",+Tabla2[[#This Row],[Any 1]]*(1-$J$3))</f>
        <v>118.39007459999999</v>
      </c>
      <c r="G174" s="3">
        <f>IF(OR($J$3&lt;0,$J$3&gt;1),"",+Tabla2[[#This Row],[Any 2]]*(1-$J$3))</f>
        <v>121.941776838</v>
      </c>
      <c r="H174" s="3">
        <f>IF(OR($J$3&lt;0,$J$3&gt;1),"",+Tabla2[[#This Row],[Any 3]]*(1-$J$3))</f>
        <v>125.60003014314</v>
      </c>
    </row>
    <row r="175" spans="1:8" ht="30" x14ac:dyDescent="0.25">
      <c r="B175" s="2" t="s">
        <v>538</v>
      </c>
      <c r="C175" s="2" t="s">
        <v>539</v>
      </c>
      <c r="D175" s="2" t="s">
        <v>222</v>
      </c>
      <c r="E175" s="2" t="s">
        <v>540</v>
      </c>
      <c r="F175" s="3">
        <f>IF(OR($J$3&lt;0,$J$3&gt;1),"",+Tabla2[[#This Row],[Any 1]]*(1-$J$3))</f>
        <v>139.74440024999998</v>
      </c>
      <c r="G175" s="3">
        <f>IF(OR($J$3&lt;0,$J$3&gt;1),"",+Tabla2[[#This Row],[Any 2]]*(1-$J$3))</f>
        <v>143.93673225749998</v>
      </c>
      <c r="H175" s="3">
        <f>IF(OR($J$3&lt;0,$J$3&gt;1),"",+Tabla2[[#This Row],[Any 3]]*(1-$J$3))</f>
        <v>148.25483422522498</v>
      </c>
    </row>
    <row r="176" spans="1:8" ht="30" x14ac:dyDescent="0.25">
      <c r="B176" s="2" t="s">
        <v>541</v>
      </c>
      <c r="C176" s="2" t="s">
        <v>542</v>
      </c>
      <c r="D176" s="2" t="s">
        <v>222</v>
      </c>
      <c r="E176" s="2" t="s">
        <v>543</v>
      </c>
      <c r="F176" s="3">
        <f>IF(OR($J$3&lt;0,$J$3&gt;1),"",+Tabla2[[#This Row],[Any 1]]*(1-$J$3))</f>
        <v>118.39007459999999</v>
      </c>
      <c r="G176" s="3">
        <f>IF(OR($J$3&lt;0,$J$3&gt;1),"",+Tabla2[[#This Row],[Any 2]]*(1-$J$3))</f>
        <v>121.941776838</v>
      </c>
      <c r="H176" s="3">
        <f>IF(OR($J$3&lt;0,$J$3&gt;1),"",+Tabla2[[#This Row],[Any 3]]*(1-$J$3))</f>
        <v>125.60003014314</v>
      </c>
    </row>
    <row r="177" spans="2:8" ht="30" x14ac:dyDescent="0.25">
      <c r="B177" s="2" t="s">
        <v>544</v>
      </c>
      <c r="C177" s="2" t="s">
        <v>545</v>
      </c>
      <c r="D177" s="2" t="s">
        <v>222</v>
      </c>
      <c r="E177" s="2" t="s">
        <v>546</v>
      </c>
      <c r="F177" s="3">
        <f>IF(OR($J$3&lt;0,$J$3&gt;1),"",+Tabla2[[#This Row],[Any 1]]*(1-$J$3))</f>
        <v>132.20299259999999</v>
      </c>
      <c r="G177" s="3">
        <f>IF(OR($J$3&lt;0,$J$3&gt;1),"",+Tabla2[[#This Row],[Any 2]]*(1-$J$3))</f>
        <v>136.16908237799998</v>
      </c>
      <c r="H177" s="3">
        <f>IF(OR($J$3&lt;0,$J$3&gt;1),"",+Tabla2[[#This Row],[Any 3]]*(1-$J$3))</f>
        <v>140.25415484933998</v>
      </c>
    </row>
    <row r="178" spans="2:8" ht="30" x14ac:dyDescent="0.25">
      <c r="B178" s="2" t="s">
        <v>547</v>
      </c>
      <c r="C178" s="2" t="s">
        <v>548</v>
      </c>
      <c r="D178" s="2" t="s">
        <v>222</v>
      </c>
      <c r="E178" s="2" t="s">
        <v>549</v>
      </c>
      <c r="F178" s="3">
        <f>IF(OR($J$3&lt;0,$J$3&gt;1),"",+Tabla2[[#This Row],[Any 1]]*(1-$J$3))</f>
        <v>132.20299259999999</v>
      </c>
      <c r="G178" s="3">
        <f>IF(OR($J$3&lt;0,$J$3&gt;1),"",+Tabla2[[#This Row],[Any 2]]*(1-$J$3))</f>
        <v>136.16908237799998</v>
      </c>
      <c r="H178" s="3">
        <f>IF(OR($J$3&lt;0,$J$3&gt;1),"",+Tabla2[[#This Row],[Any 3]]*(1-$J$3))</f>
        <v>140.25415484933998</v>
      </c>
    </row>
    <row r="179" spans="2:8" ht="30" x14ac:dyDescent="0.25">
      <c r="B179" s="2" t="s">
        <v>550</v>
      </c>
      <c r="C179" s="2" t="s">
        <v>551</v>
      </c>
      <c r="D179" s="2" t="s">
        <v>222</v>
      </c>
      <c r="E179" s="2" t="s">
        <v>552</v>
      </c>
      <c r="F179" s="3">
        <f>IF(OR($J$3&lt;0,$J$3&gt;1),"",+Tabla2[[#This Row],[Any 1]]*(1-$J$3))</f>
        <v>167.16972615</v>
      </c>
      <c r="G179" s="3">
        <f>IF(OR($J$3&lt;0,$J$3&gt;1),"",+Tabla2[[#This Row],[Any 2]]*(1-$J$3))</f>
        <v>172.18481793450002</v>
      </c>
      <c r="H179" s="3">
        <f>IF(OR($J$3&lt;0,$J$3&gt;1),"",+Tabla2[[#This Row],[Any 3]]*(1-$J$3))</f>
        <v>177.35036247253501</v>
      </c>
    </row>
    <row r="180" spans="2:8" ht="30" x14ac:dyDescent="0.25">
      <c r="B180" s="2" t="s">
        <v>553</v>
      </c>
      <c r="C180" s="2" t="s">
        <v>554</v>
      </c>
      <c r="D180" s="2" t="s">
        <v>222</v>
      </c>
      <c r="E180" s="2" t="s">
        <v>555</v>
      </c>
      <c r="F180" s="3">
        <f>IF(OR($J$3&lt;0,$J$3&gt;1),"",+Tabla2[[#This Row],[Any 1]]*(1-$J$3))</f>
        <v>168.29481060000001</v>
      </c>
      <c r="G180" s="3">
        <f>IF(OR($J$3&lt;0,$J$3&gt;1),"",+Tabla2[[#This Row],[Any 2]]*(1-$J$3))</f>
        <v>173.343654918</v>
      </c>
      <c r="H180" s="3">
        <f>IF(OR($J$3&lt;0,$J$3&gt;1),"",+Tabla2[[#This Row],[Any 3]]*(1-$J$3))</f>
        <v>178.54396456553999</v>
      </c>
    </row>
    <row r="181" spans="2:8" ht="30" x14ac:dyDescent="0.25">
      <c r="B181" s="2" t="s">
        <v>556</v>
      </c>
      <c r="C181" s="2" t="s">
        <v>557</v>
      </c>
      <c r="D181" s="2" t="s">
        <v>222</v>
      </c>
      <c r="E181" s="2" t="s">
        <v>558</v>
      </c>
      <c r="F181" s="3">
        <f>IF(OR($J$3&lt;0,$J$3&gt;1),"",+Tabla2[[#This Row],[Any 1]]*(1-$J$3))</f>
        <v>168.29481060000001</v>
      </c>
      <c r="G181" s="3">
        <f>IF(OR($J$3&lt;0,$J$3&gt;1),"",+Tabla2[[#This Row],[Any 2]]*(1-$J$3))</f>
        <v>173.343654918</v>
      </c>
      <c r="H181" s="3">
        <f>IF(OR($J$3&lt;0,$J$3&gt;1),"",+Tabla2[[#This Row],[Any 3]]*(1-$J$3))</f>
        <v>178.54396456553999</v>
      </c>
    </row>
    <row r="182" spans="2:8" ht="30" x14ac:dyDescent="0.25">
      <c r="B182" s="2" t="s">
        <v>559</v>
      </c>
      <c r="C182" s="2" t="s">
        <v>560</v>
      </c>
      <c r="D182" s="2" t="s">
        <v>222</v>
      </c>
      <c r="E182" s="2" t="s">
        <v>561</v>
      </c>
      <c r="F182" s="3">
        <f>IF(OR($J$3&lt;0,$J$3&gt;1),"",+Tabla2[[#This Row],[Any 1]]*(1-$J$3))</f>
        <v>214.46783085000001</v>
      </c>
      <c r="G182" s="3">
        <f>IF(OR($J$3&lt;0,$J$3&gt;1),"",+Tabla2[[#This Row],[Any 2]]*(1-$J$3))</f>
        <v>220.90186577550003</v>
      </c>
      <c r="H182" s="3">
        <f>IF(OR($J$3&lt;0,$J$3&gt;1),"",+Tabla2[[#This Row],[Any 3]]*(1-$J$3))</f>
        <v>227.52892174876504</v>
      </c>
    </row>
    <row r="183" spans="2:8" ht="30" x14ac:dyDescent="0.25">
      <c r="B183" s="2" t="s">
        <v>562</v>
      </c>
      <c r="C183" s="2" t="s">
        <v>563</v>
      </c>
      <c r="D183" s="2" t="s">
        <v>222</v>
      </c>
      <c r="E183" s="2" t="s">
        <v>564</v>
      </c>
      <c r="F183" s="3">
        <f>IF(OR($J$3&lt;0,$J$3&gt;1),"",+Tabla2[[#This Row],[Any 1]]*(1-$J$3))</f>
        <v>242.70633660000001</v>
      </c>
      <c r="G183" s="3">
        <f>IF(OR($J$3&lt;0,$J$3&gt;1),"",+Tabla2[[#This Row],[Any 2]]*(1-$J$3))</f>
        <v>249.98752669800001</v>
      </c>
      <c r="H183" s="3">
        <f>IF(OR($J$3&lt;0,$J$3&gt;1),"",+Tabla2[[#This Row],[Any 3]]*(1-$J$3))</f>
        <v>257.48715249894002</v>
      </c>
    </row>
    <row r="184" spans="2:8" ht="30" x14ac:dyDescent="0.25">
      <c r="B184" s="2" t="s">
        <v>565</v>
      </c>
      <c r="C184" s="2" t="s">
        <v>566</v>
      </c>
      <c r="D184" s="2" t="s">
        <v>222</v>
      </c>
      <c r="E184" s="2" t="s">
        <v>567</v>
      </c>
      <c r="F184" s="3">
        <f>IF(OR($J$3&lt;0,$J$3&gt;1),"",+Tabla2[[#This Row],[Any 1]]*(1-$J$3))</f>
        <v>242.70633660000001</v>
      </c>
      <c r="G184" s="3">
        <f>IF(OR($J$3&lt;0,$J$3&gt;1),"",+Tabla2[[#This Row],[Any 2]]*(1-$J$3))</f>
        <v>249.98752669800001</v>
      </c>
      <c r="H184" s="3">
        <f>IF(OR($J$3&lt;0,$J$3&gt;1),"",+Tabla2[[#This Row],[Any 3]]*(1-$J$3))</f>
        <v>257.48715249894002</v>
      </c>
    </row>
    <row r="185" spans="2:8" ht="30" x14ac:dyDescent="0.25">
      <c r="B185" s="2" t="s">
        <v>568</v>
      </c>
      <c r="C185" s="2" t="s">
        <v>569</v>
      </c>
      <c r="D185" s="2" t="s">
        <v>222</v>
      </c>
      <c r="E185" s="2" t="s">
        <v>570</v>
      </c>
      <c r="F185" s="3">
        <f>IF(OR($J$3&lt;0,$J$3&gt;1),"",+Tabla2[[#This Row],[Any 1]]*(1-$J$3))</f>
        <v>85.361605350000005</v>
      </c>
      <c r="G185" s="3">
        <f>IF(OR($J$3&lt;0,$J$3&gt;1),"",+Tabla2[[#This Row],[Any 2]]*(1-$J$3))</f>
        <v>87.922453510500006</v>
      </c>
      <c r="H185" s="3">
        <f>IF(OR($J$3&lt;0,$J$3&gt;1),"",+Tabla2[[#This Row],[Any 3]]*(1-$J$3))</f>
        <v>90.560127115815007</v>
      </c>
    </row>
    <row r="186" spans="2:8" x14ac:dyDescent="0.25">
      <c r="B186" s="2" t="s">
        <v>571</v>
      </c>
      <c r="C186" s="2" t="s">
        <v>572</v>
      </c>
      <c r="D186" s="2" t="s">
        <v>222</v>
      </c>
      <c r="E186" s="2" t="s">
        <v>573</v>
      </c>
      <c r="F186" s="3">
        <f>IF(OR($J$3&lt;0,$J$3&gt;1),"",+Tabla2[[#This Row],[Any 1]]*(1-$J$3))</f>
        <v>77.931592199999997</v>
      </c>
      <c r="G186" s="3">
        <f>IF(OR($J$3&lt;0,$J$3&gt;1),"",+Tabla2[[#This Row],[Any 2]]*(1-$J$3))</f>
        <v>80.269539965999996</v>
      </c>
      <c r="H186" s="3">
        <f>IF(OR($J$3&lt;0,$J$3&gt;1),"",+Tabla2[[#This Row],[Any 3]]*(1-$J$3))</f>
        <v>82.677626164979998</v>
      </c>
    </row>
    <row r="187" spans="2:8" x14ac:dyDescent="0.25">
      <c r="B187" s="2" t="s">
        <v>574</v>
      </c>
      <c r="C187" s="2" t="s">
        <v>575</v>
      </c>
      <c r="D187" s="2" t="s">
        <v>222</v>
      </c>
      <c r="E187" s="2" t="s">
        <v>576</v>
      </c>
      <c r="F187" s="3">
        <f>IF(OR($J$3&lt;0,$J$3&gt;1),"",+Tabla2[[#This Row],[Any 1]]*(1-$J$3))</f>
        <v>3.3306955500000006</v>
      </c>
      <c r="G187" s="3">
        <f>IF(OR($J$3&lt;0,$J$3&gt;1),"",+Tabla2[[#This Row],[Any 2]]*(1-$J$3))</f>
        <v>3.4306164165000008</v>
      </c>
      <c r="H187" s="3">
        <f>IF(OR($J$3&lt;0,$J$3&gt;1),"",+Tabla2[[#This Row],[Any 3]]*(1-$J$3))</f>
        <v>3.533534908995001</v>
      </c>
    </row>
    <row r="188" spans="2:8" x14ac:dyDescent="0.25">
      <c r="B188" s="2" t="s">
        <v>577</v>
      </c>
      <c r="C188" s="2" t="s">
        <v>578</v>
      </c>
      <c r="D188" s="2" t="s">
        <v>222</v>
      </c>
      <c r="E188" s="2" t="s">
        <v>579</v>
      </c>
      <c r="F188" s="3">
        <f>IF(OR($J$3&lt;0,$J$3&gt;1),"",+Tabla2[[#This Row],[Any 1]]*(1-$J$3))</f>
        <v>144.70145550000001</v>
      </c>
      <c r="G188" s="3">
        <f>IF(OR($J$3&lt;0,$J$3&gt;1),"",+Tabla2[[#This Row],[Any 2]]*(1-$J$3))</f>
        <v>149.04249916500001</v>
      </c>
      <c r="H188" s="3">
        <f>IF(OR($J$3&lt;0,$J$3&gt;1),"",+Tabla2[[#This Row],[Any 3]]*(1-$J$3))</f>
        <v>153.51377413995002</v>
      </c>
    </row>
    <row r="189" spans="2:8" x14ac:dyDescent="0.25">
      <c r="B189" s="2" t="s">
        <v>580</v>
      </c>
      <c r="C189" s="2" t="s">
        <v>581</v>
      </c>
      <c r="D189" s="2" t="s">
        <v>222</v>
      </c>
      <c r="E189" s="2" t="s">
        <v>582</v>
      </c>
      <c r="F189" s="3">
        <f>IF(OR($J$3&lt;0,$J$3&gt;1),"",+Tabla2[[#This Row],[Any 1]]*(1-$J$3))</f>
        <v>86.029972350000008</v>
      </c>
      <c r="G189" s="3">
        <f>IF(OR($J$3&lt;0,$J$3&gt;1),"",+Tabla2[[#This Row],[Any 2]]*(1-$J$3))</f>
        <v>88.610871520500012</v>
      </c>
      <c r="H189" s="3">
        <f>IF(OR($J$3&lt;0,$J$3&gt;1),"",+Tabla2[[#This Row],[Any 3]]*(1-$J$3))</f>
        <v>91.269197666115019</v>
      </c>
    </row>
    <row r="190" spans="2:8" x14ac:dyDescent="0.25">
      <c r="B190" s="2" t="s">
        <v>583</v>
      </c>
      <c r="C190" s="2" t="s">
        <v>584</v>
      </c>
      <c r="D190" s="2" t="s">
        <v>222</v>
      </c>
      <c r="E190" s="2" t="s">
        <v>585</v>
      </c>
      <c r="F190" s="3">
        <f>IF(OR($J$3&lt;0,$J$3&gt;1),"",+Tabla2[[#This Row],[Any 1]]*(1-$J$3))</f>
        <v>111.66184680000001</v>
      </c>
      <c r="G190" s="3">
        <f>IF(OR($J$3&lt;0,$J$3&gt;1),"",+Tabla2[[#This Row],[Any 2]]*(1-$J$3))</f>
        <v>115.01170220400002</v>
      </c>
      <c r="H190" s="3">
        <f>IF(OR($J$3&lt;0,$J$3&gt;1),"",+Tabla2[[#This Row],[Any 3]]*(1-$J$3))</f>
        <v>118.46205327012002</v>
      </c>
    </row>
    <row r="191" spans="2:8" x14ac:dyDescent="0.25">
      <c r="B191" s="2" t="s">
        <v>586</v>
      </c>
      <c r="C191" s="2" t="s">
        <v>587</v>
      </c>
      <c r="D191" s="2" t="s">
        <v>497</v>
      </c>
      <c r="E191" s="2" t="s">
        <v>588</v>
      </c>
      <c r="F191" s="3">
        <f>IF(OR($J$3&lt;0,$J$3&gt;1),"",+Tabla2[[#This Row],[Any 1]]*(1-$J$3))</f>
        <v>43.622086199999991</v>
      </c>
      <c r="G191" s="3">
        <f>IF(OR($J$3&lt;0,$J$3&gt;1),"",+Tabla2[[#This Row],[Any 2]]*(1-$J$3))</f>
        <v>44.930748785999995</v>
      </c>
      <c r="H191" s="3">
        <f>IF(OR($J$3&lt;0,$J$3&gt;1),"",+Tabla2[[#This Row],[Any 3]]*(1-$J$3))</f>
        <v>46.278671249579993</v>
      </c>
    </row>
    <row r="192" spans="2:8" x14ac:dyDescent="0.25">
      <c r="B192" s="2" t="s">
        <v>589</v>
      </c>
      <c r="C192" s="2" t="s">
        <v>590</v>
      </c>
      <c r="D192" s="2" t="s">
        <v>497</v>
      </c>
      <c r="E192" s="2" t="s">
        <v>591</v>
      </c>
      <c r="F192" s="3">
        <f>IF(OR($J$3&lt;0,$J$3&gt;1),"",+Tabla2[[#This Row],[Any 1]]*(1-$J$3))</f>
        <v>65.444268750000006</v>
      </c>
      <c r="G192" s="3">
        <f>IF(OR($J$3&lt;0,$J$3&gt;1),"",+Tabla2[[#This Row],[Any 2]]*(1-$J$3))</f>
        <v>67.407596812500003</v>
      </c>
      <c r="H192" s="3">
        <f>IF(OR($J$3&lt;0,$J$3&gt;1),"",+Tabla2[[#This Row],[Any 3]]*(1-$J$3))</f>
        <v>69.429824716875004</v>
      </c>
    </row>
    <row r="193" spans="2:8" ht="30" x14ac:dyDescent="0.25">
      <c r="B193" s="2" t="s">
        <v>592</v>
      </c>
      <c r="C193" s="2" t="s">
        <v>593</v>
      </c>
      <c r="D193" s="2" t="s">
        <v>222</v>
      </c>
      <c r="E193" s="2" t="s">
        <v>594</v>
      </c>
      <c r="F193" s="3">
        <f>IF(OR($J$3&lt;0,$J$3&gt;1),"",+Tabla2[[#This Row],[Any 1]]*(1-$J$3))</f>
        <v>54.872930699999998</v>
      </c>
      <c r="G193" s="3">
        <f>IF(OR($J$3&lt;0,$J$3&gt;1),"",+Tabla2[[#This Row],[Any 2]]*(1-$J$3))</f>
        <v>56.519118620999997</v>
      </c>
      <c r="H193" s="3">
        <f>IF(OR($J$3&lt;0,$J$3&gt;1),"",+Tabla2[[#This Row],[Any 3]]*(1-$J$3))</f>
        <v>58.214692179629999</v>
      </c>
    </row>
    <row r="194" spans="2:8" ht="30" x14ac:dyDescent="0.25">
      <c r="B194" s="2" t="s">
        <v>595</v>
      </c>
      <c r="C194" s="2" t="s">
        <v>596</v>
      </c>
      <c r="D194" s="2" t="s">
        <v>222</v>
      </c>
      <c r="E194" s="2" t="s">
        <v>597</v>
      </c>
      <c r="F194" s="3">
        <f>IF(OR($J$3&lt;0,$J$3&gt;1),"",+Tabla2[[#This Row],[Any 1]]*(1-$J$3))</f>
        <v>20.073288900000001</v>
      </c>
      <c r="G194" s="3">
        <f>IF(OR($J$3&lt;0,$J$3&gt;1),"",+Tabla2[[#This Row],[Any 2]]*(1-$J$3))</f>
        <v>20.675487567000001</v>
      </c>
      <c r="H194" s="3">
        <f>IF(OR($J$3&lt;0,$J$3&gt;1),"",+Tabla2[[#This Row],[Any 3]]*(1-$J$3))</f>
        <v>21.295752194010003</v>
      </c>
    </row>
    <row r="195" spans="2:8" x14ac:dyDescent="0.25">
      <c r="B195" s="2" t="s">
        <v>598</v>
      </c>
      <c r="C195" s="2" t="s">
        <v>599</v>
      </c>
      <c r="D195" s="2" t="s">
        <v>343</v>
      </c>
      <c r="E195" s="2" t="s">
        <v>600</v>
      </c>
      <c r="F195" s="3">
        <f>IF(OR($J$3&lt;0,$J$3&gt;1),"",+Tabla2[[#This Row],[Any 1]]*(1-$J$3))</f>
        <v>126.26566575000001</v>
      </c>
      <c r="G195" s="3">
        <f>IF(OR($J$3&lt;0,$J$3&gt;1),"",+Tabla2[[#This Row],[Any 2]]*(1-$J$3))</f>
        <v>130.05363572250002</v>
      </c>
      <c r="H195" s="3">
        <f>IF(OR($J$3&lt;0,$J$3&gt;1),"",+Tabla2[[#This Row],[Any 3]]*(1-$J$3))</f>
        <v>133.95524479417503</v>
      </c>
    </row>
    <row r="196" spans="2:8" ht="30" x14ac:dyDescent="0.25">
      <c r="B196" s="2" t="s">
        <v>601</v>
      </c>
      <c r="C196" s="2" t="s">
        <v>602</v>
      </c>
      <c r="D196" s="2" t="s">
        <v>222</v>
      </c>
      <c r="E196" s="2" t="s">
        <v>603</v>
      </c>
      <c r="F196" s="3">
        <f>IF(OR($J$3&lt;0,$J$3&gt;1),"",+Tabla2[[#This Row],[Any 1]]*(1-$J$3))</f>
        <v>120.07213155000001</v>
      </c>
      <c r="G196" s="3">
        <f>IF(OR($J$3&lt;0,$J$3&gt;1),"",+Tabla2[[#This Row],[Any 2]]*(1-$J$3))</f>
        <v>123.67429549650001</v>
      </c>
      <c r="H196" s="3">
        <f>IF(OR($J$3&lt;0,$J$3&gt;1),"",+Tabla2[[#This Row],[Any 3]]*(1-$J$3))</f>
        <v>127.38452436139501</v>
      </c>
    </row>
    <row r="197" spans="2:8" ht="30" x14ac:dyDescent="0.25">
      <c r="B197" s="2" t="s">
        <v>604</v>
      </c>
      <c r="C197" s="2" t="s">
        <v>605</v>
      </c>
      <c r="D197" s="2" t="s">
        <v>222</v>
      </c>
      <c r="E197" s="2" t="s">
        <v>606</v>
      </c>
      <c r="F197" s="3">
        <f>IF(OR($J$3&lt;0,$J$3&gt;1),"",+Tabla2[[#This Row],[Any 1]]*(1-$J$3))</f>
        <v>111.50589449999998</v>
      </c>
      <c r="G197" s="3">
        <f>IF(OR($J$3&lt;0,$J$3&gt;1),"",+Tabla2[[#This Row],[Any 2]]*(1-$J$3))</f>
        <v>114.85107133499999</v>
      </c>
      <c r="H197" s="3">
        <f>IF(OR($J$3&lt;0,$J$3&gt;1),"",+Tabla2[[#This Row],[Any 3]]*(1-$J$3))</f>
        <v>118.29660347504999</v>
      </c>
    </row>
    <row r="198" spans="2:8" ht="30" x14ac:dyDescent="0.25">
      <c r="B198" s="2" t="s">
        <v>607</v>
      </c>
      <c r="C198" s="2" t="s">
        <v>608</v>
      </c>
      <c r="D198" s="2" t="s">
        <v>222</v>
      </c>
      <c r="E198" s="2" t="s">
        <v>609</v>
      </c>
      <c r="F198" s="3">
        <f>IF(OR($J$3&lt;0,$J$3&gt;1),"",+Tabla2[[#This Row],[Any 1]]*(1-$J$3))</f>
        <v>88.369256849999999</v>
      </c>
      <c r="G198" s="3">
        <f>IF(OR($J$3&lt;0,$J$3&gt;1),"",+Tabla2[[#This Row],[Any 2]]*(1-$J$3))</f>
        <v>91.0203345555</v>
      </c>
      <c r="H198" s="3">
        <f>IF(OR($J$3&lt;0,$J$3&gt;1),"",+Tabla2[[#This Row],[Any 3]]*(1-$J$3))</f>
        <v>93.750944592164998</v>
      </c>
    </row>
    <row r="199" spans="2:8" x14ac:dyDescent="0.25">
      <c r="B199" s="2" t="s">
        <v>610</v>
      </c>
      <c r="C199" s="2" t="s">
        <v>611</v>
      </c>
      <c r="D199" s="2" t="s">
        <v>222</v>
      </c>
      <c r="E199" s="2" t="s">
        <v>612</v>
      </c>
      <c r="F199" s="3">
        <f>IF(OR($J$3&lt;0,$J$3&gt;1),"",+Tabla2[[#This Row],[Any 1]]*(1-$J$3))</f>
        <v>77.931592199999997</v>
      </c>
      <c r="G199" s="3">
        <f>IF(OR($J$3&lt;0,$J$3&gt;1),"",+Tabla2[[#This Row],[Any 2]]*(1-$J$3))</f>
        <v>80.269539965999996</v>
      </c>
      <c r="H199" s="3">
        <f>IF(OR($J$3&lt;0,$J$3&gt;1),"",+Tabla2[[#This Row],[Any 3]]*(1-$J$3))</f>
        <v>82.677626164979998</v>
      </c>
    </row>
    <row r="200" spans="2:8" x14ac:dyDescent="0.25">
      <c r="B200" s="2" t="s">
        <v>613</v>
      </c>
      <c r="C200" s="2" t="s">
        <v>614</v>
      </c>
      <c r="D200" s="2" t="s">
        <v>222</v>
      </c>
      <c r="E200" s="2" t="s">
        <v>615</v>
      </c>
      <c r="F200" s="3">
        <f>IF(OR($J$3&lt;0,$J$3&gt;1),"",+Tabla2[[#This Row],[Any 1]]*(1-$J$3))</f>
        <v>69.320797349999992</v>
      </c>
      <c r="G200" s="3">
        <f>IF(OR($J$3&lt;0,$J$3&gt;1),"",+Tabla2[[#This Row],[Any 2]]*(1-$J$3))</f>
        <v>71.40042127049999</v>
      </c>
      <c r="H200" s="3">
        <f>IF(OR($J$3&lt;0,$J$3&gt;1),"",+Tabla2[[#This Row],[Any 3]]*(1-$J$3))</f>
        <v>73.542433908614996</v>
      </c>
    </row>
    <row r="201" spans="2:8" x14ac:dyDescent="0.25">
      <c r="B201" s="2" t="s">
        <v>616</v>
      </c>
      <c r="C201" s="2" t="s">
        <v>617</v>
      </c>
      <c r="D201" s="2" t="s">
        <v>222</v>
      </c>
      <c r="E201" s="2" t="s">
        <v>618</v>
      </c>
      <c r="F201" s="3">
        <f>IF(OR($J$3&lt;0,$J$3&gt;1),"",+Tabla2[[#This Row],[Any 1]]*(1-$J$3))</f>
        <v>109.72358250000001</v>
      </c>
      <c r="G201" s="3">
        <f>IF(OR($J$3&lt;0,$J$3&gt;1),"",+Tabla2[[#This Row],[Any 2]]*(1-$J$3))</f>
        <v>113.01528997500002</v>
      </c>
      <c r="H201" s="3">
        <f>IF(OR($J$3&lt;0,$J$3&gt;1),"",+Tabla2[[#This Row],[Any 3]]*(1-$J$3))</f>
        <v>116.40574867425002</v>
      </c>
    </row>
    <row r="202" spans="2:8" x14ac:dyDescent="0.25">
      <c r="B202" s="2" t="s">
        <v>619</v>
      </c>
      <c r="C202" s="2" t="s">
        <v>620</v>
      </c>
      <c r="D202" s="2" t="s">
        <v>222</v>
      </c>
      <c r="E202" s="2" t="s">
        <v>621</v>
      </c>
      <c r="F202" s="3">
        <f>IF(OR($J$3&lt;0,$J$3&gt;1),"",+Tabla2[[#This Row],[Any 1]]*(1-$J$3))</f>
        <v>151.2960099</v>
      </c>
      <c r="G202" s="3">
        <f>IF(OR($J$3&lt;0,$J$3&gt;1),"",+Tabla2[[#This Row],[Any 2]]*(1-$J$3))</f>
        <v>155.83489019699999</v>
      </c>
      <c r="H202" s="3">
        <f>IF(OR($J$3&lt;0,$J$3&gt;1),"",+Tabla2[[#This Row],[Any 3]]*(1-$J$3))</f>
        <v>160.50993690291</v>
      </c>
    </row>
    <row r="203" spans="2:8" x14ac:dyDescent="0.25">
      <c r="B203" s="2" t="s">
        <v>622</v>
      </c>
      <c r="C203" s="2" t="s">
        <v>623</v>
      </c>
      <c r="D203" s="2" t="s">
        <v>222</v>
      </c>
      <c r="E203" s="2" t="s">
        <v>624</v>
      </c>
      <c r="F203" s="3">
        <f>IF(OR($J$3&lt;0,$J$3&gt;1),"",+Tabla2[[#This Row],[Any 1]]*(1-$J$3))</f>
        <v>90.652844099999996</v>
      </c>
      <c r="G203" s="3">
        <f>IF(OR($J$3&lt;0,$J$3&gt;1),"",+Tabla2[[#This Row],[Any 2]]*(1-$J$3))</f>
        <v>93.372429423</v>
      </c>
      <c r="H203" s="3">
        <f>IF(OR($J$3&lt;0,$J$3&gt;1),"",+Tabla2[[#This Row],[Any 3]]*(1-$J$3))</f>
        <v>96.173602305689997</v>
      </c>
    </row>
    <row r="204" spans="2:8" x14ac:dyDescent="0.25">
      <c r="B204" s="2" t="s">
        <v>625</v>
      </c>
      <c r="C204" s="2" t="s">
        <v>626</v>
      </c>
      <c r="D204" s="2" t="s">
        <v>222</v>
      </c>
      <c r="E204" s="2" t="s">
        <v>627</v>
      </c>
      <c r="F204" s="3">
        <f>IF(OR($J$3&lt;0,$J$3&gt;1),"",+Tabla2[[#This Row],[Any 1]]*(1-$J$3))</f>
        <v>109.9463715</v>
      </c>
      <c r="G204" s="3">
        <f>IF(OR($J$3&lt;0,$J$3&gt;1),"",+Tabla2[[#This Row],[Any 2]]*(1-$J$3))</f>
        <v>113.24476264499999</v>
      </c>
      <c r="H204" s="3">
        <f>IF(OR($J$3&lt;0,$J$3&gt;1),"",+Tabla2[[#This Row],[Any 3]]*(1-$J$3))</f>
        <v>116.64210552435</v>
      </c>
    </row>
    <row r="205" spans="2:8" x14ac:dyDescent="0.25">
      <c r="B205" s="2" t="s">
        <v>628</v>
      </c>
      <c r="C205" s="2" t="s">
        <v>629</v>
      </c>
      <c r="D205" s="2" t="s">
        <v>222</v>
      </c>
      <c r="E205" s="2" t="s">
        <v>630</v>
      </c>
      <c r="F205" s="3">
        <f>IF(OR($J$3&lt;0,$J$3&gt;1),"",+Tabla2[[#This Row],[Any 1]]*(1-$J$3))</f>
        <v>73.130489250000011</v>
      </c>
      <c r="G205" s="3">
        <f>IF(OR($J$3&lt;0,$J$3&gt;1),"",+Tabla2[[#This Row],[Any 2]]*(1-$J$3))</f>
        <v>75.324403927500015</v>
      </c>
      <c r="H205" s="3">
        <f>IF(OR($J$3&lt;0,$J$3&gt;1),"",+Tabla2[[#This Row],[Any 3]]*(1-$J$3))</f>
        <v>77.58413604532501</v>
      </c>
    </row>
    <row r="206" spans="2:8" x14ac:dyDescent="0.25">
      <c r="B206" s="2" t="s">
        <v>631</v>
      </c>
      <c r="C206" s="2" t="s">
        <v>632</v>
      </c>
      <c r="D206" s="2" t="s">
        <v>222</v>
      </c>
      <c r="E206" s="2" t="s">
        <v>633</v>
      </c>
      <c r="F206" s="3">
        <f>IF(OR($J$3&lt;0,$J$3&gt;1),"",+Tabla2[[#This Row],[Any 1]]*(1-$J$3))</f>
        <v>138.92008094999997</v>
      </c>
      <c r="G206" s="3">
        <f>IF(OR($J$3&lt;0,$J$3&gt;1),"",+Tabla2[[#This Row],[Any 2]]*(1-$J$3))</f>
        <v>143.08768337849997</v>
      </c>
      <c r="H206" s="3">
        <f>IF(OR($J$3&lt;0,$J$3&gt;1),"",+Tabla2[[#This Row],[Any 3]]*(1-$J$3))</f>
        <v>147.38031387985498</v>
      </c>
    </row>
    <row r="207" spans="2:8" x14ac:dyDescent="0.25">
      <c r="B207" s="2" t="s">
        <v>634</v>
      </c>
      <c r="C207" s="2" t="s">
        <v>635</v>
      </c>
      <c r="D207" s="2" t="s">
        <v>222</v>
      </c>
      <c r="E207" s="2" t="s">
        <v>636</v>
      </c>
      <c r="F207" s="3">
        <f>IF(OR($J$3&lt;0,$J$3&gt;1),"",+Tabla2[[#This Row],[Any 1]]*(1-$J$3))</f>
        <v>73.698601199999999</v>
      </c>
      <c r="G207" s="3">
        <f>IF(OR($J$3&lt;0,$J$3&gt;1),"",+Tabla2[[#This Row],[Any 2]]*(1-$J$3))</f>
        <v>75.909559236000007</v>
      </c>
      <c r="H207" s="3">
        <f>IF(OR($J$3&lt;0,$J$3&gt;1),"",+Tabla2[[#This Row],[Any 3]]*(1-$J$3))</f>
        <v>78.186846013080014</v>
      </c>
    </row>
    <row r="208" spans="2:8" ht="30" x14ac:dyDescent="0.25">
      <c r="B208" s="2" t="s">
        <v>637</v>
      </c>
      <c r="C208" s="2" t="s">
        <v>638</v>
      </c>
      <c r="D208" s="2" t="s">
        <v>222</v>
      </c>
      <c r="E208" s="2" t="s">
        <v>639</v>
      </c>
      <c r="F208" s="3">
        <f>IF(OR($J$3&lt;0,$J$3&gt;1),"",+Tabla2[[#This Row],[Any 1]]*(1-$J$3))</f>
        <v>103.96448685000001</v>
      </c>
      <c r="G208" s="3">
        <f>IF(OR($J$3&lt;0,$J$3&gt;1),"",+Tabla2[[#This Row],[Any 2]]*(1-$J$3))</f>
        <v>107.08342145550002</v>
      </c>
      <c r="H208" s="3">
        <f>IF(OR($J$3&lt;0,$J$3&gt;1),"",+Tabla2[[#This Row],[Any 3]]*(1-$J$3))</f>
        <v>110.29592409916502</v>
      </c>
    </row>
    <row r="209" spans="2:8" ht="30" x14ac:dyDescent="0.25">
      <c r="B209" s="2" t="s">
        <v>640</v>
      </c>
      <c r="C209" s="2" t="s">
        <v>641</v>
      </c>
      <c r="D209" s="2" t="s">
        <v>222</v>
      </c>
      <c r="E209" s="2" t="s">
        <v>642</v>
      </c>
      <c r="F209" s="3">
        <f>IF(OR($J$3&lt;0,$J$3&gt;1),"",+Tabla2[[#This Row],[Any 1]]*(1-$J$3))</f>
        <v>114.54696434999998</v>
      </c>
      <c r="G209" s="3">
        <f>IF(OR($J$3&lt;0,$J$3&gt;1),"",+Tabla2[[#This Row],[Any 2]]*(1-$J$3))</f>
        <v>117.98337328049999</v>
      </c>
      <c r="H209" s="3">
        <f>IF(OR($J$3&lt;0,$J$3&gt;1),"",+Tabla2[[#This Row],[Any 3]]*(1-$J$3))</f>
        <v>121.52287447891499</v>
      </c>
    </row>
    <row r="210" spans="2:8" ht="30" x14ac:dyDescent="0.25">
      <c r="B210" s="2" t="s">
        <v>643</v>
      </c>
      <c r="C210" s="2" t="s">
        <v>644</v>
      </c>
      <c r="D210" s="2" t="s">
        <v>222</v>
      </c>
      <c r="E210" s="2" t="s">
        <v>645</v>
      </c>
      <c r="F210" s="3">
        <f>IF(OR($J$3&lt;0,$J$3&gt;1),"",+Tabla2[[#This Row],[Any 1]]*(1-$J$3))</f>
        <v>122.54508945000002</v>
      </c>
      <c r="G210" s="3">
        <f>IF(OR($J$3&lt;0,$J$3&gt;1),"",+Tabla2[[#This Row],[Any 2]]*(1-$J$3))</f>
        <v>126.22144213350002</v>
      </c>
      <c r="H210" s="3">
        <f>IF(OR($J$3&lt;0,$J$3&gt;1),"",+Tabla2[[#This Row],[Any 3]]*(1-$J$3))</f>
        <v>130.00808539750503</v>
      </c>
    </row>
    <row r="211" spans="2:8" x14ac:dyDescent="0.25">
      <c r="B211" s="2" t="s">
        <v>646</v>
      </c>
      <c r="C211" s="2" t="s">
        <v>647</v>
      </c>
      <c r="D211" s="2" t="s">
        <v>222</v>
      </c>
      <c r="E211" s="2" t="s">
        <v>648</v>
      </c>
      <c r="F211" s="3">
        <f>IF(OR($J$3&lt;0,$J$3&gt;1),"",+Tabla2[[#This Row],[Any 1]]*(1-$J$3))</f>
        <v>103.96448685000001</v>
      </c>
      <c r="G211" s="3">
        <f>IF(OR($J$3&lt;0,$J$3&gt;1),"",+Tabla2[[#This Row],[Any 2]]*(1-$J$3))</f>
        <v>107.08342145550002</v>
      </c>
      <c r="H211" s="3">
        <f>IF(OR($J$3&lt;0,$J$3&gt;1),"",+Tabla2[[#This Row],[Any 3]]*(1-$J$3))</f>
        <v>110.29592409916502</v>
      </c>
    </row>
    <row r="212" spans="2:8" x14ac:dyDescent="0.25">
      <c r="B212" s="2" t="s">
        <v>649</v>
      </c>
      <c r="C212" s="2" t="s">
        <v>650</v>
      </c>
      <c r="D212" s="2" t="s">
        <v>222</v>
      </c>
      <c r="E212" s="2" t="s">
        <v>651</v>
      </c>
      <c r="F212" s="3">
        <f>IF(OR($J$3&lt;0,$J$3&gt;1),"",+Tabla2[[#This Row],[Any 1]]*(1-$J$3))</f>
        <v>140.0451654</v>
      </c>
      <c r="G212" s="3">
        <f>IF(OR($J$3&lt;0,$J$3&gt;1),"",+Tabla2[[#This Row],[Any 2]]*(1-$J$3))</f>
        <v>144.24652036200001</v>
      </c>
      <c r="H212" s="3">
        <f>IF(OR($J$3&lt;0,$J$3&gt;1),"",+Tabla2[[#This Row],[Any 3]]*(1-$J$3))</f>
        <v>148.57391597286002</v>
      </c>
    </row>
    <row r="213" spans="2:8" x14ac:dyDescent="0.25">
      <c r="B213" s="2" t="s">
        <v>652</v>
      </c>
      <c r="C213" s="2" t="s">
        <v>653</v>
      </c>
      <c r="D213" s="2" t="s">
        <v>222</v>
      </c>
      <c r="E213" s="2" t="s">
        <v>654</v>
      </c>
      <c r="F213" s="3">
        <f>IF(OR($J$3&lt;0,$J$3&gt;1),"",+Tabla2[[#This Row],[Any 1]]*(1-$J$3))</f>
        <v>183.01002405</v>
      </c>
      <c r="G213" s="3">
        <f>IF(OR($J$3&lt;0,$J$3&gt;1),"",+Tabla2[[#This Row],[Any 2]]*(1-$J$3))</f>
        <v>188.5003247715</v>
      </c>
      <c r="H213" s="3">
        <f>IF(OR($J$3&lt;0,$J$3&gt;1),"",+Tabla2[[#This Row],[Any 3]]*(1-$J$3))</f>
        <v>194.15533451464501</v>
      </c>
    </row>
    <row r="214" spans="2:8" x14ac:dyDescent="0.25">
      <c r="B214" s="2" t="s">
        <v>655</v>
      </c>
      <c r="C214" s="2" t="s">
        <v>656</v>
      </c>
      <c r="D214" s="2" t="s">
        <v>222</v>
      </c>
      <c r="E214" s="2" t="s">
        <v>657</v>
      </c>
      <c r="F214" s="3">
        <f>IF(OR($J$3&lt;0,$J$3&gt;1),"",+Tabla2[[#This Row],[Any 1]]*(1-$J$3))</f>
        <v>61.523182349999999</v>
      </c>
      <c r="G214" s="3">
        <f>IF(OR($J$3&lt;0,$J$3&gt;1),"",+Tabla2[[#This Row],[Any 2]]*(1-$J$3))</f>
        <v>63.368877820500003</v>
      </c>
      <c r="H214" s="3">
        <f>IF(OR($J$3&lt;0,$J$3&gt;1),"",+Tabla2[[#This Row],[Any 3]]*(1-$J$3))</f>
        <v>65.269944155114999</v>
      </c>
    </row>
    <row r="215" spans="2:8" ht="30" x14ac:dyDescent="0.25">
      <c r="B215" s="2" t="s">
        <v>658</v>
      </c>
      <c r="C215" s="2" t="s">
        <v>659</v>
      </c>
      <c r="D215" s="2" t="s">
        <v>222</v>
      </c>
      <c r="E215" s="2" t="s">
        <v>660</v>
      </c>
      <c r="F215" s="3">
        <f>IF(OR($J$3&lt;0,$J$3&gt;1),"",+Tabla2[[#This Row],[Any 1]]*(1-$J$3))</f>
        <v>61.523182349999999</v>
      </c>
      <c r="G215" s="3">
        <f>IF(OR($J$3&lt;0,$J$3&gt;1),"",+Tabla2[[#This Row],[Any 2]]*(1-$J$3))</f>
        <v>63.368877820500003</v>
      </c>
      <c r="H215" s="3">
        <f>IF(OR($J$3&lt;0,$J$3&gt;1),"",+Tabla2[[#This Row],[Any 3]]*(1-$J$3))</f>
        <v>65.269944155114999</v>
      </c>
    </row>
    <row r="216" spans="2:8" x14ac:dyDescent="0.25">
      <c r="B216" s="2" t="s">
        <v>661</v>
      </c>
      <c r="C216" s="2" t="s">
        <v>662</v>
      </c>
      <c r="D216" s="2" t="s">
        <v>222</v>
      </c>
      <c r="E216" s="2" t="s">
        <v>663</v>
      </c>
      <c r="F216" s="3">
        <f>IF(OR($J$3&lt;0,$J$3&gt;1),"",+Tabla2[[#This Row],[Any 1]]*(1-$J$3))</f>
        <v>54.3827949</v>
      </c>
      <c r="G216" s="3">
        <f>IF(OR($J$3&lt;0,$J$3&gt;1),"",+Tabla2[[#This Row],[Any 2]]*(1-$J$3))</f>
        <v>56.014278746999999</v>
      </c>
      <c r="H216" s="3">
        <f>IF(OR($J$3&lt;0,$J$3&gt;1),"",+Tabla2[[#This Row],[Any 3]]*(1-$J$3))</f>
        <v>57.694707109409997</v>
      </c>
    </row>
    <row r="217" spans="2:8" ht="30" x14ac:dyDescent="0.25">
      <c r="B217" s="2" t="s">
        <v>664</v>
      </c>
      <c r="C217" s="2" t="s">
        <v>665</v>
      </c>
      <c r="D217" s="2" t="s">
        <v>222</v>
      </c>
      <c r="E217" s="2" t="s">
        <v>666</v>
      </c>
      <c r="F217" s="3">
        <f>IF(OR($J$3&lt;0,$J$3&gt;1),"",+Tabla2[[#This Row],[Any 1]]*(1-$J$3))</f>
        <v>49.236369000000003</v>
      </c>
      <c r="G217" s="3">
        <f>IF(OR($J$3&lt;0,$J$3&gt;1),"",+Tabla2[[#This Row],[Any 2]]*(1-$J$3))</f>
        <v>50.713460070000004</v>
      </c>
      <c r="H217" s="3">
        <f>IF(OR($J$3&lt;0,$J$3&gt;1),"",+Tabla2[[#This Row],[Any 3]]*(1-$J$3))</f>
        <v>52.234863872100007</v>
      </c>
    </row>
    <row r="218" spans="2:8" ht="30" x14ac:dyDescent="0.25">
      <c r="B218" s="2" t="s">
        <v>667</v>
      </c>
      <c r="C218" s="2" t="s">
        <v>668</v>
      </c>
      <c r="D218" s="2" t="s">
        <v>222</v>
      </c>
      <c r="E218" s="2" t="s">
        <v>669</v>
      </c>
      <c r="F218" s="3">
        <f>IF(OR($J$3&lt;0,$J$3&gt;1),"",+Tabla2[[#This Row],[Any 1]]*(1-$J$3))</f>
        <v>59.172758399999999</v>
      </c>
      <c r="G218" s="3">
        <f>IF(OR($J$3&lt;0,$J$3&gt;1),"",+Tabla2[[#This Row],[Any 2]]*(1-$J$3))</f>
        <v>60.947941151999999</v>
      </c>
      <c r="H218" s="3">
        <f>IF(OR($J$3&lt;0,$J$3&gt;1),"",+Tabla2[[#This Row],[Any 3]]*(1-$J$3))</f>
        <v>62.776379386560002</v>
      </c>
    </row>
    <row r="219" spans="2:8" ht="30" x14ac:dyDescent="0.25">
      <c r="B219" s="2" t="s">
        <v>670</v>
      </c>
      <c r="C219" s="2" t="s">
        <v>671</v>
      </c>
      <c r="D219" s="2" t="s">
        <v>222</v>
      </c>
      <c r="E219" s="2" t="s">
        <v>672</v>
      </c>
      <c r="F219" s="3">
        <f>IF(OR($J$3&lt;0,$J$3&gt;1),"",+Tabla2[[#This Row],[Any 1]]*(1-$J$3))</f>
        <v>58.571228099999999</v>
      </c>
      <c r="G219" s="3">
        <f>IF(OR($J$3&lt;0,$J$3&gt;1),"",+Tabla2[[#This Row],[Any 2]]*(1-$J$3))</f>
        <v>60.328364943000004</v>
      </c>
      <c r="H219" s="3">
        <f>IF(OR($J$3&lt;0,$J$3&gt;1),"",+Tabla2[[#This Row],[Any 3]]*(1-$J$3))</f>
        <v>62.138215891290002</v>
      </c>
    </row>
    <row r="220" spans="2:8" ht="30" x14ac:dyDescent="0.25">
      <c r="B220" s="2" t="s">
        <v>673</v>
      </c>
      <c r="C220" s="2" t="s">
        <v>674</v>
      </c>
      <c r="D220" s="2" t="s">
        <v>222</v>
      </c>
      <c r="E220" s="2" t="s">
        <v>675</v>
      </c>
      <c r="F220" s="3">
        <f>IF(OR($J$3&lt;0,$J$3&gt;1),"",+Tabla2[[#This Row],[Any 1]]*(1-$J$3))</f>
        <v>60.041635500000005</v>
      </c>
      <c r="G220" s="3">
        <f>IF(OR($J$3&lt;0,$J$3&gt;1),"",+Tabla2[[#This Row],[Any 2]]*(1-$J$3))</f>
        <v>61.842884565000006</v>
      </c>
      <c r="H220" s="3">
        <f>IF(OR($J$3&lt;0,$J$3&gt;1),"",+Tabla2[[#This Row],[Any 3]]*(1-$J$3))</f>
        <v>63.69817110195001</v>
      </c>
    </row>
    <row r="221" spans="2:8" ht="30" x14ac:dyDescent="0.25">
      <c r="B221" s="2" t="s">
        <v>676</v>
      </c>
      <c r="C221" s="2" t="s">
        <v>677</v>
      </c>
      <c r="D221" s="2" t="s">
        <v>222</v>
      </c>
      <c r="E221" s="2" t="s">
        <v>678</v>
      </c>
      <c r="F221" s="3">
        <f>IF(OR($J$3&lt;0,$J$3&gt;1),"",+Tabla2[[#This Row],[Any 1]]*(1-$J$3))</f>
        <v>74.199876450000005</v>
      </c>
      <c r="G221" s="3">
        <f>IF(OR($J$3&lt;0,$J$3&gt;1),"",+Tabla2[[#This Row],[Any 2]]*(1-$J$3))</f>
        <v>76.425872743500008</v>
      </c>
      <c r="H221" s="3">
        <f>IF(OR($J$3&lt;0,$J$3&gt;1),"",+Tabla2[[#This Row],[Any 3]]*(1-$J$3))</f>
        <v>78.718648925805013</v>
      </c>
    </row>
    <row r="222" spans="2:8" x14ac:dyDescent="0.25">
      <c r="B222" s="2" t="s">
        <v>679</v>
      </c>
      <c r="C222" s="2" t="s">
        <v>680</v>
      </c>
      <c r="D222" s="2" t="s">
        <v>222</v>
      </c>
      <c r="E222" s="2" t="s">
        <v>681</v>
      </c>
      <c r="F222" s="3">
        <f>IF(OR($J$3&lt;0,$J$3&gt;1),"",+Tabla2[[#This Row],[Any 1]]*(1-$J$3))</f>
        <v>60.665444700000002</v>
      </c>
      <c r="G222" s="3">
        <f>IF(OR($J$3&lt;0,$J$3&gt;1),"",+Tabla2[[#This Row],[Any 2]]*(1-$J$3))</f>
        <v>62.485408041000007</v>
      </c>
      <c r="H222" s="3">
        <f>IF(OR($J$3&lt;0,$J$3&gt;1),"",+Tabla2[[#This Row],[Any 3]]*(1-$J$3))</f>
        <v>64.359970282230009</v>
      </c>
    </row>
    <row r="223" spans="2:8" ht="30" x14ac:dyDescent="0.25">
      <c r="B223" s="2" t="s">
        <v>682</v>
      </c>
      <c r="C223" s="2" t="s">
        <v>683</v>
      </c>
      <c r="D223" s="2" t="s">
        <v>222</v>
      </c>
      <c r="E223" s="2" t="s">
        <v>684</v>
      </c>
      <c r="F223" s="3">
        <f>IF(OR($J$3&lt;0,$J$3&gt;1),"",+Tabla2[[#This Row],[Any 1]]*(1-$J$3))</f>
        <v>71.726918549999994</v>
      </c>
      <c r="G223" s="3">
        <f>IF(OR($J$3&lt;0,$J$3&gt;1),"",+Tabla2[[#This Row],[Any 2]]*(1-$J$3))</f>
        <v>73.878726106499997</v>
      </c>
      <c r="H223" s="3">
        <f>IF(OR($J$3&lt;0,$J$3&gt;1),"",+Tabla2[[#This Row],[Any 3]]*(1-$J$3))</f>
        <v>76.095087889694994</v>
      </c>
    </row>
    <row r="224" spans="2:8" x14ac:dyDescent="0.25">
      <c r="B224" s="2" t="s">
        <v>685</v>
      </c>
      <c r="C224" s="2" t="s">
        <v>686</v>
      </c>
      <c r="D224" s="2" t="s">
        <v>222</v>
      </c>
      <c r="E224" s="2" t="s">
        <v>687</v>
      </c>
      <c r="F224" s="3">
        <f>IF(OR($J$3&lt;0,$J$3&gt;1),"",+Tabla2[[#This Row],[Any 1]]*(1-$J$3))</f>
        <v>195.07404840000001</v>
      </c>
      <c r="G224" s="3">
        <f>IF(OR($J$3&lt;0,$J$3&gt;1),"",+Tabla2[[#This Row],[Any 2]]*(1-$J$3))</f>
        <v>200.92626985200002</v>
      </c>
      <c r="H224" s="3">
        <f>IF(OR($J$3&lt;0,$J$3&gt;1),"",+Tabla2[[#This Row],[Any 3]]*(1-$J$3))</f>
        <v>206.95405794756002</v>
      </c>
    </row>
    <row r="225" spans="2:8" x14ac:dyDescent="0.25">
      <c r="B225" s="2" t="s">
        <v>688</v>
      </c>
      <c r="C225" s="2" t="s">
        <v>689</v>
      </c>
      <c r="D225" s="2" t="s">
        <v>222</v>
      </c>
      <c r="E225" s="2" t="s">
        <v>690</v>
      </c>
      <c r="F225" s="3">
        <f>IF(OR($J$3&lt;0,$J$3&gt;1),"",+Tabla2[[#This Row],[Any 1]]*(1-$J$3))</f>
        <v>61.745971350000005</v>
      </c>
      <c r="G225" s="3">
        <f>IF(OR($J$3&lt;0,$J$3&gt;1),"",+Tabla2[[#This Row],[Any 2]]*(1-$J$3))</f>
        <v>63.598350490500003</v>
      </c>
      <c r="H225" s="3">
        <f>IF(OR($J$3&lt;0,$J$3&gt;1),"",+Tabla2[[#This Row],[Any 3]]*(1-$J$3))</f>
        <v>65.506301005215008</v>
      </c>
    </row>
    <row r="226" spans="2:8" x14ac:dyDescent="0.25">
      <c r="B226" s="2" t="s">
        <v>691</v>
      </c>
      <c r="C226" s="2" t="s">
        <v>692</v>
      </c>
      <c r="D226" s="2" t="s">
        <v>222</v>
      </c>
      <c r="E226" s="2" t="s">
        <v>693</v>
      </c>
      <c r="F226" s="3">
        <f>IF(OR($J$3&lt;0,$J$3&gt;1),"",+Tabla2[[#This Row],[Any 1]]*(1-$J$3))</f>
        <v>140.45732505000001</v>
      </c>
      <c r="G226" s="3">
        <f>IF(OR($J$3&lt;0,$J$3&gt;1),"",+Tabla2[[#This Row],[Any 2]]*(1-$J$3))</f>
        <v>144.67104480150002</v>
      </c>
      <c r="H226" s="3">
        <f>IF(OR($J$3&lt;0,$J$3&gt;1),"",+Tabla2[[#This Row],[Any 3]]*(1-$J$3))</f>
        <v>149.01117614554502</v>
      </c>
    </row>
    <row r="227" spans="2:8" x14ac:dyDescent="0.25">
      <c r="B227" s="2" t="s">
        <v>694</v>
      </c>
      <c r="C227" s="2" t="s">
        <v>695</v>
      </c>
      <c r="D227" s="2" t="s">
        <v>222</v>
      </c>
      <c r="E227" s="2" t="s">
        <v>696</v>
      </c>
      <c r="F227" s="3">
        <f>IF(OR($J$3&lt;0,$J$3&gt;1),"",+Tabla2[[#This Row],[Any 1]]*(1-$J$3))</f>
        <v>89.8508037</v>
      </c>
      <c r="G227" s="3">
        <f>IF(OR($J$3&lt;0,$J$3&gt;1),"",+Tabla2[[#This Row],[Any 2]]*(1-$J$3))</f>
        <v>92.546327810999998</v>
      </c>
      <c r="H227" s="3">
        <f>IF(OR($J$3&lt;0,$J$3&gt;1),"",+Tabla2[[#This Row],[Any 3]]*(1-$J$3))</f>
        <v>95.322717645330002</v>
      </c>
    </row>
    <row r="228" spans="2:8" x14ac:dyDescent="0.25">
      <c r="B228" s="2" t="s">
        <v>697</v>
      </c>
      <c r="C228" s="2" t="s">
        <v>698</v>
      </c>
      <c r="D228" s="2" t="s">
        <v>222</v>
      </c>
      <c r="E228" s="2" t="s">
        <v>699</v>
      </c>
      <c r="F228" s="3">
        <f>IF(OR($J$3&lt;0,$J$3&gt;1),"",+Tabla2[[#This Row],[Any 1]]*(1-$J$3))</f>
        <v>166.06692060000003</v>
      </c>
      <c r="G228" s="3">
        <f>IF(OR($J$3&lt;0,$J$3&gt;1),"",+Tabla2[[#This Row],[Any 2]]*(1-$J$3))</f>
        <v>171.04892821800004</v>
      </c>
      <c r="H228" s="3">
        <f>IF(OR($J$3&lt;0,$J$3&gt;1),"",+Tabla2[[#This Row],[Any 3]]*(1-$J$3))</f>
        <v>176.18039606454005</v>
      </c>
    </row>
    <row r="229" spans="2:8" x14ac:dyDescent="0.25">
      <c r="B229" s="2" t="s">
        <v>700</v>
      </c>
      <c r="C229" s="2" t="s">
        <v>701</v>
      </c>
      <c r="D229" s="2" t="s">
        <v>222</v>
      </c>
      <c r="E229" s="2" t="s">
        <v>702</v>
      </c>
      <c r="F229" s="3">
        <f>IF(OR($J$3&lt;0,$J$3&gt;1),"",+Tabla2[[#This Row],[Any 1]]*(1-$J$3))</f>
        <v>140.53530119999999</v>
      </c>
      <c r="G229" s="3">
        <f>IF(OR($J$3&lt;0,$J$3&gt;1),"",+Tabla2[[#This Row],[Any 2]]*(1-$J$3))</f>
        <v>144.75136023599998</v>
      </c>
      <c r="H229" s="3">
        <f>IF(OR($J$3&lt;0,$J$3&gt;1),"",+Tabla2[[#This Row],[Any 3]]*(1-$J$3))</f>
        <v>149.09390104308</v>
      </c>
    </row>
    <row r="230" spans="2:8" x14ac:dyDescent="0.25">
      <c r="B230" s="2" t="s">
        <v>703</v>
      </c>
      <c r="C230" s="2" t="s">
        <v>704</v>
      </c>
      <c r="D230" s="2" t="s">
        <v>222</v>
      </c>
      <c r="E230" s="2" t="s">
        <v>705</v>
      </c>
      <c r="F230" s="3">
        <f>IF(OR($J$3&lt;0,$J$3&gt;1),"",+Tabla2[[#This Row],[Any 1]]*(1-$J$3))</f>
        <v>44.981099100000009</v>
      </c>
      <c r="G230" s="3">
        <f>IF(OR($J$3&lt;0,$J$3&gt;1),"",+Tabla2[[#This Row],[Any 2]]*(1-$J$3))</f>
        <v>46.330532073000008</v>
      </c>
      <c r="H230" s="3">
        <f>IF(OR($J$3&lt;0,$J$3&gt;1),"",+Tabla2[[#This Row],[Any 3]]*(1-$J$3))</f>
        <v>47.72044803519001</v>
      </c>
    </row>
    <row r="231" spans="2:8" x14ac:dyDescent="0.25">
      <c r="B231" s="2" t="s">
        <v>706</v>
      </c>
      <c r="C231" s="2" t="s">
        <v>707</v>
      </c>
      <c r="D231" s="2" t="s">
        <v>222</v>
      </c>
      <c r="E231" s="2" t="s">
        <v>708</v>
      </c>
      <c r="F231" s="3">
        <f>IF(OR($J$3&lt;0,$J$3&gt;1),"",+Tabla2[[#This Row],[Any 1]]*(1-$J$3))</f>
        <v>67.98406335</v>
      </c>
      <c r="G231" s="3">
        <f>IF(OR($J$3&lt;0,$J$3&gt;1),"",+Tabla2[[#This Row],[Any 2]]*(1-$J$3))</f>
        <v>70.023585250500005</v>
      </c>
      <c r="H231" s="3">
        <f>IF(OR($J$3&lt;0,$J$3&gt;1),"",+Tabla2[[#This Row],[Any 3]]*(1-$J$3))</f>
        <v>72.124292808015014</v>
      </c>
    </row>
    <row r="232" spans="2:8" x14ac:dyDescent="0.25">
      <c r="B232" s="2" t="s">
        <v>709</v>
      </c>
      <c r="C232" s="2" t="s">
        <v>710</v>
      </c>
      <c r="D232" s="2" t="s">
        <v>222</v>
      </c>
      <c r="E232" s="2" t="s">
        <v>711</v>
      </c>
      <c r="F232" s="3">
        <f>IF(OR($J$3&lt;0,$J$3&gt;1),"",+Tabla2[[#This Row],[Any 1]]*(1-$J$3))</f>
        <v>113.47757715000002</v>
      </c>
      <c r="G232" s="3">
        <f>IF(OR($J$3&lt;0,$J$3&gt;1),"",+Tabla2[[#This Row],[Any 2]]*(1-$J$3))</f>
        <v>116.88190446450002</v>
      </c>
      <c r="H232" s="3">
        <f>IF(OR($J$3&lt;0,$J$3&gt;1),"",+Tabla2[[#This Row],[Any 3]]*(1-$J$3))</f>
        <v>120.38836159843503</v>
      </c>
    </row>
    <row r="233" spans="2:8" ht="45" x14ac:dyDescent="0.25">
      <c r="B233" s="2" t="s">
        <v>712</v>
      </c>
      <c r="C233" s="2" t="s">
        <v>713</v>
      </c>
      <c r="D233" s="2" t="s">
        <v>222</v>
      </c>
      <c r="E233" s="2" t="s">
        <v>714</v>
      </c>
      <c r="F233" s="3">
        <f>IF(OR($J$3&lt;0,$J$3&gt;1),"",+Tabla2[[#This Row],[Any 1]]*(1-$J$3))</f>
        <v>395.65098510000007</v>
      </c>
      <c r="G233" s="3">
        <f>IF(OR($J$3&lt;0,$J$3&gt;1),"",+Tabla2[[#This Row],[Any 2]]*(1-$J$3))</f>
        <v>407.52051465300008</v>
      </c>
      <c r="H233" s="3">
        <f>IF(OR($J$3&lt;0,$J$3&gt;1),"",+Tabla2[[#This Row],[Any 3]]*(1-$J$3))</f>
        <v>419.74613009259008</v>
      </c>
    </row>
    <row r="234" spans="2:8" x14ac:dyDescent="0.25">
      <c r="B234" s="2" t="s">
        <v>715</v>
      </c>
      <c r="C234" s="2" t="s">
        <v>716</v>
      </c>
      <c r="D234" s="2" t="s">
        <v>222</v>
      </c>
      <c r="E234" s="2" t="s">
        <v>717</v>
      </c>
      <c r="F234" s="3">
        <f>IF(OR($J$3&lt;0,$J$3&gt;1),"",+Tabla2[[#This Row],[Any 1]]*(1-$J$3))</f>
        <v>100.56695459999999</v>
      </c>
      <c r="G234" s="3">
        <f>IF(OR($J$3&lt;0,$J$3&gt;1),"",+Tabla2[[#This Row],[Any 2]]*(1-$J$3))</f>
        <v>103.583963238</v>
      </c>
      <c r="H234" s="3">
        <f>IF(OR($J$3&lt;0,$J$3&gt;1),"",+Tabla2[[#This Row],[Any 3]]*(1-$J$3))</f>
        <v>106.69148213513999</v>
      </c>
    </row>
    <row r="235" spans="2:8" ht="30" x14ac:dyDescent="0.25">
      <c r="B235" s="2" t="s">
        <v>718</v>
      </c>
      <c r="C235" s="2" t="s">
        <v>719</v>
      </c>
      <c r="D235" s="2" t="s">
        <v>222</v>
      </c>
      <c r="E235" s="2" t="s">
        <v>720</v>
      </c>
      <c r="F235" s="3">
        <f>IF(OR($J$3&lt;0,$J$3&gt;1),"",+Tabla2[[#This Row],[Any 1]]*(1-$J$3))</f>
        <v>104.83336395000001</v>
      </c>
      <c r="G235" s="3">
        <f>IF(OR($J$3&lt;0,$J$3&gt;1),"",+Tabla2[[#This Row],[Any 2]]*(1-$J$3))</f>
        <v>107.97836486850001</v>
      </c>
      <c r="H235" s="3">
        <f>IF(OR($J$3&lt;0,$J$3&gt;1),"",+Tabla2[[#This Row],[Any 3]]*(1-$J$3))</f>
        <v>111.21771581455501</v>
      </c>
    </row>
    <row r="236" spans="2:8" x14ac:dyDescent="0.25">
      <c r="B236" s="2" t="s">
        <v>721</v>
      </c>
      <c r="C236" s="2" t="s">
        <v>722</v>
      </c>
      <c r="D236" s="2" t="s">
        <v>222</v>
      </c>
      <c r="E236" s="2" t="s">
        <v>723</v>
      </c>
      <c r="F236" s="3">
        <f>IF(OR($J$3&lt;0,$J$3&gt;1),"",+Tabla2[[#This Row],[Any 1]]*(1-$J$3))</f>
        <v>87.188475149999988</v>
      </c>
      <c r="G236" s="3">
        <f>IF(OR($J$3&lt;0,$J$3&gt;1),"",+Tabla2[[#This Row],[Any 2]]*(1-$J$3))</f>
        <v>89.804129404499989</v>
      </c>
      <c r="H236" s="3">
        <f>IF(OR($J$3&lt;0,$J$3&gt;1),"",+Tabla2[[#This Row],[Any 3]]*(1-$J$3))</f>
        <v>92.498253286634991</v>
      </c>
    </row>
    <row r="237" spans="2:8" x14ac:dyDescent="0.25">
      <c r="B237" s="2" t="s">
        <v>724</v>
      </c>
      <c r="C237" s="2" t="s">
        <v>725</v>
      </c>
      <c r="D237" s="2" t="s">
        <v>222</v>
      </c>
      <c r="E237" s="2" t="s">
        <v>726</v>
      </c>
      <c r="F237" s="3">
        <f>IF(OR($J$3&lt;0,$J$3&gt;1),"",+Tabla2[[#This Row],[Any 1]]*(1-$J$3))</f>
        <v>71.515269000000004</v>
      </c>
      <c r="G237" s="3">
        <f>IF(OR($J$3&lt;0,$J$3&gt;1),"",+Tabla2[[#This Row],[Any 2]]*(1-$J$3))</f>
        <v>73.660727070000007</v>
      </c>
      <c r="H237" s="3">
        <f>IF(OR($J$3&lt;0,$J$3&gt;1),"",+Tabla2[[#This Row],[Any 3]]*(1-$J$3))</f>
        <v>75.87054888210001</v>
      </c>
    </row>
    <row r="238" spans="2:8" ht="30" x14ac:dyDescent="0.25">
      <c r="B238" s="2" t="s">
        <v>727</v>
      </c>
      <c r="C238" s="2" t="s">
        <v>728</v>
      </c>
      <c r="D238" s="2" t="s">
        <v>222</v>
      </c>
      <c r="E238" s="2" t="s">
        <v>729</v>
      </c>
      <c r="F238" s="3">
        <f>IF(OR($J$3&lt;0,$J$3&gt;1),"",+Tabla2[[#This Row],[Any 1]]*(1-$J$3))</f>
        <v>80.092645500000003</v>
      </c>
      <c r="G238" s="3">
        <f>IF(OR($J$3&lt;0,$J$3&gt;1),"",+Tabla2[[#This Row],[Any 2]]*(1-$J$3))</f>
        <v>82.495424865000004</v>
      </c>
      <c r="H238" s="3">
        <f>IF(OR($J$3&lt;0,$J$3&gt;1),"",+Tabla2[[#This Row],[Any 3]]*(1-$J$3))</f>
        <v>84.97028761095001</v>
      </c>
    </row>
    <row r="239" spans="2:8" x14ac:dyDescent="0.25">
      <c r="B239" s="2" t="s">
        <v>730</v>
      </c>
      <c r="C239" s="2" t="s">
        <v>731</v>
      </c>
      <c r="D239" s="2" t="s">
        <v>222</v>
      </c>
      <c r="E239" s="2" t="s">
        <v>732</v>
      </c>
      <c r="F239" s="3">
        <f>IF(OR($J$3&lt;0,$J$3&gt;1),"",+Tabla2[[#This Row],[Any 1]]*(1-$J$3))</f>
        <v>56.254222499999997</v>
      </c>
      <c r="G239" s="3">
        <f>IF(OR($J$3&lt;0,$J$3&gt;1),"",+Tabla2[[#This Row],[Any 2]]*(1-$J$3))</f>
        <v>57.941849175000002</v>
      </c>
      <c r="H239" s="3">
        <f>IF(OR($J$3&lt;0,$J$3&gt;1),"",+Tabla2[[#This Row],[Any 3]]*(1-$J$3))</f>
        <v>59.680104650250001</v>
      </c>
    </row>
    <row r="240" spans="2:8" x14ac:dyDescent="0.25">
      <c r="B240" s="2" t="s">
        <v>733</v>
      </c>
      <c r="C240" s="2" t="s">
        <v>734</v>
      </c>
      <c r="D240" s="2" t="s">
        <v>222</v>
      </c>
      <c r="E240" s="2" t="s">
        <v>735</v>
      </c>
      <c r="F240" s="3">
        <f>IF(OR($J$3&lt;0,$J$3&gt;1),"",+Tabla2[[#This Row],[Any 1]]*(1-$J$3))</f>
        <v>83.545874999999995</v>
      </c>
      <c r="G240" s="3">
        <f>IF(OR($J$3&lt;0,$J$3&gt;1),"",+Tabla2[[#This Row],[Any 2]]*(1-$J$3))</f>
        <v>86.052251249999998</v>
      </c>
      <c r="H240" s="3">
        <f>IF(OR($J$3&lt;0,$J$3&gt;1),"",+Tabla2[[#This Row],[Any 3]]*(1-$J$3))</f>
        <v>88.633818787500005</v>
      </c>
    </row>
    <row r="241" spans="2:8" x14ac:dyDescent="0.25">
      <c r="B241" s="2" t="s">
        <v>736</v>
      </c>
      <c r="C241" s="2" t="s">
        <v>737</v>
      </c>
      <c r="D241" s="2" t="s">
        <v>222</v>
      </c>
      <c r="E241" s="2" t="s">
        <v>738</v>
      </c>
      <c r="F241" s="3">
        <f>IF(OR($J$3&lt;0,$J$3&gt;1),"",+Tabla2[[#This Row],[Any 1]]*(1-$J$3))</f>
        <v>84.214241999999999</v>
      </c>
      <c r="G241" s="3">
        <f>IF(OR($J$3&lt;0,$J$3&gt;1),"",+Tabla2[[#This Row],[Any 2]]*(1-$J$3))</f>
        <v>86.740669260000004</v>
      </c>
      <c r="H241" s="3">
        <f>IF(OR($J$3&lt;0,$J$3&gt;1),"",+Tabla2[[#This Row],[Any 3]]*(1-$J$3))</f>
        <v>89.342889337800003</v>
      </c>
    </row>
    <row r="242" spans="2:8" x14ac:dyDescent="0.25">
      <c r="B242" s="2" t="s">
        <v>739</v>
      </c>
      <c r="C242" s="2" t="s">
        <v>740</v>
      </c>
      <c r="D242" s="2" t="s">
        <v>222</v>
      </c>
      <c r="E242" s="2" t="s">
        <v>741</v>
      </c>
      <c r="F242" s="3">
        <f>IF(OR($J$3&lt;0,$J$3&gt;1),"",+Tabla2[[#This Row],[Any 1]]*(1-$J$3))</f>
        <v>72.551237850000007</v>
      </c>
      <c r="G242" s="3">
        <f>IF(OR($J$3&lt;0,$J$3&gt;1),"",+Tabla2[[#This Row],[Any 2]]*(1-$J$3))</f>
        <v>74.727774985500005</v>
      </c>
      <c r="H242" s="3">
        <f>IF(OR($J$3&lt;0,$J$3&gt;1),"",+Tabla2[[#This Row],[Any 3]]*(1-$J$3))</f>
        <v>76.96960823506501</v>
      </c>
    </row>
    <row r="243" spans="2:8" x14ac:dyDescent="0.25">
      <c r="B243" s="2" t="s">
        <v>742</v>
      </c>
      <c r="C243" s="2" t="s">
        <v>743</v>
      </c>
      <c r="D243" s="2" t="s">
        <v>222</v>
      </c>
      <c r="E243" s="2" t="s">
        <v>744</v>
      </c>
      <c r="F243" s="3">
        <f>IF(OR($J$3&lt;0,$J$3&gt;1),"",+Tabla2[[#This Row],[Any 1]]*(1-$J$3))</f>
        <v>80.204039999999992</v>
      </c>
      <c r="G243" s="3">
        <f>IF(OR($J$3&lt;0,$J$3&gt;1),"",+Tabla2[[#This Row],[Any 2]]*(1-$J$3))</f>
        <v>82.610161199999993</v>
      </c>
      <c r="H243" s="3">
        <f>IF(OR($J$3&lt;0,$J$3&gt;1),"",+Tabla2[[#This Row],[Any 3]]*(1-$J$3))</f>
        <v>85.088466036</v>
      </c>
    </row>
    <row r="244" spans="2:8" x14ac:dyDescent="0.25">
      <c r="B244" s="2" t="s">
        <v>745</v>
      </c>
      <c r="C244" s="2" t="s">
        <v>746</v>
      </c>
      <c r="D244" s="2" t="s">
        <v>222</v>
      </c>
      <c r="E244" s="2" t="s">
        <v>747</v>
      </c>
      <c r="F244" s="3">
        <f>IF(OR($J$3&lt;0,$J$3&gt;1),"",+Tabla2[[#This Row],[Any 1]]*(1-$J$3))</f>
        <v>92.134390949999997</v>
      </c>
      <c r="G244" s="3">
        <f>IF(OR($J$3&lt;0,$J$3&gt;1),"",+Tabla2[[#This Row],[Any 2]]*(1-$J$3))</f>
        <v>94.898422678499998</v>
      </c>
      <c r="H244" s="3">
        <f>IF(OR($J$3&lt;0,$J$3&gt;1),"",+Tabla2[[#This Row],[Any 3]]*(1-$J$3))</f>
        <v>97.745375358855</v>
      </c>
    </row>
    <row r="245" spans="2:8" x14ac:dyDescent="0.25">
      <c r="B245" s="2" t="s">
        <v>748</v>
      </c>
      <c r="C245" s="2" t="s">
        <v>749</v>
      </c>
      <c r="D245" s="2" t="s">
        <v>222</v>
      </c>
      <c r="E245" s="2" t="s">
        <v>750</v>
      </c>
      <c r="F245" s="3">
        <f>IF(OR($J$3&lt;0,$J$3&gt;1),"",+Tabla2[[#This Row],[Any 1]]*(1-$J$3))</f>
        <v>48.022168950000001</v>
      </c>
      <c r="G245" s="3">
        <f>IF(OR($J$3&lt;0,$J$3&gt;1),"",+Tabla2[[#This Row],[Any 2]]*(1-$J$3))</f>
        <v>49.462834018500004</v>
      </c>
      <c r="H245" s="3">
        <f>IF(OR($J$3&lt;0,$J$3&gt;1),"",+Tabla2[[#This Row],[Any 3]]*(1-$J$3))</f>
        <v>50.946719039055004</v>
      </c>
    </row>
    <row r="246" spans="2:8" x14ac:dyDescent="0.25">
      <c r="B246" s="2" t="s">
        <v>751</v>
      </c>
      <c r="C246" s="2" t="s">
        <v>752</v>
      </c>
      <c r="D246" s="2" t="s">
        <v>222</v>
      </c>
      <c r="E246" s="2" t="s">
        <v>753</v>
      </c>
      <c r="F246" s="3">
        <f>IF(OR($J$3&lt;0,$J$3&gt;1),"",+Tabla2[[#This Row],[Any 1]]*(1-$J$3))</f>
        <v>62.046736500000002</v>
      </c>
      <c r="G246" s="3">
        <f>IF(OR($J$3&lt;0,$J$3&gt;1),"",+Tabla2[[#This Row],[Any 2]]*(1-$J$3))</f>
        <v>63.908138595000004</v>
      </c>
      <c r="H246" s="3">
        <f>IF(OR($J$3&lt;0,$J$3&gt;1),"",+Tabla2[[#This Row],[Any 3]]*(1-$J$3))</f>
        <v>65.825382752850004</v>
      </c>
    </row>
    <row r="247" spans="2:8" x14ac:dyDescent="0.25">
      <c r="B247" s="2" t="s">
        <v>754</v>
      </c>
      <c r="C247" s="2" t="s">
        <v>755</v>
      </c>
      <c r="D247" s="2" t="s">
        <v>222</v>
      </c>
      <c r="E247" s="2" t="s">
        <v>756</v>
      </c>
      <c r="F247" s="3">
        <f>IF(OR($J$3&lt;0,$J$3&gt;1),"",+Tabla2[[#This Row],[Any 1]]*(1-$J$3))</f>
        <v>72.762887399999997</v>
      </c>
      <c r="G247" s="3">
        <f>IF(OR($J$3&lt;0,$J$3&gt;1),"",+Tabla2[[#This Row],[Any 2]]*(1-$J$3))</f>
        <v>74.945774021999995</v>
      </c>
      <c r="H247" s="3">
        <f>IF(OR($J$3&lt;0,$J$3&gt;1),"",+Tabla2[[#This Row],[Any 3]]*(1-$J$3))</f>
        <v>77.194147242659994</v>
      </c>
    </row>
    <row r="248" spans="2:8" x14ac:dyDescent="0.25">
      <c r="B248" s="2" t="s">
        <v>757</v>
      </c>
      <c r="C248" s="2" t="s">
        <v>758</v>
      </c>
      <c r="D248" s="2" t="s">
        <v>222</v>
      </c>
      <c r="E248" s="2" t="s">
        <v>759</v>
      </c>
      <c r="F248" s="3">
        <f>IF(OR($J$3&lt;0,$J$3&gt;1),"",+Tabla2[[#This Row],[Any 1]]*(1-$J$3))</f>
        <v>81.451658400000014</v>
      </c>
      <c r="G248" s="3">
        <f>IF(OR($J$3&lt;0,$J$3&gt;1),"",+Tabla2[[#This Row],[Any 2]]*(1-$J$3))</f>
        <v>83.895208152000009</v>
      </c>
      <c r="H248" s="3">
        <f>IF(OR($J$3&lt;0,$J$3&gt;1),"",+Tabla2[[#This Row],[Any 3]]*(1-$J$3))</f>
        <v>86.412064396560012</v>
      </c>
    </row>
    <row r="249" spans="2:8" x14ac:dyDescent="0.25">
      <c r="B249" s="2" t="s">
        <v>760</v>
      </c>
      <c r="C249" s="2" t="s">
        <v>761</v>
      </c>
      <c r="D249" s="2" t="s">
        <v>222</v>
      </c>
      <c r="E249" s="2" t="s">
        <v>762</v>
      </c>
      <c r="F249" s="3">
        <f>IF(OR($J$3&lt;0,$J$3&gt;1),"",+Tabla2[[#This Row],[Any 1]]*(1-$J$3))</f>
        <v>91.677673499999997</v>
      </c>
      <c r="G249" s="3">
        <f>IF(OR($J$3&lt;0,$J$3&gt;1),"",+Tabla2[[#This Row],[Any 2]]*(1-$J$3))</f>
        <v>94.428003704999995</v>
      </c>
      <c r="H249" s="3">
        <f>IF(OR($J$3&lt;0,$J$3&gt;1),"",+Tabla2[[#This Row],[Any 3]]*(1-$J$3))</f>
        <v>97.26084381615</v>
      </c>
    </row>
    <row r="250" spans="2:8" x14ac:dyDescent="0.25">
      <c r="B250" s="2" t="s">
        <v>763</v>
      </c>
      <c r="C250" s="2" t="s">
        <v>764</v>
      </c>
      <c r="D250" s="2" t="s">
        <v>222</v>
      </c>
      <c r="E250" s="2" t="s">
        <v>765</v>
      </c>
      <c r="F250" s="3">
        <f>IF(OR($J$3&lt;0,$J$3&gt;1),"",+Tabla2[[#This Row],[Any 1]]*(1-$J$3))</f>
        <v>13.668105150000001</v>
      </c>
      <c r="G250" s="3">
        <f>IF(OR($J$3&lt;0,$J$3&gt;1),"",+Tabla2[[#This Row],[Any 2]]*(1-$J$3))</f>
        <v>14.078148304500001</v>
      </c>
      <c r="H250" s="3">
        <f>IF(OR($J$3&lt;0,$J$3&gt;1),"",+Tabla2[[#This Row],[Any 3]]*(1-$J$3))</f>
        <v>14.500492753635001</v>
      </c>
    </row>
    <row r="251" spans="2:8" x14ac:dyDescent="0.25">
      <c r="B251" s="2" t="s">
        <v>766</v>
      </c>
      <c r="C251" s="2" t="s">
        <v>767</v>
      </c>
      <c r="D251" s="2" t="s">
        <v>222</v>
      </c>
      <c r="E251" s="2" t="s">
        <v>768</v>
      </c>
      <c r="F251" s="3">
        <f>IF(OR($J$3&lt;0,$J$3&gt;1),"",+Tabla2[[#This Row],[Any 1]]*(1-$J$3))</f>
        <v>9.8027160000000002</v>
      </c>
      <c r="G251" s="3">
        <f>IF(OR($J$3&lt;0,$J$3&gt;1),"",+Tabla2[[#This Row],[Any 2]]*(1-$J$3))</f>
        <v>10.096797480000001</v>
      </c>
      <c r="H251" s="3">
        <f>IF(OR($J$3&lt;0,$J$3&gt;1),"",+Tabla2[[#This Row],[Any 3]]*(1-$J$3))</f>
        <v>10.399701404400002</v>
      </c>
    </row>
    <row r="252" spans="2:8" x14ac:dyDescent="0.25">
      <c r="B252" s="2" t="s">
        <v>769</v>
      </c>
      <c r="C252" s="2" t="s">
        <v>770</v>
      </c>
      <c r="D252" s="2" t="s">
        <v>222</v>
      </c>
      <c r="E252" s="2" t="s">
        <v>771</v>
      </c>
      <c r="F252" s="3">
        <f>IF(OR($J$3&lt;0,$J$3&gt;1),"",+Tabla2[[#This Row],[Any 1]]*(1-$J$3))</f>
        <v>6.7393672499999999</v>
      </c>
      <c r="G252" s="3">
        <f>IF(OR($J$3&lt;0,$J$3&gt;1),"",+Tabla2[[#This Row],[Any 2]]*(1-$J$3))</f>
        <v>6.9415482675</v>
      </c>
      <c r="H252" s="3">
        <f>IF(OR($J$3&lt;0,$J$3&gt;1),"",+Tabla2[[#This Row],[Any 3]]*(1-$J$3))</f>
        <v>7.1497947155250001</v>
      </c>
    </row>
    <row r="253" spans="2:8" ht="30" x14ac:dyDescent="0.25">
      <c r="B253" s="2" t="s">
        <v>772</v>
      </c>
      <c r="C253" s="2" t="s">
        <v>773</v>
      </c>
      <c r="D253" s="2" t="s">
        <v>222</v>
      </c>
      <c r="E253" s="2" t="s">
        <v>774</v>
      </c>
      <c r="F253" s="3">
        <f>IF(OR($J$3&lt;0,$J$3&gt;1),"",+Tabla2[[#This Row],[Any 1]]*(1-$J$3))</f>
        <v>53.625312299999997</v>
      </c>
      <c r="G253" s="3">
        <f>IF(OR($J$3&lt;0,$J$3&gt;1),"",+Tabla2[[#This Row],[Any 2]]*(1-$J$3))</f>
        <v>55.234071669000002</v>
      </c>
      <c r="H253" s="3">
        <f>IF(OR($J$3&lt;0,$J$3&gt;1),"",+Tabla2[[#This Row],[Any 3]]*(1-$J$3))</f>
        <v>56.891093819070001</v>
      </c>
    </row>
    <row r="254" spans="2:8" x14ac:dyDescent="0.25">
      <c r="B254" s="2" t="s">
        <v>775</v>
      </c>
      <c r="C254" s="2" t="s">
        <v>776</v>
      </c>
      <c r="D254" s="2" t="s">
        <v>222</v>
      </c>
      <c r="E254" s="2" t="s">
        <v>777</v>
      </c>
      <c r="F254" s="3">
        <f>IF(OR($J$3&lt;0,$J$3&gt;1),"",+Tabla2[[#This Row],[Any 1]]*(1-$J$3))</f>
        <v>97.180561799999992</v>
      </c>
      <c r="G254" s="3">
        <f>IF(OR($J$3&lt;0,$J$3&gt;1),"",+Tabla2[[#This Row],[Any 2]]*(1-$J$3))</f>
        <v>100.09597865399999</v>
      </c>
      <c r="H254" s="3">
        <f>IF(OR($J$3&lt;0,$J$3&gt;1),"",+Tabla2[[#This Row],[Any 3]]*(1-$J$3))</f>
        <v>103.09885801361999</v>
      </c>
    </row>
    <row r="255" spans="2:8" x14ac:dyDescent="0.25">
      <c r="B255" s="2" t="s">
        <v>778</v>
      </c>
      <c r="C255" s="2" t="s">
        <v>779</v>
      </c>
      <c r="D255" s="2" t="s">
        <v>222</v>
      </c>
      <c r="E255" s="2" t="s">
        <v>780</v>
      </c>
      <c r="F255" s="3">
        <f>IF(OR($J$3&lt;0,$J$3&gt;1),"",+Tabla2[[#This Row],[Any 1]]*(1-$J$3))</f>
        <v>22.200923849999999</v>
      </c>
      <c r="G255" s="3">
        <f>IF(OR($J$3&lt;0,$J$3&gt;1),"",+Tabla2[[#This Row],[Any 2]]*(1-$J$3))</f>
        <v>22.866951565499999</v>
      </c>
      <c r="H255" s="3">
        <f>IF(OR($J$3&lt;0,$J$3&gt;1),"",+Tabla2[[#This Row],[Any 3]]*(1-$J$3))</f>
        <v>23.552960112465001</v>
      </c>
    </row>
    <row r="256" spans="2:8" x14ac:dyDescent="0.25">
      <c r="B256" s="2" t="s">
        <v>781</v>
      </c>
      <c r="C256" s="2" t="s">
        <v>782</v>
      </c>
      <c r="D256" s="2" t="s">
        <v>222</v>
      </c>
      <c r="E256" s="2" t="s">
        <v>783</v>
      </c>
      <c r="F256" s="3">
        <f>IF(OR($J$3&lt;0,$J$3&gt;1),"",+Tabla2[[#This Row],[Any 1]]*(1-$J$3))</f>
        <v>9.5576480999999998</v>
      </c>
      <c r="G256" s="3">
        <f>IF(OR($J$3&lt;0,$J$3&gt;1),"",+Tabla2[[#This Row],[Any 2]]*(1-$J$3))</f>
        <v>9.8443775430000002</v>
      </c>
      <c r="H256" s="3">
        <f>IF(OR($J$3&lt;0,$J$3&gt;1),"",+Tabla2[[#This Row],[Any 3]]*(1-$J$3))</f>
        <v>10.139708869290001</v>
      </c>
    </row>
    <row r="257" spans="2:8" x14ac:dyDescent="0.25">
      <c r="B257" s="2" t="s">
        <v>784</v>
      </c>
      <c r="C257" s="2" t="s">
        <v>785</v>
      </c>
      <c r="D257" s="2" t="s">
        <v>222</v>
      </c>
      <c r="E257" s="2" t="s">
        <v>786</v>
      </c>
      <c r="F257" s="3">
        <f>IF(OR($J$3&lt;0,$J$3&gt;1),"",+Tabla2[[#This Row],[Any 1]]*(1-$J$3))</f>
        <v>7.0735507499999999</v>
      </c>
      <c r="G257" s="3">
        <f>IF(OR($J$3&lt;0,$J$3&gt;1),"",+Tabla2[[#This Row],[Any 2]]*(1-$J$3))</f>
        <v>7.2857572724999997</v>
      </c>
      <c r="H257" s="3">
        <f>IF(OR($J$3&lt;0,$J$3&gt;1),"",+Tabla2[[#This Row],[Any 3]]*(1-$J$3))</f>
        <v>7.5043299906750001</v>
      </c>
    </row>
    <row r="258" spans="2:8" ht="30" x14ac:dyDescent="0.25">
      <c r="B258" s="2" t="s">
        <v>787</v>
      </c>
      <c r="C258" s="2" t="s">
        <v>788</v>
      </c>
      <c r="D258" s="2" t="s">
        <v>222</v>
      </c>
      <c r="E258" s="2" t="s">
        <v>789</v>
      </c>
      <c r="F258" s="3">
        <f>IF(OR($J$3&lt;0,$J$3&gt;1),"",+Tabla2[[#This Row],[Any 1]]*(1-$J$3))</f>
        <v>17.7117255</v>
      </c>
      <c r="G258" s="3">
        <f>IF(OR($J$3&lt;0,$J$3&gt;1),"",+Tabla2[[#This Row],[Any 2]]*(1-$J$3))</f>
        <v>18.243077265</v>
      </c>
      <c r="H258" s="3">
        <f>IF(OR($J$3&lt;0,$J$3&gt;1),"",+Tabla2[[#This Row],[Any 3]]*(1-$J$3))</f>
        <v>18.790369582949999</v>
      </c>
    </row>
    <row r="259" spans="2:8" ht="30" x14ac:dyDescent="0.25">
      <c r="B259" s="2" t="s">
        <v>790</v>
      </c>
      <c r="C259" s="2" t="s">
        <v>791</v>
      </c>
      <c r="D259" s="2" t="s">
        <v>222</v>
      </c>
      <c r="E259" s="2" t="s">
        <v>792</v>
      </c>
      <c r="F259" s="3">
        <f>IF(OR($J$3&lt;0,$J$3&gt;1),"",+Tabla2[[#This Row],[Any 1]]*(1-$J$3))</f>
        <v>37.216902449999999</v>
      </c>
      <c r="G259" s="3">
        <f>IF(OR($J$3&lt;0,$J$3&gt;1),"",+Tabla2[[#This Row],[Any 2]]*(1-$J$3))</f>
        <v>38.333409523500002</v>
      </c>
      <c r="H259" s="3">
        <f>IF(OR($J$3&lt;0,$J$3&gt;1),"",+Tabla2[[#This Row],[Any 3]]*(1-$J$3))</f>
        <v>39.483411809205002</v>
      </c>
    </row>
    <row r="260" spans="2:8" ht="45" x14ac:dyDescent="0.25">
      <c r="B260" s="2" t="s">
        <v>793</v>
      </c>
      <c r="C260" s="2" t="s">
        <v>794</v>
      </c>
      <c r="D260" s="2" t="s">
        <v>222</v>
      </c>
      <c r="E260" s="2" t="s">
        <v>795</v>
      </c>
      <c r="F260" s="3">
        <f>IF(OR($J$3&lt;0,$J$3&gt;1),"",+Tabla2[[#This Row],[Any 1]]*(1-$J$3))</f>
        <v>42.263073299999995</v>
      </c>
      <c r="G260" s="3">
        <f>IF(OR($J$3&lt;0,$J$3&gt;1),"",+Tabla2[[#This Row],[Any 2]]*(1-$J$3))</f>
        <v>43.530965498999997</v>
      </c>
      <c r="H260" s="3">
        <f>IF(OR($J$3&lt;0,$J$3&gt;1),"",+Tabla2[[#This Row],[Any 3]]*(1-$J$3))</f>
        <v>44.836894463969998</v>
      </c>
    </row>
    <row r="261" spans="2:8" x14ac:dyDescent="0.25">
      <c r="B261" s="2" t="s">
        <v>796</v>
      </c>
      <c r="C261" s="2" t="s">
        <v>797</v>
      </c>
      <c r="D261" s="2" t="s">
        <v>222</v>
      </c>
      <c r="E261" s="2" t="s">
        <v>798</v>
      </c>
      <c r="F261" s="3">
        <f>IF(OR($J$3&lt;0,$J$3&gt;1),"",+Tabla2[[#This Row],[Any 1]]*(1-$J$3))</f>
        <v>38.119197900000003</v>
      </c>
      <c r="G261" s="3">
        <f>IF(OR($J$3&lt;0,$J$3&gt;1),"",+Tabla2[[#This Row],[Any 2]]*(1-$J$3))</f>
        <v>39.262773837000005</v>
      </c>
      <c r="H261" s="3">
        <f>IF(OR($J$3&lt;0,$J$3&gt;1),"",+Tabla2[[#This Row],[Any 3]]*(1-$J$3))</f>
        <v>40.440657052110005</v>
      </c>
    </row>
    <row r="262" spans="2:8" x14ac:dyDescent="0.25">
      <c r="B262" s="2" t="s">
        <v>799</v>
      </c>
      <c r="C262" s="2" t="s">
        <v>800</v>
      </c>
      <c r="D262" s="2" t="s">
        <v>222</v>
      </c>
      <c r="E262" s="2" t="s">
        <v>801</v>
      </c>
      <c r="F262" s="3">
        <f>IF(OR($J$3&lt;0,$J$3&gt;1),"",+Tabla2[[#This Row],[Any 1]]*(1-$J$3))</f>
        <v>39.712139249999993</v>
      </c>
      <c r="G262" s="3">
        <f>IF(OR($J$3&lt;0,$J$3&gt;1),"",+Tabla2[[#This Row],[Any 2]]*(1-$J$3))</f>
        <v>40.903503427499992</v>
      </c>
      <c r="H262" s="3">
        <f>IF(OR($J$3&lt;0,$J$3&gt;1),"",+Tabla2[[#This Row],[Any 3]]*(1-$J$3))</f>
        <v>42.130608530324992</v>
      </c>
    </row>
    <row r="263" spans="2:8" x14ac:dyDescent="0.25">
      <c r="B263" s="2" t="s">
        <v>802</v>
      </c>
      <c r="C263" s="2" t="s">
        <v>803</v>
      </c>
      <c r="D263" s="2" t="s">
        <v>222</v>
      </c>
      <c r="E263" s="2" t="s">
        <v>804</v>
      </c>
      <c r="F263" s="3">
        <f>IF(OR($J$3&lt;0,$J$3&gt;1),"",+Tabla2[[#This Row],[Any 1]]*(1-$J$3))</f>
        <v>47.342662499999996</v>
      </c>
      <c r="G263" s="3">
        <f>IF(OR($J$3&lt;0,$J$3&gt;1),"",+Tabla2[[#This Row],[Any 2]]*(1-$J$3))</f>
        <v>48.762942374999994</v>
      </c>
      <c r="H263" s="3">
        <f>IF(OR($J$3&lt;0,$J$3&gt;1),"",+Tabla2[[#This Row],[Any 3]]*(1-$J$3))</f>
        <v>50.225830646249996</v>
      </c>
    </row>
    <row r="264" spans="2:8" x14ac:dyDescent="0.25">
      <c r="B264" s="2" t="s">
        <v>805</v>
      </c>
      <c r="C264" s="2" t="s">
        <v>806</v>
      </c>
      <c r="D264" s="2" t="s">
        <v>222</v>
      </c>
      <c r="E264" s="2" t="s">
        <v>807</v>
      </c>
      <c r="F264" s="3">
        <f>IF(OR($J$3&lt;0,$J$3&gt;1),"",+Tabla2[[#This Row],[Any 1]]*(1-$J$3))</f>
        <v>59.328710700000002</v>
      </c>
      <c r="G264" s="3">
        <f>IF(OR($J$3&lt;0,$J$3&gt;1),"",+Tabla2[[#This Row],[Any 2]]*(1-$J$3))</f>
        <v>61.108572021000001</v>
      </c>
      <c r="H264" s="3">
        <f>IF(OR($J$3&lt;0,$J$3&gt;1),"",+Tabla2[[#This Row],[Any 3]]*(1-$J$3))</f>
        <v>62.941829181630006</v>
      </c>
    </row>
    <row r="265" spans="2:8" x14ac:dyDescent="0.25">
      <c r="B265" s="2" t="s">
        <v>808</v>
      </c>
      <c r="C265" s="2" t="s">
        <v>809</v>
      </c>
      <c r="D265" s="2" t="s">
        <v>222</v>
      </c>
      <c r="E265" s="2" t="s">
        <v>810</v>
      </c>
      <c r="F265" s="3">
        <f>IF(OR($J$3&lt;0,$J$3&gt;1),"",+Tabla2[[#This Row],[Any 1]]*(1-$J$3))</f>
        <v>55.953457349999994</v>
      </c>
      <c r="G265" s="3">
        <f>IF(OR($J$3&lt;0,$J$3&gt;1),"",+Tabla2[[#This Row],[Any 2]]*(1-$J$3))</f>
        <v>57.632061070499994</v>
      </c>
      <c r="H265" s="3">
        <f>IF(OR($J$3&lt;0,$J$3&gt;1),"",+Tabla2[[#This Row],[Any 3]]*(1-$J$3))</f>
        <v>59.361022902614998</v>
      </c>
    </row>
    <row r="266" spans="2:8" x14ac:dyDescent="0.25">
      <c r="B266" s="2" t="s">
        <v>811</v>
      </c>
      <c r="C266" s="2" t="s">
        <v>812</v>
      </c>
      <c r="D266" s="2" t="s">
        <v>222</v>
      </c>
      <c r="E266" s="2" t="s">
        <v>813</v>
      </c>
      <c r="F266" s="3">
        <f>IF(OR($J$3&lt;0,$J$3&gt;1),"",+Tabla2[[#This Row],[Any 1]]*(1-$J$3))</f>
        <v>64.931854049999998</v>
      </c>
      <c r="G266" s="3">
        <f>IF(OR($J$3&lt;0,$J$3&gt;1),"",+Tabla2[[#This Row],[Any 2]]*(1-$J$3))</f>
        <v>66.879809671499999</v>
      </c>
      <c r="H266" s="3">
        <f>IF(OR($J$3&lt;0,$J$3&gt;1),"",+Tabla2[[#This Row],[Any 3]]*(1-$J$3))</f>
        <v>68.886203961644995</v>
      </c>
    </row>
    <row r="267" spans="2:8" ht="30" x14ac:dyDescent="0.25">
      <c r="B267" s="2" t="s">
        <v>814</v>
      </c>
      <c r="C267" s="2" t="s">
        <v>815</v>
      </c>
      <c r="D267" s="2" t="s">
        <v>222</v>
      </c>
      <c r="E267" s="2" t="s">
        <v>816</v>
      </c>
      <c r="F267" s="3">
        <f>IF(OR($J$3&lt;0,$J$3&gt;1),"",+Tabla2[[#This Row],[Any 1]]*(1-$J$3))</f>
        <v>38.698449300000007</v>
      </c>
      <c r="G267" s="3">
        <f>IF(OR($J$3&lt;0,$J$3&gt;1),"",+Tabla2[[#This Row],[Any 2]]*(1-$J$3))</f>
        <v>39.859402779000007</v>
      </c>
      <c r="H267" s="3">
        <f>IF(OR($J$3&lt;0,$J$3&gt;1),"",+Tabla2[[#This Row],[Any 3]]*(1-$J$3))</f>
        <v>41.055184862370005</v>
      </c>
    </row>
    <row r="268" spans="2:8" x14ac:dyDescent="0.25">
      <c r="B268" s="2" t="s">
        <v>817</v>
      </c>
      <c r="C268" s="2" t="s">
        <v>818</v>
      </c>
      <c r="D268" s="2" t="s">
        <v>222</v>
      </c>
      <c r="E268" s="2" t="s">
        <v>819</v>
      </c>
      <c r="F268" s="3">
        <f>IF(OR($J$3&lt;0,$J$3&gt;1),"",+Tabla2[[#This Row],[Any 1]]*(1-$J$3))</f>
        <v>92.791618499999998</v>
      </c>
      <c r="G268" s="3">
        <f>IF(OR($J$3&lt;0,$J$3&gt;1),"",+Tabla2[[#This Row],[Any 2]]*(1-$J$3))</f>
        <v>95.575367055000001</v>
      </c>
      <c r="H268" s="3">
        <f>IF(OR($J$3&lt;0,$J$3&gt;1),"",+Tabla2[[#This Row],[Any 3]]*(1-$J$3))</f>
        <v>98.442628066650002</v>
      </c>
    </row>
    <row r="269" spans="2:8" ht="45" x14ac:dyDescent="0.25">
      <c r="B269" s="2" t="s">
        <v>820</v>
      </c>
      <c r="C269" s="2" t="s">
        <v>821</v>
      </c>
      <c r="D269" s="2" t="s">
        <v>222</v>
      </c>
      <c r="E269" s="2" t="s">
        <v>822</v>
      </c>
      <c r="F269" s="3">
        <f>IF(OR($J$3&lt;0,$J$3&gt;1),"",+Tabla2[[#This Row],[Any 1]]*(1-$J$3))</f>
        <v>47.487475350000004</v>
      </c>
      <c r="G269" s="3">
        <f>IF(OR($J$3&lt;0,$J$3&gt;1),"",+Tabla2[[#This Row],[Any 2]]*(1-$J$3))</f>
        <v>48.912099610500007</v>
      </c>
      <c r="H269" s="3">
        <f>IF(OR($J$3&lt;0,$J$3&gt;1),"",+Tabla2[[#This Row],[Any 3]]*(1-$J$3))</f>
        <v>50.37946259881501</v>
      </c>
    </row>
    <row r="270" spans="2:8" x14ac:dyDescent="0.25">
      <c r="B270" s="2" t="s">
        <v>823</v>
      </c>
      <c r="C270" s="2" t="s">
        <v>824</v>
      </c>
      <c r="D270" s="2" t="s">
        <v>222</v>
      </c>
      <c r="E270" s="2" t="s">
        <v>825</v>
      </c>
      <c r="F270" s="3">
        <f>IF(OR($J$3&lt;0,$J$3&gt;1),"",+Tabla2[[#This Row],[Any 1]]*(1-$J$3))</f>
        <v>50.885007600000002</v>
      </c>
      <c r="G270" s="3">
        <f>IF(OR($J$3&lt;0,$J$3&gt;1),"",+Tabla2[[#This Row],[Any 2]]*(1-$J$3))</f>
        <v>52.411557828000007</v>
      </c>
      <c r="H270" s="3">
        <f>IF(OR($J$3&lt;0,$J$3&gt;1),"",+Tabla2[[#This Row],[Any 3]]*(1-$J$3))</f>
        <v>53.98390456284001</v>
      </c>
    </row>
    <row r="271" spans="2:8" x14ac:dyDescent="0.25">
      <c r="B271" s="2" t="s">
        <v>826</v>
      </c>
      <c r="C271" s="2" t="s">
        <v>827</v>
      </c>
      <c r="D271" s="2" t="s">
        <v>222</v>
      </c>
      <c r="E271" s="2" t="s">
        <v>828</v>
      </c>
      <c r="F271" s="3">
        <f>IF(OR($J$3&lt;0,$J$3&gt;1),"",+Tabla2[[#This Row],[Any 1]]*(1-$J$3))</f>
        <v>52.377693900000004</v>
      </c>
      <c r="G271" s="3">
        <f>IF(OR($J$3&lt;0,$J$3&gt;1),"",+Tabla2[[#This Row],[Any 2]]*(1-$J$3))</f>
        <v>53.949024717000007</v>
      </c>
      <c r="H271" s="3">
        <f>IF(OR($J$3&lt;0,$J$3&gt;1),"",+Tabla2[[#This Row],[Any 3]]*(1-$J$3))</f>
        <v>55.56749545851001</v>
      </c>
    </row>
    <row r="272" spans="2:8" x14ac:dyDescent="0.25">
      <c r="B272" s="2" t="s">
        <v>829</v>
      </c>
      <c r="C272" s="2" t="s">
        <v>830</v>
      </c>
      <c r="D272" s="2" t="s">
        <v>222</v>
      </c>
      <c r="E272" s="2" t="s">
        <v>831</v>
      </c>
      <c r="F272" s="3">
        <f>IF(OR($J$3&lt;0,$J$3&gt;1),"",+Tabla2[[#This Row],[Any 1]]*(1-$J$3))</f>
        <v>57.668932650000009</v>
      </c>
      <c r="G272" s="3">
        <f>IF(OR($J$3&lt;0,$J$3&gt;1),"",+Tabla2[[#This Row],[Any 2]]*(1-$J$3))</f>
        <v>59.399000629500009</v>
      </c>
      <c r="H272" s="3">
        <f>IF(OR($J$3&lt;0,$J$3&gt;1),"",+Tabla2[[#This Row],[Any 3]]*(1-$J$3))</f>
        <v>61.180970648385014</v>
      </c>
    </row>
    <row r="273" spans="2:8" x14ac:dyDescent="0.25">
      <c r="B273" s="2" t="s">
        <v>832</v>
      </c>
      <c r="C273" s="2" t="s">
        <v>833</v>
      </c>
      <c r="D273" s="2" t="s">
        <v>222</v>
      </c>
      <c r="E273" s="2" t="s">
        <v>834</v>
      </c>
      <c r="F273" s="3">
        <f>IF(OR($J$3&lt;0,$J$3&gt;1),"",+Tabla2[[#This Row],[Any 1]]*(1-$J$3))</f>
        <v>84.793493400000003</v>
      </c>
      <c r="G273" s="3">
        <f>IF(OR($J$3&lt;0,$J$3&gt;1),"",+Tabla2[[#This Row],[Any 2]]*(1-$J$3))</f>
        <v>87.337298201999999</v>
      </c>
      <c r="H273" s="3">
        <f>IF(OR($J$3&lt;0,$J$3&gt;1),"",+Tabla2[[#This Row],[Any 3]]*(1-$J$3))</f>
        <v>89.957417148060003</v>
      </c>
    </row>
    <row r="274" spans="2:8" x14ac:dyDescent="0.25">
      <c r="B274" s="2" t="s">
        <v>835</v>
      </c>
      <c r="C274" s="2" t="s">
        <v>836</v>
      </c>
      <c r="D274" s="2" t="s">
        <v>222</v>
      </c>
      <c r="E274" s="2" t="s">
        <v>837</v>
      </c>
      <c r="F274" s="3">
        <f>IF(OR($J$3&lt;0,$J$3&gt;1),"",+Tabla2[[#This Row],[Any 1]]*(1-$J$3))</f>
        <v>36.403722600000002</v>
      </c>
      <c r="G274" s="3">
        <f>IF(OR($J$3&lt;0,$J$3&gt;1),"",+Tabla2[[#This Row],[Any 2]]*(1-$J$3))</f>
        <v>37.495834278000004</v>
      </c>
      <c r="H274" s="3">
        <f>IF(OR($J$3&lt;0,$J$3&gt;1),"",+Tabla2[[#This Row],[Any 3]]*(1-$J$3))</f>
        <v>38.620709306340004</v>
      </c>
    </row>
    <row r="275" spans="2:8" x14ac:dyDescent="0.25">
      <c r="B275" s="2" t="s">
        <v>838</v>
      </c>
      <c r="C275" s="2" t="s">
        <v>839</v>
      </c>
      <c r="D275" s="2" t="s">
        <v>222</v>
      </c>
      <c r="E275" s="2" t="s">
        <v>840</v>
      </c>
      <c r="F275" s="3">
        <f>IF(OR($J$3&lt;0,$J$3&gt;1),"",+Tabla2[[#This Row],[Any 1]]*(1-$J$3))</f>
        <v>54.895209600000001</v>
      </c>
      <c r="G275" s="3">
        <f>IF(OR($J$3&lt;0,$J$3&gt;1),"",+Tabla2[[#This Row],[Any 2]]*(1-$J$3))</f>
        <v>56.542065888000003</v>
      </c>
      <c r="H275" s="3">
        <f>IF(OR($J$3&lt;0,$J$3&gt;1),"",+Tabla2[[#This Row],[Any 3]]*(1-$J$3))</f>
        <v>58.238327864640006</v>
      </c>
    </row>
    <row r="276" spans="2:8" x14ac:dyDescent="0.25">
      <c r="B276" s="2" t="s">
        <v>841</v>
      </c>
      <c r="C276" s="2" t="s">
        <v>842</v>
      </c>
      <c r="D276" s="2" t="s">
        <v>222</v>
      </c>
      <c r="E276" s="2" t="s">
        <v>843</v>
      </c>
      <c r="F276" s="3">
        <f>IF(OR($J$3&lt;0,$J$3&gt;1),"",+Tabla2[[#This Row],[Any 1]]*(1-$J$3))</f>
        <v>77.976150000000004</v>
      </c>
      <c r="G276" s="3">
        <f>IF(OR($J$3&lt;0,$J$3&gt;1),"",+Tabla2[[#This Row],[Any 2]]*(1-$J$3))</f>
        <v>80.315434500000009</v>
      </c>
      <c r="H276" s="3">
        <f>IF(OR($J$3&lt;0,$J$3&gt;1),"",+Tabla2[[#This Row],[Any 3]]*(1-$J$3))</f>
        <v>82.724897535000011</v>
      </c>
    </row>
    <row r="277" spans="2:8" x14ac:dyDescent="0.25">
      <c r="B277" s="2" t="s">
        <v>844</v>
      </c>
      <c r="C277" s="2" t="s">
        <v>845</v>
      </c>
      <c r="D277" s="2" t="s">
        <v>222</v>
      </c>
      <c r="E277" s="2" t="s">
        <v>846</v>
      </c>
      <c r="F277" s="3">
        <f>IF(OR($J$3&lt;0,$J$3&gt;1),"",+Tabla2[[#This Row],[Any 1]]*(1-$J$3))</f>
        <v>52.010092049999997</v>
      </c>
      <c r="G277" s="3">
        <f>IF(OR($J$3&lt;0,$J$3&gt;1),"",+Tabla2[[#This Row],[Any 2]]*(1-$J$3))</f>
        <v>53.570394811500002</v>
      </c>
      <c r="H277" s="3">
        <f>IF(OR($J$3&lt;0,$J$3&gt;1),"",+Tabla2[[#This Row],[Any 3]]*(1-$J$3))</f>
        <v>55.177506655845001</v>
      </c>
    </row>
    <row r="278" spans="2:8" x14ac:dyDescent="0.25">
      <c r="B278" s="2" t="s">
        <v>847</v>
      </c>
      <c r="C278" s="2" t="s">
        <v>848</v>
      </c>
      <c r="D278" s="2" t="s">
        <v>222</v>
      </c>
      <c r="E278" s="2" t="s">
        <v>849</v>
      </c>
      <c r="F278" s="3">
        <f>IF(OR($J$3&lt;0,$J$3&gt;1),"",+Tabla2[[#This Row],[Any 1]]*(1-$J$3))</f>
        <v>57.780327149999998</v>
      </c>
      <c r="G278" s="3">
        <f>IF(OR($J$3&lt;0,$J$3&gt;1),"",+Tabla2[[#This Row],[Any 2]]*(1-$J$3))</f>
        <v>59.513736964499998</v>
      </c>
      <c r="H278" s="3">
        <f>IF(OR($J$3&lt;0,$J$3&gt;1),"",+Tabla2[[#This Row],[Any 3]]*(1-$J$3))</f>
        <v>61.299149073434997</v>
      </c>
    </row>
    <row r="279" spans="2:8" x14ac:dyDescent="0.25">
      <c r="B279" s="2" t="s">
        <v>850</v>
      </c>
      <c r="C279" s="2" t="s">
        <v>851</v>
      </c>
      <c r="D279" s="2" t="s">
        <v>222</v>
      </c>
      <c r="E279" s="2" t="s">
        <v>852</v>
      </c>
      <c r="F279" s="3">
        <f>IF(OR($J$3&lt;0,$J$3&gt;1),"",+Tabla2[[#This Row],[Any 1]]*(1-$J$3))</f>
        <v>100.51125735000001</v>
      </c>
      <c r="G279" s="3">
        <f>IF(OR($J$3&lt;0,$J$3&gt;1),"",+Tabla2[[#This Row],[Any 2]]*(1-$J$3))</f>
        <v>103.52659507050001</v>
      </c>
      <c r="H279" s="3">
        <f>IF(OR($J$3&lt;0,$J$3&gt;1),"",+Tabla2[[#This Row],[Any 3]]*(1-$J$3))</f>
        <v>106.63239292261501</v>
      </c>
    </row>
    <row r="280" spans="2:8" x14ac:dyDescent="0.25">
      <c r="B280" s="2" t="s">
        <v>853</v>
      </c>
      <c r="C280" s="2" t="s">
        <v>854</v>
      </c>
      <c r="D280" s="2" t="s">
        <v>222</v>
      </c>
      <c r="E280" s="2" t="s">
        <v>855</v>
      </c>
      <c r="F280" s="3">
        <f>IF(OR($J$3&lt;0,$J$3&gt;1),"",+Tabla2[[#This Row],[Any 1]]*(1-$J$3))</f>
        <v>58.482112500000007</v>
      </c>
      <c r="G280" s="3">
        <f>IF(OR($J$3&lt;0,$J$3&gt;1),"",+Tabla2[[#This Row],[Any 2]]*(1-$J$3))</f>
        <v>60.236575875000007</v>
      </c>
      <c r="H280" s="3">
        <f>IF(OR($J$3&lt;0,$J$3&gt;1),"",+Tabla2[[#This Row],[Any 3]]*(1-$J$3))</f>
        <v>62.043673151250012</v>
      </c>
    </row>
    <row r="281" spans="2:8" x14ac:dyDescent="0.25">
      <c r="B281" s="2" t="s">
        <v>856</v>
      </c>
      <c r="C281" s="2" t="s">
        <v>857</v>
      </c>
      <c r="D281" s="2" t="s">
        <v>222</v>
      </c>
      <c r="E281" s="2" t="s">
        <v>858</v>
      </c>
      <c r="F281" s="3">
        <f>IF(OR($J$3&lt;0,$J$3&gt;1),"",+Tabla2[[#This Row],[Any 1]]*(1-$J$3))</f>
        <v>72.629214000000005</v>
      </c>
      <c r="G281" s="3">
        <f>IF(OR($J$3&lt;0,$J$3&gt;1),"",+Tabla2[[#This Row],[Any 2]]*(1-$J$3))</f>
        <v>74.808090420000013</v>
      </c>
      <c r="H281" s="3">
        <f>IF(OR($J$3&lt;0,$J$3&gt;1),"",+Tabla2[[#This Row],[Any 3]]*(1-$J$3))</f>
        <v>77.052333132600012</v>
      </c>
    </row>
    <row r="282" spans="2:8" x14ac:dyDescent="0.25">
      <c r="B282" s="2" t="s">
        <v>859</v>
      </c>
      <c r="C282" s="2" t="s">
        <v>860</v>
      </c>
      <c r="D282" s="2" t="s">
        <v>222</v>
      </c>
      <c r="E282" s="2" t="s">
        <v>861</v>
      </c>
      <c r="F282" s="3">
        <f>IF(OR($J$3&lt;0,$J$3&gt;1),"",+Tabla2[[#This Row],[Any 1]]*(1-$J$3))</f>
        <v>77.46373530000001</v>
      </c>
      <c r="G282" s="3">
        <f>IF(OR($J$3&lt;0,$J$3&gt;1),"",+Tabla2[[#This Row],[Any 2]]*(1-$J$3))</f>
        <v>79.787647359000019</v>
      </c>
      <c r="H282" s="3">
        <f>IF(OR($J$3&lt;0,$J$3&gt;1),"",+Tabla2[[#This Row],[Any 3]]*(1-$J$3))</f>
        <v>82.181276779770016</v>
      </c>
    </row>
    <row r="283" spans="2:8" x14ac:dyDescent="0.25">
      <c r="B283" s="2" t="s">
        <v>862</v>
      </c>
      <c r="C283" s="2" t="s">
        <v>863</v>
      </c>
      <c r="D283" s="2" t="s">
        <v>222</v>
      </c>
      <c r="E283" s="2" t="s">
        <v>864</v>
      </c>
      <c r="F283" s="3">
        <f>IF(OR($J$3&lt;0,$J$3&gt;1),"",+Tabla2[[#This Row],[Any 1]]*(1-$J$3))</f>
        <v>138.68615249999999</v>
      </c>
      <c r="G283" s="3">
        <f>IF(OR($J$3&lt;0,$J$3&gt;1),"",+Tabla2[[#This Row],[Any 2]]*(1-$J$3))</f>
        <v>142.84673707499999</v>
      </c>
      <c r="H283" s="3">
        <f>IF(OR($J$3&lt;0,$J$3&gt;1),"",+Tabla2[[#This Row],[Any 3]]*(1-$J$3))</f>
        <v>147.13213918725</v>
      </c>
    </row>
    <row r="284" spans="2:8" x14ac:dyDescent="0.25">
      <c r="B284" s="2" t="s">
        <v>865</v>
      </c>
      <c r="C284" s="2" t="s">
        <v>866</v>
      </c>
      <c r="D284" s="2" t="s">
        <v>222</v>
      </c>
      <c r="E284" s="2" t="s">
        <v>867</v>
      </c>
      <c r="F284" s="3">
        <f>IF(OR($J$3&lt;0,$J$3&gt;1),"",+Tabla2[[#This Row],[Any 1]]*(1-$J$3))</f>
        <v>47.910774450000005</v>
      </c>
      <c r="G284" s="3">
        <f>IF(OR($J$3&lt;0,$J$3&gt;1),"",+Tabla2[[#This Row],[Any 2]]*(1-$J$3))</f>
        <v>49.348097683500008</v>
      </c>
      <c r="H284" s="3">
        <f>IF(OR($J$3&lt;0,$J$3&gt;1),"",+Tabla2[[#This Row],[Any 3]]*(1-$J$3))</f>
        <v>50.828540614005007</v>
      </c>
    </row>
    <row r="285" spans="2:8" x14ac:dyDescent="0.25">
      <c r="B285" s="2" t="s">
        <v>868</v>
      </c>
      <c r="C285" s="2" t="s">
        <v>869</v>
      </c>
      <c r="D285" s="2" t="s">
        <v>222</v>
      </c>
      <c r="E285" s="2" t="s">
        <v>870</v>
      </c>
      <c r="F285" s="3">
        <f>IF(OR($J$3&lt;0,$J$3&gt;1),"",+Tabla2[[#This Row],[Any 1]]*(1-$J$3))</f>
        <v>65.889846750000004</v>
      </c>
      <c r="G285" s="3">
        <f>IF(OR($J$3&lt;0,$J$3&gt;1),"",+Tabla2[[#This Row],[Any 2]]*(1-$J$3))</f>
        <v>67.866542152500003</v>
      </c>
      <c r="H285" s="3">
        <f>IF(OR($J$3&lt;0,$J$3&gt;1),"",+Tabla2[[#This Row],[Any 3]]*(1-$J$3))</f>
        <v>69.902538417075007</v>
      </c>
    </row>
    <row r="286" spans="2:8" ht="30" x14ac:dyDescent="0.25">
      <c r="B286" s="2" t="s">
        <v>871</v>
      </c>
      <c r="C286" s="2" t="s">
        <v>872</v>
      </c>
      <c r="D286" s="2" t="s">
        <v>222</v>
      </c>
      <c r="E286" s="2" t="s">
        <v>873</v>
      </c>
      <c r="F286" s="3">
        <f>IF(OR($J$3&lt;0,$J$3&gt;1),"",+Tabla2[[#This Row],[Any 1]]*(1-$J$3))</f>
        <v>29.775749850000004</v>
      </c>
      <c r="G286" s="3">
        <f>IF(OR($J$3&lt;0,$J$3&gt;1),"",+Tabla2[[#This Row],[Any 2]]*(1-$J$3))</f>
        <v>30.669022345500004</v>
      </c>
      <c r="H286" s="3">
        <f>IF(OR($J$3&lt;0,$J$3&gt;1),"",+Tabla2[[#This Row],[Any 3]]*(1-$J$3))</f>
        <v>31.589093015865004</v>
      </c>
    </row>
    <row r="287" spans="2:8" x14ac:dyDescent="0.25">
      <c r="B287" s="2" t="s">
        <v>874</v>
      </c>
      <c r="C287" s="2" t="s">
        <v>875</v>
      </c>
      <c r="D287" s="2" t="s">
        <v>222</v>
      </c>
      <c r="E287" s="2" t="s">
        <v>876</v>
      </c>
      <c r="F287" s="3">
        <f>IF(OR($J$3&lt;0,$J$3&gt;1),"",+Tabla2[[#This Row],[Any 1]]*(1-$J$3))</f>
        <v>31.714014150000001</v>
      </c>
      <c r="G287" s="3">
        <f>IF(OR($J$3&lt;0,$J$3&gt;1),"",+Tabla2[[#This Row],[Any 2]]*(1-$J$3))</f>
        <v>32.665434574500004</v>
      </c>
      <c r="H287" s="3">
        <f>IF(OR($J$3&lt;0,$J$3&gt;1),"",+Tabla2[[#This Row],[Any 3]]*(1-$J$3))</f>
        <v>33.645397611735007</v>
      </c>
    </row>
    <row r="288" spans="2:8" ht="45" x14ac:dyDescent="0.25">
      <c r="B288" s="2" t="s">
        <v>877</v>
      </c>
      <c r="C288" s="2" t="s">
        <v>878</v>
      </c>
      <c r="D288" s="2" t="s">
        <v>222</v>
      </c>
      <c r="E288" s="2" t="s">
        <v>879</v>
      </c>
      <c r="F288" s="3">
        <f>IF(OR($J$3&lt;0,$J$3&gt;1),"",+Tabla2[[#This Row],[Any 1]]*(1-$J$3))</f>
        <v>34.320645449999994</v>
      </c>
      <c r="G288" s="3">
        <f>IF(OR($J$3&lt;0,$J$3&gt;1),"",+Tabla2[[#This Row],[Any 2]]*(1-$J$3))</f>
        <v>35.350264813499997</v>
      </c>
      <c r="H288" s="3">
        <f>IF(OR($J$3&lt;0,$J$3&gt;1),"",+Tabla2[[#This Row],[Any 3]]*(1-$J$3))</f>
        <v>36.410772757905001</v>
      </c>
    </row>
    <row r="289" spans="2:8" x14ac:dyDescent="0.25">
      <c r="B289" s="2" t="s">
        <v>880</v>
      </c>
      <c r="C289" s="2" t="s">
        <v>881</v>
      </c>
      <c r="D289" s="2" t="s">
        <v>222</v>
      </c>
      <c r="E289" s="2" t="s">
        <v>882</v>
      </c>
      <c r="F289" s="3">
        <f>IF(OR($J$3&lt;0,$J$3&gt;1),"",+Tabla2[[#This Row],[Any 1]]*(1-$J$3))</f>
        <v>108.1195017</v>
      </c>
      <c r="G289" s="3">
        <f>IF(OR($J$3&lt;0,$J$3&gt;1),"",+Tabla2[[#This Row],[Any 2]]*(1-$J$3))</f>
        <v>111.363086751</v>
      </c>
      <c r="H289" s="3">
        <f>IF(OR($J$3&lt;0,$J$3&gt;1),"",+Tabla2[[#This Row],[Any 3]]*(1-$J$3))</f>
        <v>114.70397935353</v>
      </c>
    </row>
    <row r="290" spans="2:8" x14ac:dyDescent="0.25">
      <c r="B290" s="2" t="s">
        <v>883</v>
      </c>
      <c r="C290" s="2" t="s">
        <v>884</v>
      </c>
      <c r="D290" s="2" t="s">
        <v>222</v>
      </c>
      <c r="E290" s="2" t="s">
        <v>885</v>
      </c>
      <c r="F290" s="3">
        <f>IF(OR($J$3&lt;0,$J$3&gt;1),"",+Tabla2[[#This Row],[Any 1]]*(1-$J$3))</f>
        <v>13.37847945</v>
      </c>
      <c r="G290" s="3">
        <f>IF(OR($J$3&lt;0,$J$3&gt;1),"",+Tabla2[[#This Row],[Any 2]]*(1-$J$3))</f>
        <v>13.779833833500001</v>
      </c>
      <c r="H290" s="3">
        <f>IF(OR($J$3&lt;0,$J$3&gt;1),"",+Tabla2[[#This Row],[Any 3]]*(1-$J$3))</f>
        <v>14.193228848505003</v>
      </c>
    </row>
    <row r="291" spans="2:8" ht="45" x14ac:dyDescent="0.25">
      <c r="B291" s="2" t="s">
        <v>886</v>
      </c>
      <c r="C291" s="2" t="s">
        <v>887</v>
      </c>
      <c r="D291" s="2" t="s">
        <v>222</v>
      </c>
      <c r="E291" s="2" t="s">
        <v>888</v>
      </c>
      <c r="F291" s="3">
        <f>IF(OR($J$3&lt;0,$J$3&gt;1),"",+Tabla2[[#This Row],[Any 1]]*(1-$J$3))</f>
        <v>32.905935300000003</v>
      </c>
      <c r="G291" s="3">
        <f>IF(OR($J$3&lt;0,$J$3&gt;1),"",+Tabla2[[#This Row],[Any 2]]*(1-$J$3))</f>
        <v>33.893113359000004</v>
      </c>
      <c r="H291" s="3">
        <f>IF(OR($J$3&lt;0,$J$3&gt;1),"",+Tabla2[[#This Row],[Any 3]]*(1-$J$3))</f>
        <v>34.909906759770003</v>
      </c>
    </row>
    <row r="292" spans="2:8" ht="45" x14ac:dyDescent="0.25">
      <c r="B292" s="2" t="s">
        <v>889</v>
      </c>
      <c r="C292" s="2" t="s">
        <v>890</v>
      </c>
      <c r="D292" s="2" t="s">
        <v>15</v>
      </c>
      <c r="E292" s="2" t="s">
        <v>891</v>
      </c>
      <c r="F292" s="3">
        <f>IF(OR($J$3&lt;0,$J$3&gt;1),"",+Tabla2[[#This Row],[Any 1]]*(1-$J$3))</f>
        <v>50.751334200000002</v>
      </c>
      <c r="G292" s="3">
        <f>IF(OR($J$3&lt;0,$J$3&gt;1),"",+Tabla2[[#This Row],[Any 2]]*(1-$J$3))</f>
        <v>52.273874226000004</v>
      </c>
      <c r="H292" s="3">
        <f>IF(OR($J$3&lt;0,$J$3&gt;1),"",+Tabla2[[#This Row],[Any 3]]*(1-$J$3))</f>
        <v>53.842090452780006</v>
      </c>
    </row>
    <row r="293" spans="2:8" ht="30" x14ac:dyDescent="0.25">
      <c r="B293" s="2" t="s">
        <v>892</v>
      </c>
      <c r="C293" s="2" t="s">
        <v>893</v>
      </c>
      <c r="D293" s="2" t="s">
        <v>501</v>
      </c>
      <c r="E293" s="2" t="s">
        <v>894</v>
      </c>
      <c r="F293" s="3">
        <f>IF(OR($J$3&lt;0,$J$3&gt;1),"",+Tabla2[[#This Row],[Any 1]]*(1-$J$3))</f>
        <v>1474.5289964999999</v>
      </c>
      <c r="G293" s="3">
        <f>IF(OR($J$3&lt;0,$J$3&gt;1),"",+Tabla2[[#This Row],[Any 2]]*(1-$J$3))</f>
        <v>1518.7648663949999</v>
      </c>
      <c r="H293" s="3">
        <f>IF(OR($J$3&lt;0,$J$3&gt;1),"",+Tabla2[[#This Row],[Any 3]]*(1-$J$3))</f>
        <v>1564.3278123868499</v>
      </c>
    </row>
    <row r="294" spans="2:8" ht="30" x14ac:dyDescent="0.25">
      <c r="B294" s="2" t="s">
        <v>895</v>
      </c>
      <c r="C294" s="2" t="s">
        <v>896</v>
      </c>
      <c r="D294" s="2" t="s">
        <v>501</v>
      </c>
      <c r="E294" s="2" t="s">
        <v>897</v>
      </c>
      <c r="F294" s="3">
        <f>IF(OR($J$3&lt;0,$J$3&gt;1),"",+Tabla2[[#This Row],[Any 1]]*(1-$J$3))</f>
        <v>2165.7207295500002</v>
      </c>
      <c r="G294" s="3">
        <f>IF(OR($J$3&lt;0,$J$3&gt;1),"",+Tabla2[[#This Row],[Any 2]]*(1-$J$3))</f>
        <v>2230.6923514365003</v>
      </c>
      <c r="H294" s="3">
        <f>IF(OR($J$3&lt;0,$J$3&gt;1),"",+Tabla2[[#This Row],[Any 3]]*(1-$J$3))</f>
        <v>2297.6131219795952</v>
      </c>
    </row>
    <row r="295" spans="2:8" ht="30" x14ac:dyDescent="0.25">
      <c r="B295" s="2" t="s">
        <v>898</v>
      </c>
      <c r="C295" s="2" t="s">
        <v>899</v>
      </c>
      <c r="D295" s="2" t="s">
        <v>501</v>
      </c>
      <c r="E295" s="2" t="s">
        <v>900</v>
      </c>
      <c r="F295" s="3">
        <f>IF(OR($J$3&lt;0,$J$3&gt;1),"",+Tabla2[[#This Row],[Any 1]]*(1-$J$3))</f>
        <v>1612.7695710000003</v>
      </c>
      <c r="G295" s="3">
        <f>IF(OR($J$3&lt;0,$J$3&gt;1),"",+Tabla2[[#This Row],[Any 2]]*(1-$J$3))</f>
        <v>1661.1526581300004</v>
      </c>
      <c r="H295" s="3">
        <f>IF(OR($J$3&lt;0,$J$3&gt;1),"",+Tabla2[[#This Row],[Any 3]]*(1-$J$3))</f>
        <v>1710.9872378739005</v>
      </c>
    </row>
    <row r="296" spans="2:8" ht="30" x14ac:dyDescent="0.25">
      <c r="B296" s="2" t="s">
        <v>901</v>
      </c>
      <c r="C296" s="2" t="s">
        <v>902</v>
      </c>
      <c r="D296" s="2" t="s">
        <v>501</v>
      </c>
      <c r="E296" s="2" t="s">
        <v>903</v>
      </c>
      <c r="F296" s="3">
        <f>IF(OR($J$3&lt;0,$J$3&gt;1),"",+Tabla2[[#This Row],[Any 1]]*(1-$J$3))</f>
        <v>2257.8773994000003</v>
      </c>
      <c r="G296" s="3">
        <f>IF(OR($J$3&lt;0,$J$3&gt;1),"",+Tabla2[[#This Row],[Any 2]]*(1-$J$3))</f>
        <v>2325.6137213820002</v>
      </c>
      <c r="H296" s="3">
        <f>IF(OR($J$3&lt;0,$J$3&gt;1),"",+Tabla2[[#This Row],[Any 3]]*(1-$J$3))</f>
        <v>2395.3821330234605</v>
      </c>
    </row>
    <row r="297" spans="2:8" ht="30" x14ac:dyDescent="0.25">
      <c r="B297" s="2" t="s">
        <v>904</v>
      </c>
      <c r="C297" s="2" t="s">
        <v>905</v>
      </c>
      <c r="D297" s="2" t="s">
        <v>15</v>
      </c>
      <c r="E297" s="2" t="s">
        <v>906</v>
      </c>
      <c r="F297" s="3">
        <f>IF(OR($J$3&lt;0,$J$3&gt;1),"",+Tabla2[[#This Row],[Any 1]]*(1-$J$3))</f>
        <v>5744.6255044500012</v>
      </c>
      <c r="G297" s="3">
        <f>IF(OR($J$3&lt;0,$J$3&gt;1),"",+Tabla2[[#This Row],[Any 2]]*(1-$J$3))</f>
        <v>5916.9642695835018</v>
      </c>
      <c r="H297" s="3">
        <f>IF(OR($J$3&lt;0,$J$3&gt;1),"",+Tabla2[[#This Row],[Any 3]]*(1-$J$3))</f>
        <v>6094.4731976710073</v>
      </c>
    </row>
    <row r="298" spans="2:8" ht="30" x14ac:dyDescent="0.25">
      <c r="B298" s="2" t="s">
        <v>907</v>
      </c>
      <c r="C298" s="2" t="s">
        <v>908</v>
      </c>
      <c r="D298" s="2" t="s">
        <v>15</v>
      </c>
      <c r="E298" s="2" t="s">
        <v>909</v>
      </c>
      <c r="F298" s="3">
        <f>IF(OR($J$3&lt;0,$J$3&gt;1),"",+Tabla2[[#This Row],[Any 1]]*(1-$J$3))</f>
        <v>5744.6255044500012</v>
      </c>
      <c r="G298" s="3">
        <f>IF(OR($J$3&lt;0,$J$3&gt;1),"",+Tabla2[[#This Row],[Any 2]]*(1-$J$3))</f>
        <v>5916.9642695835018</v>
      </c>
      <c r="H298" s="3">
        <f>IF(OR($J$3&lt;0,$J$3&gt;1),"",+Tabla2[[#This Row],[Any 3]]*(1-$J$3))</f>
        <v>6094.4731976710073</v>
      </c>
    </row>
    <row r="299" spans="2:8" ht="30" x14ac:dyDescent="0.25">
      <c r="B299" s="2" t="s">
        <v>910</v>
      </c>
      <c r="C299" s="2" t="s">
        <v>911</v>
      </c>
      <c r="D299" s="2" t="s">
        <v>15</v>
      </c>
      <c r="E299" s="2" t="s">
        <v>912</v>
      </c>
      <c r="F299" s="3">
        <f>IF(OR($J$3&lt;0,$J$3&gt;1),"",+Tabla2[[#This Row],[Any 1]]*(1-$J$3))</f>
        <v>5953.4344947</v>
      </c>
      <c r="G299" s="3">
        <f>IF(OR($J$3&lt;0,$J$3&gt;1),"",+Tabla2[[#This Row],[Any 2]]*(1-$J$3))</f>
        <v>6132.0375295410004</v>
      </c>
      <c r="H299" s="3">
        <f>IF(OR($J$3&lt;0,$J$3&gt;1),"",+Tabla2[[#This Row],[Any 3]]*(1-$J$3))</f>
        <v>6315.9986554272309</v>
      </c>
    </row>
    <row r="300" spans="2:8" ht="30" x14ac:dyDescent="0.25">
      <c r="B300" s="2" t="s">
        <v>913</v>
      </c>
      <c r="C300" s="2" t="s">
        <v>914</v>
      </c>
      <c r="D300" s="2" t="s">
        <v>15</v>
      </c>
      <c r="E300" s="2" t="s">
        <v>915</v>
      </c>
      <c r="F300" s="3">
        <f>IF(OR($J$3&lt;0,$J$3&gt;1),"",+Tabla2[[#This Row],[Any 1]]*(1-$J$3))</f>
        <v>5953.4344947</v>
      </c>
      <c r="G300" s="3">
        <f>IF(OR($J$3&lt;0,$J$3&gt;1),"",+Tabla2[[#This Row],[Any 2]]*(1-$J$3))</f>
        <v>6132.0375295410004</v>
      </c>
      <c r="H300" s="3">
        <f>IF(OR($J$3&lt;0,$J$3&gt;1),"",+Tabla2[[#This Row],[Any 3]]*(1-$J$3))</f>
        <v>6315.9986554272309</v>
      </c>
    </row>
    <row r="301" spans="2:8" ht="30" x14ac:dyDescent="0.25">
      <c r="B301" s="2" t="s">
        <v>916</v>
      </c>
      <c r="C301" s="2" t="s">
        <v>917</v>
      </c>
      <c r="D301" s="2" t="s">
        <v>15</v>
      </c>
      <c r="E301" s="2" t="s">
        <v>918</v>
      </c>
      <c r="F301" s="3">
        <f>IF(OR($J$3&lt;0,$J$3&gt;1),"",+Tabla2[[#This Row],[Any 1]]*(1-$J$3))</f>
        <v>6182.4170289000012</v>
      </c>
      <c r="G301" s="3">
        <f>IF(OR($J$3&lt;0,$J$3&gt;1),"",+Tabla2[[#This Row],[Any 2]]*(1-$J$3))</f>
        <v>6367.8895397670012</v>
      </c>
      <c r="H301" s="3">
        <f>IF(OR($J$3&lt;0,$J$3&gt;1),"",+Tabla2[[#This Row],[Any 3]]*(1-$J$3))</f>
        <v>6558.9262259600118</v>
      </c>
    </row>
    <row r="302" spans="2:8" x14ac:dyDescent="0.25">
      <c r="B302" s="2" t="s">
        <v>919</v>
      </c>
      <c r="C302" s="2" t="s">
        <v>920</v>
      </c>
      <c r="D302" s="2" t="s">
        <v>222</v>
      </c>
      <c r="E302" s="2" t="s">
        <v>921</v>
      </c>
      <c r="F302" s="3">
        <f>IF(OR($J$3&lt;0,$J$3&gt;1),"",+Tabla2[[#This Row],[Any 1]]*(1-$J$3))</f>
        <v>60.264424499999997</v>
      </c>
      <c r="G302" s="3">
        <f>IF(OR($J$3&lt;0,$J$3&gt;1),"",+Tabla2[[#This Row],[Any 2]]*(1-$J$3))</f>
        <v>62.072357234999998</v>
      </c>
      <c r="H302" s="3">
        <f>IF(OR($J$3&lt;0,$J$3&gt;1),"",+Tabla2[[#This Row],[Any 3]]*(1-$J$3))</f>
        <v>63.934527952049997</v>
      </c>
    </row>
    <row r="303" spans="2:8" x14ac:dyDescent="0.25">
      <c r="B303" s="2" t="s">
        <v>922</v>
      </c>
      <c r="C303" s="2" t="s">
        <v>923</v>
      </c>
      <c r="D303" s="2" t="s">
        <v>222</v>
      </c>
      <c r="E303" s="2" t="s">
        <v>924</v>
      </c>
      <c r="F303" s="3">
        <f>IF(OR($J$3&lt;0,$J$3&gt;1),"",+Tabla2[[#This Row],[Any 1]]*(1-$J$3))</f>
        <v>245.06790000000001</v>
      </c>
      <c r="G303" s="3">
        <f>IF(OR($J$3&lt;0,$J$3&gt;1),"",+Tabla2[[#This Row],[Any 2]]*(1-$J$3))</f>
        <v>252.419937</v>
      </c>
      <c r="H303" s="3">
        <f>IF(OR($J$3&lt;0,$J$3&gt;1),"",+Tabla2[[#This Row],[Any 3]]*(1-$J$3))</f>
        <v>259.99253511000001</v>
      </c>
    </row>
    <row r="304" spans="2:8" x14ac:dyDescent="0.25">
      <c r="B304" s="2" t="s">
        <v>925</v>
      </c>
      <c r="C304" s="2" t="s">
        <v>926</v>
      </c>
      <c r="D304" s="2" t="s">
        <v>222</v>
      </c>
      <c r="E304" s="2" t="s">
        <v>927</v>
      </c>
      <c r="F304" s="3">
        <f>IF(OR($J$3&lt;0,$J$3&gt;1),"",+Tabla2[[#This Row],[Any 1]]*(1-$J$3))</f>
        <v>63.572841150000009</v>
      </c>
      <c r="G304" s="3">
        <f>IF(OR($J$3&lt;0,$J$3&gt;1),"",+Tabla2[[#This Row],[Any 2]]*(1-$J$3))</f>
        <v>65.480026384500007</v>
      </c>
      <c r="H304" s="3">
        <f>IF(OR($J$3&lt;0,$J$3&gt;1),"",+Tabla2[[#This Row],[Any 3]]*(1-$J$3))</f>
        <v>67.444427176035006</v>
      </c>
    </row>
    <row r="305" spans="2:8" x14ac:dyDescent="0.25">
      <c r="B305" s="2" t="s">
        <v>928</v>
      </c>
      <c r="C305" s="2" t="s">
        <v>929</v>
      </c>
      <c r="D305" s="2" t="s">
        <v>222</v>
      </c>
      <c r="E305" s="2" t="s">
        <v>930</v>
      </c>
      <c r="F305" s="3">
        <f>IF(OR($J$3&lt;0,$J$3&gt;1),"",+Tabla2[[#This Row],[Any 1]]*(1-$J$3))</f>
        <v>78.599959200000015</v>
      </c>
      <c r="G305" s="3">
        <f>IF(OR($J$3&lt;0,$J$3&gt;1),"",+Tabla2[[#This Row],[Any 2]]*(1-$J$3))</f>
        <v>80.957957976000017</v>
      </c>
      <c r="H305" s="3">
        <f>IF(OR($J$3&lt;0,$J$3&gt;1),"",+Tabla2[[#This Row],[Any 3]]*(1-$J$3))</f>
        <v>83.386696715280024</v>
      </c>
    </row>
    <row r="306" spans="2:8" x14ac:dyDescent="0.25">
      <c r="B306" s="2" t="s">
        <v>931</v>
      </c>
      <c r="C306" s="2" t="s">
        <v>932</v>
      </c>
      <c r="D306" s="2" t="s">
        <v>222</v>
      </c>
      <c r="E306" s="2" t="s">
        <v>933</v>
      </c>
      <c r="F306" s="3">
        <f>IF(OR($J$3&lt;0,$J$3&gt;1),"",+Tabla2[[#This Row],[Any 1]]*(1-$J$3))</f>
        <v>99.56440409999999</v>
      </c>
      <c r="G306" s="3">
        <f>IF(OR($J$3&lt;0,$J$3&gt;1),"",+Tabla2[[#This Row],[Any 2]]*(1-$J$3))</f>
        <v>102.55133622299999</v>
      </c>
      <c r="H306" s="3">
        <f>IF(OR($J$3&lt;0,$J$3&gt;1),"",+Tabla2[[#This Row],[Any 3]]*(1-$J$3))</f>
        <v>105.62787630969</v>
      </c>
    </row>
    <row r="307" spans="2:8" x14ac:dyDescent="0.25">
      <c r="B307" s="2" t="s">
        <v>934</v>
      </c>
      <c r="C307" s="2" t="s">
        <v>935</v>
      </c>
      <c r="D307" s="2" t="s">
        <v>222</v>
      </c>
      <c r="E307" s="2" t="s">
        <v>936</v>
      </c>
      <c r="F307" s="3">
        <f>IF(OR($J$3&lt;0,$J$3&gt;1),"",+Tabla2[[#This Row],[Any 1]]*(1-$J$3))</f>
        <v>119.47060125</v>
      </c>
      <c r="G307" s="3">
        <f>IF(OR($J$3&lt;0,$J$3&gt;1),"",+Tabla2[[#This Row],[Any 2]]*(1-$J$3))</f>
        <v>123.05471928750001</v>
      </c>
      <c r="H307" s="3">
        <f>IF(OR($J$3&lt;0,$J$3&gt;1),"",+Tabla2[[#This Row],[Any 3]]*(1-$J$3))</f>
        <v>126.74636086612502</v>
      </c>
    </row>
    <row r="308" spans="2:8" x14ac:dyDescent="0.25">
      <c r="B308" s="2" t="s">
        <v>937</v>
      </c>
      <c r="C308" s="2" t="s">
        <v>938</v>
      </c>
      <c r="D308" s="2" t="s">
        <v>222</v>
      </c>
      <c r="E308" s="2" t="s">
        <v>939</v>
      </c>
      <c r="F308" s="3">
        <f>IF(OR($J$3&lt;0,$J$3&gt;1),"",+Tabla2[[#This Row],[Any 1]]*(1-$J$3))</f>
        <v>82.788392399999992</v>
      </c>
      <c r="G308" s="3">
        <f>IF(OR($J$3&lt;0,$J$3&gt;1),"",+Tabla2[[#This Row],[Any 2]]*(1-$J$3))</f>
        <v>85.272044171999994</v>
      </c>
      <c r="H308" s="3">
        <f>IF(OR($J$3&lt;0,$J$3&gt;1),"",+Tabla2[[#This Row],[Any 3]]*(1-$J$3))</f>
        <v>87.830205497159994</v>
      </c>
    </row>
    <row r="309" spans="2:8" x14ac:dyDescent="0.25">
      <c r="B309" s="2" t="s">
        <v>940</v>
      </c>
      <c r="C309" s="2" t="s">
        <v>941</v>
      </c>
      <c r="D309" s="2" t="s">
        <v>222</v>
      </c>
      <c r="E309" s="2" t="s">
        <v>942</v>
      </c>
      <c r="F309" s="3">
        <f>IF(OR($J$3&lt;0,$J$3&gt;1),"",+Tabla2[[#This Row],[Any 1]]*(1-$J$3))</f>
        <v>135.19950465000002</v>
      </c>
      <c r="G309" s="3">
        <f>IF(OR($J$3&lt;0,$J$3&gt;1),"",+Tabla2[[#This Row],[Any 2]]*(1-$J$3))</f>
        <v>139.25548978950002</v>
      </c>
      <c r="H309" s="3">
        <f>IF(OR($J$3&lt;0,$J$3&gt;1),"",+Tabla2[[#This Row],[Any 3]]*(1-$J$3))</f>
        <v>143.43315448318504</v>
      </c>
    </row>
    <row r="310" spans="2:8" x14ac:dyDescent="0.25">
      <c r="B310" s="2" t="s">
        <v>943</v>
      </c>
      <c r="C310" s="2" t="s">
        <v>944</v>
      </c>
      <c r="D310" s="2" t="s">
        <v>222</v>
      </c>
      <c r="E310" s="2" t="s">
        <v>945</v>
      </c>
      <c r="F310" s="3">
        <f>IF(OR($J$3&lt;0,$J$3&gt;1),"",+Tabla2[[#This Row],[Any 1]]*(1-$J$3))</f>
        <v>96.111174599999998</v>
      </c>
      <c r="G310" s="3">
        <f>IF(OR($J$3&lt;0,$J$3&gt;1),"",+Tabla2[[#This Row],[Any 2]]*(1-$J$3))</f>
        <v>98.994509837999999</v>
      </c>
      <c r="H310" s="3">
        <f>IF(OR($J$3&lt;0,$J$3&gt;1),"",+Tabla2[[#This Row],[Any 3]]*(1-$J$3))</f>
        <v>101.96434513314</v>
      </c>
    </row>
    <row r="311" spans="2:8" x14ac:dyDescent="0.25">
      <c r="B311" s="2" t="s">
        <v>946</v>
      </c>
      <c r="C311" s="2" t="s">
        <v>947</v>
      </c>
      <c r="D311" s="2" t="s">
        <v>222</v>
      </c>
      <c r="E311" s="2" t="s">
        <v>948</v>
      </c>
      <c r="F311" s="3">
        <f>IF(OR($J$3&lt;0,$J$3&gt;1),"",+Tabla2[[#This Row],[Any 1]]*(1-$J$3))</f>
        <v>52.366554449999995</v>
      </c>
      <c r="G311" s="3">
        <f>IF(OR($J$3&lt;0,$J$3&gt;1),"",+Tabla2[[#This Row],[Any 2]]*(1-$J$3))</f>
        <v>53.937551083499997</v>
      </c>
      <c r="H311" s="3">
        <f>IF(OR($J$3&lt;0,$J$3&gt;1),"",+Tabla2[[#This Row],[Any 3]]*(1-$J$3))</f>
        <v>55.555677616004999</v>
      </c>
    </row>
    <row r="312" spans="2:8" x14ac:dyDescent="0.25">
      <c r="B312" s="2" t="s">
        <v>949</v>
      </c>
      <c r="C312" s="2" t="s">
        <v>950</v>
      </c>
      <c r="D312" s="2" t="s">
        <v>222</v>
      </c>
      <c r="E312" s="2" t="s">
        <v>951</v>
      </c>
      <c r="F312" s="3">
        <f>IF(OR($J$3&lt;0,$J$3&gt;1),"",+Tabla2[[#This Row],[Any 1]]*(1-$J$3))</f>
        <v>71.760336899999999</v>
      </c>
      <c r="G312" s="3">
        <f>IF(OR($J$3&lt;0,$J$3&gt;1),"",+Tabla2[[#This Row],[Any 2]]*(1-$J$3))</f>
        <v>73.913147007000006</v>
      </c>
      <c r="H312" s="3">
        <f>IF(OR($J$3&lt;0,$J$3&gt;1),"",+Tabla2[[#This Row],[Any 3]]*(1-$J$3))</f>
        <v>76.130541417210011</v>
      </c>
    </row>
    <row r="313" spans="2:8" x14ac:dyDescent="0.25">
      <c r="B313" s="2" t="s">
        <v>952</v>
      </c>
      <c r="C313" s="2" t="s">
        <v>953</v>
      </c>
      <c r="D313" s="2" t="s">
        <v>222</v>
      </c>
      <c r="E313" s="2" t="s">
        <v>954</v>
      </c>
      <c r="F313" s="3">
        <f>IF(OR($J$3&lt;0,$J$3&gt;1),"",+Tabla2[[#This Row],[Any 1]]*(1-$J$3))</f>
        <v>74.968498499999995</v>
      </c>
      <c r="G313" s="3">
        <f>IF(OR($J$3&lt;0,$J$3&gt;1),"",+Tabla2[[#This Row],[Any 2]]*(1-$J$3))</f>
        <v>77.217553455000001</v>
      </c>
      <c r="H313" s="3">
        <f>IF(OR($J$3&lt;0,$J$3&gt;1),"",+Tabla2[[#This Row],[Any 3]]*(1-$J$3))</f>
        <v>79.534080058650005</v>
      </c>
    </row>
    <row r="314" spans="2:8" ht="45" x14ac:dyDescent="0.25">
      <c r="B314" s="2" t="s">
        <v>955</v>
      </c>
      <c r="C314" s="2" t="s">
        <v>956</v>
      </c>
      <c r="D314" s="2" t="s">
        <v>222</v>
      </c>
      <c r="E314" s="2" t="s">
        <v>957</v>
      </c>
      <c r="F314" s="3">
        <f>IF(OR($J$3&lt;0,$J$3&gt;1),"",+Tabla2[[#This Row],[Any 1]]*(1-$J$3))</f>
        <v>12.208837200000001</v>
      </c>
      <c r="G314" s="3">
        <f>IF(OR($J$3&lt;0,$J$3&gt;1),"",+Tabla2[[#This Row],[Any 2]]*(1-$J$3))</f>
        <v>12.575102316000002</v>
      </c>
      <c r="H314" s="3">
        <f>IF(OR($J$3&lt;0,$J$3&gt;1),"",+Tabla2[[#This Row],[Any 3]]*(1-$J$3))</f>
        <v>12.952355385480002</v>
      </c>
    </row>
    <row r="315" spans="2:8" ht="45" x14ac:dyDescent="0.25">
      <c r="B315" s="2" t="s">
        <v>958</v>
      </c>
      <c r="C315" s="2" t="s">
        <v>959</v>
      </c>
      <c r="D315" s="2" t="s">
        <v>222</v>
      </c>
      <c r="E315" s="2" t="s">
        <v>960</v>
      </c>
      <c r="F315" s="3">
        <f>IF(OR($J$3&lt;0,$J$3&gt;1),"",+Tabla2[[#This Row],[Any 1]]*(1-$J$3))</f>
        <v>16.486386</v>
      </c>
      <c r="G315" s="3">
        <f>IF(OR($J$3&lt;0,$J$3&gt;1),"",+Tabla2[[#This Row],[Any 2]]*(1-$J$3))</f>
        <v>16.980977580000001</v>
      </c>
      <c r="H315" s="3">
        <f>IF(OR($J$3&lt;0,$J$3&gt;1),"",+Tabla2[[#This Row],[Any 3]]*(1-$J$3))</f>
        <v>17.490406907400001</v>
      </c>
    </row>
    <row r="316" spans="2:8" ht="45" x14ac:dyDescent="0.25">
      <c r="B316" s="2" t="s">
        <v>961</v>
      </c>
      <c r="C316" s="2" t="s">
        <v>962</v>
      </c>
      <c r="D316" s="2" t="s">
        <v>222</v>
      </c>
      <c r="E316" s="2" t="s">
        <v>963</v>
      </c>
      <c r="F316" s="3">
        <f>IF(OR($J$3&lt;0,$J$3&gt;1),"",+Tabla2[[#This Row],[Any 1]]*(1-$J$3))</f>
        <v>26.712401100000001</v>
      </c>
      <c r="G316" s="3">
        <f>IF(OR($J$3&lt;0,$J$3&gt;1),"",+Tabla2[[#This Row],[Any 2]]*(1-$J$3))</f>
        <v>27.513773133000001</v>
      </c>
      <c r="H316" s="3">
        <f>IF(OR($J$3&lt;0,$J$3&gt;1),"",+Tabla2[[#This Row],[Any 3]]*(1-$J$3))</f>
        <v>28.339186326990003</v>
      </c>
    </row>
    <row r="317" spans="2:8" ht="45" x14ac:dyDescent="0.25">
      <c r="B317" s="2" t="s">
        <v>964</v>
      </c>
      <c r="C317" s="2" t="s">
        <v>965</v>
      </c>
      <c r="D317" s="2" t="s">
        <v>222</v>
      </c>
      <c r="E317" s="2" t="s">
        <v>966</v>
      </c>
      <c r="F317" s="3">
        <f>IF(OR($J$3&lt;0,$J$3&gt;1),"",+Tabla2[[#This Row],[Any 1]]*(1-$J$3))</f>
        <v>36.626511600000001</v>
      </c>
      <c r="G317" s="3">
        <f>IF(OR($J$3&lt;0,$J$3&gt;1),"",+Tabla2[[#This Row],[Any 2]]*(1-$J$3))</f>
        <v>37.725306948000004</v>
      </c>
      <c r="H317" s="3">
        <f>IF(OR($J$3&lt;0,$J$3&gt;1),"",+Tabla2[[#This Row],[Any 3]]*(1-$J$3))</f>
        <v>38.857066156440005</v>
      </c>
    </row>
    <row r="318" spans="2:8" ht="30" x14ac:dyDescent="0.25">
      <c r="B318" s="2" t="s">
        <v>967</v>
      </c>
      <c r="C318" s="2" t="s">
        <v>968</v>
      </c>
      <c r="D318" s="2" t="s">
        <v>222</v>
      </c>
      <c r="E318" s="2" t="s">
        <v>969</v>
      </c>
      <c r="F318" s="3">
        <f>IF(OR($J$3&lt;0,$J$3&gt;1),"",+Tabla2[[#This Row],[Any 1]]*(1-$J$3))</f>
        <v>46.395809249999999</v>
      </c>
      <c r="G318" s="3">
        <f>IF(OR($J$3&lt;0,$J$3&gt;1),"",+Tabla2[[#This Row],[Any 2]]*(1-$J$3))</f>
        <v>47.7876835275</v>
      </c>
      <c r="H318" s="3">
        <f>IF(OR($J$3&lt;0,$J$3&gt;1),"",+Tabla2[[#This Row],[Any 3]]*(1-$J$3))</f>
        <v>49.221314033325001</v>
      </c>
    </row>
    <row r="319" spans="2:8" ht="30" x14ac:dyDescent="0.25">
      <c r="B319" s="2" t="s">
        <v>970</v>
      </c>
      <c r="C319" s="2" t="s">
        <v>971</v>
      </c>
      <c r="D319" s="2" t="s">
        <v>222</v>
      </c>
      <c r="E319" s="2" t="s">
        <v>972</v>
      </c>
      <c r="F319" s="3">
        <f>IF(OR($J$3&lt;0,$J$3&gt;1),"",+Tabla2[[#This Row],[Any 1]]*(1-$J$3))</f>
        <v>58.972248300000004</v>
      </c>
      <c r="G319" s="3">
        <f>IF(OR($J$3&lt;0,$J$3&gt;1),"",+Tabla2[[#This Row],[Any 2]]*(1-$J$3))</f>
        <v>60.741415749000005</v>
      </c>
      <c r="H319" s="3">
        <f>IF(OR($J$3&lt;0,$J$3&gt;1),"",+Tabla2[[#This Row],[Any 3]]*(1-$J$3))</f>
        <v>62.563658221470007</v>
      </c>
    </row>
    <row r="320" spans="2:8" ht="30" x14ac:dyDescent="0.25">
      <c r="B320" s="2" t="s">
        <v>973</v>
      </c>
      <c r="C320" s="2" t="s">
        <v>974</v>
      </c>
      <c r="D320" s="2" t="s">
        <v>222</v>
      </c>
      <c r="E320" s="2" t="s">
        <v>975</v>
      </c>
      <c r="F320" s="3">
        <f>IF(OR($J$3&lt;0,$J$3&gt;1),"",+Tabla2[[#This Row],[Any 1]]*(1-$J$3))</f>
        <v>83.779803449999989</v>
      </c>
      <c r="G320" s="3">
        <f>IF(OR($J$3&lt;0,$J$3&gt;1),"",+Tabla2[[#This Row],[Any 2]]*(1-$J$3))</f>
        <v>86.293197553499994</v>
      </c>
      <c r="H320" s="3">
        <f>IF(OR($J$3&lt;0,$J$3&gt;1),"",+Tabla2[[#This Row],[Any 3]]*(1-$J$3))</f>
        <v>88.881993480104995</v>
      </c>
    </row>
    <row r="321" spans="2:8" ht="30" x14ac:dyDescent="0.25">
      <c r="B321" s="2" t="s">
        <v>976</v>
      </c>
      <c r="C321" s="2" t="s">
        <v>977</v>
      </c>
      <c r="D321" s="2" t="s">
        <v>222</v>
      </c>
      <c r="E321" s="2" t="s">
        <v>978</v>
      </c>
      <c r="F321" s="3">
        <f>IF(OR($J$3&lt;0,$J$3&gt;1),"",+Tabla2[[#This Row],[Any 1]]*(1-$J$3))</f>
        <v>108.59849805</v>
      </c>
      <c r="G321" s="3">
        <f>IF(OR($J$3&lt;0,$J$3&gt;1),"",+Tabla2[[#This Row],[Any 2]]*(1-$J$3))</f>
        <v>111.85645299150001</v>
      </c>
      <c r="H321" s="3">
        <f>IF(OR($J$3&lt;0,$J$3&gt;1),"",+Tabla2[[#This Row],[Any 3]]*(1-$J$3))</f>
        <v>115.21214658124501</v>
      </c>
    </row>
    <row r="322" spans="2:8" ht="30" x14ac:dyDescent="0.25">
      <c r="B322" s="2" t="s">
        <v>979</v>
      </c>
      <c r="C322" s="2" t="s">
        <v>980</v>
      </c>
      <c r="D322" s="2" t="s">
        <v>222</v>
      </c>
      <c r="E322" s="2" t="s">
        <v>981</v>
      </c>
      <c r="F322" s="3">
        <f>IF(OR($J$3&lt;0,$J$3&gt;1),"",+Tabla2[[#This Row],[Any 1]]*(1-$J$3))</f>
        <v>124.12689135000002</v>
      </c>
      <c r="G322" s="3">
        <f>IF(OR($J$3&lt;0,$J$3&gt;1),"",+Tabla2[[#This Row],[Any 2]]*(1-$J$3))</f>
        <v>127.85069809050003</v>
      </c>
      <c r="H322" s="3">
        <f>IF(OR($J$3&lt;0,$J$3&gt;1),"",+Tabla2[[#This Row],[Any 3]]*(1-$J$3))</f>
        <v>131.68621903321502</v>
      </c>
    </row>
    <row r="323" spans="2:8" ht="30" x14ac:dyDescent="0.25">
      <c r="B323" s="2" t="s">
        <v>982</v>
      </c>
      <c r="C323" s="2" t="s">
        <v>983</v>
      </c>
      <c r="D323" s="2" t="s">
        <v>222</v>
      </c>
      <c r="E323" s="2" t="s">
        <v>984</v>
      </c>
      <c r="F323" s="3">
        <f>IF(OR($J$3&lt;0,$J$3&gt;1),"",+Tabla2[[#This Row],[Any 1]]*(1-$J$3))</f>
        <v>155.16139904999997</v>
      </c>
      <c r="G323" s="3">
        <f>IF(OR($J$3&lt;0,$J$3&gt;1),"",+Tabla2[[#This Row],[Any 2]]*(1-$J$3))</f>
        <v>159.81624102149996</v>
      </c>
      <c r="H323" s="3">
        <f>IF(OR($J$3&lt;0,$J$3&gt;1),"",+Tabla2[[#This Row],[Any 3]]*(1-$J$3))</f>
        <v>164.61072825214495</v>
      </c>
    </row>
    <row r="324" spans="2:8" x14ac:dyDescent="0.25">
      <c r="B324" s="2" t="s">
        <v>985</v>
      </c>
      <c r="C324" s="2" t="s">
        <v>986</v>
      </c>
      <c r="D324" s="2" t="s">
        <v>222</v>
      </c>
      <c r="E324" s="2" t="s">
        <v>987</v>
      </c>
      <c r="F324" s="3">
        <f>IF(OR($J$3&lt;0,$J$3&gt;1),"",+Tabla2[[#This Row],[Any 1]]*(1-$J$3))</f>
        <v>23.98323585</v>
      </c>
      <c r="G324" s="3">
        <f>IF(OR($J$3&lt;0,$J$3&gt;1),"",+Tabla2[[#This Row],[Any 2]]*(1-$J$3))</f>
        <v>24.702732925500001</v>
      </c>
      <c r="H324" s="3">
        <f>IF(OR($J$3&lt;0,$J$3&gt;1),"",+Tabla2[[#This Row],[Any 3]]*(1-$J$3))</f>
        <v>25.443814913265001</v>
      </c>
    </row>
    <row r="325" spans="2:8" ht="45" x14ac:dyDescent="0.25">
      <c r="B325" s="2" t="s">
        <v>988</v>
      </c>
      <c r="C325" s="2" t="s">
        <v>989</v>
      </c>
      <c r="D325" s="2" t="s">
        <v>15</v>
      </c>
      <c r="E325" s="2" t="s">
        <v>990</v>
      </c>
      <c r="F325" s="3">
        <f>IF(OR($J$3&lt;0,$J$3&gt;1),"",+Tabla2[[#This Row],[Any 1]]*(1-$J$3))</f>
        <v>257.70003630000002</v>
      </c>
      <c r="G325" s="3">
        <f>IF(OR($J$3&lt;0,$J$3&gt;1),"",+Tabla2[[#This Row],[Any 2]]*(1-$J$3))</f>
        <v>265.43103738900004</v>
      </c>
      <c r="H325" s="3">
        <f>IF(OR($J$3&lt;0,$J$3&gt;1),"",+Tabla2[[#This Row],[Any 3]]*(1-$J$3))</f>
        <v>273.39396851067005</v>
      </c>
    </row>
    <row r="326" spans="2:8" ht="45" x14ac:dyDescent="0.25">
      <c r="B326" s="2" t="s">
        <v>991</v>
      </c>
      <c r="C326" s="2" t="s">
        <v>992</v>
      </c>
      <c r="D326" s="2" t="s">
        <v>15</v>
      </c>
      <c r="E326" s="2" t="s">
        <v>993</v>
      </c>
      <c r="F326" s="3">
        <f>IF(OR($J$3&lt;0,$J$3&gt;1),"",+Tabla2[[#This Row],[Any 1]]*(1-$J$3))</f>
        <v>325.51700790000001</v>
      </c>
      <c r="G326" s="3">
        <f>IF(OR($J$3&lt;0,$J$3&gt;1),"",+Tabla2[[#This Row],[Any 2]]*(1-$J$3))</f>
        <v>335.28251813700001</v>
      </c>
      <c r="H326" s="3">
        <f>IF(OR($J$3&lt;0,$J$3&gt;1),"",+Tabla2[[#This Row],[Any 3]]*(1-$J$3))</f>
        <v>345.34099368111004</v>
      </c>
    </row>
    <row r="327" spans="2:8" ht="45" x14ac:dyDescent="0.25">
      <c r="B327" s="2" t="s">
        <v>994</v>
      </c>
      <c r="C327" s="2" t="s">
        <v>995</v>
      </c>
      <c r="D327" s="2" t="s">
        <v>15</v>
      </c>
      <c r="E327" s="2" t="s">
        <v>996</v>
      </c>
      <c r="F327" s="3">
        <f>IF(OR($J$3&lt;0,$J$3&gt;1),"",+Tabla2[[#This Row],[Any 1]]*(1-$J$3))</f>
        <v>325.51700790000001</v>
      </c>
      <c r="G327" s="3">
        <f>IF(OR($J$3&lt;0,$J$3&gt;1),"",+Tabla2[[#This Row],[Any 2]]*(1-$J$3))</f>
        <v>335.28251813700001</v>
      </c>
      <c r="H327" s="3">
        <f>IF(OR($J$3&lt;0,$J$3&gt;1),"",+Tabla2[[#This Row],[Any 3]]*(1-$J$3))</f>
        <v>345.34099368111004</v>
      </c>
    </row>
    <row r="328" spans="2:8" ht="45" x14ac:dyDescent="0.25">
      <c r="B328" s="2" t="s">
        <v>997</v>
      </c>
      <c r="C328" s="2" t="s">
        <v>998</v>
      </c>
      <c r="D328" s="2" t="s">
        <v>15</v>
      </c>
      <c r="E328" s="2" t="s">
        <v>999</v>
      </c>
      <c r="F328" s="3">
        <f>IF(OR($J$3&lt;0,$J$3&gt;1),"",+Tabla2[[#This Row],[Any 1]]*(1-$J$3))</f>
        <v>325.51700790000001</v>
      </c>
      <c r="G328" s="3">
        <f>IF(OR($J$3&lt;0,$J$3&gt;1),"",+Tabla2[[#This Row],[Any 2]]*(1-$J$3))</f>
        <v>335.28251813700001</v>
      </c>
      <c r="H328" s="3">
        <f>IF(OR($J$3&lt;0,$J$3&gt;1),"",+Tabla2[[#This Row],[Any 3]]*(1-$J$3))</f>
        <v>345.34099368111004</v>
      </c>
    </row>
    <row r="329" spans="2:8" x14ac:dyDescent="0.25">
      <c r="B329" s="2" t="s">
        <v>1000</v>
      </c>
      <c r="C329" s="2" t="s">
        <v>1001</v>
      </c>
      <c r="D329" s="2" t="s">
        <v>497</v>
      </c>
      <c r="E329" s="2" t="s">
        <v>1002</v>
      </c>
      <c r="F329" s="3">
        <f>IF(OR($J$3&lt;0,$J$3&gt;1),"",+Tabla2[[#This Row],[Any 1]]*(1-$J$3))</f>
        <v>70.178535000000011</v>
      </c>
      <c r="G329" s="3">
        <f>IF(OR($J$3&lt;0,$J$3&gt;1),"",+Tabla2[[#This Row],[Any 2]]*(1-$J$3))</f>
        <v>72.283891050000008</v>
      </c>
      <c r="H329" s="3">
        <f>IF(OR($J$3&lt;0,$J$3&gt;1),"",+Tabla2[[#This Row],[Any 3]]*(1-$J$3))</f>
        <v>74.452407781500014</v>
      </c>
    </row>
    <row r="330" spans="2:8" x14ac:dyDescent="0.25">
      <c r="B330" s="2" t="s">
        <v>1003</v>
      </c>
      <c r="C330" s="2" t="s">
        <v>1004</v>
      </c>
      <c r="D330" s="2" t="s">
        <v>497</v>
      </c>
      <c r="E330" s="2" t="s">
        <v>1005</v>
      </c>
      <c r="F330" s="3">
        <f>IF(OR($J$3&lt;0,$J$3&gt;1),"",+Tabla2[[#This Row],[Any 1]]*(1-$J$3))</f>
        <v>61.266975000000002</v>
      </c>
      <c r="G330" s="3">
        <f>IF(OR($J$3&lt;0,$J$3&gt;1),"",+Tabla2[[#This Row],[Any 2]]*(1-$J$3))</f>
        <v>63.104984250000001</v>
      </c>
      <c r="H330" s="3">
        <f>IF(OR($J$3&lt;0,$J$3&gt;1),"",+Tabla2[[#This Row],[Any 3]]*(1-$J$3))</f>
        <v>64.998133777500001</v>
      </c>
    </row>
    <row r="331" spans="2:8" x14ac:dyDescent="0.25">
      <c r="B331" s="2" t="s">
        <v>1006</v>
      </c>
      <c r="C331" s="2" t="s">
        <v>1007</v>
      </c>
      <c r="D331" s="2" t="s">
        <v>497</v>
      </c>
      <c r="E331" s="2" t="s">
        <v>1008</v>
      </c>
      <c r="F331" s="3">
        <f>IF(OR($J$3&lt;0,$J$3&gt;1),"",+Tabla2[[#This Row],[Any 1]]*(1-$J$3))</f>
        <v>97.715255400000004</v>
      </c>
      <c r="G331" s="3">
        <f>IF(OR($J$3&lt;0,$J$3&gt;1),"",+Tabla2[[#This Row],[Any 2]]*(1-$J$3))</f>
        <v>100.646713062</v>
      </c>
      <c r="H331" s="3">
        <f>IF(OR($J$3&lt;0,$J$3&gt;1),"",+Tabla2[[#This Row],[Any 3]]*(1-$J$3))</f>
        <v>103.66611445386</v>
      </c>
    </row>
    <row r="332" spans="2:8" ht="30" x14ac:dyDescent="0.25">
      <c r="B332" s="2" t="s">
        <v>1009</v>
      </c>
      <c r="C332" s="2" t="s">
        <v>1010</v>
      </c>
      <c r="D332" s="2" t="s">
        <v>497</v>
      </c>
      <c r="E332" s="2" t="s">
        <v>1011</v>
      </c>
      <c r="F332" s="3">
        <f>IF(OR($J$3&lt;0,$J$3&gt;1),"",+Tabla2[[#This Row],[Any 1]]*(1-$J$3))</f>
        <v>33.418350000000004</v>
      </c>
      <c r="G332" s="3">
        <f>IF(OR($J$3&lt;0,$J$3&gt;1),"",+Tabla2[[#This Row],[Any 2]]*(1-$J$3))</f>
        <v>34.420900500000002</v>
      </c>
      <c r="H332" s="3">
        <f>IF(OR($J$3&lt;0,$J$3&gt;1),"",+Tabla2[[#This Row],[Any 3]]*(1-$J$3))</f>
        <v>35.453527515000005</v>
      </c>
    </row>
    <row r="333" spans="2:8" ht="30" x14ac:dyDescent="0.25">
      <c r="B333" s="2" t="s">
        <v>1012</v>
      </c>
      <c r="C333" s="2" t="s">
        <v>1013</v>
      </c>
      <c r="D333" s="2" t="s">
        <v>497</v>
      </c>
      <c r="E333" s="2" t="s">
        <v>1014</v>
      </c>
      <c r="F333" s="3">
        <f>IF(OR($J$3&lt;0,$J$3&gt;1),"",+Tabla2[[#This Row],[Any 1]]*(1-$J$3))</f>
        <v>50.127524999999999</v>
      </c>
      <c r="G333" s="3">
        <f>IF(OR($J$3&lt;0,$J$3&gt;1),"",+Tabla2[[#This Row],[Any 2]]*(1-$J$3))</f>
        <v>51.631350750000003</v>
      </c>
      <c r="H333" s="3">
        <f>IF(OR($J$3&lt;0,$J$3&gt;1),"",+Tabla2[[#This Row],[Any 3]]*(1-$J$3))</f>
        <v>53.180291272500007</v>
      </c>
    </row>
    <row r="334" spans="2:8" ht="30" x14ac:dyDescent="0.25">
      <c r="B334" s="2" t="s">
        <v>1015</v>
      </c>
      <c r="C334" s="2" t="s">
        <v>1016</v>
      </c>
      <c r="D334" s="2" t="s">
        <v>497</v>
      </c>
      <c r="E334" s="2" t="s">
        <v>1017</v>
      </c>
      <c r="F334" s="3">
        <f>IF(OR($J$3&lt;0,$J$3&gt;1),"",+Tabla2[[#This Row],[Any 1]]*(1-$J$3))</f>
        <v>61.266975000000002</v>
      </c>
      <c r="G334" s="3">
        <f>IF(OR($J$3&lt;0,$J$3&gt;1),"",+Tabla2[[#This Row],[Any 2]]*(1-$J$3))</f>
        <v>63.104984250000001</v>
      </c>
      <c r="H334" s="3">
        <f>IF(OR($J$3&lt;0,$J$3&gt;1),"",+Tabla2[[#This Row],[Any 3]]*(1-$J$3))</f>
        <v>64.998133777500001</v>
      </c>
    </row>
    <row r="335" spans="2:8" ht="60" x14ac:dyDescent="0.25">
      <c r="B335" s="2" t="s">
        <v>1018</v>
      </c>
      <c r="C335" s="2" t="s">
        <v>1019</v>
      </c>
      <c r="D335" s="2" t="s">
        <v>501</v>
      </c>
      <c r="E335" s="2" t="s">
        <v>1020</v>
      </c>
      <c r="F335" s="3">
        <f>IF(OR($J$3&lt;0,$J$3&gt;1),"",+Tabla2[[#This Row],[Any 1]]*(1-$J$3))</f>
        <v>1462.0528125000001</v>
      </c>
      <c r="G335" s="3">
        <f>IF(OR($J$3&lt;0,$J$3&gt;1),"",+Tabla2[[#This Row],[Any 2]]*(1-$J$3))</f>
        <v>1505.9143968750002</v>
      </c>
      <c r="H335" s="3">
        <f>IF(OR($J$3&lt;0,$J$3&gt;1),"",+Tabla2[[#This Row],[Any 3]]*(1-$J$3))</f>
        <v>1551.0918287812503</v>
      </c>
    </row>
    <row r="336" spans="2:8" x14ac:dyDescent="0.25">
      <c r="B336" s="2" t="s">
        <v>1021</v>
      </c>
      <c r="C336" s="2" t="s">
        <v>1022</v>
      </c>
      <c r="D336" s="2" t="s">
        <v>222</v>
      </c>
      <c r="E336" s="2" t="s">
        <v>1023</v>
      </c>
      <c r="F336" s="3">
        <f>IF(OR($J$3&lt;0,$J$3&gt;1),"",+Tabla2[[#This Row],[Any 1]]*(1-$J$3))</f>
        <v>57.078541800000004</v>
      </c>
      <c r="G336" s="3">
        <f>IF(OR($J$3&lt;0,$J$3&gt;1),"",+Tabla2[[#This Row],[Any 2]]*(1-$J$3))</f>
        <v>58.790898054000003</v>
      </c>
      <c r="H336" s="3">
        <f>IF(OR($J$3&lt;0,$J$3&gt;1),"",+Tabla2[[#This Row],[Any 3]]*(1-$J$3))</f>
        <v>60.554624995620003</v>
      </c>
    </row>
    <row r="337" spans="2:8" x14ac:dyDescent="0.25">
      <c r="B337" s="2" t="s">
        <v>1024</v>
      </c>
      <c r="C337" s="2" t="s">
        <v>1025</v>
      </c>
      <c r="D337" s="2" t="s">
        <v>501</v>
      </c>
      <c r="E337" s="2" t="s">
        <v>1026</v>
      </c>
      <c r="F337" s="3">
        <f>IF(OR($J$3&lt;0,$J$3&gt;1),"",+Tabla2[[#This Row],[Any 1]]*(1-$J$3))</f>
        <v>612.66975000000002</v>
      </c>
      <c r="G337" s="3">
        <f>IF(OR($J$3&lt;0,$J$3&gt;1),"",+Tabla2[[#This Row],[Any 2]]*(1-$J$3))</f>
        <v>631.04984250000007</v>
      </c>
      <c r="H337" s="3">
        <f>IF(OR($J$3&lt;0,$J$3&gt;1),"",+Tabla2[[#This Row],[Any 3]]*(1-$J$3))</f>
        <v>649.98133777500004</v>
      </c>
    </row>
    <row r="338" spans="2:8" x14ac:dyDescent="0.25">
      <c r="B338" s="2" t="s">
        <v>1027</v>
      </c>
      <c r="C338" s="2" t="s">
        <v>1028</v>
      </c>
      <c r="D338" s="2" t="s">
        <v>501</v>
      </c>
      <c r="E338" s="2" t="s">
        <v>1029</v>
      </c>
      <c r="F338" s="3">
        <f>IF(OR($J$3&lt;0,$J$3&gt;1),"",+Tabla2[[#This Row],[Any 1]]*(1-$J$3))</f>
        <v>668.36699999999996</v>
      </c>
      <c r="G338" s="3">
        <f>IF(OR($J$3&lt;0,$J$3&gt;1),"",+Tabla2[[#This Row],[Any 2]]*(1-$J$3))</f>
        <v>688.41800999999998</v>
      </c>
      <c r="H338" s="3">
        <f>IF(OR($J$3&lt;0,$J$3&gt;1),"",+Tabla2[[#This Row],[Any 3]]*(1-$J$3))</f>
        <v>709.07055030000004</v>
      </c>
    </row>
    <row r="339" spans="2:8" x14ac:dyDescent="0.25">
      <c r="B339" s="2" t="s">
        <v>1030</v>
      </c>
      <c r="C339" s="2" t="s">
        <v>1031</v>
      </c>
      <c r="D339" s="2" t="s">
        <v>1032</v>
      </c>
      <c r="E339" s="2" t="s">
        <v>1033</v>
      </c>
      <c r="F339" s="3">
        <f>IF(OR($J$3&lt;0,$J$3&gt;1),"",+Tabla2[[#This Row],[Any 1]]*(1-$J$3))</f>
        <v>201178.467</v>
      </c>
      <c r="G339" s="3">
        <f>IF(OR($J$3&lt;0,$J$3&gt;1),"",+Tabla2[[#This Row],[Any 2]]*(1-$J$3))</f>
        <v>207213.82101000001</v>
      </c>
      <c r="H339" s="3">
        <f>IF(OR($J$3&lt;0,$J$3&gt;1),"",+Tabla2[[#This Row],[Any 3]]*(1-$J$3))</f>
        <v>213430.23564030003</v>
      </c>
    </row>
    <row r="340" spans="2:8" ht="30" x14ac:dyDescent="0.25">
      <c r="B340" s="2" t="s">
        <v>1034</v>
      </c>
      <c r="C340" s="2" t="s">
        <v>1035</v>
      </c>
      <c r="D340" s="2" t="s">
        <v>222</v>
      </c>
      <c r="E340" s="2" t="s">
        <v>1036</v>
      </c>
      <c r="F340" s="3">
        <f>IF(OR($J$3&lt;0,$J$3&gt;1),"",+Tabla2[[#This Row],[Any 1]]*(1-$J$3))</f>
        <v>82.877508000000006</v>
      </c>
      <c r="G340" s="3">
        <f>IF(OR($J$3&lt;0,$J$3&gt;1),"",+Tabla2[[#This Row],[Any 2]]*(1-$J$3))</f>
        <v>85.363833240000005</v>
      </c>
      <c r="H340" s="3">
        <f>IF(OR($J$3&lt;0,$J$3&gt;1),"",+Tabla2[[#This Row],[Any 3]]*(1-$J$3))</f>
        <v>87.924748237200006</v>
      </c>
    </row>
    <row r="341" spans="2:8" ht="30" x14ac:dyDescent="0.25">
      <c r="B341" s="2" t="s">
        <v>1037</v>
      </c>
      <c r="C341" s="2" t="s">
        <v>1038</v>
      </c>
      <c r="D341" s="2" t="s">
        <v>222</v>
      </c>
      <c r="E341" s="2" t="s">
        <v>1039</v>
      </c>
      <c r="F341" s="3">
        <f>IF(OR($J$3&lt;0,$J$3&gt;1),"",+Tabla2[[#This Row],[Any 1]]*(1-$J$3))</f>
        <v>91.466023950000007</v>
      </c>
      <c r="G341" s="3">
        <f>IF(OR($J$3&lt;0,$J$3&gt;1),"",+Tabla2[[#This Row],[Any 2]]*(1-$J$3))</f>
        <v>94.210004668500005</v>
      </c>
      <c r="H341" s="3">
        <f>IF(OR($J$3&lt;0,$J$3&gt;1),"",+Tabla2[[#This Row],[Any 3]]*(1-$J$3))</f>
        <v>97.036304808555002</v>
      </c>
    </row>
    <row r="342" spans="2:8" ht="30" x14ac:dyDescent="0.25">
      <c r="B342" s="2" t="s">
        <v>1040</v>
      </c>
      <c r="C342" s="2" t="s">
        <v>1041</v>
      </c>
      <c r="D342" s="2" t="s">
        <v>222</v>
      </c>
      <c r="E342" s="2" t="s">
        <v>1042</v>
      </c>
      <c r="F342" s="3">
        <f>IF(OR($J$3&lt;0,$J$3&gt;1),"",+Tabla2[[#This Row],[Any 1]]*(1-$J$3))</f>
        <v>92.791618499999998</v>
      </c>
      <c r="G342" s="3">
        <f>IF(OR($J$3&lt;0,$J$3&gt;1),"",+Tabla2[[#This Row],[Any 2]]*(1-$J$3))</f>
        <v>95.575367055000001</v>
      </c>
      <c r="H342" s="3">
        <f>IF(OR($J$3&lt;0,$J$3&gt;1),"",+Tabla2[[#This Row],[Any 3]]*(1-$J$3))</f>
        <v>98.442628066650002</v>
      </c>
    </row>
    <row r="343" spans="2:8" ht="30" x14ac:dyDescent="0.25">
      <c r="B343" s="2" t="s">
        <v>1043</v>
      </c>
      <c r="C343" s="2" t="s">
        <v>1044</v>
      </c>
      <c r="D343" s="2" t="s">
        <v>222</v>
      </c>
      <c r="E343" s="2" t="s">
        <v>1045</v>
      </c>
      <c r="F343" s="3">
        <f>IF(OR($J$3&lt;0,$J$3&gt;1),"",+Tabla2[[#This Row],[Any 1]]*(1-$J$3))</f>
        <v>106.71593100000001</v>
      </c>
      <c r="G343" s="3">
        <f>IF(OR($J$3&lt;0,$J$3&gt;1),"",+Tabla2[[#This Row],[Any 2]]*(1-$J$3))</f>
        <v>109.91740893000002</v>
      </c>
      <c r="H343" s="3">
        <f>IF(OR($J$3&lt;0,$J$3&gt;1),"",+Tabla2[[#This Row],[Any 3]]*(1-$J$3))</f>
        <v>113.21493119790003</v>
      </c>
    </row>
    <row r="344" spans="2:8" ht="30" x14ac:dyDescent="0.25">
      <c r="B344" s="2" t="s">
        <v>1046</v>
      </c>
      <c r="C344" s="2" t="s">
        <v>1047</v>
      </c>
      <c r="D344" s="2" t="s">
        <v>222</v>
      </c>
      <c r="E344" s="2" t="s">
        <v>1048</v>
      </c>
      <c r="F344" s="3">
        <f>IF(OR($J$3&lt;0,$J$3&gt;1),"",+Tabla2[[#This Row],[Any 1]]*(1-$J$3))</f>
        <v>86.163645750000001</v>
      </c>
      <c r="G344" s="3">
        <f>IF(OR($J$3&lt;0,$J$3&gt;1),"",+Tabla2[[#This Row],[Any 2]]*(1-$J$3))</f>
        <v>88.748555122500008</v>
      </c>
      <c r="H344" s="3">
        <f>IF(OR($J$3&lt;0,$J$3&gt;1),"",+Tabla2[[#This Row],[Any 3]]*(1-$J$3))</f>
        <v>91.411011776175016</v>
      </c>
    </row>
    <row r="345" spans="2:8" ht="30" x14ac:dyDescent="0.25">
      <c r="B345" s="2" t="s">
        <v>1049</v>
      </c>
      <c r="C345" s="2" t="s">
        <v>1050</v>
      </c>
      <c r="D345" s="2" t="s">
        <v>222</v>
      </c>
      <c r="E345" s="2" t="s">
        <v>1051</v>
      </c>
      <c r="F345" s="3">
        <f>IF(OR($J$3&lt;0,$J$3&gt;1),"",+Tabla2[[#This Row],[Any 1]]*(1-$J$3))</f>
        <v>99.085407750000002</v>
      </c>
      <c r="G345" s="3">
        <f>IF(OR($J$3&lt;0,$J$3&gt;1),"",+Tabla2[[#This Row],[Any 2]]*(1-$J$3))</f>
        <v>102.0579699825</v>
      </c>
      <c r="H345" s="3">
        <f>IF(OR($J$3&lt;0,$J$3&gt;1),"",+Tabla2[[#This Row],[Any 3]]*(1-$J$3))</f>
        <v>105.119709081975</v>
      </c>
    </row>
    <row r="346" spans="2:8" ht="30" x14ac:dyDescent="0.25">
      <c r="B346" s="2" t="s">
        <v>1052</v>
      </c>
      <c r="C346" s="2" t="s">
        <v>1053</v>
      </c>
      <c r="D346" s="2" t="s">
        <v>222</v>
      </c>
      <c r="E346" s="2" t="s">
        <v>1054</v>
      </c>
      <c r="F346" s="3">
        <f>IF(OR($J$3&lt;0,$J$3&gt;1),"",+Tabla2[[#This Row],[Any 1]]*(1-$J$3))</f>
        <v>99.419591250000011</v>
      </c>
      <c r="G346" s="3">
        <f>IF(OR($J$3&lt;0,$J$3&gt;1),"",+Tabla2[[#This Row],[Any 2]]*(1-$J$3))</f>
        <v>102.40217898750001</v>
      </c>
      <c r="H346" s="3">
        <f>IF(OR($J$3&lt;0,$J$3&gt;1),"",+Tabla2[[#This Row],[Any 3]]*(1-$J$3))</f>
        <v>105.47424435712502</v>
      </c>
    </row>
    <row r="347" spans="2:8" ht="30" x14ac:dyDescent="0.25">
      <c r="B347" s="2" t="s">
        <v>1055</v>
      </c>
      <c r="C347" s="2" t="s">
        <v>1056</v>
      </c>
      <c r="D347" s="2" t="s">
        <v>222</v>
      </c>
      <c r="E347" s="2" t="s">
        <v>1057</v>
      </c>
      <c r="F347" s="3">
        <f>IF(OR($J$3&lt;0,$J$3&gt;1),"",+Tabla2[[#This Row],[Any 1]]*(1-$J$3))</f>
        <v>114.33531480000001</v>
      </c>
      <c r="G347" s="3">
        <f>IF(OR($J$3&lt;0,$J$3&gt;1),"",+Tabla2[[#This Row],[Any 2]]*(1-$J$3))</f>
        <v>117.76537424400001</v>
      </c>
      <c r="H347" s="3">
        <f>IF(OR($J$3&lt;0,$J$3&gt;1),"",+Tabla2[[#This Row],[Any 3]]*(1-$J$3))</f>
        <v>121.29833547132002</v>
      </c>
    </row>
    <row r="348" spans="2:8" ht="30" x14ac:dyDescent="0.25">
      <c r="B348" s="2" t="s">
        <v>1058</v>
      </c>
      <c r="C348" s="2" t="s">
        <v>1059</v>
      </c>
      <c r="D348" s="2" t="s">
        <v>222</v>
      </c>
      <c r="E348" s="2" t="s">
        <v>1060</v>
      </c>
      <c r="F348" s="3">
        <f>IF(OR($J$3&lt;0,$J$3&gt;1),"",+Tabla2[[#This Row],[Any 1]]*(1-$J$3))</f>
        <v>106.71593100000001</v>
      </c>
      <c r="G348" s="3">
        <f>IF(OR($J$3&lt;0,$J$3&gt;1),"",+Tabla2[[#This Row],[Any 2]]*(1-$J$3))</f>
        <v>109.91740893000002</v>
      </c>
      <c r="H348" s="3">
        <f>IF(OR($J$3&lt;0,$J$3&gt;1),"",+Tabla2[[#This Row],[Any 3]]*(1-$J$3))</f>
        <v>113.21493119790003</v>
      </c>
    </row>
    <row r="349" spans="2:8" ht="30" x14ac:dyDescent="0.25">
      <c r="B349" s="2" t="s">
        <v>1061</v>
      </c>
      <c r="C349" s="2" t="s">
        <v>1062</v>
      </c>
      <c r="D349" s="2" t="s">
        <v>222</v>
      </c>
      <c r="E349" s="2" t="s">
        <v>1063</v>
      </c>
      <c r="F349" s="3">
        <f>IF(OR($J$3&lt;0,$J$3&gt;1),"",+Tabla2[[#This Row],[Any 1]]*(1-$J$3))</f>
        <v>106.04756400000001</v>
      </c>
      <c r="G349" s="3">
        <f>IF(OR($J$3&lt;0,$J$3&gt;1),"",+Tabla2[[#This Row],[Any 2]]*(1-$J$3))</f>
        <v>109.22899092000002</v>
      </c>
      <c r="H349" s="3">
        <f>IF(OR($J$3&lt;0,$J$3&gt;1),"",+Tabla2[[#This Row],[Any 3]]*(1-$J$3))</f>
        <v>112.50586064760002</v>
      </c>
    </row>
    <row r="350" spans="2:8" ht="30" x14ac:dyDescent="0.25">
      <c r="B350" s="2" t="s">
        <v>1064</v>
      </c>
      <c r="C350" s="2" t="s">
        <v>1065</v>
      </c>
      <c r="D350" s="2" t="s">
        <v>222</v>
      </c>
      <c r="E350" s="2" t="s">
        <v>1066</v>
      </c>
      <c r="F350" s="3">
        <f>IF(OR($J$3&lt;0,$J$3&gt;1),"",+Tabla2[[#This Row],[Any 1]]*(1-$J$3))</f>
        <v>121.95469860000001</v>
      </c>
      <c r="G350" s="3">
        <f>IF(OR($J$3&lt;0,$J$3&gt;1),"",+Tabla2[[#This Row],[Any 2]]*(1-$J$3))</f>
        <v>125.61333955800002</v>
      </c>
      <c r="H350" s="3">
        <f>IF(OR($J$3&lt;0,$J$3&gt;1),"",+Tabla2[[#This Row],[Any 3]]*(1-$J$3))</f>
        <v>129.38173974474003</v>
      </c>
    </row>
    <row r="351" spans="2:8" x14ac:dyDescent="0.25">
      <c r="B351" s="2" t="s">
        <v>1067</v>
      </c>
      <c r="C351" s="2" t="s">
        <v>1068</v>
      </c>
      <c r="D351" s="2" t="s">
        <v>222</v>
      </c>
      <c r="E351" s="2" t="s">
        <v>936</v>
      </c>
      <c r="F351" s="3">
        <f>IF(OR($J$3&lt;0,$J$3&gt;1),"",+Tabla2[[#This Row],[Any 1]]*(1-$J$3))</f>
        <v>119.47060125</v>
      </c>
      <c r="G351" s="3">
        <f>IF(OR($J$3&lt;0,$J$3&gt;1),"",+Tabla2[[#This Row],[Any 2]]*(1-$J$3))</f>
        <v>123.05471928750001</v>
      </c>
      <c r="H351" s="3">
        <f>IF(OR($J$3&lt;0,$J$3&gt;1),"",+Tabla2[[#This Row],[Any 3]]*(1-$J$3))</f>
        <v>126.74636086612502</v>
      </c>
    </row>
    <row r="352" spans="2:8" x14ac:dyDescent="0.25">
      <c r="B352" s="2" t="s">
        <v>1069</v>
      </c>
      <c r="C352" s="2" t="s">
        <v>1070</v>
      </c>
      <c r="D352" s="2" t="s">
        <v>222</v>
      </c>
      <c r="E352" s="2" t="s">
        <v>1071</v>
      </c>
      <c r="F352" s="3">
        <f>IF(OR($J$3&lt;0,$J$3&gt;1),"",+Tabla2[[#This Row],[Any 1]]*(1-$J$3))</f>
        <v>300.76515000000001</v>
      </c>
      <c r="G352" s="3">
        <f>IF(OR($J$3&lt;0,$J$3&gt;1),"",+Tabla2[[#This Row],[Any 2]]*(1-$J$3))</f>
        <v>309.78810450000003</v>
      </c>
      <c r="H352" s="3">
        <f>IF(OR($J$3&lt;0,$J$3&gt;1),"",+Tabla2[[#This Row],[Any 3]]*(1-$J$3))</f>
        <v>319.08174763500006</v>
      </c>
    </row>
    <row r="353" spans="2:8" x14ac:dyDescent="0.25">
      <c r="B353" s="2" t="s">
        <v>1072</v>
      </c>
      <c r="C353" s="2" t="s">
        <v>1073</v>
      </c>
      <c r="D353" s="2" t="s">
        <v>222</v>
      </c>
      <c r="E353" s="2" t="s">
        <v>1074</v>
      </c>
      <c r="F353" s="3">
        <f>IF(OR($J$3&lt;0,$J$3&gt;1),"",+Tabla2[[#This Row],[Any 1]]*(1-$J$3))</f>
        <v>445.57800000000003</v>
      </c>
      <c r="G353" s="3">
        <f>IF(OR($J$3&lt;0,$J$3&gt;1),"",+Tabla2[[#This Row],[Any 2]]*(1-$J$3))</f>
        <v>458.94534000000004</v>
      </c>
      <c r="H353" s="3">
        <f>IF(OR($J$3&lt;0,$J$3&gt;1),"",+Tabla2[[#This Row],[Any 3]]*(1-$J$3))</f>
        <v>472.71370020000006</v>
      </c>
    </row>
    <row r="354" spans="2:8" x14ac:dyDescent="0.25">
      <c r="B354" s="2" t="s">
        <v>1075</v>
      </c>
      <c r="C354" s="2" t="s">
        <v>1076</v>
      </c>
      <c r="D354" s="2" t="s">
        <v>222</v>
      </c>
      <c r="E354" s="2" t="s">
        <v>1077</v>
      </c>
      <c r="F354" s="3">
        <f>IF(OR($J$3&lt;0,$J$3&gt;1),"",+Tabla2[[#This Row],[Any 1]]*(1-$J$3))</f>
        <v>139.24312499999999</v>
      </c>
      <c r="G354" s="3">
        <f>IF(OR($J$3&lt;0,$J$3&gt;1),"",+Tabla2[[#This Row],[Any 2]]*(1-$J$3))</f>
        <v>143.42041874999998</v>
      </c>
      <c r="H354" s="3">
        <f>IF(OR($J$3&lt;0,$J$3&gt;1),"",+Tabla2[[#This Row],[Any 3]]*(1-$J$3))</f>
        <v>147.72303131249998</v>
      </c>
    </row>
    <row r="355" spans="2:8" x14ac:dyDescent="0.25">
      <c r="B355" s="2" t="s">
        <v>1078</v>
      </c>
      <c r="C355" s="2" t="s">
        <v>1079</v>
      </c>
      <c r="D355" s="2" t="s">
        <v>222</v>
      </c>
      <c r="E355" s="2" t="s">
        <v>1080</v>
      </c>
      <c r="F355" s="3">
        <f>IF(OR($J$3&lt;0,$J$3&gt;1),"",+Tabla2[[#This Row],[Any 1]]*(1-$J$3))</f>
        <v>172.661475</v>
      </c>
      <c r="G355" s="3">
        <f>IF(OR($J$3&lt;0,$J$3&gt;1),"",+Tabla2[[#This Row],[Any 2]]*(1-$J$3))</f>
        <v>177.84131925</v>
      </c>
      <c r="H355" s="3">
        <f>IF(OR($J$3&lt;0,$J$3&gt;1),"",+Tabla2[[#This Row],[Any 3]]*(1-$J$3))</f>
        <v>183.1765588275</v>
      </c>
    </row>
    <row r="356" spans="2:8" x14ac:dyDescent="0.25">
      <c r="B356" s="2" t="s">
        <v>1081</v>
      </c>
      <c r="C356" s="2" t="s">
        <v>1082</v>
      </c>
      <c r="D356" s="2" t="s">
        <v>222</v>
      </c>
      <c r="E356" s="2" t="s">
        <v>1083</v>
      </c>
      <c r="F356" s="3">
        <f>IF(OR($J$3&lt;0,$J$3&gt;1),"",+Tabla2[[#This Row],[Any 1]]*(1-$J$3))</f>
        <v>2.1164955000000001</v>
      </c>
      <c r="G356" s="3">
        <f>IF(OR($J$3&lt;0,$J$3&gt;1),"",+Tabla2[[#This Row],[Any 2]]*(1-$J$3))</f>
        <v>2.1799903650000001</v>
      </c>
      <c r="H356" s="3">
        <f>IF(OR($J$3&lt;0,$J$3&gt;1),"",+Tabla2[[#This Row],[Any 3]]*(1-$J$3))</f>
        <v>2.2453900759500001</v>
      </c>
    </row>
    <row r="357" spans="2:8" x14ac:dyDescent="0.25">
      <c r="B357" s="2" t="s">
        <v>1084</v>
      </c>
      <c r="C357" s="2" t="s">
        <v>1085</v>
      </c>
      <c r="D357" s="2" t="s">
        <v>222</v>
      </c>
      <c r="E357" s="2" t="s">
        <v>1086</v>
      </c>
      <c r="F357" s="3">
        <f>IF(OR($J$3&lt;0,$J$3&gt;1),"",+Tabla2[[#This Row],[Any 1]]*(1-$J$3))</f>
        <v>2450.6790000000001</v>
      </c>
      <c r="G357" s="3">
        <f>IF(OR($J$3&lt;0,$J$3&gt;1),"",+Tabla2[[#This Row],[Any 2]]*(1-$J$3))</f>
        <v>2524.1993700000003</v>
      </c>
      <c r="H357" s="3">
        <f>IF(OR($J$3&lt;0,$J$3&gt;1),"",+Tabla2[[#This Row],[Any 3]]*(1-$J$3))</f>
        <v>2599.9253511000002</v>
      </c>
    </row>
    <row r="358" spans="2:8" x14ac:dyDescent="0.25">
      <c r="B358" s="2" t="s">
        <v>1087</v>
      </c>
      <c r="C358" s="2" t="s">
        <v>1088</v>
      </c>
      <c r="D358" s="2" t="s">
        <v>222</v>
      </c>
      <c r="E358" s="2" t="s">
        <v>1089</v>
      </c>
      <c r="F358" s="3">
        <f>IF(OR($J$3&lt;0,$J$3&gt;1),"",+Tabla2[[#This Row],[Any 1]]*(1-$J$3))</f>
        <v>187.55491964999999</v>
      </c>
      <c r="G358" s="3">
        <f>IF(OR($J$3&lt;0,$J$3&gt;1),"",+Tabla2[[#This Row],[Any 2]]*(1-$J$3))</f>
        <v>193.1815672395</v>
      </c>
      <c r="H358" s="3">
        <f>IF(OR($J$3&lt;0,$J$3&gt;1),"",+Tabla2[[#This Row],[Any 3]]*(1-$J$3))</f>
        <v>198.97701425668501</v>
      </c>
    </row>
    <row r="359" spans="2:8" x14ac:dyDescent="0.25">
      <c r="B359" s="2" t="s">
        <v>1090</v>
      </c>
      <c r="C359" s="2" t="s">
        <v>1091</v>
      </c>
      <c r="D359" s="2" t="s">
        <v>222</v>
      </c>
      <c r="E359" s="2" t="s">
        <v>1023</v>
      </c>
      <c r="F359" s="3">
        <f>IF(OR($J$3&lt;0,$J$3&gt;1),"",+Tabla2[[#This Row],[Any 1]]*(1-$J$3))</f>
        <v>33.997601400000001</v>
      </c>
      <c r="G359" s="3">
        <f>IF(OR($J$3&lt;0,$J$3&gt;1),"",+Tabla2[[#This Row],[Any 2]]*(1-$J$3))</f>
        <v>35.017529442000004</v>
      </c>
      <c r="H359" s="3">
        <f>IF(OR($J$3&lt;0,$J$3&gt;1),"",+Tabla2[[#This Row],[Any 3]]*(1-$J$3))</f>
        <v>36.068055325260005</v>
      </c>
    </row>
    <row r="360" spans="2:8" ht="30" x14ac:dyDescent="0.25">
      <c r="B360" s="2" t="s">
        <v>1092</v>
      </c>
      <c r="C360" s="2" t="s">
        <v>1093</v>
      </c>
      <c r="D360" s="2" t="s">
        <v>222</v>
      </c>
      <c r="E360" s="2" t="s">
        <v>1094</v>
      </c>
      <c r="F360" s="3">
        <f>IF(OR($J$3&lt;0,$J$3&gt;1),"",+Tabla2[[#This Row],[Any 1]]*(1-$J$3))</f>
        <v>2.0496588000000004</v>
      </c>
      <c r="G360" s="3">
        <f>IF(OR($J$3&lt;0,$J$3&gt;1),"",+Tabla2[[#This Row],[Any 2]]*(1-$J$3))</f>
        <v>2.1111485640000005</v>
      </c>
      <c r="H360" s="3">
        <f>IF(OR($J$3&lt;0,$J$3&gt;1),"",+Tabla2[[#This Row],[Any 3]]*(1-$J$3))</f>
        <v>2.1744830209200008</v>
      </c>
    </row>
    <row r="361" spans="2:8" x14ac:dyDescent="0.25">
      <c r="B361" s="2" t="s">
        <v>1095</v>
      </c>
      <c r="C361" s="2" t="s">
        <v>1096</v>
      </c>
      <c r="D361" s="2" t="s">
        <v>222</v>
      </c>
      <c r="E361" s="2" t="s">
        <v>1097</v>
      </c>
      <c r="F361" s="3">
        <f>IF(OR($J$3&lt;0,$J$3&gt;1),"",+Tabla2[[#This Row],[Any 1]]*(1-$J$3))</f>
        <v>1.7154753</v>
      </c>
      <c r="G361" s="3">
        <f>IF(OR($J$3&lt;0,$J$3&gt;1),"",+Tabla2[[#This Row],[Any 2]]*(1-$J$3))</f>
        <v>1.7669395590000001</v>
      </c>
      <c r="H361" s="3">
        <f>IF(OR($J$3&lt;0,$J$3&gt;1),"",+Tabla2[[#This Row],[Any 3]]*(1-$J$3))</f>
        <v>1.8199477457700002</v>
      </c>
    </row>
    <row r="362" spans="2:8" x14ac:dyDescent="0.25">
      <c r="B362" s="2" t="s">
        <v>1098</v>
      </c>
      <c r="C362" s="2" t="s">
        <v>1099</v>
      </c>
      <c r="D362" s="2" t="s">
        <v>222</v>
      </c>
      <c r="E362" s="2" t="s">
        <v>1100</v>
      </c>
      <c r="F362" s="3">
        <f>IF(OR($J$3&lt;0,$J$3&gt;1),"",+Tabla2[[#This Row],[Any 1]]*(1-$J$3))</f>
        <v>2.1499138500000003</v>
      </c>
      <c r="G362" s="3">
        <f>IF(OR($J$3&lt;0,$J$3&gt;1),"",+Tabla2[[#This Row],[Any 2]]*(1-$J$3))</f>
        <v>2.2144112655000003</v>
      </c>
      <c r="H362" s="3">
        <f>IF(OR($J$3&lt;0,$J$3&gt;1),"",+Tabla2[[#This Row],[Any 3]]*(1-$J$3))</f>
        <v>2.2808436034650006</v>
      </c>
    </row>
    <row r="363" spans="2:8" x14ac:dyDescent="0.25">
      <c r="B363" s="2" t="s">
        <v>1101</v>
      </c>
      <c r="C363" s="2" t="s">
        <v>1102</v>
      </c>
      <c r="D363" s="2" t="s">
        <v>222</v>
      </c>
      <c r="E363" s="2" t="s">
        <v>1103</v>
      </c>
      <c r="F363" s="3">
        <f>IF(OR($J$3&lt;0,$J$3&gt;1),"",+Tabla2[[#This Row],[Any 1]]*(1-$J$3))</f>
        <v>3.4755084000000003</v>
      </c>
      <c r="G363" s="3">
        <f>IF(OR($J$3&lt;0,$J$3&gt;1),"",+Tabla2[[#This Row],[Any 2]]*(1-$J$3))</f>
        <v>3.5797736520000005</v>
      </c>
      <c r="H363" s="3">
        <f>IF(OR($J$3&lt;0,$J$3&gt;1),"",+Tabla2[[#This Row],[Any 3]]*(1-$J$3))</f>
        <v>3.6871668615600006</v>
      </c>
    </row>
    <row r="364" spans="2:8" x14ac:dyDescent="0.25">
      <c r="B364" s="2" t="s">
        <v>1104</v>
      </c>
      <c r="C364" s="2" t="s">
        <v>1105</v>
      </c>
      <c r="D364" s="2" t="s">
        <v>222</v>
      </c>
      <c r="E364" s="2" t="s">
        <v>1106</v>
      </c>
      <c r="F364" s="3">
        <f>IF(OR($J$3&lt;0,$J$3&gt;1),"",+Tabla2[[#This Row],[Any 1]]*(1-$J$3))</f>
        <v>5.1575653499999987</v>
      </c>
      <c r="G364" s="3">
        <f>IF(OR($J$3&lt;0,$J$3&gt;1),"",+Tabla2[[#This Row],[Any 2]]*(1-$J$3))</f>
        <v>5.3122923104999984</v>
      </c>
      <c r="H364" s="3">
        <f>IF(OR($J$3&lt;0,$J$3&gt;1),"",+Tabla2[[#This Row],[Any 3]]*(1-$J$3))</f>
        <v>5.4716610798149983</v>
      </c>
    </row>
    <row r="365" spans="2:8" x14ac:dyDescent="0.25">
      <c r="B365" s="2" t="s">
        <v>1107</v>
      </c>
      <c r="C365" s="2" t="s">
        <v>1108</v>
      </c>
      <c r="D365" s="2" t="s">
        <v>222</v>
      </c>
      <c r="E365" s="2" t="s">
        <v>1109</v>
      </c>
      <c r="F365" s="3">
        <f>IF(OR($J$3&lt;0,$J$3&gt;1),"",+Tabla2[[#This Row],[Any 1]]*(1-$J$3))</f>
        <v>94.306583700000004</v>
      </c>
      <c r="G365" s="3">
        <f>IF(OR($J$3&lt;0,$J$3&gt;1),"",+Tabla2[[#This Row],[Any 2]]*(1-$J$3))</f>
        <v>97.135781211000008</v>
      </c>
      <c r="H365" s="3">
        <f>IF(OR($J$3&lt;0,$J$3&gt;1),"",+Tabla2[[#This Row],[Any 3]]*(1-$J$3))</f>
        <v>100.04985464733001</v>
      </c>
    </row>
    <row r="366" spans="2:8" x14ac:dyDescent="0.25">
      <c r="B366" s="2" t="s">
        <v>1110</v>
      </c>
      <c r="C366" s="2" t="s">
        <v>1111</v>
      </c>
      <c r="D366" s="2" t="s">
        <v>222</v>
      </c>
      <c r="E366" s="2" t="s">
        <v>1112</v>
      </c>
      <c r="F366" s="3">
        <f>IF(OR($J$3&lt;0,$J$3&gt;1),"",+Tabla2[[#This Row],[Any 1]]*(1-$J$3))</f>
        <v>64.931854049999998</v>
      </c>
      <c r="G366" s="3">
        <f>IF(OR($J$3&lt;0,$J$3&gt;1),"",+Tabla2[[#This Row],[Any 2]]*(1-$J$3))</f>
        <v>66.879809671499999</v>
      </c>
      <c r="H366" s="3">
        <f>IF(OR($J$3&lt;0,$J$3&gt;1),"",+Tabla2[[#This Row],[Any 3]]*(1-$J$3))</f>
        <v>68.886203961644995</v>
      </c>
    </row>
    <row r="367" spans="2:8" x14ac:dyDescent="0.25">
      <c r="B367" s="2" t="s">
        <v>1113</v>
      </c>
      <c r="C367" s="2" t="s">
        <v>1114</v>
      </c>
      <c r="D367" s="2" t="s">
        <v>222</v>
      </c>
      <c r="E367" s="2" t="s">
        <v>1115</v>
      </c>
      <c r="F367" s="3">
        <f>IF(OR($J$3&lt;0,$J$3&gt;1),"",+Tabla2[[#This Row],[Any 1]]*(1-$J$3))</f>
        <v>47.64342765</v>
      </c>
      <c r="G367" s="3">
        <f>IF(OR($J$3&lt;0,$J$3&gt;1),"",+Tabla2[[#This Row],[Any 2]]*(1-$J$3))</f>
        <v>49.072730479500002</v>
      </c>
      <c r="H367" s="3">
        <f>IF(OR($J$3&lt;0,$J$3&gt;1),"",+Tabla2[[#This Row],[Any 3]]*(1-$J$3))</f>
        <v>50.544912393885006</v>
      </c>
    </row>
    <row r="368" spans="2:8" ht="30" x14ac:dyDescent="0.25">
      <c r="B368" s="2" t="s">
        <v>1116</v>
      </c>
      <c r="C368" s="2" t="s">
        <v>1117</v>
      </c>
      <c r="D368" s="2" t="s">
        <v>222</v>
      </c>
      <c r="E368" s="2" t="s">
        <v>1118</v>
      </c>
      <c r="F368" s="3">
        <f>IF(OR($J$3&lt;0,$J$3&gt;1),"",+Tabla2[[#This Row],[Any 1]]*(1-$J$3))</f>
        <v>74.467223249999989</v>
      </c>
      <c r="G368" s="3">
        <f>IF(OR($J$3&lt;0,$J$3&gt;1),"",+Tabla2[[#This Row],[Any 2]]*(1-$J$3))</f>
        <v>76.701239947499985</v>
      </c>
      <c r="H368" s="3">
        <f>IF(OR($J$3&lt;0,$J$3&gt;1),"",+Tabla2[[#This Row],[Any 3]]*(1-$J$3))</f>
        <v>79.002277145924992</v>
      </c>
    </row>
    <row r="369" spans="2:8" x14ac:dyDescent="0.25">
      <c r="B369" s="2" t="s">
        <v>1119</v>
      </c>
      <c r="C369" s="2" t="s">
        <v>1120</v>
      </c>
      <c r="D369" s="2" t="s">
        <v>222</v>
      </c>
      <c r="E369" s="2" t="s">
        <v>1121</v>
      </c>
      <c r="F369" s="3">
        <f>IF(OR($J$3&lt;0,$J$3&gt;1),"",+Tabla2[[#This Row],[Any 1]]*(1-$J$3))</f>
        <v>50.573103000000003</v>
      </c>
      <c r="G369" s="3">
        <f>IF(OR($J$3&lt;0,$J$3&gt;1),"",+Tabla2[[#This Row],[Any 2]]*(1-$J$3))</f>
        <v>52.090296090000002</v>
      </c>
      <c r="H369" s="3">
        <f>IF(OR($J$3&lt;0,$J$3&gt;1),"",+Tabla2[[#This Row],[Any 3]]*(1-$J$3))</f>
        <v>53.653004972700003</v>
      </c>
    </row>
    <row r="370" spans="2:8" x14ac:dyDescent="0.25">
      <c r="B370" s="2" t="s">
        <v>1122</v>
      </c>
      <c r="C370" s="2" t="s">
        <v>1123</v>
      </c>
      <c r="D370" s="2" t="s">
        <v>497</v>
      </c>
      <c r="E370" s="2" t="s">
        <v>1124</v>
      </c>
      <c r="F370" s="3">
        <f>IF(OR($J$3&lt;0,$J$3&gt;1),"",+Tabla2[[#This Row],[Any 1]]*(1-$J$3))</f>
        <v>22.2789</v>
      </c>
      <c r="G370" s="3">
        <f>IF(OR($J$3&lt;0,$J$3&gt;1),"",+Tabla2[[#This Row],[Any 2]]*(1-$J$3))</f>
        <v>22.947267</v>
      </c>
      <c r="H370" s="3">
        <f>IF(OR($J$3&lt;0,$J$3&gt;1),"",+Tabla2[[#This Row],[Any 3]]*(1-$J$3))</f>
        <v>23.63568501</v>
      </c>
    </row>
    <row r="371" spans="2:8" x14ac:dyDescent="0.25">
      <c r="B371" s="2" t="s">
        <v>1125</v>
      </c>
      <c r="C371" s="2" t="s">
        <v>1126</v>
      </c>
      <c r="D371" s="2" t="s">
        <v>222</v>
      </c>
      <c r="E371" s="2" t="s">
        <v>1127</v>
      </c>
      <c r="F371" s="3">
        <f>IF(OR($J$3&lt;0,$J$3&gt;1),"",+Tabla2[[#This Row],[Any 1]]*(1-$J$3))</f>
        <v>20.730516449999996</v>
      </c>
      <c r="G371" s="3">
        <f>IF(OR($J$3&lt;0,$J$3&gt;1),"",+Tabla2[[#This Row],[Any 2]]*(1-$J$3))</f>
        <v>21.352431943499997</v>
      </c>
      <c r="H371" s="3">
        <f>IF(OR($J$3&lt;0,$J$3&gt;1),"",+Tabla2[[#This Row],[Any 3]]*(1-$J$3))</f>
        <v>21.993004901804998</v>
      </c>
    </row>
    <row r="372" spans="2:8" ht="30" x14ac:dyDescent="0.25">
      <c r="B372" s="2" t="s">
        <v>1128</v>
      </c>
      <c r="C372" s="2" t="s">
        <v>1129</v>
      </c>
      <c r="D372" s="2" t="s">
        <v>222</v>
      </c>
      <c r="E372" s="2" t="s">
        <v>1130</v>
      </c>
      <c r="F372" s="3">
        <f>IF(OR($J$3&lt;0,$J$3&gt;1),"",+Tabla2[[#This Row],[Any 1]]*(1-$J$3))</f>
        <v>10.2260151</v>
      </c>
      <c r="G372" s="3">
        <f>IF(OR($J$3&lt;0,$J$3&gt;1),"",+Tabla2[[#This Row],[Any 2]]*(1-$J$3))</f>
        <v>10.532795553</v>
      </c>
      <c r="H372" s="3">
        <f>IF(OR($J$3&lt;0,$J$3&gt;1),"",+Tabla2[[#This Row],[Any 3]]*(1-$J$3))</f>
        <v>10.84877941959</v>
      </c>
    </row>
    <row r="373" spans="2:8" x14ac:dyDescent="0.25">
      <c r="B373" s="2" t="s">
        <v>1131</v>
      </c>
      <c r="C373" s="2" t="s">
        <v>1132</v>
      </c>
      <c r="D373" s="2" t="s">
        <v>222</v>
      </c>
      <c r="E373" s="2" t="s">
        <v>1133</v>
      </c>
      <c r="F373" s="3">
        <f>IF(OR($J$3&lt;0,$J$3&gt;1),"",+Tabla2[[#This Row],[Any 1]]*(1-$J$3))</f>
        <v>54.828372899999998</v>
      </c>
      <c r="G373" s="3">
        <f>IF(OR($J$3&lt;0,$J$3&gt;1),"",+Tabla2[[#This Row],[Any 2]]*(1-$J$3))</f>
        <v>56.473224086999998</v>
      </c>
      <c r="H373" s="3">
        <f>IF(OR($J$3&lt;0,$J$3&gt;1),"",+Tabla2[[#This Row],[Any 3]]*(1-$J$3))</f>
        <v>58.16742080961</v>
      </c>
    </row>
    <row r="374" spans="2:8" ht="30" x14ac:dyDescent="0.25">
      <c r="B374" s="2" t="s">
        <v>1134</v>
      </c>
      <c r="C374" s="2" t="s">
        <v>1135</v>
      </c>
      <c r="D374" s="2" t="s">
        <v>222</v>
      </c>
      <c r="E374" s="2" t="s">
        <v>1136</v>
      </c>
      <c r="F374" s="3">
        <f>IF(OR($J$3&lt;0,$J$3&gt;1),"",+Tabla2[[#This Row],[Any 1]]*(1-$J$3))</f>
        <v>64.36374210000001</v>
      </c>
      <c r="G374" s="3">
        <f>IF(OR($J$3&lt;0,$J$3&gt;1),"",+Tabla2[[#This Row],[Any 2]]*(1-$J$3))</f>
        <v>66.294654363000006</v>
      </c>
      <c r="H374" s="3">
        <f>IF(OR($J$3&lt;0,$J$3&gt;1),"",+Tabla2[[#This Row],[Any 3]]*(1-$J$3))</f>
        <v>68.283493993890005</v>
      </c>
    </row>
    <row r="375" spans="2:8" x14ac:dyDescent="0.25">
      <c r="B375" s="2" t="s">
        <v>1137</v>
      </c>
      <c r="C375" s="2" t="s">
        <v>1138</v>
      </c>
      <c r="D375" s="2" t="s">
        <v>222</v>
      </c>
      <c r="E375" s="2" t="s">
        <v>1139</v>
      </c>
      <c r="F375" s="3">
        <f>IF(OR($J$3&lt;0,$J$3&gt;1),"",+Tabla2[[#This Row],[Any 1]]*(1-$J$3))</f>
        <v>1.6931964000000002</v>
      </c>
      <c r="G375" s="3">
        <f>IF(OR($J$3&lt;0,$J$3&gt;1),"",+Tabla2[[#This Row],[Any 2]]*(1-$J$3))</f>
        <v>1.7439922920000002</v>
      </c>
      <c r="H375" s="3">
        <f>IF(OR($J$3&lt;0,$J$3&gt;1),"",+Tabla2[[#This Row],[Any 3]]*(1-$J$3))</f>
        <v>1.7963120607600003</v>
      </c>
    </row>
    <row r="376" spans="2:8" x14ac:dyDescent="0.25">
      <c r="B376" s="2" t="s">
        <v>1140</v>
      </c>
      <c r="C376" s="2" t="s">
        <v>1141</v>
      </c>
      <c r="D376" s="2" t="s">
        <v>15</v>
      </c>
      <c r="E376" s="2" t="s">
        <v>1142</v>
      </c>
      <c r="F376" s="3">
        <f>IF(OR($J$3&lt;0,$J$3&gt;1),"",+Tabla2[[#This Row],[Any 1]]*(1-$J$3))</f>
        <v>7.2740608500000015</v>
      </c>
      <c r="G376" s="3">
        <f>IF(OR($J$3&lt;0,$J$3&gt;1),"",+Tabla2[[#This Row],[Any 2]]*(1-$J$3))</f>
        <v>7.492282675500002</v>
      </c>
      <c r="H376" s="3">
        <f>IF(OR($J$3&lt;0,$J$3&gt;1),"",+Tabla2[[#This Row],[Any 3]]*(1-$J$3))</f>
        <v>7.7170511557650023</v>
      </c>
    </row>
    <row r="377" spans="2:8" x14ac:dyDescent="0.25">
      <c r="B377" s="2" t="s">
        <v>1143</v>
      </c>
      <c r="C377" s="2" t="s">
        <v>1144</v>
      </c>
      <c r="D377" s="2" t="s">
        <v>222</v>
      </c>
      <c r="E377" s="2" t="s">
        <v>1145</v>
      </c>
      <c r="F377" s="3">
        <f>IF(OR($J$3&lt;0,$J$3&gt;1),"",+Tabla2[[#This Row],[Any 1]]*(1-$J$3))</f>
        <v>44.6023578</v>
      </c>
      <c r="G377" s="3">
        <f>IF(OR($J$3&lt;0,$J$3&gt;1),"",+Tabla2[[#This Row],[Any 2]]*(1-$J$3))</f>
        <v>45.940428533999999</v>
      </c>
      <c r="H377" s="3">
        <f>IF(OR($J$3&lt;0,$J$3&gt;1),"",+Tabla2[[#This Row],[Any 3]]*(1-$J$3))</f>
        <v>47.318641390019998</v>
      </c>
    </row>
    <row r="378" spans="2:8" x14ac:dyDescent="0.25">
      <c r="B378" s="2" t="s">
        <v>1146</v>
      </c>
      <c r="C378" s="2" t="s">
        <v>1147</v>
      </c>
      <c r="D378" s="2" t="s">
        <v>222</v>
      </c>
      <c r="E378" s="2" t="s">
        <v>1121</v>
      </c>
      <c r="F378" s="3">
        <f>IF(OR($J$3&lt;0,$J$3&gt;1),"",+Tabla2[[#This Row],[Any 1]]*(1-$J$3))</f>
        <v>25.253133150000004</v>
      </c>
      <c r="G378" s="3">
        <f>IF(OR($J$3&lt;0,$J$3&gt;1),"",+Tabla2[[#This Row],[Any 2]]*(1-$J$3))</f>
        <v>26.010727144500006</v>
      </c>
      <c r="H378" s="3">
        <f>IF(OR($J$3&lt;0,$J$3&gt;1),"",+Tabla2[[#This Row],[Any 3]]*(1-$J$3))</f>
        <v>26.791048958835006</v>
      </c>
    </row>
    <row r="379" spans="2:8" x14ac:dyDescent="0.25">
      <c r="B379" s="2" t="s">
        <v>1148</v>
      </c>
      <c r="C379" s="2" t="s">
        <v>1149</v>
      </c>
      <c r="D379" s="2" t="s">
        <v>222</v>
      </c>
      <c r="E379" s="2" t="s">
        <v>1150</v>
      </c>
      <c r="F379" s="3">
        <f>IF(OR($J$3&lt;0,$J$3&gt;1),"",+Tabla2[[#This Row],[Any 1]]*(1-$J$3))</f>
        <v>110.8152486</v>
      </c>
      <c r="G379" s="3">
        <f>IF(OR($J$3&lt;0,$J$3&gt;1),"",+Tabla2[[#This Row],[Any 2]]*(1-$J$3))</f>
        <v>114.139706058</v>
      </c>
      <c r="H379" s="3">
        <f>IF(OR($J$3&lt;0,$J$3&gt;1),"",+Tabla2[[#This Row],[Any 3]]*(1-$J$3))</f>
        <v>117.56389723974</v>
      </c>
    </row>
    <row r="380" spans="2:8" x14ac:dyDescent="0.25">
      <c r="B380" s="2" t="s">
        <v>1151</v>
      </c>
      <c r="C380" s="2" t="s">
        <v>1152</v>
      </c>
      <c r="D380" s="2" t="s">
        <v>222</v>
      </c>
      <c r="E380" s="2" t="s">
        <v>1153</v>
      </c>
      <c r="F380" s="3">
        <f>IF(OR($J$3&lt;0,$J$3&gt;1),"",+Tabla2[[#This Row],[Any 1]]*(1-$J$3))</f>
        <v>99.274778400000017</v>
      </c>
      <c r="G380" s="3">
        <f>IF(OR($J$3&lt;0,$J$3&gt;1),"",+Tabla2[[#This Row],[Any 2]]*(1-$J$3))</f>
        <v>102.25302175200002</v>
      </c>
      <c r="H380" s="3">
        <f>IF(OR($J$3&lt;0,$J$3&gt;1),"",+Tabla2[[#This Row],[Any 3]]*(1-$J$3))</f>
        <v>105.32061240456002</v>
      </c>
    </row>
    <row r="381" spans="2:8" ht="30" x14ac:dyDescent="0.25">
      <c r="B381" s="2" t="s">
        <v>1154</v>
      </c>
      <c r="C381" s="2" t="s">
        <v>1155</v>
      </c>
      <c r="D381" s="2" t="s">
        <v>222</v>
      </c>
      <c r="E381" s="2" t="s">
        <v>1156</v>
      </c>
      <c r="F381" s="3">
        <f>IF(OR($J$3&lt;0,$J$3&gt;1),"",+Tabla2[[#This Row],[Any 1]]*(1-$J$3))</f>
        <v>42.274212750000004</v>
      </c>
      <c r="G381" s="3">
        <f>IF(OR($J$3&lt;0,$J$3&gt;1),"",+Tabla2[[#This Row],[Any 2]]*(1-$J$3))</f>
        <v>43.542439132500007</v>
      </c>
      <c r="H381" s="3">
        <f>IF(OR($J$3&lt;0,$J$3&gt;1),"",+Tabla2[[#This Row],[Any 3]]*(1-$J$3))</f>
        <v>44.848712306475008</v>
      </c>
    </row>
    <row r="382" spans="2:8" ht="30" x14ac:dyDescent="0.25">
      <c r="B382" s="2" t="s">
        <v>1157</v>
      </c>
      <c r="C382" s="2" t="s">
        <v>1158</v>
      </c>
      <c r="D382" s="2" t="s">
        <v>222</v>
      </c>
      <c r="E382" s="2" t="s">
        <v>1159</v>
      </c>
      <c r="F382" s="3">
        <f>IF(OR($J$3&lt;0,$J$3&gt;1),"",+Tabla2[[#This Row],[Any 1]]*(1-$J$3))</f>
        <v>34.320645449999994</v>
      </c>
      <c r="G382" s="3">
        <f>IF(OR($J$3&lt;0,$J$3&gt;1),"",+Tabla2[[#This Row],[Any 2]]*(1-$J$3))</f>
        <v>35.350264813499997</v>
      </c>
      <c r="H382" s="3">
        <f>IF(OR($J$3&lt;0,$J$3&gt;1),"",+Tabla2[[#This Row],[Any 3]]*(1-$J$3))</f>
        <v>36.410772757905001</v>
      </c>
    </row>
    <row r="383" spans="2:8" x14ac:dyDescent="0.25">
      <c r="B383" s="2" t="s">
        <v>1160</v>
      </c>
      <c r="C383" s="2" t="s">
        <v>1161</v>
      </c>
      <c r="D383" s="2" t="s">
        <v>222</v>
      </c>
      <c r="E383" s="2" t="s">
        <v>1162</v>
      </c>
      <c r="F383" s="3">
        <f>IF(OR($J$3&lt;0,$J$3&gt;1),"",+Tabla2[[#This Row],[Any 1]]*(1-$J$3))</f>
        <v>18.480347549999998</v>
      </c>
      <c r="G383" s="3">
        <f>IF(OR($J$3&lt;0,$J$3&gt;1),"",+Tabla2[[#This Row],[Any 2]]*(1-$J$3))</f>
        <v>19.034757976499996</v>
      </c>
      <c r="H383" s="3">
        <f>IF(OR($J$3&lt;0,$J$3&gt;1),"",+Tabla2[[#This Row],[Any 3]]*(1-$J$3))</f>
        <v>19.605800715794995</v>
      </c>
    </row>
    <row r="384" spans="2:8" x14ac:dyDescent="0.25">
      <c r="B384" s="2" t="s">
        <v>1163</v>
      </c>
      <c r="C384" s="2" t="s">
        <v>1164</v>
      </c>
      <c r="D384" s="2" t="s">
        <v>222</v>
      </c>
      <c r="E384" s="2" t="s">
        <v>1165</v>
      </c>
      <c r="F384" s="3">
        <f>IF(OR($J$3&lt;0,$J$3&gt;1),"",+Tabla2[[#This Row],[Any 1]]*(1-$J$3))</f>
        <v>25.865802900000002</v>
      </c>
      <c r="G384" s="3">
        <f>IF(OR($J$3&lt;0,$J$3&gt;1),"",+Tabla2[[#This Row],[Any 2]]*(1-$J$3))</f>
        <v>26.641776987000004</v>
      </c>
      <c r="H384" s="3">
        <f>IF(OR($J$3&lt;0,$J$3&gt;1),"",+Tabla2[[#This Row],[Any 3]]*(1-$J$3))</f>
        <v>27.441030296610005</v>
      </c>
    </row>
    <row r="385" spans="2:8" ht="30" x14ac:dyDescent="0.25">
      <c r="B385" s="2" t="s">
        <v>1166</v>
      </c>
      <c r="C385" s="2" t="s">
        <v>1167</v>
      </c>
      <c r="D385" s="2" t="s">
        <v>222</v>
      </c>
      <c r="E385" s="2" t="s">
        <v>1168</v>
      </c>
      <c r="F385" s="3">
        <f>IF(OR($J$3&lt;0,$J$3&gt;1),"",+Tabla2[[#This Row],[Any 1]]*(1-$J$3))</f>
        <v>28.349900250000001</v>
      </c>
      <c r="G385" s="3">
        <f>IF(OR($J$3&lt;0,$J$3&gt;1),"",+Tabla2[[#This Row],[Any 2]]*(1-$J$3))</f>
        <v>29.200397257500001</v>
      </c>
      <c r="H385" s="3">
        <f>IF(OR($J$3&lt;0,$J$3&gt;1),"",+Tabla2[[#This Row],[Any 3]]*(1-$J$3))</f>
        <v>30.076409175225002</v>
      </c>
    </row>
    <row r="386" spans="2:8" ht="30" x14ac:dyDescent="0.25">
      <c r="B386" s="2" t="s">
        <v>1169</v>
      </c>
      <c r="C386" s="2" t="s">
        <v>1170</v>
      </c>
      <c r="D386" s="2" t="s">
        <v>222</v>
      </c>
      <c r="E386" s="2" t="s">
        <v>1171</v>
      </c>
      <c r="F386" s="3">
        <f>IF(OR($J$3&lt;0,$J$3&gt;1),"",+Tabla2[[#This Row],[Any 1]]*(1-$J$3))</f>
        <v>345.13357934999993</v>
      </c>
      <c r="G386" s="3">
        <f>IF(OR($J$3&lt;0,$J$3&gt;1),"",+Tabla2[[#This Row],[Any 2]]*(1-$J$3))</f>
        <v>355.48758673049991</v>
      </c>
      <c r="H386" s="3">
        <f>IF(OR($J$3&lt;0,$J$3&gt;1),"",+Tabla2[[#This Row],[Any 3]]*(1-$J$3))</f>
        <v>366.15221433241493</v>
      </c>
    </row>
    <row r="387" spans="2:8" ht="30" x14ac:dyDescent="0.25">
      <c r="B387" s="2" t="s">
        <v>1172</v>
      </c>
      <c r="C387" s="2" t="s">
        <v>1173</v>
      </c>
      <c r="D387" s="2" t="s">
        <v>222</v>
      </c>
      <c r="E387" s="2" t="s">
        <v>1174</v>
      </c>
      <c r="F387" s="3">
        <f>IF(OR($J$3&lt;0,$J$3&gt;1),"",+Tabla2[[#This Row],[Any 1]]*(1-$J$3))</f>
        <v>385.71459570000002</v>
      </c>
      <c r="G387" s="3">
        <f>IF(OR($J$3&lt;0,$J$3&gt;1),"",+Tabla2[[#This Row],[Any 2]]*(1-$J$3))</f>
        <v>397.28603357100002</v>
      </c>
      <c r="H387" s="3">
        <f>IF(OR($J$3&lt;0,$J$3&gt;1),"",+Tabla2[[#This Row],[Any 3]]*(1-$J$3))</f>
        <v>409.20461457813002</v>
      </c>
    </row>
    <row r="388" spans="2:8" x14ac:dyDescent="0.25">
      <c r="B388" s="2" t="s">
        <v>1175</v>
      </c>
      <c r="C388" s="2" t="s">
        <v>1176</v>
      </c>
      <c r="D388" s="2" t="s">
        <v>222</v>
      </c>
      <c r="E388" s="2" t="s">
        <v>1177</v>
      </c>
      <c r="F388" s="3">
        <f>IF(OR($J$3&lt;0,$J$3&gt;1),"",+Tabla2[[#This Row],[Any 1]]*(1-$J$3))</f>
        <v>303.17127120000004</v>
      </c>
      <c r="G388" s="3">
        <f>IF(OR($J$3&lt;0,$J$3&gt;1),"",+Tabla2[[#This Row],[Any 2]]*(1-$J$3))</f>
        <v>312.26640933600004</v>
      </c>
      <c r="H388" s="3">
        <f>IF(OR($J$3&lt;0,$J$3&gt;1),"",+Tabla2[[#This Row],[Any 3]]*(1-$J$3))</f>
        <v>321.63440161608003</v>
      </c>
    </row>
    <row r="389" spans="2:8" ht="30" x14ac:dyDescent="0.25">
      <c r="B389" s="2" t="s">
        <v>1178</v>
      </c>
      <c r="C389" s="2" t="s">
        <v>1179</v>
      </c>
      <c r="D389" s="2" t="s">
        <v>222</v>
      </c>
      <c r="E389" s="2" t="s">
        <v>1180</v>
      </c>
      <c r="F389" s="3">
        <f>IF(OR($J$3&lt;0,$J$3&gt;1),"",+Tabla2[[#This Row],[Any 1]]*(1-$J$3))</f>
        <v>292.75588544999999</v>
      </c>
      <c r="G389" s="3">
        <f>IF(OR($J$3&lt;0,$J$3&gt;1),"",+Tabla2[[#This Row],[Any 2]]*(1-$J$3))</f>
        <v>301.53856201349998</v>
      </c>
      <c r="H389" s="3">
        <f>IF(OR($J$3&lt;0,$J$3&gt;1),"",+Tabla2[[#This Row],[Any 3]]*(1-$J$3))</f>
        <v>310.58471887390499</v>
      </c>
    </row>
    <row r="390" spans="2:8" x14ac:dyDescent="0.25">
      <c r="B390" s="2" t="s">
        <v>1181</v>
      </c>
      <c r="C390" s="2" t="s">
        <v>1182</v>
      </c>
      <c r="D390" s="2" t="s">
        <v>222</v>
      </c>
      <c r="E390" s="2" t="s">
        <v>1183</v>
      </c>
      <c r="F390" s="3">
        <f>IF(OR($J$3&lt;0,$J$3&gt;1),"",+Tabla2[[#This Row],[Any 1]]*(1-$J$3))</f>
        <v>55.986875699999999</v>
      </c>
      <c r="G390" s="3">
        <f>IF(OR($J$3&lt;0,$J$3&gt;1),"",+Tabla2[[#This Row],[Any 2]]*(1-$J$3))</f>
        <v>57.666481971000003</v>
      </c>
      <c r="H390" s="3">
        <f>IF(OR($J$3&lt;0,$J$3&gt;1),"",+Tabla2[[#This Row],[Any 3]]*(1-$J$3))</f>
        <v>59.396476430130008</v>
      </c>
    </row>
    <row r="391" spans="2:8" x14ac:dyDescent="0.25">
      <c r="B391" s="2" t="s">
        <v>1184</v>
      </c>
      <c r="C391" s="2" t="s">
        <v>1185</v>
      </c>
      <c r="D391" s="2" t="s">
        <v>222</v>
      </c>
      <c r="E391" s="2" t="s">
        <v>1186</v>
      </c>
      <c r="F391" s="3">
        <f>IF(OR($J$3&lt;0,$J$3&gt;1),"",+Tabla2[[#This Row],[Any 1]]*(1-$J$3))</f>
        <v>42.029144850000002</v>
      </c>
      <c r="G391" s="3">
        <f>IF(OR($J$3&lt;0,$J$3&gt;1),"",+Tabla2[[#This Row],[Any 2]]*(1-$J$3))</f>
        <v>43.290019195500001</v>
      </c>
      <c r="H391" s="3">
        <f>IF(OR($J$3&lt;0,$J$3&gt;1),"",+Tabla2[[#This Row],[Any 3]]*(1-$J$3))</f>
        <v>44.588719771365</v>
      </c>
    </row>
    <row r="392" spans="2:8" ht="30" x14ac:dyDescent="0.25">
      <c r="B392" s="2" t="s">
        <v>1187</v>
      </c>
      <c r="C392" s="2" t="s">
        <v>1188</v>
      </c>
      <c r="D392" s="2" t="s">
        <v>222</v>
      </c>
      <c r="E392" s="2" t="s">
        <v>1189</v>
      </c>
      <c r="F392" s="3">
        <f>IF(OR($J$3&lt;0,$J$3&gt;1),"",+Tabla2[[#This Row],[Any 1]]*(1-$J$3))</f>
        <v>32.137313249999998</v>
      </c>
      <c r="G392" s="3">
        <f>IF(OR($J$3&lt;0,$J$3&gt;1),"",+Tabla2[[#This Row],[Any 2]]*(1-$J$3))</f>
        <v>33.101432647499998</v>
      </c>
      <c r="H392" s="3">
        <f>IF(OR($J$3&lt;0,$J$3&gt;1),"",+Tabla2[[#This Row],[Any 3]]*(1-$J$3))</f>
        <v>34.094475626924996</v>
      </c>
    </row>
    <row r="393" spans="2:8" ht="30" x14ac:dyDescent="0.25">
      <c r="B393" s="2" t="s">
        <v>1190</v>
      </c>
      <c r="C393" s="2" t="s">
        <v>1191</v>
      </c>
      <c r="D393" s="2" t="s">
        <v>222</v>
      </c>
      <c r="E393" s="2" t="s">
        <v>1192</v>
      </c>
      <c r="F393" s="3">
        <f>IF(OR($J$3&lt;0,$J$3&gt;1),"",+Tabla2[[#This Row],[Any 1]]*(1-$J$3))</f>
        <v>87.021383400000019</v>
      </c>
      <c r="G393" s="3">
        <f>IF(OR($J$3&lt;0,$J$3&gt;1),"",+Tabla2[[#This Row],[Any 2]]*(1-$J$3))</f>
        <v>89.632024902000026</v>
      </c>
      <c r="H393" s="3">
        <f>IF(OR($J$3&lt;0,$J$3&gt;1),"",+Tabla2[[#This Row],[Any 3]]*(1-$J$3))</f>
        <v>92.320985649060034</v>
      </c>
    </row>
    <row r="394" spans="2:8" x14ac:dyDescent="0.25">
      <c r="B394" s="2" t="s">
        <v>1193</v>
      </c>
      <c r="C394" s="2" t="s">
        <v>1194</v>
      </c>
      <c r="D394" s="2" t="s">
        <v>222</v>
      </c>
      <c r="E394" s="2" t="s">
        <v>1195</v>
      </c>
      <c r="F394" s="3">
        <f>IF(OR($J$3&lt;0,$J$3&gt;1),"",+Tabla2[[#This Row],[Any 1]]*(1-$J$3))</f>
        <v>51.252609449999994</v>
      </c>
      <c r="G394" s="3">
        <f>IF(OR($J$3&lt;0,$J$3&gt;1),"",+Tabla2[[#This Row],[Any 2]]*(1-$J$3))</f>
        <v>52.790187733499998</v>
      </c>
      <c r="H394" s="3">
        <f>IF(OR($J$3&lt;0,$J$3&gt;1),"",+Tabla2[[#This Row],[Any 3]]*(1-$J$3))</f>
        <v>54.373893365504998</v>
      </c>
    </row>
    <row r="395" spans="2:8" ht="30" x14ac:dyDescent="0.25">
      <c r="B395" s="2" t="s">
        <v>1196</v>
      </c>
      <c r="C395" s="2" t="s">
        <v>1197</v>
      </c>
      <c r="D395" s="2" t="s">
        <v>222</v>
      </c>
      <c r="E395" s="2" t="s">
        <v>1198</v>
      </c>
      <c r="F395" s="3">
        <f>IF(OR($J$3&lt;0,$J$3&gt;1),"",+Tabla2[[#This Row],[Any 1]]*(1-$J$3))</f>
        <v>180.69301845000001</v>
      </c>
      <c r="G395" s="3">
        <f>IF(OR($J$3&lt;0,$J$3&gt;1),"",+Tabla2[[#This Row],[Any 2]]*(1-$J$3))</f>
        <v>186.11380900350002</v>
      </c>
      <c r="H395" s="3">
        <f>IF(OR($J$3&lt;0,$J$3&gt;1),"",+Tabla2[[#This Row],[Any 3]]*(1-$J$3))</f>
        <v>191.69722327360503</v>
      </c>
    </row>
    <row r="396" spans="2:8" ht="30" x14ac:dyDescent="0.25">
      <c r="B396" s="2" t="s">
        <v>1199</v>
      </c>
      <c r="C396" s="2" t="s">
        <v>1200</v>
      </c>
      <c r="D396" s="2" t="s">
        <v>222</v>
      </c>
      <c r="E396" s="2" t="s">
        <v>1201</v>
      </c>
      <c r="F396" s="3">
        <f>IF(OR($J$3&lt;0,$J$3&gt;1),"",+Tabla2[[#This Row],[Any 1]]*(1-$J$3))</f>
        <v>41.650403550000007</v>
      </c>
      <c r="G396" s="3">
        <f>IF(OR($J$3&lt;0,$J$3&gt;1),"",+Tabla2[[#This Row],[Any 2]]*(1-$J$3))</f>
        <v>42.899915656500006</v>
      </c>
      <c r="H396" s="3">
        <f>IF(OR($J$3&lt;0,$J$3&gt;1),"",+Tabla2[[#This Row],[Any 3]]*(1-$J$3))</f>
        <v>44.186913126195009</v>
      </c>
    </row>
    <row r="397" spans="2:8" ht="30" x14ac:dyDescent="0.25">
      <c r="B397" s="2" t="s">
        <v>1202</v>
      </c>
      <c r="C397" s="2" t="s">
        <v>1203</v>
      </c>
      <c r="D397" s="2" t="s">
        <v>222</v>
      </c>
      <c r="E397" s="2" t="s">
        <v>1204</v>
      </c>
      <c r="F397" s="3">
        <f>IF(OR($J$3&lt;0,$J$3&gt;1),"",+Tabla2[[#This Row],[Any 1]]*(1-$J$3))</f>
        <v>37.85185109999999</v>
      </c>
      <c r="G397" s="3">
        <f>IF(OR($J$3&lt;0,$J$3&gt;1),"",+Tabla2[[#This Row],[Any 2]]*(1-$J$3))</f>
        <v>38.987406632999992</v>
      </c>
      <c r="H397" s="3">
        <f>IF(OR($J$3&lt;0,$J$3&gt;1),"",+Tabla2[[#This Row],[Any 3]]*(1-$J$3))</f>
        <v>40.15702883198999</v>
      </c>
    </row>
    <row r="398" spans="2:8" ht="30" x14ac:dyDescent="0.25">
      <c r="B398" s="2" t="s">
        <v>1205</v>
      </c>
      <c r="C398" s="2" t="s">
        <v>1206</v>
      </c>
      <c r="D398" s="2" t="s">
        <v>222</v>
      </c>
      <c r="E398" s="2" t="s">
        <v>1207</v>
      </c>
      <c r="F398" s="3">
        <f>IF(OR($J$3&lt;0,$J$3&gt;1),"",+Tabla2[[#This Row],[Any 1]]*(1-$J$3))</f>
        <v>16.129923600000001</v>
      </c>
      <c r="G398" s="3">
        <f>IF(OR($J$3&lt;0,$J$3&gt;1),"",+Tabla2[[#This Row],[Any 2]]*(1-$J$3))</f>
        <v>16.613821308000002</v>
      </c>
      <c r="H398" s="3">
        <f>IF(OR($J$3&lt;0,$J$3&gt;1),"",+Tabla2[[#This Row],[Any 3]]*(1-$J$3))</f>
        <v>17.112235947240002</v>
      </c>
    </row>
    <row r="399" spans="2:8" ht="30" x14ac:dyDescent="0.25">
      <c r="B399" s="2" t="s">
        <v>1208</v>
      </c>
      <c r="C399" s="2" t="s">
        <v>1209</v>
      </c>
      <c r="D399" s="2" t="s">
        <v>222</v>
      </c>
      <c r="E399" s="2" t="s">
        <v>1210</v>
      </c>
      <c r="F399" s="3">
        <f>IF(OR($J$3&lt;0,$J$3&gt;1),"",+Tabla2[[#This Row],[Any 1]]*(1-$J$3))</f>
        <v>52.154904899999998</v>
      </c>
      <c r="G399" s="3">
        <f>IF(OR($J$3&lt;0,$J$3&gt;1),"",+Tabla2[[#This Row],[Any 2]]*(1-$J$3))</f>
        <v>53.719552047000001</v>
      </c>
      <c r="H399" s="3">
        <f>IF(OR($J$3&lt;0,$J$3&gt;1),"",+Tabla2[[#This Row],[Any 3]]*(1-$J$3))</f>
        <v>55.331138608410001</v>
      </c>
    </row>
    <row r="400" spans="2:8" ht="30" x14ac:dyDescent="0.25">
      <c r="B400" s="2" t="s">
        <v>1211</v>
      </c>
      <c r="C400" s="2" t="s">
        <v>1212</v>
      </c>
      <c r="D400" s="2" t="s">
        <v>222</v>
      </c>
      <c r="E400" s="2" t="s">
        <v>1213</v>
      </c>
      <c r="F400" s="3">
        <f>IF(OR($J$3&lt;0,$J$3&gt;1),"",+Tabla2[[#This Row],[Any 1]]*(1-$J$3))</f>
        <v>13.5232923</v>
      </c>
      <c r="G400" s="3">
        <f>IF(OR($J$3&lt;0,$J$3&gt;1),"",+Tabla2[[#This Row],[Any 2]]*(1-$J$3))</f>
        <v>13.928991069</v>
      </c>
      <c r="H400" s="3">
        <f>IF(OR($J$3&lt;0,$J$3&gt;1),"",+Tabla2[[#This Row],[Any 3]]*(1-$J$3))</f>
        <v>14.346860801070001</v>
      </c>
    </row>
    <row r="401" spans="2:8" ht="60" x14ac:dyDescent="0.25">
      <c r="B401" s="2" t="s">
        <v>1214</v>
      </c>
      <c r="C401" s="2" t="s">
        <v>1215</v>
      </c>
      <c r="D401" s="2" t="s">
        <v>222</v>
      </c>
      <c r="E401" s="2" t="s">
        <v>1216</v>
      </c>
      <c r="F401" s="3">
        <f>IF(OR($J$3&lt;0,$J$3&gt;1),"",+Tabla2[[#This Row],[Any 1]]*(1-$J$3))</f>
        <v>17.823120000000003</v>
      </c>
      <c r="G401" s="3">
        <f>IF(OR($J$3&lt;0,$J$3&gt;1),"",+Tabla2[[#This Row],[Any 2]]*(1-$J$3))</f>
        <v>18.357813600000004</v>
      </c>
      <c r="H401" s="3">
        <f>IF(OR($J$3&lt;0,$J$3&gt;1),"",+Tabla2[[#This Row],[Any 3]]*(1-$J$3))</f>
        <v>18.908548008000004</v>
      </c>
    </row>
    <row r="402" spans="2:8" ht="30" x14ac:dyDescent="0.25">
      <c r="B402" s="2" t="s">
        <v>1217</v>
      </c>
      <c r="C402" s="2" t="s">
        <v>1218</v>
      </c>
      <c r="D402" s="2" t="s">
        <v>222</v>
      </c>
      <c r="E402" s="2" t="s">
        <v>1219</v>
      </c>
      <c r="F402" s="3">
        <f>IF(OR($J$3&lt;0,$J$3&gt;1),"",+Tabla2[[#This Row],[Any 1]]*(1-$J$3))</f>
        <v>20.284938450000002</v>
      </c>
      <c r="G402" s="3">
        <f>IF(OR($J$3&lt;0,$J$3&gt;1),"",+Tabla2[[#This Row],[Any 2]]*(1-$J$3))</f>
        <v>20.893486603500001</v>
      </c>
      <c r="H402" s="3">
        <f>IF(OR($J$3&lt;0,$J$3&gt;1),"",+Tabla2[[#This Row],[Any 3]]*(1-$J$3))</f>
        <v>21.520291201605001</v>
      </c>
    </row>
    <row r="403" spans="2:8" ht="60" x14ac:dyDescent="0.25">
      <c r="B403" s="2" t="s">
        <v>1220</v>
      </c>
      <c r="C403" s="2" t="s">
        <v>1221</v>
      </c>
      <c r="D403" s="2" t="s">
        <v>222</v>
      </c>
      <c r="E403" s="2" t="s">
        <v>1222</v>
      </c>
      <c r="F403" s="3">
        <f>IF(OR($J$3&lt;0,$J$3&gt;1),"",+Tabla2[[#This Row],[Any 1]]*(1-$J$3))</f>
        <v>49.915875450000001</v>
      </c>
      <c r="G403" s="3">
        <f>IF(OR($J$3&lt;0,$J$3&gt;1),"",+Tabla2[[#This Row],[Any 2]]*(1-$J$3))</f>
        <v>51.413351713500006</v>
      </c>
      <c r="H403" s="3">
        <f>IF(OR($J$3&lt;0,$J$3&gt;1),"",+Tabla2[[#This Row],[Any 3]]*(1-$J$3))</f>
        <v>52.955752264905009</v>
      </c>
    </row>
    <row r="404" spans="2:8" ht="30" x14ac:dyDescent="0.25">
      <c r="B404" s="2" t="s">
        <v>1223</v>
      </c>
      <c r="C404" s="2" t="s">
        <v>1224</v>
      </c>
      <c r="D404" s="2" t="s">
        <v>222</v>
      </c>
      <c r="E404" s="2" t="s">
        <v>1225</v>
      </c>
      <c r="F404" s="3">
        <f>IF(OR($J$3&lt;0,$J$3&gt;1),"",+Tabla2[[#This Row],[Any 1]]*(1-$J$3))</f>
        <v>225.47360744999997</v>
      </c>
      <c r="G404" s="3">
        <f>IF(OR($J$3&lt;0,$J$3&gt;1),"",+Tabla2[[#This Row],[Any 2]]*(1-$J$3))</f>
        <v>232.23781567349997</v>
      </c>
      <c r="H404" s="3">
        <f>IF(OR($J$3&lt;0,$J$3&gt;1),"",+Tabla2[[#This Row],[Any 3]]*(1-$J$3))</f>
        <v>239.20495014370496</v>
      </c>
    </row>
    <row r="405" spans="2:8" ht="60" x14ac:dyDescent="0.25">
      <c r="B405" s="2" t="s">
        <v>1226</v>
      </c>
      <c r="C405" s="2" t="s">
        <v>1227</v>
      </c>
      <c r="D405" s="2" t="s">
        <v>222</v>
      </c>
      <c r="E405" s="2" t="s">
        <v>1228</v>
      </c>
      <c r="F405" s="3">
        <f>IF(OR($J$3&lt;0,$J$3&gt;1),"",+Tabla2[[#This Row],[Any 1]]*(1-$J$3))</f>
        <v>121.7541885</v>
      </c>
      <c r="G405" s="3">
        <f>IF(OR($J$3&lt;0,$J$3&gt;1),"",+Tabla2[[#This Row],[Any 2]]*(1-$J$3))</f>
        <v>125.40681415500001</v>
      </c>
      <c r="H405" s="3">
        <f>IF(OR($J$3&lt;0,$J$3&gt;1),"",+Tabla2[[#This Row],[Any 3]]*(1-$J$3))</f>
        <v>129.16901857965001</v>
      </c>
    </row>
    <row r="406" spans="2:8" ht="45" x14ac:dyDescent="0.25">
      <c r="B406" s="2" t="s">
        <v>1229</v>
      </c>
      <c r="C406" s="2" t="s">
        <v>1230</v>
      </c>
      <c r="D406" s="2" t="s">
        <v>27</v>
      </c>
      <c r="E406" s="2" t="s">
        <v>1231</v>
      </c>
      <c r="F406" s="3">
        <f>IF(OR($J$3&lt;0,$J$3&gt;1),"",+Tabla2[[#This Row],[Any 1]]*(1-$J$3))</f>
        <v>24.172606500000001</v>
      </c>
      <c r="G406" s="3">
        <f>IF(OR($J$3&lt;0,$J$3&gt;1),"",+Tabla2[[#This Row],[Any 2]]*(1-$J$3))</f>
        <v>24.897784695000002</v>
      </c>
      <c r="H406" s="3">
        <f>IF(OR($J$3&lt;0,$J$3&gt;1),"",+Tabla2[[#This Row],[Any 3]]*(1-$J$3))</f>
        <v>25.644718235850004</v>
      </c>
    </row>
    <row r="407" spans="2:8" ht="30" x14ac:dyDescent="0.25">
      <c r="B407" s="2" t="s">
        <v>1232</v>
      </c>
      <c r="C407" s="2" t="s">
        <v>1233</v>
      </c>
      <c r="D407" s="2" t="s">
        <v>27</v>
      </c>
      <c r="E407" s="2" t="s">
        <v>1234</v>
      </c>
      <c r="F407" s="3">
        <f>IF(OR($J$3&lt;0,$J$3&gt;1),"",+Tabla2[[#This Row],[Any 1]]*(1-$J$3))</f>
        <v>56.73321885</v>
      </c>
      <c r="G407" s="3">
        <f>IF(OR($J$3&lt;0,$J$3&gt;1),"",+Tabla2[[#This Row],[Any 2]]*(1-$J$3))</f>
        <v>58.435215415500004</v>
      </c>
      <c r="H407" s="3">
        <f>IF(OR($J$3&lt;0,$J$3&gt;1),"",+Tabla2[[#This Row],[Any 3]]*(1-$J$3))</f>
        <v>60.188271877965008</v>
      </c>
    </row>
    <row r="408" spans="2:8" ht="30" x14ac:dyDescent="0.25">
      <c r="B408" s="2" t="s">
        <v>1235</v>
      </c>
      <c r="C408" s="2" t="s">
        <v>1236</v>
      </c>
      <c r="D408" s="2" t="s">
        <v>27</v>
      </c>
      <c r="E408" s="2" t="s">
        <v>1237</v>
      </c>
      <c r="F408" s="3">
        <f>IF(OR($J$3&lt;0,$J$3&gt;1),"",+Tabla2[[#This Row],[Any 1]]*(1-$J$3))</f>
        <v>27.325070850000003</v>
      </c>
      <c r="G408" s="3">
        <f>IF(OR($J$3&lt;0,$J$3&gt;1),"",+Tabla2[[#This Row],[Any 2]]*(1-$J$3))</f>
        <v>28.144822975500002</v>
      </c>
      <c r="H408" s="3">
        <f>IF(OR($J$3&lt;0,$J$3&gt;1),"",+Tabla2[[#This Row],[Any 3]]*(1-$J$3))</f>
        <v>28.989167664765002</v>
      </c>
    </row>
    <row r="409" spans="2:8" ht="30" x14ac:dyDescent="0.25">
      <c r="B409" s="2" t="s">
        <v>1238</v>
      </c>
      <c r="C409" s="2" t="s">
        <v>1239</v>
      </c>
      <c r="D409" s="2" t="s">
        <v>27</v>
      </c>
      <c r="E409" s="2" t="s">
        <v>1240</v>
      </c>
      <c r="F409" s="3">
        <f>IF(OR($J$3&lt;0,$J$3&gt;1),"",+Tabla2[[#This Row],[Any 1]]*(1-$J$3))</f>
        <v>18.61402095</v>
      </c>
      <c r="G409" s="3">
        <f>IF(OR($J$3&lt;0,$J$3&gt;1),"",+Tabla2[[#This Row],[Any 2]]*(1-$J$3))</f>
        <v>19.172441578500003</v>
      </c>
      <c r="H409" s="3">
        <f>IF(OR($J$3&lt;0,$J$3&gt;1),"",+Tabla2[[#This Row],[Any 3]]*(1-$J$3))</f>
        <v>19.747614825855003</v>
      </c>
    </row>
    <row r="410" spans="2:8" ht="30" x14ac:dyDescent="0.25">
      <c r="B410" s="2" t="s">
        <v>1241</v>
      </c>
      <c r="C410" s="2" t="s">
        <v>1242</v>
      </c>
      <c r="D410" s="2" t="s">
        <v>27</v>
      </c>
      <c r="E410" s="2" t="s">
        <v>1243</v>
      </c>
      <c r="F410" s="3">
        <f>IF(OR($J$3&lt;0,$J$3&gt;1),"",+Tabla2[[#This Row],[Any 1]]*(1-$J$3))</f>
        <v>197.87005034999999</v>
      </c>
      <c r="G410" s="3">
        <f>IF(OR($J$3&lt;0,$J$3&gt;1),"",+Tabla2[[#This Row],[Any 2]]*(1-$J$3))</f>
        <v>203.80615186049999</v>
      </c>
      <c r="H410" s="3">
        <f>IF(OR($J$3&lt;0,$J$3&gt;1),"",+Tabla2[[#This Row],[Any 3]]*(1-$J$3))</f>
        <v>209.920336416315</v>
      </c>
    </row>
    <row r="411" spans="2:8" x14ac:dyDescent="0.25">
      <c r="B411" s="2" t="s">
        <v>1244</v>
      </c>
      <c r="C411" s="2" t="s">
        <v>1245</v>
      </c>
      <c r="D411" s="2" t="s">
        <v>27</v>
      </c>
      <c r="E411" s="2" t="s">
        <v>1246</v>
      </c>
      <c r="F411" s="3">
        <f>IF(OR($J$3&lt;0,$J$3&gt;1),"",+Tabla2[[#This Row],[Any 1]]*(1-$J$3))</f>
        <v>61.266975000000002</v>
      </c>
      <c r="G411" s="3">
        <f>IF(OR($J$3&lt;0,$J$3&gt;1),"",+Tabla2[[#This Row],[Any 2]]*(1-$J$3))</f>
        <v>63.104984250000001</v>
      </c>
      <c r="H411" s="3">
        <f>IF(OR($J$3&lt;0,$J$3&gt;1),"",+Tabla2[[#This Row],[Any 3]]*(1-$J$3))</f>
        <v>64.998133777500001</v>
      </c>
    </row>
    <row r="412" spans="2:8" ht="45" x14ac:dyDescent="0.25">
      <c r="B412" s="2" t="s">
        <v>1247</v>
      </c>
      <c r="C412" s="2" t="s">
        <v>1248</v>
      </c>
      <c r="D412" s="2" t="s">
        <v>27</v>
      </c>
      <c r="E412" s="2" t="s">
        <v>1249</v>
      </c>
      <c r="F412" s="3">
        <f>IF(OR($J$3&lt;0,$J$3&gt;1),"",+Tabla2[[#This Row],[Any 1]]*(1-$J$3))</f>
        <v>83.3899227</v>
      </c>
      <c r="G412" s="3">
        <f>IF(OR($J$3&lt;0,$J$3&gt;1),"",+Tabla2[[#This Row],[Any 2]]*(1-$J$3))</f>
        <v>85.891620380999996</v>
      </c>
      <c r="H412" s="3">
        <f>IF(OR($J$3&lt;0,$J$3&gt;1),"",+Tabla2[[#This Row],[Any 3]]*(1-$J$3))</f>
        <v>88.468368992430001</v>
      </c>
    </row>
    <row r="413" spans="2:8" ht="30" x14ac:dyDescent="0.25">
      <c r="B413" s="2" t="s">
        <v>1250</v>
      </c>
      <c r="C413" s="2" t="s">
        <v>1251</v>
      </c>
      <c r="D413" s="2" t="s">
        <v>222</v>
      </c>
      <c r="E413" s="2" t="s">
        <v>1213</v>
      </c>
      <c r="F413" s="3">
        <f>IF(OR($J$3&lt;0,$J$3&gt;1),"",+Tabla2[[#This Row],[Any 1]]*(1-$J$3))</f>
        <v>13.5232923</v>
      </c>
      <c r="G413" s="3">
        <f>IF(OR($J$3&lt;0,$J$3&gt;1),"",+Tabla2[[#This Row],[Any 2]]*(1-$J$3))</f>
        <v>13.928991069</v>
      </c>
      <c r="H413" s="3">
        <f>IF(OR($J$3&lt;0,$J$3&gt;1),"",+Tabla2[[#This Row],[Any 3]]*(1-$J$3))</f>
        <v>14.346860801070001</v>
      </c>
    </row>
    <row r="414" spans="2:8" ht="45" x14ac:dyDescent="0.25">
      <c r="B414" s="2" t="s">
        <v>1252</v>
      </c>
      <c r="C414" s="2" t="s">
        <v>1253</v>
      </c>
      <c r="D414" s="2" t="s">
        <v>27</v>
      </c>
      <c r="E414" s="2" t="s">
        <v>1254</v>
      </c>
      <c r="F414" s="3">
        <f>IF(OR($J$3&lt;0,$J$3&gt;1),"",+Tabla2[[#This Row],[Any 1]]*(1-$J$3))</f>
        <v>27.325070850000003</v>
      </c>
      <c r="G414" s="3">
        <f>IF(OR($J$3&lt;0,$J$3&gt;1),"",+Tabla2[[#This Row],[Any 2]]*(1-$J$3))</f>
        <v>28.144822975500002</v>
      </c>
      <c r="H414" s="3">
        <f>IF(OR($J$3&lt;0,$J$3&gt;1),"",+Tabla2[[#This Row],[Any 3]]*(1-$J$3))</f>
        <v>28.989167664765002</v>
      </c>
    </row>
    <row r="415" spans="2:8" ht="45" x14ac:dyDescent="0.25">
      <c r="B415" s="2" t="s">
        <v>1255</v>
      </c>
      <c r="C415" s="2" t="s">
        <v>1256</v>
      </c>
      <c r="D415" s="2" t="s">
        <v>27</v>
      </c>
      <c r="E415" s="2" t="s">
        <v>1257</v>
      </c>
      <c r="F415" s="3">
        <f>IF(OR($J$3&lt;0,$J$3&gt;1),"",+Tabla2[[#This Row],[Any 1]]*(1-$J$3))</f>
        <v>22.04497155</v>
      </c>
      <c r="G415" s="3">
        <f>IF(OR($J$3&lt;0,$J$3&gt;1),"",+Tabla2[[#This Row],[Any 2]]*(1-$J$3))</f>
        <v>22.706320696500001</v>
      </c>
      <c r="H415" s="3">
        <f>IF(OR($J$3&lt;0,$J$3&gt;1),"",+Tabla2[[#This Row],[Any 3]]*(1-$J$3))</f>
        <v>23.387510317395002</v>
      </c>
    </row>
    <row r="416" spans="2:8" ht="45" x14ac:dyDescent="0.25">
      <c r="B416" s="2" t="s">
        <v>1258</v>
      </c>
      <c r="C416" s="2" t="s">
        <v>1259</v>
      </c>
      <c r="D416" s="2" t="s">
        <v>27</v>
      </c>
      <c r="E416" s="2" t="s">
        <v>1260</v>
      </c>
      <c r="F416" s="3">
        <f>IF(OR($J$3&lt;0,$J$3&gt;1),"",+Tabla2[[#This Row],[Any 1]]*(1-$J$3))</f>
        <v>21.565975199999997</v>
      </c>
      <c r="G416" s="3">
        <f>IF(OR($J$3&lt;0,$J$3&gt;1),"",+Tabla2[[#This Row],[Any 2]]*(1-$J$3))</f>
        <v>22.212954455999999</v>
      </c>
      <c r="H416" s="3">
        <f>IF(OR($J$3&lt;0,$J$3&gt;1),"",+Tabla2[[#This Row],[Any 3]]*(1-$J$3))</f>
        <v>22.879343089679999</v>
      </c>
    </row>
    <row r="417" spans="2:8" ht="30" x14ac:dyDescent="0.25">
      <c r="B417" s="2" t="s">
        <v>1261</v>
      </c>
      <c r="C417" s="2" t="s">
        <v>1262</v>
      </c>
      <c r="D417" s="2" t="s">
        <v>222</v>
      </c>
      <c r="E417" s="2" t="s">
        <v>1263</v>
      </c>
      <c r="F417" s="3">
        <f>IF(OR($J$3&lt;0,$J$3&gt;1),"",+Tabla2[[#This Row],[Any 1]]*(1-$J$3))</f>
        <v>42.029144850000002</v>
      </c>
      <c r="G417" s="3">
        <f>IF(OR($J$3&lt;0,$J$3&gt;1),"",+Tabla2[[#This Row],[Any 2]]*(1-$J$3))</f>
        <v>43.290019195500001</v>
      </c>
      <c r="H417" s="3">
        <f>IF(OR($J$3&lt;0,$J$3&gt;1),"",+Tabla2[[#This Row],[Any 3]]*(1-$J$3))</f>
        <v>44.588719771365</v>
      </c>
    </row>
    <row r="418" spans="2:8" ht="30" x14ac:dyDescent="0.25">
      <c r="B418" s="2" t="s">
        <v>1264</v>
      </c>
      <c r="C418" s="2" t="s">
        <v>1265</v>
      </c>
      <c r="D418" s="2" t="s">
        <v>222</v>
      </c>
      <c r="E418" s="2" t="s">
        <v>1266</v>
      </c>
      <c r="F418" s="3">
        <f>IF(OR($J$3&lt;0,$J$3&gt;1),"",+Tabla2[[#This Row],[Any 1]]*(1-$J$3))</f>
        <v>32.137313249999998</v>
      </c>
      <c r="G418" s="3">
        <f>IF(OR($J$3&lt;0,$J$3&gt;1),"",+Tabla2[[#This Row],[Any 2]]*(1-$J$3))</f>
        <v>33.101432647499998</v>
      </c>
      <c r="H418" s="3">
        <f>IF(OR($J$3&lt;0,$J$3&gt;1),"",+Tabla2[[#This Row],[Any 3]]*(1-$J$3))</f>
        <v>34.094475626924996</v>
      </c>
    </row>
    <row r="419" spans="2:8" ht="45" x14ac:dyDescent="0.25">
      <c r="B419" s="2" t="s">
        <v>1267</v>
      </c>
      <c r="C419" s="2" t="s">
        <v>1268</v>
      </c>
      <c r="D419" s="2" t="s">
        <v>27</v>
      </c>
      <c r="E419" s="2" t="s">
        <v>1269</v>
      </c>
      <c r="F419" s="3">
        <f>IF(OR($J$3&lt;0,$J$3&gt;1),"",+Tabla2[[#This Row],[Any 1]]*(1-$J$3))</f>
        <v>18.61402095</v>
      </c>
      <c r="G419" s="3">
        <f>IF(OR($J$3&lt;0,$J$3&gt;1),"",+Tabla2[[#This Row],[Any 2]]*(1-$J$3))</f>
        <v>19.172441578500003</v>
      </c>
      <c r="H419" s="3">
        <f>IF(OR($J$3&lt;0,$J$3&gt;1),"",+Tabla2[[#This Row],[Any 3]]*(1-$J$3))</f>
        <v>19.747614825855003</v>
      </c>
    </row>
    <row r="420" spans="2:8" x14ac:dyDescent="0.25">
      <c r="B420" s="2" t="s">
        <v>1270</v>
      </c>
      <c r="C420" s="2" t="s">
        <v>1271</v>
      </c>
      <c r="D420" s="2" t="s">
        <v>222</v>
      </c>
      <c r="E420" s="2" t="s">
        <v>1272</v>
      </c>
      <c r="F420" s="3">
        <f>IF(OR($J$3&lt;0,$J$3&gt;1),"",+Tabla2[[#This Row],[Any 1]]*(1-$J$3))</f>
        <v>54.895209600000001</v>
      </c>
      <c r="G420" s="3">
        <f>IF(OR($J$3&lt;0,$J$3&gt;1),"",+Tabla2[[#This Row],[Any 2]]*(1-$J$3))</f>
        <v>56.542065888000003</v>
      </c>
      <c r="H420" s="3">
        <f>IF(OR($J$3&lt;0,$J$3&gt;1),"",+Tabla2[[#This Row],[Any 3]]*(1-$J$3))</f>
        <v>58.238327864640006</v>
      </c>
    </row>
    <row r="421" spans="2:8" ht="30" x14ac:dyDescent="0.25">
      <c r="B421" s="2" t="s">
        <v>1273</v>
      </c>
      <c r="C421" s="2" t="s">
        <v>1274</v>
      </c>
      <c r="D421" s="2" t="s">
        <v>222</v>
      </c>
      <c r="E421" s="2" t="s">
        <v>1275</v>
      </c>
      <c r="F421" s="3">
        <f>IF(OR($J$3&lt;0,$J$3&gt;1),"",+Tabla2[[#This Row],[Any 1]]*(1-$J$3))</f>
        <v>90.652844099999996</v>
      </c>
      <c r="G421" s="3">
        <f>IF(OR($J$3&lt;0,$J$3&gt;1),"",+Tabla2[[#This Row],[Any 2]]*(1-$J$3))</f>
        <v>93.372429423</v>
      </c>
      <c r="H421" s="3">
        <f>IF(OR($J$3&lt;0,$J$3&gt;1),"",+Tabla2[[#This Row],[Any 3]]*(1-$J$3))</f>
        <v>96.173602305689997</v>
      </c>
    </row>
    <row r="422" spans="2:8" ht="30" x14ac:dyDescent="0.25">
      <c r="B422" s="2" t="s">
        <v>1276</v>
      </c>
      <c r="C422" s="2" t="s">
        <v>1277</v>
      </c>
      <c r="D422" s="2" t="s">
        <v>222</v>
      </c>
      <c r="E422" s="2" t="s">
        <v>1278</v>
      </c>
      <c r="F422" s="3">
        <f>IF(OR($J$3&lt;0,$J$3&gt;1),"",+Tabla2[[#This Row],[Any 1]]*(1-$J$3))</f>
        <v>109.9463715</v>
      </c>
      <c r="G422" s="3">
        <f>IF(OR($J$3&lt;0,$J$3&gt;1),"",+Tabla2[[#This Row],[Any 2]]*(1-$J$3))</f>
        <v>113.24476264499999</v>
      </c>
      <c r="H422" s="3">
        <f>IF(OR($J$3&lt;0,$J$3&gt;1),"",+Tabla2[[#This Row],[Any 3]]*(1-$J$3))</f>
        <v>116.64210552435</v>
      </c>
    </row>
    <row r="423" spans="2:8" x14ac:dyDescent="0.25">
      <c r="B423" s="2" t="s">
        <v>1279</v>
      </c>
      <c r="C423" s="2" t="s">
        <v>1280</v>
      </c>
      <c r="D423" s="2" t="s">
        <v>222</v>
      </c>
      <c r="E423" s="2" t="s">
        <v>1281</v>
      </c>
      <c r="F423" s="3">
        <f>IF(OR($J$3&lt;0,$J$3&gt;1),"",+Tabla2[[#This Row],[Any 1]]*(1-$J$3))</f>
        <v>57.780327149999998</v>
      </c>
      <c r="G423" s="3">
        <f>IF(OR($J$3&lt;0,$J$3&gt;1),"",+Tabla2[[#This Row],[Any 2]]*(1-$J$3))</f>
        <v>59.513736964499998</v>
      </c>
      <c r="H423" s="3">
        <f>IF(OR($J$3&lt;0,$J$3&gt;1),"",+Tabla2[[#This Row],[Any 3]]*(1-$J$3))</f>
        <v>61.299149073434997</v>
      </c>
    </row>
    <row r="424" spans="2:8" x14ac:dyDescent="0.25">
      <c r="B424" s="2" t="s">
        <v>1282</v>
      </c>
      <c r="C424" s="2" t="s">
        <v>1283</v>
      </c>
      <c r="D424" s="2" t="s">
        <v>222</v>
      </c>
      <c r="E424" s="2" t="s">
        <v>1284</v>
      </c>
      <c r="F424" s="3">
        <f>IF(OR($J$3&lt;0,$J$3&gt;1),"",+Tabla2[[#This Row],[Any 1]]*(1-$J$3))</f>
        <v>39.712139249999993</v>
      </c>
      <c r="G424" s="3">
        <f>IF(OR($J$3&lt;0,$J$3&gt;1),"",+Tabla2[[#This Row],[Any 2]]*(1-$J$3))</f>
        <v>40.903503427499992</v>
      </c>
      <c r="H424" s="3">
        <f>IF(OR($J$3&lt;0,$J$3&gt;1),"",+Tabla2[[#This Row],[Any 3]]*(1-$J$3))</f>
        <v>42.130608530324992</v>
      </c>
    </row>
    <row r="425" spans="2:8" ht="30" x14ac:dyDescent="0.25">
      <c r="B425" s="2" t="s">
        <v>1285</v>
      </c>
      <c r="C425" s="2" t="s">
        <v>1286</v>
      </c>
      <c r="D425" s="2" t="s">
        <v>222</v>
      </c>
      <c r="E425" s="2" t="s">
        <v>1287</v>
      </c>
      <c r="F425" s="3">
        <f>IF(OR($J$3&lt;0,$J$3&gt;1),"",+Tabla2[[#This Row],[Any 1]]*(1-$J$3))</f>
        <v>61.523182349999999</v>
      </c>
      <c r="G425" s="3">
        <f>IF(OR($J$3&lt;0,$J$3&gt;1),"",+Tabla2[[#This Row],[Any 2]]*(1-$J$3))</f>
        <v>63.368877820500003</v>
      </c>
      <c r="H425" s="3">
        <f>IF(OR($J$3&lt;0,$J$3&gt;1),"",+Tabla2[[#This Row],[Any 3]]*(1-$J$3))</f>
        <v>65.269944155114999</v>
      </c>
    </row>
    <row r="426" spans="2:8" ht="30" x14ac:dyDescent="0.25">
      <c r="B426" s="2" t="s">
        <v>1288</v>
      </c>
      <c r="C426" s="2" t="s">
        <v>1289</v>
      </c>
      <c r="D426" s="2" t="s">
        <v>222</v>
      </c>
      <c r="E426" s="2" t="s">
        <v>1290</v>
      </c>
      <c r="F426" s="3">
        <f>IF(OR($J$3&lt;0,$J$3&gt;1),"",+Tabla2[[#This Row],[Any 1]]*(1-$J$3))</f>
        <v>51.252609449999994</v>
      </c>
      <c r="G426" s="3">
        <f>IF(OR($J$3&lt;0,$J$3&gt;1),"",+Tabla2[[#This Row],[Any 2]]*(1-$J$3))</f>
        <v>52.790187733499998</v>
      </c>
      <c r="H426" s="3">
        <f>IF(OR($J$3&lt;0,$J$3&gt;1),"",+Tabla2[[#This Row],[Any 3]]*(1-$J$3))</f>
        <v>54.373893365504998</v>
      </c>
    </row>
    <row r="427" spans="2:8" ht="30" x14ac:dyDescent="0.25">
      <c r="B427" s="2" t="s">
        <v>1291</v>
      </c>
      <c r="C427" s="2" t="s">
        <v>1292</v>
      </c>
      <c r="D427" s="2" t="s">
        <v>222</v>
      </c>
      <c r="E427" s="2" t="s">
        <v>1293</v>
      </c>
      <c r="F427" s="3">
        <f>IF(OR($J$3&lt;0,$J$3&gt;1),"",+Tabla2[[#This Row],[Any 1]]*(1-$J$3))</f>
        <v>9.8027160000000002</v>
      </c>
      <c r="G427" s="3">
        <f>IF(OR($J$3&lt;0,$J$3&gt;1),"",+Tabla2[[#This Row],[Any 2]]*(1-$J$3))</f>
        <v>10.096797480000001</v>
      </c>
      <c r="H427" s="3">
        <f>IF(OR($J$3&lt;0,$J$3&gt;1),"",+Tabla2[[#This Row],[Any 3]]*(1-$J$3))</f>
        <v>10.399701404400002</v>
      </c>
    </row>
    <row r="428" spans="2:8" ht="45" x14ac:dyDescent="0.25">
      <c r="B428" s="2" t="s">
        <v>1294</v>
      </c>
      <c r="C428" s="2" t="s">
        <v>1295</v>
      </c>
      <c r="D428" s="2" t="s">
        <v>27</v>
      </c>
      <c r="E428" s="2" t="s">
        <v>1296</v>
      </c>
      <c r="F428" s="3">
        <f>IF(OR($J$3&lt;0,$J$3&gt;1),"",+Tabla2[[#This Row],[Any 1]]*(1-$J$3))</f>
        <v>197.87005034999999</v>
      </c>
      <c r="G428" s="3">
        <f>IF(OR($J$3&lt;0,$J$3&gt;1),"",+Tabla2[[#This Row],[Any 2]]*(1-$J$3))</f>
        <v>203.80615186049999</v>
      </c>
      <c r="H428" s="3">
        <f>IF(OR($J$3&lt;0,$J$3&gt;1),"",+Tabla2[[#This Row],[Any 3]]*(1-$J$3))</f>
        <v>209.920336416315</v>
      </c>
    </row>
    <row r="429" spans="2:8" ht="60" x14ac:dyDescent="0.25">
      <c r="B429" s="2" t="s">
        <v>1297</v>
      </c>
      <c r="C429" s="2" t="s">
        <v>1298</v>
      </c>
      <c r="D429" s="2" t="s">
        <v>222</v>
      </c>
      <c r="E429" s="2" t="s">
        <v>1299</v>
      </c>
      <c r="F429" s="3">
        <f>IF(OR($J$3&lt;0,$J$3&gt;1),"",+Tabla2[[#This Row],[Any 1]]*(1-$J$3))</f>
        <v>17.823120000000003</v>
      </c>
      <c r="G429" s="3">
        <f>IF(OR($J$3&lt;0,$J$3&gt;1),"",+Tabla2[[#This Row],[Any 2]]*(1-$J$3))</f>
        <v>18.357813600000004</v>
      </c>
      <c r="H429" s="3">
        <f>IF(OR($J$3&lt;0,$J$3&gt;1),"",+Tabla2[[#This Row],[Any 3]]*(1-$J$3))</f>
        <v>18.908548008000004</v>
      </c>
    </row>
    <row r="430" spans="2:8" ht="60" x14ac:dyDescent="0.25">
      <c r="B430" s="2" t="s">
        <v>1300</v>
      </c>
      <c r="C430" s="2" t="s">
        <v>1301</v>
      </c>
      <c r="D430" s="2" t="s">
        <v>222</v>
      </c>
      <c r="E430" s="2" t="s">
        <v>1302</v>
      </c>
      <c r="F430" s="3">
        <f>IF(OR($J$3&lt;0,$J$3&gt;1),"",+Tabla2[[#This Row],[Any 1]]*(1-$J$3))</f>
        <v>49.915875450000001</v>
      </c>
      <c r="G430" s="3">
        <f>IF(OR($J$3&lt;0,$J$3&gt;1),"",+Tabla2[[#This Row],[Any 2]]*(1-$J$3))</f>
        <v>51.413351713500006</v>
      </c>
      <c r="H430" s="3">
        <f>IF(OR($J$3&lt;0,$J$3&gt;1),"",+Tabla2[[#This Row],[Any 3]]*(1-$J$3))</f>
        <v>52.955752264905009</v>
      </c>
    </row>
    <row r="431" spans="2:8" ht="60" x14ac:dyDescent="0.25">
      <c r="B431" s="2" t="s">
        <v>1303</v>
      </c>
      <c r="C431" s="2" t="s">
        <v>1304</v>
      </c>
      <c r="D431" s="2" t="s">
        <v>222</v>
      </c>
      <c r="E431" s="2" t="s">
        <v>1305</v>
      </c>
      <c r="F431" s="3">
        <f>IF(OR($J$3&lt;0,$J$3&gt;1),"",+Tabla2[[#This Row],[Any 1]]*(1-$J$3))</f>
        <v>121.7541885</v>
      </c>
      <c r="G431" s="3">
        <f>IF(OR($J$3&lt;0,$J$3&gt;1),"",+Tabla2[[#This Row],[Any 2]]*(1-$J$3))</f>
        <v>125.40681415500001</v>
      </c>
      <c r="H431" s="3">
        <f>IF(OR($J$3&lt;0,$J$3&gt;1),"",+Tabla2[[#This Row],[Any 3]]*(1-$J$3))</f>
        <v>129.16901857965001</v>
      </c>
    </row>
    <row r="432" spans="2:8" ht="30" x14ac:dyDescent="0.25">
      <c r="B432" s="2" t="s">
        <v>1306</v>
      </c>
      <c r="C432" s="2" t="s">
        <v>1307</v>
      </c>
      <c r="D432" s="2" t="s">
        <v>15</v>
      </c>
      <c r="E432" s="2" t="s">
        <v>1308</v>
      </c>
      <c r="F432" s="3">
        <f>IF(OR($J$3&lt;0,$J$3&gt;1),"",+Tabla2[[#This Row],[Any 1]]*(1-$J$3))</f>
        <v>286.3284228</v>
      </c>
      <c r="G432" s="3">
        <f>IF(OR($J$3&lt;0,$J$3&gt;1),"",+Tabla2[[#This Row],[Any 2]]*(1-$J$3))</f>
        <v>294.91827548399999</v>
      </c>
      <c r="H432" s="3">
        <f>IF(OR($J$3&lt;0,$J$3&gt;1),"",+Tabla2[[#This Row],[Any 3]]*(1-$J$3))</f>
        <v>303.76582374852001</v>
      </c>
    </row>
    <row r="433" spans="2:8" ht="60" x14ac:dyDescent="0.25">
      <c r="B433" s="2" t="s">
        <v>1309</v>
      </c>
      <c r="C433" s="2" t="s">
        <v>1310</v>
      </c>
      <c r="D433" s="2" t="s">
        <v>222</v>
      </c>
      <c r="E433" s="2" t="s">
        <v>1311</v>
      </c>
      <c r="F433" s="3">
        <f>IF(OR($J$3&lt;0,$J$3&gt;1),"",+Tabla2[[#This Row],[Any 1]]*(1-$J$3))</f>
        <v>15.71776395</v>
      </c>
      <c r="G433" s="3">
        <f>IF(OR($J$3&lt;0,$J$3&gt;1),"",+Tabla2[[#This Row],[Any 2]]*(1-$J$3))</f>
        <v>16.189296868500001</v>
      </c>
      <c r="H433" s="3">
        <f>IF(OR($J$3&lt;0,$J$3&gt;1),"",+Tabla2[[#This Row],[Any 3]]*(1-$J$3))</f>
        <v>16.674975774555001</v>
      </c>
    </row>
    <row r="434" spans="2:8" ht="30" x14ac:dyDescent="0.25">
      <c r="B434" s="2" t="s">
        <v>1312</v>
      </c>
      <c r="C434" s="2" t="s">
        <v>1313</v>
      </c>
      <c r="D434" s="2" t="s">
        <v>222</v>
      </c>
      <c r="E434" s="2" t="s">
        <v>1314</v>
      </c>
      <c r="F434" s="3">
        <f>IF(OR($J$3&lt;0,$J$3&gt;1),"",+Tabla2[[#This Row],[Any 1]]*(1-$J$3))</f>
        <v>8.0426828999999991</v>
      </c>
      <c r="G434" s="3">
        <f>IF(OR($J$3&lt;0,$J$3&gt;1),"",+Tabla2[[#This Row],[Any 2]]*(1-$J$3))</f>
        <v>8.283963387</v>
      </c>
      <c r="H434" s="3">
        <f>IF(OR($J$3&lt;0,$J$3&gt;1),"",+Tabla2[[#This Row],[Any 3]]*(1-$J$3))</f>
        <v>8.5324822886099998</v>
      </c>
    </row>
    <row r="435" spans="2:8" ht="30" x14ac:dyDescent="0.25">
      <c r="B435" s="2" t="s">
        <v>1315</v>
      </c>
      <c r="C435" s="2" t="s">
        <v>1316</v>
      </c>
      <c r="D435" s="2" t="s">
        <v>222</v>
      </c>
      <c r="E435" s="2" t="s">
        <v>1317</v>
      </c>
      <c r="F435" s="3">
        <f>IF(OR($J$3&lt;0,$J$3&gt;1),"",+Tabla2[[#This Row],[Any 1]]*(1-$J$3))</f>
        <v>26.400496499999999</v>
      </c>
      <c r="G435" s="3">
        <f>IF(OR($J$3&lt;0,$J$3&gt;1),"",+Tabla2[[#This Row],[Any 2]]*(1-$J$3))</f>
        <v>27.192511395</v>
      </c>
      <c r="H435" s="3">
        <f>IF(OR($J$3&lt;0,$J$3&gt;1),"",+Tabla2[[#This Row],[Any 3]]*(1-$J$3))</f>
        <v>28.00828673685</v>
      </c>
    </row>
    <row r="436" spans="2:8" x14ac:dyDescent="0.25">
      <c r="B436" s="2" t="s">
        <v>1318</v>
      </c>
      <c r="C436" s="2" t="s">
        <v>1319</v>
      </c>
      <c r="D436" s="2" t="s">
        <v>15</v>
      </c>
      <c r="E436" s="2" t="s">
        <v>1320</v>
      </c>
      <c r="F436" s="3">
        <f>IF(OR($J$3&lt;0,$J$3&gt;1),"",+Tabla2[[#This Row],[Any 1]]*(1-$J$3))</f>
        <v>198.83918250000002</v>
      </c>
      <c r="G436" s="3">
        <f>IF(OR($J$3&lt;0,$J$3&gt;1),"",+Tabla2[[#This Row],[Any 2]]*(1-$J$3))</f>
        <v>204.80435797500002</v>
      </c>
      <c r="H436" s="3">
        <f>IF(OR($J$3&lt;0,$J$3&gt;1),"",+Tabla2[[#This Row],[Any 3]]*(1-$J$3))</f>
        <v>210.94848871425003</v>
      </c>
    </row>
    <row r="437" spans="2:8" ht="150" x14ac:dyDescent="0.25">
      <c r="B437" s="2" t="s">
        <v>1321</v>
      </c>
      <c r="C437" s="2" t="s">
        <v>1322</v>
      </c>
      <c r="D437" s="2" t="s">
        <v>15</v>
      </c>
      <c r="E437" s="2" t="s">
        <v>1323</v>
      </c>
      <c r="F437" s="3">
        <f>IF(OR($J$3&lt;0,$J$3&gt;1),"",+Tabla2[[#This Row],[Any 1]]*(1-$J$3))</f>
        <v>220.28262375</v>
      </c>
      <c r="G437" s="3">
        <f>IF(OR($J$3&lt;0,$J$3&gt;1),"",+Tabla2[[#This Row],[Any 2]]*(1-$J$3))</f>
        <v>226.89110246250002</v>
      </c>
      <c r="H437" s="3">
        <f>IF(OR($J$3&lt;0,$J$3&gt;1),"",+Tabla2[[#This Row],[Any 3]]*(1-$J$3))</f>
        <v>233.69783553637501</v>
      </c>
    </row>
    <row r="438" spans="2:8" ht="150" x14ac:dyDescent="0.25">
      <c r="B438" s="2" t="s">
        <v>1324</v>
      </c>
      <c r="C438" s="2" t="s">
        <v>1325</v>
      </c>
      <c r="D438" s="2" t="s">
        <v>15</v>
      </c>
      <c r="E438" s="2" t="s">
        <v>1326</v>
      </c>
      <c r="F438" s="3">
        <f>IF(OR($J$3&lt;0,$J$3&gt;1),"",+Tabla2[[#This Row],[Any 1]]*(1-$J$3))</f>
        <v>220.28262375</v>
      </c>
      <c r="G438" s="3">
        <f>IF(OR($J$3&lt;0,$J$3&gt;1),"",+Tabla2[[#This Row],[Any 2]]*(1-$J$3))</f>
        <v>226.89110246250002</v>
      </c>
      <c r="H438" s="3">
        <f>IF(OR($J$3&lt;0,$J$3&gt;1),"",+Tabla2[[#This Row],[Any 3]]*(1-$J$3))</f>
        <v>233.69783553637501</v>
      </c>
    </row>
    <row r="439" spans="2:8" x14ac:dyDescent="0.25">
      <c r="B439" s="2" t="s">
        <v>1327</v>
      </c>
      <c r="C439" s="2" t="s">
        <v>1328</v>
      </c>
      <c r="D439" s="2" t="s">
        <v>222</v>
      </c>
      <c r="E439" s="2" t="s">
        <v>1329</v>
      </c>
      <c r="F439" s="3">
        <f>IF(OR($J$3&lt;0,$J$3&gt;1),"",+Tabla2[[#This Row],[Any 1]]*(1-$J$3))</f>
        <v>3.9656442000000003</v>
      </c>
      <c r="G439" s="3">
        <f>IF(OR($J$3&lt;0,$J$3&gt;1),"",+Tabla2[[#This Row],[Any 2]]*(1-$J$3))</f>
        <v>4.084613526</v>
      </c>
      <c r="H439" s="3">
        <f>IF(OR($J$3&lt;0,$J$3&gt;1),"",+Tabla2[[#This Row],[Any 3]]*(1-$J$3))</f>
        <v>4.2071519317800004</v>
      </c>
    </row>
    <row r="440" spans="2:8" x14ac:dyDescent="0.25">
      <c r="B440" s="2" t="s">
        <v>1330</v>
      </c>
      <c r="C440" s="2" t="s">
        <v>1331</v>
      </c>
      <c r="D440" s="2" t="s">
        <v>222</v>
      </c>
      <c r="E440" s="2" t="s">
        <v>1332</v>
      </c>
      <c r="F440" s="3">
        <f>IF(OR($J$3&lt;0,$J$3&gt;1),"",+Tabla2[[#This Row],[Any 1]]*(1-$J$3))</f>
        <v>5.8259323500000004</v>
      </c>
      <c r="G440" s="3">
        <f>IF(OR($J$3&lt;0,$J$3&gt;1),"",+Tabla2[[#This Row],[Any 2]]*(1-$J$3))</f>
        <v>6.0007103205000005</v>
      </c>
      <c r="H440" s="3">
        <f>IF(OR($J$3&lt;0,$J$3&gt;1),"",+Tabla2[[#This Row],[Any 3]]*(1-$J$3))</f>
        <v>6.1807316301150008</v>
      </c>
    </row>
    <row r="441" spans="2:8" x14ac:dyDescent="0.25">
      <c r="B441" s="2" t="s">
        <v>1333</v>
      </c>
      <c r="C441" s="2" t="s">
        <v>1334</v>
      </c>
      <c r="D441" s="2" t="s">
        <v>222</v>
      </c>
      <c r="E441" s="2" t="s">
        <v>1335</v>
      </c>
      <c r="F441" s="3">
        <f>IF(OR($J$3&lt;0,$J$3&gt;1),"",+Tabla2[[#This Row],[Any 1]]*(1-$J$3))</f>
        <v>5.3580754499999994</v>
      </c>
      <c r="G441" s="3">
        <f>IF(OR($J$3&lt;0,$J$3&gt;1),"",+Tabla2[[#This Row],[Any 2]]*(1-$J$3))</f>
        <v>5.5188177134999998</v>
      </c>
      <c r="H441" s="3">
        <f>IF(OR($J$3&lt;0,$J$3&gt;1),"",+Tabla2[[#This Row],[Any 3]]*(1-$J$3))</f>
        <v>5.6843822449049997</v>
      </c>
    </row>
    <row r="442" spans="2:8" x14ac:dyDescent="0.25">
      <c r="B442" s="2" t="s">
        <v>1336</v>
      </c>
      <c r="C442" s="2" t="s">
        <v>1337</v>
      </c>
      <c r="D442" s="2" t="s">
        <v>222</v>
      </c>
      <c r="E442" s="2" t="s">
        <v>1338</v>
      </c>
      <c r="F442" s="3">
        <f>IF(OR($J$3&lt;0,$J$3&gt;1),"",+Tabla2[[#This Row],[Any 1]]*(1-$J$3))</f>
        <v>2.79600195</v>
      </c>
      <c r="G442" s="3">
        <f>IF(OR($J$3&lt;0,$J$3&gt;1),"",+Tabla2[[#This Row],[Any 2]]*(1-$J$3))</f>
        <v>2.8798820085000001</v>
      </c>
      <c r="H442" s="3">
        <f>IF(OR($J$3&lt;0,$J$3&gt;1),"",+Tabla2[[#This Row],[Any 3]]*(1-$J$3))</f>
        <v>2.9662784687550001</v>
      </c>
    </row>
    <row r="443" spans="2:8" x14ac:dyDescent="0.25">
      <c r="B443" s="2" t="s">
        <v>1339</v>
      </c>
      <c r="C443" s="2" t="s">
        <v>1340</v>
      </c>
      <c r="D443" s="2" t="s">
        <v>497</v>
      </c>
      <c r="E443" s="2" t="s">
        <v>1341</v>
      </c>
      <c r="F443" s="3">
        <f>IF(OR($J$3&lt;0,$J$3&gt;1),"",+Tabla2[[#This Row],[Any 1]]*(1-$J$3))</f>
        <v>6.6836700000000002</v>
      </c>
      <c r="G443" s="3">
        <f>IF(OR($J$3&lt;0,$J$3&gt;1),"",+Tabla2[[#This Row],[Any 2]]*(1-$J$3))</f>
        <v>6.8841801</v>
      </c>
      <c r="H443" s="3">
        <f>IF(OR($J$3&lt;0,$J$3&gt;1),"",+Tabla2[[#This Row],[Any 3]]*(1-$J$3))</f>
        <v>7.0907055030000006</v>
      </c>
    </row>
    <row r="444" spans="2:8" x14ac:dyDescent="0.25">
      <c r="B444" s="2" t="s">
        <v>1342</v>
      </c>
      <c r="C444" s="2" t="s">
        <v>1343</v>
      </c>
      <c r="D444" s="2" t="s">
        <v>222</v>
      </c>
      <c r="E444" s="2" t="s">
        <v>1344</v>
      </c>
      <c r="F444" s="3">
        <f>IF(OR($J$3&lt;0,$J$3&gt;1),"",+Tabla2[[#This Row],[Any 1]]*(1-$J$3))</f>
        <v>2.3281450499999994</v>
      </c>
      <c r="G444" s="3">
        <f>IF(OR($J$3&lt;0,$J$3&gt;1),"",+Tabla2[[#This Row],[Any 2]]*(1-$J$3))</f>
        <v>2.3979894014999994</v>
      </c>
      <c r="H444" s="3">
        <f>IF(OR($J$3&lt;0,$J$3&gt;1),"",+Tabla2[[#This Row],[Any 3]]*(1-$J$3))</f>
        <v>2.4699290835449994</v>
      </c>
    </row>
    <row r="445" spans="2:8" x14ac:dyDescent="0.25">
      <c r="B445" s="2" t="s">
        <v>1345</v>
      </c>
      <c r="C445" s="2" t="s">
        <v>1346</v>
      </c>
      <c r="D445" s="2" t="s">
        <v>222</v>
      </c>
      <c r="E445" s="2" t="s">
        <v>1347</v>
      </c>
      <c r="F445" s="3">
        <f>IF(OR($J$3&lt;0,$J$3&gt;1),"",+Tabla2[[#This Row],[Any 1]]*(1-$J$3))</f>
        <v>3.9656442000000003</v>
      </c>
      <c r="G445" s="3">
        <f>IF(OR($J$3&lt;0,$J$3&gt;1),"",+Tabla2[[#This Row],[Any 2]]*(1-$J$3))</f>
        <v>4.084613526</v>
      </c>
      <c r="H445" s="3">
        <f>IF(OR($J$3&lt;0,$J$3&gt;1),"",+Tabla2[[#This Row],[Any 3]]*(1-$J$3))</f>
        <v>4.2071519317800004</v>
      </c>
    </row>
    <row r="446" spans="2:8" x14ac:dyDescent="0.25">
      <c r="B446" s="2" t="s">
        <v>1348</v>
      </c>
      <c r="C446" s="2" t="s">
        <v>1349</v>
      </c>
      <c r="D446" s="2" t="s">
        <v>222</v>
      </c>
      <c r="E446" s="2" t="s">
        <v>1350</v>
      </c>
      <c r="F446" s="3">
        <f>IF(OR($J$3&lt;0,$J$3&gt;1),"",+Tabla2[[#This Row],[Any 1]]*(1-$J$3))</f>
        <v>3.5646240000000002</v>
      </c>
      <c r="G446" s="3">
        <f>IF(OR($J$3&lt;0,$J$3&gt;1),"",+Tabla2[[#This Row],[Any 2]]*(1-$J$3))</f>
        <v>3.6715627200000003</v>
      </c>
      <c r="H446" s="3">
        <f>IF(OR($J$3&lt;0,$J$3&gt;1),"",+Tabla2[[#This Row],[Any 3]]*(1-$J$3))</f>
        <v>3.7817096016000002</v>
      </c>
    </row>
    <row r="447" spans="2:8" x14ac:dyDescent="0.25">
      <c r="B447" s="2" t="s">
        <v>1351</v>
      </c>
      <c r="C447" s="2" t="s">
        <v>1352</v>
      </c>
      <c r="D447" s="2" t="s">
        <v>222</v>
      </c>
      <c r="E447" s="2" t="s">
        <v>1353</v>
      </c>
      <c r="F447" s="3">
        <f>IF(OR($J$3&lt;0,$J$3&gt;1),"",+Tabla2[[#This Row],[Any 1]]*(1-$J$3))</f>
        <v>1.4035706999999999</v>
      </c>
      <c r="G447" s="3">
        <f>IF(OR($J$3&lt;0,$J$3&gt;1),"",+Tabla2[[#This Row],[Any 2]]*(1-$J$3))</f>
        <v>1.4456778210000001</v>
      </c>
      <c r="H447" s="3">
        <f>IF(OR($J$3&lt;0,$J$3&gt;1),"",+Tabla2[[#This Row],[Any 3]]*(1-$J$3))</f>
        <v>1.4890481556300001</v>
      </c>
    </row>
    <row r="448" spans="2:8" x14ac:dyDescent="0.25">
      <c r="B448" s="2" t="s">
        <v>1354</v>
      </c>
      <c r="C448" s="2" t="s">
        <v>1355</v>
      </c>
      <c r="D448" s="2" t="s">
        <v>222</v>
      </c>
      <c r="E448" s="2" t="s">
        <v>1356</v>
      </c>
      <c r="F448" s="3">
        <f>IF(OR($J$3&lt;0,$J$3&gt;1),"",+Tabla2[[#This Row],[Any 1]]*(1-$J$3))</f>
        <v>4.0770387000000001</v>
      </c>
      <c r="G448" s="3">
        <f>IF(OR($J$3&lt;0,$J$3&gt;1),"",+Tabla2[[#This Row],[Any 2]]*(1-$J$3))</f>
        <v>4.199349861</v>
      </c>
      <c r="H448" s="3">
        <f>IF(OR($J$3&lt;0,$J$3&gt;1),"",+Tabla2[[#This Row],[Any 3]]*(1-$J$3))</f>
        <v>4.3253303568300003</v>
      </c>
    </row>
    <row r="449" spans="2:8" x14ac:dyDescent="0.25">
      <c r="B449" s="2" t="s">
        <v>1357</v>
      </c>
      <c r="C449" s="2" t="s">
        <v>1358</v>
      </c>
      <c r="D449" s="2" t="s">
        <v>222</v>
      </c>
      <c r="E449" s="2" t="s">
        <v>1359</v>
      </c>
      <c r="F449" s="3">
        <f>IF(OR($J$3&lt;0,$J$3&gt;1),"",+Tabla2[[#This Row],[Any 1]]*(1-$J$3))</f>
        <v>89.494341300000002</v>
      </c>
      <c r="G449" s="3">
        <f>IF(OR($J$3&lt;0,$J$3&gt;1),"",+Tabla2[[#This Row],[Any 2]]*(1-$J$3))</f>
        <v>92.179171539000009</v>
      </c>
      <c r="H449" s="3">
        <f>IF(OR($J$3&lt;0,$J$3&gt;1),"",+Tabla2[[#This Row],[Any 3]]*(1-$J$3))</f>
        <v>94.94454668517001</v>
      </c>
    </row>
    <row r="450" spans="2:8" x14ac:dyDescent="0.25">
      <c r="B450" s="2" t="s">
        <v>1360</v>
      </c>
      <c r="C450" s="2" t="s">
        <v>1361</v>
      </c>
      <c r="D450" s="2" t="s">
        <v>222</v>
      </c>
      <c r="E450" s="2" t="s">
        <v>1362</v>
      </c>
      <c r="F450" s="3">
        <f>IF(OR($J$3&lt;0,$J$3&gt;1),"",+Tabla2[[#This Row],[Any 1]]*(1-$J$3))</f>
        <v>2.0496588000000004</v>
      </c>
      <c r="G450" s="3">
        <f>IF(OR($J$3&lt;0,$J$3&gt;1),"",+Tabla2[[#This Row],[Any 2]]*(1-$J$3))</f>
        <v>2.1111485640000005</v>
      </c>
      <c r="H450" s="3">
        <f>IF(OR($J$3&lt;0,$J$3&gt;1),"",+Tabla2[[#This Row],[Any 3]]*(1-$J$3))</f>
        <v>2.1744830209200008</v>
      </c>
    </row>
    <row r="451" spans="2:8" ht="45" x14ac:dyDescent="0.25">
      <c r="B451" s="2" t="s">
        <v>1363</v>
      </c>
      <c r="C451" s="2" t="s">
        <v>1364</v>
      </c>
      <c r="D451" s="2" t="s">
        <v>222</v>
      </c>
      <c r="E451" s="2" t="s">
        <v>1365</v>
      </c>
      <c r="F451" s="3">
        <f>IF(OR($J$3&lt;0,$J$3&gt;1),"",+Tabla2[[#This Row],[Any 1]]*(1-$J$3))</f>
        <v>9.9363893999999995</v>
      </c>
      <c r="G451" s="3">
        <f>IF(OR($J$3&lt;0,$J$3&gt;1),"",+Tabla2[[#This Row],[Any 2]]*(1-$J$3))</f>
        <v>10.234481082</v>
      </c>
      <c r="H451" s="3">
        <f>IF(OR($J$3&lt;0,$J$3&gt;1),"",+Tabla2[[#This Row],[Any 3]]*(1-$J$3))</f>
        <v>10.54151551446</v>
      </c>
    </row>
    <row r="452" spans="2:8" x14ac:dyDescent="0.25">
      <c r="B452" s="2" t="s">
        <v>1366</v>
      </c>
      <c r="C452" s="2" t="s">
        <v>1367</v>
      </c>
      <c r="D452" s="2" t="s">
        <v>222</v>
      </c>
      <c r="E452" s="2" t="s">
        <v>1368</v>
      </c>
      <c r="F452" s="3">
        <f>IF(OR($J$3&lt;0,$J$3&gt;1),"",+Tabla2[[#This Row],[Any 1]]*(1-$J$3))</f>
        <v>16.430688750000002</v>
      </c>
      <c r="G452" s="3">
        <f>IF(OR($J$3&lt;0,$J$3&gt;1),"",+Tabla2[[#This Row],[Any 2]]*(1-$J$3))</f>
        <v>16.923609412500003</v>
      </c>
      <c r="H452" s="3">
        <f>IF(OR($J$3&lt;0,$J$3&gt;1),"",+Tabla2[[#This Row],[Any 3]]*(1-$J$3))</f>
        <v>17.431317694875002</v>
      </c>
    </row>
    <row r="453" spans="2:8" ht="30" x14ac:dyDescent="0.25">
      <c r="B453" s="2" t="s">
        <v>1369</v>
      </c>
      <c r="C453" s="2" t="s">
        <v>1370</v>
      </c>
      <c r="D453" s="2" t="s">
        <v>222</v>
      </c>
      <c r="E453" s="2" t="s">
        <v>1371</v>
      </c>
      <c r="F453" s="3">
        <f>IF(OR($J$3&lt;0,$J$3&gt;1),"",+Tabla2[[#This Row],[Any 1]]*(1-$J$3))</f>
        <v>623.80920000000003</v>
      </c>
      <c r="G453" s="3">
        <f>IF(OR($J$3&lt;0,$J$3&gt;1),"",+Tabla2[[#This Row],[Any 2]]*(1-$J$3))</f>
        <v>642.52347600000007</v>
      </c>
      <c r="H453" s="3">
        <f>IF(OR($J$3&lt;0,$J$3&gt;1),"",+Tabla2[[#This Row],[Any 3]]*(1-$J$3))</f>
        <v>661.79918028000009</v>
      </c>
    </row>
    <row r="454" spans="2:8" ht="30" x14ac:dyDescent="0.25">
      <c r="B454" s="2" t="s">
        <v>1372</v>
      </c>
      <c r="C454" s="2" t="s">
        <v>1373</v>
      </c>
      <c r="D454" s="2" t="s">
        <v>222</v>
      </c>
      <c r="E454" s="2" t="s">
        <v>1374</v>
      </c>
      <c r="F454" s="3">
        <f>IF(OR($J$3&lt;0,$J$3&gt;1),"",+Tabla2[[#This Row],[Any 1]]*(1-$J$3))</f>
        <v>668.36699999999996</v>
      </c>
      <c r="G454" s="3">
        <f>IF(OR($J$3&lt;0,$J$3&gt;1),"",+Tabla2[[#This Row],[Any 2]]*(1-$J$3))</f>
        <v>688.41800999999998</v>
      </c>
      <c r="H454" s="3">
        <f>IF(OR($J$3&lt;0,$J$3&gt;1),"",+Tabla2[[#This Row],[Any 3]]*(1-$J$3))</f>
        <v>709.07055030000004</v>
      </c>
    </row>
    <row r="455" spans="2:8" ht="30" x14ac:dyDescent="0.25">
      <c r="B455" s="2" t="s">
        <v>1375</v>
      </c>
      <c r="C455" s="2" t="s">
        <v>1376</v>
      </c>
      <c r="D455" s="2" t="s">
        <v>222</v>
      </c>
      <c r="E455" s="2" t="s">
        <v>1377</v>
      </c>
      <c r="F455" s="3">
        <f>IF(OR($J$3&lt;0,$J$3&gt;1),"",+Tabla2[[#This Row],[Any 1]]*(1-$J$3))</f>
        <v>5.1130075499999998</v>
      </c>
      <c r="G455" s="3">
        <f>IF(OR($J$3&lt;0,$J$3&gt;1),"",+Tabla2[[#This Row],[Any 2]]*(1-$J$3))</f>
        <v>5.2663977764999998</v>
      </c>
      <c r="H455" s="3">
        <f>IF(OR($J$3&lt;0,$J$3&gt;1),"",+Tabla2[[#This Row],[Any 3]]*(1-$J$3))</f>
        <v>5.4243897097950002</v>
      </c>
    </row>
    <row r="456" spans="2:8" x14ac:dyDescent="0.25">
      <c r="B456" s="2" t="s">
        <v>1378</v>
      </c>
      <c r="C456" s="2" t="s">
        <v>1379</v>
      </c>
      <c r="D456" s="2" t="s">
        <v>222</v>
      </c>
      <c r="E456" s="2" t="s">
        <v>1380</v>
      </c>
      <c r="F456" s="3">
        <f>IF(OR($J$3&lt;0,$J$3&gt;1),"",+Tabla2[[#This Row],[Any 1]]*(1-$J$3))</f>
        <v>6.3049287000000005</v>
      </c>
      <c r="G456" s="3">
        <f>IF(OR($J$3&lt;0,$J$3&gt;1),"",+Tabla2[[#This Row],[Any 2]]*(1-$J$3))</f>
        <v>6.4940765610000009</v>
      </c>
      <c r="H456" s="3">
        <f>IF(OR($J$3&lt;0,$J$3&gt;1),"",+Tabla2[[#This Row],[Any 3]]*(1-$J$3))</f>
        <v>6.6888988578300008</v>
      </c>
    </row>
    <row r="457" spans="2:8" x14ac:dyDescent="0.25">
      <c r="B457" s="2" t="s">
        <v>1381</v>
      </c>
      <c r="C457" s="2" t="s">
        <v>1382</v>
      </c>
      <c r="D457" s="2" t="s">
        <v>497</v>
      </c>
      <c r="E457" s="2" t="s">
        <v>1383</v>
      </c>
      <c r="F457" s="3">
        <f>IF(OR($J$3&lt;0,$J$3&gt;1),"",+Tabla2[[#This Row],[Any 1]]*(1-$J$3))</f>
        <v>21.799903650000001</v>
      </c>
      <c r="G457" s="3">
        <f>IF(OR($J$3&lt;0,$J$3&gt;1),"",+Tabla2[[#This Row],[Any 2]]*(1-$J$3))</f>
        <v>22.453900759500002</v>
      </c>
      <c r="H457" s="3">
        <f>IF(OR($J$3&lt;0,$J$3&gt;1),"",+Tabla2[[#This Row],[Any 3]]*(1-$J$3))</f>
        <v>23.127517782285</v>
      </c>
    </row>
    <row r="458" spans="2:8" ht="30" x14ac:dyDescent="0.25">
      <c r="B458" s="2" t="s">
        <v>1384</v>
      </c>
      <c r="C458" s="2" t="s">
        <v>1385</v>
      </c>
      <c r="D458" s="2" t="s">
        <v>222</v>
      </c>
      <c r="E458" s="2" t="s">
        <v>1386</v>
      </c>
      <c r="F458" s="3">
        <f>IF(OR($J$3&lt;0,$J$3&gt;1),"",+Tabla2[[#This Row],[Any 1]]*(1-$J$3))</f>
        <v>2.9630937000000004</v>
      </c>
      <c r="G458" s="3">
        <f>IF(OR($J$3&lt;0,$J$3&gt;1),"",+Tabla2[[#This Row],[Any 2]]*(1-$J$3))</f>
        <v>3.0519865110000004</v>
      </c>
      <c r="H458" s="3">
        <f>IF(OR($J$3&lt;0,$J$3&gt;1),"",+Tabla2[[#This Row],[Any 3]]*(1-$J$3))</f>
        <v>3.1435461063300005</v>
      </c>
    </row>
    <row r="459" spans="2:8" x14ac:dyDescent="0.25">
      <c r="B459" s="2" t="s">
        <v>1387</v>
      </c>
      <c r="C459" s="2" t="s">
        <v>1388</v>
      </c>
      <c r="D459" s="2" t="s">
        <v>222</v>
      </c>
      <c r="E459" s="2" t="s">
        <v>1389</v>
      </c>
      <c r="F459" s="3">
        <f>IF(OR($J$3&lt;0,$J$3&gt;1),"",+Tabla2[[#This Row],[Any 1]]*(1-$J$3))</f>
        <v>3.7539946500000001</v>
      </c>
      <c r="G459" s="3">
        <f>IF(OR($J$3&lt;0,$J$3&gt;1),"",+Tabla2[[#This Row],[Any 2]]*(1-$J$3))</f>
        <v>3.8666144895000003</v>
      </c>
      <c r="H459" s="3">
        <f>IF(OR($J$3&lt;0,$J$3&gt;1),"",+Tabla2[[#This Row],[Any 3]]*(1-$J$3))</f>
        <v>3.9826129241850006</v>
      </c>
    </row>
    <row r="460" spans="2:8" x14ac:dyDescent="0.25">
      <c r="B460" s="2" t="s">
        <v>1390</v>
      </c>
      <c r="C460" s="2" t="s">
        <v>1391</v>
      </c>
      <c r="D460" s="2" t="s">
        <v>497</v>
      </c>
      <c r="E460" s="2" t="s">
        <v>1392</v>
      </c>
      <c r="F460" s="3">
        <f>IF(OR($J$3&lt;0,$J$3&gt;1),"",+Tabla2[[#This Row],[Any 1]]*(1-$J$3))</f>
        <v>40.5921558</v>
      </c>
      <c r="G460" s="3">
        <f>IF(OR($J$3&lt;0,$J$3&gt;1),"",+Tabla2[[#This Row],[Any 2]]*(1-$J$3))</f>
        <v>41.809920474000002</v>
      </c>
      <c r="H460" s="3">
        <f>IF(OR($J$3&lt;0,$J$3&gt;1),"",+Tabla2[[#This Row],[Any 3]]*(1-$J$3))</f>
        <v>43.064218088220002</v>
      </c>
    </row>
    <row r="461" spans="2:8" x14ac:dyDescent="0.25">
      <c r="B461" s="2" t="s">
        <v>1393</v>
      </c>
      <c r="C461" s="2" t="s">
        <v>1394</v>
      </c>
      <c r="D461" s="2" t="s">
        <v>497</v>
      </c>
      <c r="E461" s="2" t="s">
        <v>1395</v>
      </c>
      <c r="F461" s="3">
        <f>IF(OR($J$3&lt;0,$J$3&gt;1),"",+Tabla2[[#This Row],[Any 1]]*(1-$J$3))</f>
        <v>55.697250000000004</v>
      </c>
      <c r="G461" s="3">
        <f>IF(OR($J$3&lt;0,$J$3&gt;1),"",+Tabla2[[#This Row],[Any 2]]*(1-$J$3))</f>
        <v>57.368167500000006</v>
      </c>
      <c r="H461" s="3">
        <f>IF(OR($J$3&lt;0,$J$3&gt;1),"",+Tabla2[[#This Row],[Any 3]]*(1-$J$3))</f>
        <v>59.089212525000008</v>
      </c>
    </row>
    <row r="462" spans="2:8" x14ac:dyDescent="0.25">
      <c r="B462" s="2" t="s">
        <v>1396</v>
      </c>
      <c r="C462" s="2" t="s">
        <v>1397</v>
      </c>
      <c r="D462" s="2" t="s">
        <v>222</v>
      </c>
      <c r="E462" s="2" t="s">
        <v>1398</v>
      </c>
      <c r="F462" s="3">
        <f>IF(OR($J$3&lt;0,$J$3&gt;1),"",+Tabla2[[#This Row],[Any 1]]*(1-$J$3))</f>
        <v>3.0076514999999997</v>
      </c>
      <c r="G462" s="3">
        <f>IF(OR($J$3&lt;0,$J$3&gt;1),"",+Tabla2[[#This Row],[Any 2]]*(1-$J$3))</f>
        <v>3.0978810449999998</v>
      </c>
      <c r="H462" s="3">
        <f>IF(OR($J$3&lt;0,$J$3&gt;1),"",+Tabla2[[#This Row],[Any 3]]*(1-$J$3))</f>
        <v>3.1908174763499999</v>
      </c>
    </row>
    <row r="463" spans="2:8" x14ac:dyDescent="0.25">
      <c r="B463" s="2" t="s">
        <v>1399</v>
      </c>
      <c r="C463" s="2" t="s">
        <v>1400</v>
      </c>
      <c r="D463" s="2" t="s">
        <v>222</v>
      </c>
      <c r="E463" s="2" t="s">
        <v>1401</v>
      </c>
      <c r="F463" s="3">
        <f>IF(OR($J$3&lt;0,$J$3&gt;1),"",+Tabla2[[#This Row],[Any 1]]*(1-$J$3))</f>
        <v>8.0426828999999991</v>
      </c>
      <c r="G463" s="3">
        <f>IF(OR($J$3&lt;0,$J$3&gt;1),"",+Tabla2[[#This Row],[Any 2]]*(1-$J$3))</f>
        <v>8.283963387</v>
      </c>
      <c r="H463" s="3">
        <f>IF(OR($J$3&lt;0,$J$3&gt;1),"",+Tabla2[[#This Row],[Any 3]]*(1-$J$3))</f>
        <v>8.5324822886099998</v>
      </c>
    </row>
    <row r="464" spans="2:8" ht="30" x14ac:dyDescent="0.25">
      <c r="B464" s="2" t="s">
        <v>1402</v>
      </c>
      <c r="C464" s="2" t="s">
        <v>1403</v>
      </c>
      <c r="D464" s="2" t="s">
        <v>222</v>
      </c>
      <c r="E464" s="2" t="s">
        <v>1404</v>
      </c>
      <c r="F464" s="3">
        <f>IF(OR($J$3&lt;0,$J$3&gt;1),"",+Tabla2[[#This Row],[Any 1]]*(1-$J$3))</f>
        <v>10.582477500000001</v>
      </c>
      <c r="G464" s="3">
        <f>IF(OR($J$3&lt;0,$J$3&gt;1),"",+Tabla2[[#This Row],[Any 2]]*(1-$J$3))</f>
        <v>10.899951825000002</v>
      </c>
      <c r="H464" s="3">
        <f>IF(OR($J$3&lt;0,$J$3&gt;1),"",+Tabla2[[#This Row],[Any 3]]*(1-$J$3))</f>
        <v>11.226950379750003</v>
      </c>
    </row>
    <row r="465" spans="2:8" x14ac:dyDescent="0.25">
      <c r="B465" s="2" t="s">
        <v>1405</v>
      </c>
      <c r="C465" s="2" t="s">
        <v>1406</v>
      </c>
      <c r="D465" s="2" t="s">
        <v>497</v>
      </c>
      <c r="E465" s="2" t="s">
        <v>1407</v>
      </c>
      <c r="F465" s="3">
        <f>IF(OR($J$3&lt;0,$J$3&gt;1),"",+Tabla2[[#This Row],[Any 1]]*(1-$J$3))</f>
        <v>25.94377905</v>
      </c>
      <c r="G465" s="3">
        <f>IF(OR($J$3&lt;0,$J$3&gt;1),"",+Tabla2[[#This Row],[Any 2]]*(1-$J$3))</f>
        <v>26.722092421500001</v>
      </c>
      <c r="H465" s="3">
        <f>IF(OR($J$3&lt;0,$J$3&gt;1),"",+Tabla2[[#This Row],[Any 3]]*(1-$J$3))</f>
        <v>27.523755194145004</v>
      </c>
    </row>
    <row r="466" spans="2:8" x14ac:dyDescent="0.25">
      <c r="B466" s="2" t="s">
        <v>1408</v>
      </c>
      <c r="C466" s="2" t="s">
        <v>1409</v>
      </c>
      <c r="D466" s="2" t="s">
        <v>222</v>
      </c>
      <c r="E466" s="2" t="s">
        <v>1410</v>
      </c>
      <c r="F466" s="3">
        <f>IF(OR($J$3&lt;0,$J$3&gt;1),"",+Tabla2[[#This Row],[Any 1]]*(1-$J$3))</f>
        <v>46.239856949999997</v>
      </c>
      <c r="G466" s="3">
        <f>IF(OR($J$3&lt;0,$J$3&gt;1),"",+Tabla2[[#This Row],[Any 2]]*(1-$J$3))</f>
        <v>47.627052658499998</v>
      </c>
      <c r="H466" s="3">
        <f>IF(OR($J$3&lt;0,$J$3&gt;1),"",+Tabla2[[#This Row],[Any 3]]*(1-$J$3))</f>
        <v>49.055864238254998</v>
      </c>
    </row>
    <row r="467" spans="2:8" x14ac:dyDescent="0.25">
      <c r="B467" s="2" t="s">
        <v>1411</v>
      </c>
      <c r="C467" s="2" t="s">
        <v>1412</v>
      </c>
      <c r="D467" s="2" t="s">
        <v>222</v>
      </c>
      <c r="E467" s="2" t="s">
        <v>1413</v>
      </c>
      <c r="F467" s="3">
        <f>IF(OR($J$3&lt;0,$J$3&gt;1),"",+Tabla2[[#This Row],[Any 1]]*(1-$J$3))</f>
        <v>2.0496588000000004</v>
      </c>
      <c r="G467" s="3">
        <f>IF(OR($J$3&lt;0,$J$3&gt;1),"",+Tabla2[[#This Row],[Any 2]]*(1-$J$3))</f>
        <v>2.1111485640000005</v>
      </c>
      <c r="H467" s="3">
        <f>IF(OR($J$3&lt;0,$J$3&gt;1),"",+Tabla2[[#This Row],[Any 3]]*(1-$J$3))</f>
        <v>2.1744830209200008</v>
      </c>
    </row>
    <row r="468" spans="2:8" x14ac:dyDescent="0.25">
      <c r="B468" s="2" t="s">
        <v>1414</v>
      </c>
      <c r="C468" s="2" t="s">
        <v>1415</v>
      </c>
      <c r="D468" s="2" t="s">
        <v>222</v>
      </c>
      <c r="E468" s="2" t="s">
        <v>1416</v>
      </c>
      <c r="F468" s="3">
        <f>IF(OR($J$3&lt;0,$J$3&gt;1),"",+Tabla2[[#This Row],[Any 1]]*(1-$J$3))</f>
        <v>2.2056111000000005</v>
      </c>
      <c r="G468" s="3">
        <f>IF(OR($J$3&lt;0,$J$3&gt;1),"",+Tabla2[[#This Row],[Any 2]]*(1-$J$3))</f>
        <v>2.2717794330000007</v>
      </c>
      <c r="H468" s="3">
        <f>IF(OR($J$3&lt;0,$J$3&gt;1),"",+Tabla2[[#This Row],[Any 3]]*(1-$J$3))</f>
        <v>2.339932815990001</v>
      </c>
    </row>
    <row r="469" spans="2:8" x14ac:dyDescent="0.25">
      <c r="B469" s="2" t="s">
        <v>1417</v>
      </c>
      <c r="C469" s="2" t="s">
        <v>1418</v>
      </c>
      <c r="D469" s="2" t="s">
        <v>222</v>
      </c>
      <c r="E469" s="2" t="s">
        <v>1419</v>
      </c>
      <c r="F469" s="3">
        <f>IF(OR($J$3&lt;0,$J$3&gt;1),"",+Tabla2[[#This Row],[Any 1]]*(1-$J$3))</f>
        <v>53.190873750000009</v>
      </c>
      <c r="G469" s="3">
        <f>IF(OR($J$3&lt;0,$J$3&gt;1),"",+Tabla2[[#This Row],[Any 2]]*(1-$J$3))</f>
        <v>54.786599962500013</v>
      </c>
      <c r="H469" s="3">
        <f>IF(OR($J$3&lt;0,$J$3&gt;1),"",+Tabla2[[#This Row],[Any 3]]*(1-$J$3))</f>
        <v>56.430197961375015</v>
      </c>
    </row>
    <row r="470" spans="2:8" x14ac:dyDescent="0.25">
      <c r="B470" s="2" t="s">
        <v>1420</v>
      </c>
      <c r="C470" s="2" t="s">
        <v>1421</v>
      </c>
      <c r="D470" s="2" t="s">
        <v>222</v>
      </c>
      <c r="E470" s="2" t="s">
        <v>1422</v>
      </c>
      <c r="F470" s="3">
        <f>IF(OR($J$3&lt;0,$J$3&gt;1),"",+Tabla2[[#This Row],[Any 1]]*(1-$J$3))</f>
        <v>3.3529744500000001</v>
      </c>
      <c r="G470" s="3">
        <f>IF(OR($J$3&lt;0,$J$3&gt;1),"",+Tabla2[[#This Row],[Any 2]]*(1-$J$3))</f>
        <v>3.4535636835000001</v>
      </c>
      <c r="H470" s="3">
        <f>IF(OR($J$3&lt;0,$J$3&gt;1),"",+Tabla2[[#This Row],[Any 3]]*(1-$J$3))</f>
        <v>3.557170594005</v>
      </c>
    </row>
    <row r="471" spans="2:8" x14ac:dyDescent="0.25">
      <c r="B471" s="2" t="s">
        <v>1423</v>
      </c>
      <c r="C471" s="2" t="s">
        <v>1424</v>
      </c>
      <c r="D471" s="2" t="s">
        <v>222</v>
      </c>
      <c r="E471" s="2" t="s">
        <v>1425</v>
      </c>
      <c r="F471" s="3">
        <f>IF(OR($J$3&lt;0,$J$3&gt;1),"",+Tabla2[[#This Row],[Any 1]]*(1-$J$3))</f>
        <v>12.598717950000001</v>
      </c>
      <c r="G471" s="3">
        <f>IF(OR($J$3&lt;0,$J$3&gt;1),"",+Tabla2[[#This Row],[Any 2]]*(1-$J$3))</f>
        <v>12.976679488500002</v>
      </c>
      <c r="H471" s="3">
        <f>IF(OR($J$3&lt;0,$J$3&gt;1),"",+Tabla2[[#This Row],[Any 3]]*(1-$J$3))</f>
        <v>13.365979873155002</v>
      </c>
    </row>
    <row r="472" spans="2:8" ht="30" x14ac:dyDescent="0.25">
      <c r="B472" s="2" t="s">
        <v>1426</v>
      </c>
      <c r="C472" s="2" t="s">
        <v>1427</v>
      </c>
      <c r="D472" s="2" t="s">
        <v>15</v>
      </c>
      <c r="E472" s="2" t="s">
        <v>1428</v>
      </c>
      <c r="F472" s="3">
        <f>IF(OR($J$3&lt;0,$J$3&gt;1),"",+Tabla2[[#This Row],[Any 1]]*(1-$J$3))</f>
        <v>1726.7818417500002</v>
      </c>
      <c r="G472" s="3">
        <f>IF(OR($J$3&lt;0,$J$3&gt;1),"",+Tabla2[[#This Row],[Any 2]]*(1-$J$3))</f>
        <v>1778.5852970025003</v>
      </c>
      <c r="H472" s="3">
        <f>IF(OR($J$3&lt;0,$J$3&gt;1),"",+Tabla2[[#This Row],[Any 3]]*(1-$J$3))</f>
        <v>1831.9428559125754</v>
      </c>
    </row>
    <row r="473" spans="2:8" x14ac:dyDescent="0.25">
      <c r="B473" s="2" t="s">
        <v>1429</v>
      </c>
      <c r="C473" s="2" t="s">
        <v>1430</v>
      </c>
      <c r="D473" s="2" t="s">
        <v>222</v>
      </c>
      <c r="E473" s="2" t="s">
        <v>1431</v>
      </c>
      <c r="F473" s="3">
        <f>IF(OR($J$3&lt;0,$J$3&gt;1),"",+Tabla2[[#This Row],[Any 1]]*(1-$J$3))</f>
        <v>8.2877507999999995</v>
      </c>
      <c r="G473" s="3">
        <f>IF(OR($J$3&lt;0,$J$3&gt;1),"",+Tabla2[[#This Row],[Any 2]]*(1-$J$3))</f>
        <v>8.5363833239999991</v>
      </c>
      <c r="H473" s="3">
        <f>IF(OR($J$3&lt;0,$J$3&gt;1),"",+Tabla2[[#This Row],[Any 3]]*(1-$J$3))</f>
        <v>8.7924748237199992</v>
      </c>
    </row>
    <row r="474" spans="2:8" x14ac:dyDescent="0.25">
      <c r="B474" s="2" t="s">
        <v>1432</v>
      </c>
      <c r="C474" s="2" t="s">
        <v>1433</v>
      </c>
      <c r="D474" s="2" t="s">
        <v>222</v>
      </c>
      <c r="E474" s="2" t="s">
        <v>1434</v>
      </c>
      <c r="F474" s="3">
        <f>IF(OR($J$3&lt;0,$J$3&gt;1),"",+Tabla2[[#This Row],[Any 1]]*(1-$J$3))</f>
        <v>10.058923349999999</v>
      </c>
      <c r="G474" s="3">
        <f>IF(OR($J$3&lt;0,$J$3&gt;1),"",+Tabla2[[#This Row],[Any 2]]*(1-$J$3))</f>
        <v>10.3606910505</v>
      </c>
      <c r="H474" s="3">
        <f>IF(OR($J$3&lt;0,$J$3&gt;1),"",+Tabla2[[#This Row],[Any 3]]*(1-$J$3))</f>
        <v>10.671511782015001</v>
      </c>
    </row>
    <row r="475" spans="2:8" x14ac:dyDescent="0.25">
      <c r="B475" s="2" t="s">
        <v>1435</v>
      </c>
      <c r="C475" s="2" t="s">
        <v>1436</v>
      </c>
      <c r="D475" s="2" t="s">
        <v>222</v>
      </c>
      <c r="E475" s="2" t="s">
        <v>1437</v>
      </c>
      <c r="F475" s="3">
        <f>IF(OR($J$3&lt;0,$J$3&gt;1),"",+Tabla2[[#This Row],[Any 1]]*(1-$J$3))</f>
        <v>14.236217099999999</v>
      </c>
      <c r="G475" s="3">
        <f>IF(OR($J$3&lt;0,$J$3&gt;1),"",+Tabla2[[#This Row],[Any 2]]*(1-$J$3))</f>
        <v>14.663303613</v>
      </c>
      <c r="H475" s="3">
        <f>IF(OR($J$3&lt;0,$J$3&gt;1),"",+Tabla2[[#This Row],[Any 3]]*(1-$J$3))</f>
        <v>15.10320272139</v>
      </c>
    </row>
    <row r="476" spans="2:8" x14ac:dyDescent="0.25">
      <c r="B476" s="2" t="s">
        <v>1438</v>
      </c>
      <c r="C476" s="2" t="s">
        <v>1439</v>
      </c>
      <c r="D476" s="2" t="s">
        <v>222</v>
      </c>
      <c r="E476" s="2" t="s">
        <v>1440</v>
      </c>
      <c r="F476" s="3">
        <f>IF(OR($J$3&lt;0,$J$3&gt;1),"",+Tabla2[[#This Row],[Any 1]]*(1-$J$3))</f>
        <v>16.597780499999999</v>
      </c>
      <c r="G476" s="3">
        <f>IF(OR($J$3&lt;0,$J$3&gt;1),"",+Tabla2[[#This Row],[Any 2]]*(1-$J$3))</f>
        <v>17.095713915000001</v>
      </c>
      <c r="H476" s="3">
        <f>IF(OR($J$3&lt;0,$J$3&gt;1),"",+Tabla2[[#This Row],[Any 3]]*(1-$J$3))</f>
        <v>17.608585332450001</v>
      </c>
    </row>
    <row r="477" spans="2:8" x14ac:dyDescent="0.25">
      <c r="B477" s="2" t="s">
        <v>1441</v>
      </c>
      <c r="C477" s="2" t="s">
        <v>1442</v>
      </c>
      <c r="D477" s="2" t="s">
        <v>15</v>
      </c>
      <c r="E477" s="2" t="s">
        <v>1443</v>
      </c>
      <c r="F477" s="3">
        <f>IF(OR($J$3&lt;0,$J$3&gt;1),"",+Tabla2[[#This Row],[Any 1]]*(1-$J$3))</f>
        <v>33.11758485</v>
      </c>
      <c r="G477" s="3">
        <f>IF(OR($J$3&lt;0,$J$3&gt;1),"",+Tabla2[[#This Row],[Any 2]]*(1-$J$3))</f>
        <v>34.111112395500001</v>
      </c>
      <c r="H477" s="3">
        <f>IF(OR($J$3&lt;0,$J$3&gt;1),"",+Tabla2[[#This Row],[Any 3]]*(1-$J$3))</f>
        <v>35.134445767365001</v>
      </c>
    </row>
    <row r="478" spans="2:8" x14ac:dyDescent="0.25">
      <c r="B478" s="2" t="s">
        <v>1444</v>
      </c>
      <c r="C478" s="2" t="s">
        <v>1445</v>
      </c>
      <c r="D478" s="2" t="s">
        <v>497</v>
      </c>
      <c r="E478" s="2" t="s">
        <v>1446</v>
      </c>
      <c r="F478" s="3">
        <f>IF(OR($J$3&lt;0,$J$3&gt;1),"",+Tabla2[[#This Row],[Any 1]]*(1-$J$3))</f>
        <v>65.444268750000006</v>
      </c>
      <c r="G478" s="3">
        <f>IF(OR($J$3&lt;0,$J$3&gt;1),"",+Tabla2[[#This Row],[Any 2]]*(1-$J$3))</f>
        <v>67.407596812500003</v>
      </c>
      <c r="H478" s="3">
        <f>IF(OR($J$3&lt;0,$J$3&gt;1),"",+Tabla2[[#This Row],[Any 3]]*(1-$J$3))</f>
        <v>69.429824716875004</v>
      </c>
    </row>
    <row r="479" spans="2:8" x14ac:dyDescent="0.25">
      <c r="B479" s="2" t="s">
        <v>1447</v>
      </c>
      <c r="C479" s="2" t="s">
        <v>1448</v>
      </c>
      <c r="D479" s="2" t="s">
        <v>497</v>
      </c>
      <c r="E479" s="2" t="s">
        <v>1449</v>
      </c>
      <c r="F479" s="3">
        <f>IF(OR($J$3&lt;0,$J$3&gt;1),"",+Tabla2[[#This Row],[Any 1]]*(1-$J$3))</f>
        <v>43.443854999999999</v>
      </c>
      <c r="G479" s="3">
        <f>IF(OR($J$3&lt;0,$J$3&gt;1),"",+Tabla2[[#This Row],[Any 2]]*(1-$J$3))</f>
        <v>44.747170650000001</v>
      </c>
      <c r="H479" s="3">
        <f>IF(OR($J$3&lt;0,$J$3&gt;1),"",+Tabla2[[#This Row],[Any 3]]*(1-$J$3))</f>
        <v>46.089585769500005</v>
      </c>
    </row>
    <row r="480" spans="2:8" x14ac:dyDescent="0.25">
      <c r="B480" s="2" t="s">
        <v>1450</v>
      </c>
      <c r="C480" s="2" t="s">
        <v>1451</v>
      </c>
      <c r="D480" s="2" t="s">
        <v>497</v>
      </c>
      <c r="E480" s="2" t="s">
        <v>1452</v>
      </c>
      <c r="F480" s="3">
        <f>IF(OR($J$3&lt;0,$J$3&gt;1),"",+Tabla2[[#This Row],[Any 1]]*(1-$J$3))</f>
        <v>50.127524999999999</v>
      </c>
      <c r="G480" s="3">
        <f>IF(OR($J$3&lt;0,$J$3&gt;1),"",+Tabla2[[#This Row],[Any 2]]*(1-$J$3))</f>
        <v>51.631350750000003</v>
      </c>
      <c r="H480" s="3">
        <f>IF(OR($J$3&lt;0,$J$3&gt;1),"",+Tabla2[[#This Row],[Any 3]]*(1-$J$3))</f>
        <v>53.180291272500007</v>
      </c>
    </row>
    <row r="481" spans="2:8" x14ac:dyDescent="0.25">
      <c r="B481" s="2" t="s">
        <v>1453</v>
      </c>
      <c r="C481" s="2" t="s">
        <v>1454</v>
      </c>
      <c r="D481" s="2" t="s">
        <v>222</v>
      </c>
      <c r="E481" s="2" t="s">
        <v>1455</v>
      </c>
      <c r="F481" s="3">
        <f>IF(OR($J$3&lt;0,$J$3&gt;1),"",+Tabla2[[#This Row],[Any 1]]*(1-$J$3))</f>
        <v>1.9048459499999999</v>
      </c>
      <c r="G481" s="3">
        <f>IF(OR($J$3&lt;0,$J$3&gt;1),"",+Tabla2[[#This Row],[Any 2]]*(1-$J$3))</f>
        <v>1.9619913284999999</v>
      </c>
      <c r="H481" s="3">
        <f>IF(OR($J$3&lt;0,$J$3&gt;1),"",+Tabla2[[#This Row],[Any 3]]*(1-$J$3))</f>
        <v>2.0208510683549998</v>
      </c>
    </row>
    <row r="482" spans="2:8" ht="30" x14ac:dyDescent="0.25">
      <c r="B482" s="2" t="s">
        <v>1456</v>
      </c>
      <c r="C482" s="2" t="s">
        <v>1457</v>
      </c>
      <c r="D482" s="2" t="s">
        <v>222</v>
      </c>
      <c r="E482" s="2" t="s">
        <v>1458</v>
      </c>
      <c r="F482" s="3">
        <f>IF(OR($J$3&lt;0,$J$3&gt;1),"",+Tabla2[[#This Row],[Any 1]]*(1-$J$3))</f>
        <v>5.4360515999999999</v>
      </c>
      <c r="G482" s="3">
        <f>IF(OR($J$3&lt;0,$J$3&gt;1),"",+Tabla2[[#This Row],[Any 2]]*(1-$J$3))</f>
        <v>5.5991331479999999</v>
      </c>
      <c r="H482" s="3">
        <f>IF(OR($J$3&lt;0,$J$3&gt;1),"",+Tabla2[[#This Row],[Any 3]]*(1-$J$3))</f>
        <v>5.7671071424400004</v>
      </c>
    </row>
    <row r="483" spans="2:8" x14ac:dyDescent="0.25">
      <c r="B483" s="2" t="s">
        <v>1459</v>
      </c>
      <c r="C483" s="2" t="s">
        <v>1460</v>
      </c>
      <c r="D483" s="2" t="s">
        <v>222</v>
      </c>
      <c r="E483" s="2" t="s">
        <v>633</v>
      </c>
      <c r="F483" s="3">
        <f>IF(OR($J$3&lt;0,$J$3&gt;1),"",+Tabla2[[#This Row],[Any 1]]*(1-$J$3))</f>
        <v>138.92008094999997</v>
      </c>
      <c r="G483" s="3">
        <f>IF(OR($J$3&lt;0,$J$3&gt;1),"",+Tabla2[[#This Row],[Any 2]]*(1-$J$3))</f>
        <v>143.08768337849997</v>
      </c>
      <c r="H483" s="3">
        <f>IF(OR($J$3&lt;0,$J$3&gt;1),"",+Tabla2[[#This Row],[Any 3]]*(1-$J$3))</f>
        <v>147.38031387985498</v>
      </c>
    </row>
    <row r="484" spans="2:8" ht="45" x14ac:dyDescent="0.25">
      <c r="B484" s="2" t="s">
        <v>1461</v>
      </c>
      <c r="C484" s="2" t="s">
        <v>1462</v>
      </c>
      <c r="D484" s="2" t="s">
        <v>19</v>
      </c>
      <c r="E484" s="2" t="s">
        <v>1463</v>
      </c>
      <c r="F484" s="3">
        <f>IF(OR($J$3&lt;0,$J$3&gt;1),"",+Tabla2[[#This Row],[Any 1]]*(1-$J$3))</f>
        <v>191.81018954999999</v>
      </c>
      <c r="G484" s="3">
        <f>IF(OR($J$3&lt;0,$J$3&gt;1),"",+Tabla2[[#This Row],[Any 2]]*(1-$J$3))</f>
        <v>197.56449523649999</v>
      </c>
      <c r="H484" s="3">
        <f>IF(OR($J$3&lt;0,$J$3&gt;1),"",+Tabla2[[#This Row],[Any 3]]*(1-$J$3))</f>
        <v>203.491430093595</v>
      </c>
    </row>
    <row r="485" spans="2:8" ht="75" x14ac:dyDescent="0.25">
      <c r="B485" s="2" t="s">
        <v>1464</v>
      </c>
      <c r="C485" s="2" t="s">
        <v>1465</v>
      </c>
      <c r="D485" s="2" t="s">
        <v>19</v>
      </c>
      <c r="E485" s="2" t="s">
        <v>1466</v>
      </c>
      <c r="F485" s="3">
        <f>IF(OR($J$3&lt;0,$J$3&gt;1),"",+Tabla2[[#This Row],[Any 1]]*(1-$J$3))</f>
        <v>268.47188445</v>
      </c>
      <c r="G485" s="3">
        <f>IF(OR($J$3&lt;0,$J$3&gt;1),"",+Tabla2[[#This Row],[Any 2]]*(1-$J$3))</f>
        <v>276.52604098350002</v>
      </c>
      <c r="H485" s="3">
        <f>IF(OR($J$3&lt;0,$J$3&gt;1),"",+Tabla2[[#This Row],[Any 3]]*(1-$J$3))</f>
        <v>284.82182221300502</v>
      </c>
    </row>
    <row r="486" spans="2:8" ht="75" x14ac:dyDescent="0.25">
      <c r="B486" s="2" t="s">
        <v>1467</v>
      </c>
      <c r="C486" s="2" t="s">
        <v>1468</v>
      </c>
      <c r="D486" s="2" t="s">
        <v>19</v>
      </c>
      <c r="E486" s="2" t="s">
        <v>1469</v>
      </c>
      <c r="F486" s="3">
        <f>IF(OR($J$3&lt;0,$J$3&gt;1),"",+Tabla2[[#This Row],[Any 1]]*(1-$J$3))</f>
        <v>274.32009569999997</v>
      </c>
      <c r="G486" s="3">
        <f>IF(OR($J$3&lt;0,$J$3&gt;1),"",+Tabla2[[#This Row],[Any 2]]*(1-$J$3))</f>
        <v>282.54969857099996</v>
      </c>
      <c r="H486" s="3">
        <f>IF(OR($J$3&lt;0,$J$3&gt;1),"",+Tabla2[[#This Row],[Any 3]]*(1-$J$3))</f>
        <v>291.02618952812998</v>
      </c>
    </row>
    <row r="487" spans="2:8" ht="75" x14ac:dyDescent="0.25">
      <c r="B487" s="2" t="s">
        <v>1470</v>
      </c>
      <c r="C487" s="2" t="s">
        <v>1471</v>
      </c>
      <c r="D487" s="2" t="s">
        <v>19</v>
      </c>
      <c r="E487" s="2" t="s">
        <v>1472</v>
      </c>
      <c r="F487" s="3">
        <f>IF(OR($J$3&lt;0,$J$3&gt;1),"",+Tabla2[[#This Row],[Any 1]]*(1-$J$3))</f>
        <v>696.34929839999995</v>
      </c>
      <c r="G487" s="3">
        <f>IF(OR($J$3&lt;0,$J$3&gt;1),"",+Tabla2[[#This Row],[Any 2]]*(1-$J$3))</f>
        <v>717.23977735199992</v>
      </c>
      <c r="H487" s="3">
        <f>IF(OR($J$3&lt;0,$J$3&gt;1),"",+Tabla2[[#This Row],[Any 3]]*(1-$J$3))</f>
        <v>738.75697067255999</v>
      </c>
    </row>
    <row r="488" spans="2:8" ht="60" x14ac:dyDescent="0.25">
      <c r="B488" s="2" t="s">
        <v>1473</v>
      </c>
      <c r="C488" s="2" t="s">
        <v>1474</v>
      </c>
      <c r="D488" s="2" t="s">
        <v>19</v>
      </c>
      <c r="E488" s="2" t="s">
        <v>1475</v>
      </c>
      <c r="F488" s="3">
        <f>IF(OR($J$3&lt;0,$J$3&gt;1),"",+Tabla2[[#This Row],[Any 1]]*(1-$J$3))</f>
        <v>724.14222615000017</v>
      </c>
      <c r="G488" s="3">
        <f>IF(OR($J$3&lt;0,$J$3&gt;1),"",+Tabla2[[#This Row],[Any 2]]*(1-$J$3))</f>
        <v>745.86649293450023</v>
      </c>
      <c r="H488" s="3">
        <f>IF(OR($J$3&lt;0,$J$3&gt;1),"",+Tabla2[[#This Row],[Any 3]]*(1-$J$3))</f>
        <v>768.2424877225352</v>
      </c>
    </row>
    <row r="489" spans="2:8" ht="75" x14ac:dyDescent="0.25">
      <c r="B489" s="2" t="s">
        <v>1476</v>
      </c>
      <c r="C489" s="2" t="s">
        <v>1477</v>
      </c>
      <c r="D489" s="2" t="s">
        <v>19</v>
      </c>
      <c r="E489" s="2" t="s">
        <v>1478</v>
      </c>
      <c r="F489" s="3">
        <f>IF(OR($J$3&lt;0,$J$3&gt;1),"",+Tabla2[[#This Row],[Any 1]]*(1-$J$3))</f>
        <v>667.9659797999999</v>
      </c>
      <c r="G489" s="3">
        <f>IF(OR($J$3&lt;0,$J$3&gt;1),"",+Tabla2[[#This Row],[Any 2]]*(1-$J$3))</f>
        <v>688.00495919399987</v>
      </c>
      <c r="H489" s="3">
        <f>IF(OR($J$3&lt;0,$J$3&gt;1),"",+Tabla2[[#This Row],[Any 3]]*(1-$J$3))</f>
        <v>708.64510796981983</v>
      </c>
    </row>
    <row r="490" spans="2:8" ht="75" x14ac:dyDescent="0.25">
      <c r="B490" s="2" t="s">
        <v>1479</v>
      </c>
      <c r="C490" s="2" t="s">
        <v>1480</v>
      </c>
      <c r="D490" s="2" t="s">
        <v>19</v>
      </c>
      <c r="E490" s="2" t="s">
        <v>1481</v>
      </c>
      <c r="F490" s="3">
        <f>IF(OR($J$3&lt;0,$J$3&gt;1),"",+Tabla2[[#This Row],[Any 1]]*(1-$J$3))</f>
        <v>1859.8982692500001</v>
      </c>
      <c r="G490" s="3">
        <f>IF(OR($J$3&lt;0,$J$3&gt;1),"",+Tabla2[[#This Row],[Any 2]]*(1-$J$3))</f>
        <v>1915.6952173275001</v>
      </c>
      <c r="H490" s="3">
        <f>IF(OR($J$3&lt;0,$J$3&gt;1),"",+Tabla2[[#This Row],[Any 3]]*(1-$J$3))</f>
        <v>1973.1660738473252</v>
      </c>
    </row>
    <row r="491" spans="2:8" ht="75" x14ac:dyDescent="0.25">
      <c r="B491" s="2" t="s">
        <v>1482</v>
      </c>
      <c r="C491" s="2" t="s">
        <v>1483</v>
      </c>
      <c r="D491" s="2" t="s">
        <v>19</v>
      </c>
      <c r="E491" s="2" t="s">
        <v>1484</v>
      </c>
      <c r="F491" s="3">
        <f>IF(OR($J$3&lt;0,$J$3&gt;1),"",+Tabla2[[#This Row],[Any 1]]*(1-$J$3))</f>
        <v>1765.7810562000002</v>
      </c>
      <c r="G491" s="3">
        <f>IF(OR($J$3&lt;0,$J$3&gt;1),"",+Tabla2[[#This Row],[Any 2]]*(1-$J$3))</f>
        <v>1818.7544878860003</v>
      </c>
      <c r="H491" s="3">
        <f>IF(OR($J$3&lt;0,$J$3&gt;1),"",+Tabla2[[#This Row],[Any 3]]*(1-$J$3))</f>
        <v>1873.3171225225803</v>
      </c>
    </row>
    <row r="492" spans="2:8" ht="75" x14ac:dyDescent="0.25">
      <c r="B492" s="2" t="s">
        <v>1485</v>
      </c>
      <c r="C492" s="2" t="s">
        <v>1486</v>
      </c>
      <c r="D492" s="2" t="s">
        <v>19</v>
      </c>
      <c r="E492" s="2" t="s">
        <v>1487</v>
      </c>
      <c r="F492" s="3">
        <f>IF(OR($J$3&lt;0,$J$3&gt;1),"",+Tabla2[[#This Row],[Any 1]]*(1-$J$3))</f>
        <v>1812.5778856500003</v>
      </c>
      <c r="G492" s="3">
        <f>IF(OR($J$3&lt;0,$J$3&gt;1),"",+Tabla2[[#This Row],[Any 2]]*(1-$J$3))</f>
        <v>1866.9552222195005</v>
      </c>
      <c r="H492" s="3">
        <f>IF(OR($J$3&lt;0,$J$3&gt;1),"",+Tabla2[[#This Row],[Any 3]]*(1-$J$3))</f>
        <v>1922.9638788860855</v>
      </c>
    </row>
    <row r="493" spans="2:8" ht="45" x14ac:dyDescent="0.25">
      <c r="B493" s="2" t="s">
        <v>1488</v>
      </c>
      <c r="C493" s="2" t="s">
        <v>1489</v>
      </c>
      <c r="D493" s="2" t="s">
        <v>19</v>
      </c>
      <c r="E493" s="2" t="s">
        <v>1490</v>
      </c>
      <c r="F493" s="3">
        <f>IF(OR($J$3&lt;0,$J$3&gt;1),"",+Tabla2[[#This Row],[Any 1]]*(1-$J$3))</f>
        <v>49.158392850000006</v>
      </c>
      <c r="G493" s="3">
        <f>IF(OR($J$3&lt;0,$J$3&gt;1),"",+Tabla2[[#This Row],[Any 2]]*(1-$J$3))</f>
        <v>50.63314463550001</v>
      </c>
      <c r="H493" s="3">
        <f>IF(OR($J$3&lt;0,$J$3&gt;1),"",+Tabla2[[#This Row],[Any 3]]*(1-$J$3))</f>
        <v>52.152138974565013</v>
      </c>
    </row>
    <row r="494" spans="2:8" ht="45" x14ac:dyDescent="0.25">
      <c r="B494" s="2" t="s">
        <v>1491</v>
      </c>
      <c r="C494" s="2" t="s">
        <v>1492</v>
      </c>
      <c r="D494" s="2" t="s">
        <v>19</v>
      </c>
      <c r="E494" s="2" t="s">
        <v>1493</v>
      </c>
      <c r="F494" s="3">
        <f>IF(OR($J$3&lt;0,$J$3&gt;1),"",+Tabla2[[#This Row],[Any 1]]*(1-$J$3))</f>
        <v>100.82316195000001</v>
      </c>
      <c r="G494" s="3">
        <f>IF(OR($J$3&lt;0,$J$3&gt;1),"",+Tabla2[[#This Row],[Any 2]]*(1-$J$3))</f>
        <v>103.84785680850001</v>
      </c>
      <c r="H494" s="3">
        <f>IF(OR($J$3&lt;0,$J$3&gt;1),"",+Tabla2[[#This Row],[Any 3]]*(1-$J$3))</f>
        <v>106.96329251275502</v>
      </c>
    </row>
    <row r="495" spans="2:8" ht="45" x14ac:dyDescent="0.25">
      <c r="B495" s="2" t="s">
        <v>1494</v>
      </c>
      <c r="C495" s="2" t="s">
        <v>1495</v>
      </c>
      <c r="D495" s="2" t="s">
        <v>19</v>
      </c>
      <c r="E495" s="2" t="s">
        <v>1496</v>
      </c>
      <c r="F495" s="3">
        <f>IF(OR($J$3&lt;0,$J$3&gt;1),"",+Tabla2[[#This Row],[Any 1]]*(1-$J$3))</f>
        <v>126.04287675</v>
      </c>
      <c r="G495" s="3">
        <f>IF(OR($J$3&lt;0,$J$3&gt;1),"",+Tabla2[[#This Row],[Any 2]]*(1-$J$3))</f>
        <v>129.82416305250001</v>
      </c>
      <c r="H495" s="3">
        <f>IF(OR($J$3&lt;0,$J$3&gt;1),"",+Tabla2[[#This Row],[Any 3]]*(1-$J$3))</f>
        <v>133.71888794407502</v>
      </c>
    </row>
    <row r="496" spans="2:8" ht="45" x14ac:dyDescent="0.25">
      <c r="B496" s="2" t="s">
        <v>1497</v>
      </c>
      <c r="C496" s="2" t="s">
        <v>1498</v>
      </c>
      <c r="D496" s="2" t="s">
        <v>19</v>
      </c>
      <c r="E496" s="2" t="s">
        <v>1499</v>
      </c>
      <c r="F496" s="3">
        <f>IF(OR($J$3&lt;0,$J$3&gt;1),"",+Tabla2[[#This Row],[Any 1]]*(1-$J$3))</f>
        <v>157.54524135000003</v>
      </c>
      <c r="G496" s="3">
        <f>IF(OR($J$3&lt;0,$J$3&gt;1),"",+Tabla2[[#This Row],[Any 2]]*(1-$J$3))</f>
        <v>162.27159859050002</v>
      </c>
      <c r="H496" s="3">
        <f>IF(OR($J$3&lt;0,$J$3&gt;1),"",+Tabla2[[#This Row],[Any 3]]*(1-$J$3))</f>
        <v>167.13974654821502</v>
      </c>
    </row>
    <row r="497" spans="2:8" ht="45" x14ac:dyDescent="0.25">
      <c r="B497" s="2" t="s">
        <v>1500</v>
      </c>
      <c r="C497" s="2" t="s">
        <v>1501</v>
      </c>
      <c r="D497" s="2" t="s">
        <v>19</v>
      </c>
      <c r="E497" s="2" t="s">
        <v>1502</v>
      </c>
      <c r="F497" s="3">
        <f>IF(OR($J$3&lt;0,$J$3&gt;1),"",+Tabla2[[#This Row],[Any 1]]*(1-$J$3))</f>
        <v>252.07461404999998</v>
      </c>
      <c r="G497" s="3">
        <f>IF(OR($J$3&lt;0,$J$3&gt;1),"",+Tabla2[[#This Row],[Any 2]]*(1-$J$3))</f>
        <v>259.63685247149999</v>
      </c>
      <c r="H497" s="3">
        <f>IF(OR($J$3&lt;0,$J$3&gt;1),"",+Tabla2[[#This Row],[Any 3]]*(1-$J$3))</f>
        <v>267.42595804564502</v>
      </c>
    </row>
    <row r="498" spans="2:8" ht="45" x14ac:dyDescent="0.25">
      <c r="B498" s="2" t="s">
        <v>1503</v>
      </c>
      <c r="C498" s="2" t="s">
        <v>1504</v>
      </c>
      <c r="D498" s="2" t="s">
        <v>19</v>
      </c>
      <c r="E498" s="2" t="s">
        <v>1505</v>
      </c>
      <c r="F498" s="3">
        <f>IF(OR($J$3&lt;0,$J$3&gt;1),"",+Tabla2[[#This Row],[Any 1]]*(1-$J$3))</f>
        <v>571.57631894999997</v>
      </c>
      <c r="G498" s="3">
        <f>IF(OR($J$3&lt;0,$J$3&gt;1),"",+Tabla2[[#This Row],[Any 2]]*(1-$J$3))</f>
        <v>588.72360851849999</v>
      </c>
      <c r="H498" s="3">
        <f>IF(OR($J$3&lt;0,$J$3&gt;1),"",+Tabla2[[#This Row],[Any 3]]*(1-$J$3))</f>
        <v>606.38531677405501</v>
      </c>
    </row>
    <row r="499" spans="2:8" ht="60" x14ac:dyDescent="0.25">
      <c r="B499" s="2" t="s">
        <v>1506</v>
      </c>
      <c r="C499" s="2" t="s">
        <v>1507</v>
      </c>
      <c r="D499" s="2" t="s">
        <v>19</v>
      </c>
      <c r="E499" s="2" t="s">
        <v>1508</v>
      </c>
      <c r="F499" s="3">
        <f>IF(OR($J$3&lt;0,$J$3&gt;1),"",+Tabla2[[#This Row],[Any 1]]*(1-$J$3))</f>
        <v>40.302530099999998</v>
      </c>
      <c r="G499" s="3">
        <f>IF(OR($J$3&lt;0,$J$3&gt;1),"",+Tabla2[[#This Row],[Any 2]]*(1-$J$3))</f>
        <v>41.511606002999997</v>
      </c>
      <c r="H499" s="3">
        <f>IF(OR($J$3&lt;0,$J$3&gt;1),"",+Tabla2[[#This Row],[Any 3]]*(1-$J$3))</f>
        <v>42.756954183089995</v>
      </c>
    </row>
    <row r="500" spans="2:8" x14ac:dyDescent="0.25">
      <c r="B500" s="2" t="s">
        <v>1509</v>
      </c>
      <c r="C500" s="2" t="s">
        <v>1510</v>
      </c>
      <c r="D500" s="2" t="s">
        <v>222</v>
      </c>
      <c r="E500" s="2" t="s">
        <v>1511</v>
      </c>
      <c r="F500" s="3">
        <f>IF(OR($J$3&lt;0,$J$3&gt;1),"",+Tabla2[[#This Row],[Any 1]]*(1-$J$3))</f>
        <v>60.977349300000007</v>
      </c>
      <c r="G500" s="3">
        <f>IF(OR($J$3&lt;0,$J$3&gt;1),"",+Tabla2[[#This Row],[Any 2]]*(1-$J$3))</f>
        <v>62.806669779000011</v>
      </c>
      <c r="H500" s="3">
        <f>IF(OR($J$3&lt;0,$J$3&gt;1),"",+Tabla2[[#This Row],[Any 3]]*(1-$J$3))</f>
        <v>64.690869872370016</v>
      </c>
    </row>
    <row r="501" spans="2:8" x14ac:dyDescent="0.25">
      <c r="B501" s="2" t="s">
        <v>1512</v>
      </c>
      <c r="C501" s="2" t="s">
        <v>1513</v>
      </c>
      <c r="D501" s="2" t="s">
        <v>222</v>
      </c>
      <c r="E501" s="2" t="s">
        <v>1514</v>
      </c>
      <c r="F501" s="3">
        <f>IF(OR($J$3&lt;0,$J$3&gt;1),"",+Tabla2[[#This Row],[Any 1]]*(1-$J$3))</f>
        <v>243.89825775</v>
      </c>
      <c r="G501" s="3">
        <f>IF(OR($J$3&lt;0,$J$3&gt;1),"",+Tabla2[[#This Row],[Any 2]]*(1-$J$3))</f>
        <v>251.21520548250001</v>
      </c>
      <c r="H501" s="3">
        <f>IF(OR($J$3&lt;0,$J$3&gt;1),"",+Tabla2[[#This Row],[Any 3]]*(1-$J$3))</f>
        <v>258.75166164697504</v>
      </c>
    </row>
    <row r="502" spans="2:8" ht="30" x14ac:dyDescent="0.25">
      <c r="B502" s="2" t="s">
        <v>1515</v>
      </c>
      <c r="C502" s="2" t="s">
        <v>1516</v>
      </c>
      <c r="D502" s="2" t="s">
        <v>15</v>
      </c>
      <c r="E502" s="2" t="s">
        <v>1517</v>
      </c>
      <c r="F502" s="3">
        <f>IF(OR($J$3&lt;0,$J$3&gt;1),"",+Tabla2[[#This Row],[Any 1]]*(1-$J$3))</f>
        <v>585.89051219999999</v>
      </c>
      <c r="G502" s="3">
        <f>IF(OR($J$3&lt;0,$J$3&gt;1),"",+Tabla2[[#This Row],[Any 2]]*(1-$J$3))</f>
        <v>603.46722756600002</v>
      </c>
      <c r="H502" s="3">
        <f>IF(OR($J$3&lt;0,$J$3&gt;1),"",+Tabla2[[#This Row],[Any 3]]*(1-$J$3))</f>
        <v>621.57124439298002</v>
      </c>
    </row>
    <row r="503" spans="2:8" ht="30" x14ac:dyDescent="0.25">
      <c r="B503" s="2" t="s">
        <v>1518</v>
      </c>
      <c r="C503" s="2" t="s">
        <v>1519</v>
      </c>
      <c r="D503" s="2" t="s">
        <v>15</v>
      </c>
      <c r="E503" s="2" t="s">
        <v>1520</v>
      </c>
      <c r="F503" s="3">
        <f>IF(OR($J$3&lt;0,$J$3&gt;1),"",+Tabla2[[#This Row],[Any 1]]*(1-$J$3))</f>
        <v>11119.39899</v>
      </c>
      <c r="G503" s="3">
        <f>IF(OR($J$3&lt;0,$J$3&gt;1),"",+Tabla2[[#This Row],[Any 2]]*(1-$J$3))</f>
        <v>11452.9809597</v>
      </c>
      <c r="H503" s="3">
        <f>IF(OR($J$3&lt;0,$J$3&gt;1),"",+Tabla2[[#This Row],[Any 3]]*(1-$J$3))</f>
        <v>11796.570388491</v>
      </c>
    </row>
    <row r="504" spans="2:8" ht="45" x14ac:dyDescent="0.25">
      <c r="B504" s="2" t="s">
        <v>1521</v>
      </c>
      <c r="C504" s="2" t="s">
        <v>1522</v>
      </c>
      <c r="D504" s="2" t="s">
        <v>23</v>
      </c>
      <c r="E504" s="2" t="s">
        <v>1523</v>
      </c>
      <c r="F504" s="3">
        <f>IF(OR($J$3&lt;0,$J$3&gt;1),"",+Tabla2[[#This Row],[Any 1]]*(1-$J$3))</f>
        <v>91.855904699999996</v>
      </c>
      <c r="G504" s="3">
        <f>IF(OR($J$3&lt;0,$J$3&gt;1),"",+Tabla2[[#This Row],[Any 2]]*(1-$J$3))</f>
        <v>94.611581841000003</v>
      </c>
      <c r="H504" s="3">
        <f>IF(OR($J$3&lt;0,$J$3&gt;1),"",+Tabla2[[#This Row],[Any 3]]*(1-$J$3))</f>
        <v>97.44992929623001</v>
      </c>
    </row>
    <row r="505" spans="2:8" ht="45" x14ac:dyDescent="0.25">
      <c r="B505" s="2" t="s">
        <v>1524</v>
      </c>
      <c r="C505" s="2" t="s">
        <v>1525</v>
      </c>
      <c r="D505" s="2" t="s">
        <v>23</v>
      </c>
      <c r="E505" s="2" t="s">
        <v>1526</v>
      </c>
      <c r="F505" s="3">
        <f>IF(OR($J$3&lt;0,$J$3&gt;1),"",+Tabla2[[#This Row],[Any 1]]*(1-$J$3))</f>
        <v>119.52629849999998</v>
      </c>
      <c r="G505" s="3">
        <f>IF(OR($J$3&lt;0,$J$3&gt;1),"",+Tabla2[[#This Row],[Any 2]]*(1-$J$3))</f>
        <v>123.11208745499998</v>
      </c>
      <c r="H505" s="3">
        <f>IF(OR($J$3&lt;0,$J$3&gt;1),"",+Tabla2[[#This Row],[Any 3]]*(1-$J$3))</f>
        <v>126.80545007864998</v>
      </c>
    </row>
    <row r="506" spans="2:8" ht="45" x14ac:dyDescent="0.25">
      <c r="B506" s="2" t="s">
        <v>1527</v>
      </c>
      <c r="C506" s="2" t="s">
        <v>1528</v>
      </c>
      <c r="D506" s="2" t="s">
        <v>23</v>
      </c>
      <c r="E506" s="2" t="s">
        <v>1529</v>
      </c>
      <c r="F506" s="3">
        <f>IF(OR($J$3&lt;0,$J$3&gt;1),"",+Tabla2[[#This Row],[Any 1]]*(1-$J$3))</f>
        <v>79.736183099999991</v>
      </c>
      <c r="G506" s="3">
        <f>IF(OR($J$3&lt;0,$J$3&gt;1),"",+Tabla2[[#This Row],[Any 2]]*(1-$J$3))</f>
        <v>82.128268592999987</v>
      </c>
      <c r="H506" s="3">
        <f>IF(OR($J$3&lt;0,$J$3&gt;1),"",+Tabla2[[#This Row],[Any 3]]*(1-$J$3))</f>
        <v>84.59211665078999</v>
      </c>
    </row>
    <row r="507" spans="2:8" ht="45" x14ac:dyDescent="0.25">
      <c r="B507" s="2" t="s">
        <v>1530</v>
      </c>
      <c r="C507" s="2" t="s">
        <v>1531</v>
      </c>
      <c r="D507" s="2" t="s">
        <v>23</v>
      </c>
      <c r="E507" s="2" t="s">
        <v>1532</v>
      </c>
      <c r="F507" s="3">
        <f>IF(OR($J$3&lt;0,$J$3&gt;1),"",+Tabla2[[#This Row],[Any 1]]*(1-$J$3))</f>
        <v>101.3912739</v>
      </c>
      <c r="G507" s="3">
        <f>IF(OR($J$3&lt;0,$J$3&gt;1),"",+Tabla2[[#This Row],[Any 2]]*(1-$J$3))</f>
        <v>104.433012117</v>
      </c>
      <c r="H507" s="3">
        <f>IF(OR($J$3&lt;0,$J$3&gt;1),"",+Tabla2[[#This Row],[Any 3]]*(1-$J$3))</f>
        <v>107.56600248051001</v>
      </c>
    </row>
    <row r="508" spans="2:8" ht="45" x14ac:dyDescent="0.25">
      <c r="B508" s="2" t="s">
        <v>1533</v>
      </c>
      <c r="C508" s="2" t="s">
        <v>1534</v>
      </c>
      <c r="D508" s="2" t="s">
        <v>23</v>
      </c>
      <c r="E508" s="2" t="s">
        <v>1535</v>
      </c>
      <c r="F508" s="3">
        <f>IF(OR($J$3&lt;0,$J$3&gt;1),"",+Tabla2[[#This Row],[Any 1]]*(1-$J$3))</f>
        <v>159.48350564999998</v>
      </c>
      <c r="G508" s="3">
        <f>IF(OR($J$3&lt;0,$J$3&gt;1),"",+Tabla2[[#This Row],[Any 2]]*(1-$J$3))</f>
        <v>164.26801081949998</v>
      </c>
      <c r="H508" s="3">
        <f>IF(OR($J$3&lt;0,$J$3&gt;1),"",+Tabla2[[#This Row],[Any 3]]*(1-$J$3))</f>
        <v>169.19605114408498</v>
      </c>
    </row>
    <row r="509" spans="2:8" ht="45" x14ac:dyDescent="0.25">
      <c r="B509" s="2" t="s">
        <v>1536</v>
      </c>
      <c r="C509" s="2" t="s">
        <v>1537</v>
      </c>
      <c r="D509" s="2" t="s">
        <v>222</v>
      </c>
      <c r="E509" s="2" t="s">
        <v>1538</v>
      </c>
      <c r="F509" s="3">
        <f>IF(OR($J$3&lt;0,$J$3&gt;1),"",+Tabla2[[#This Row],[Any 1]]*(1-$J$3))</f>
        <v>259.27069875000001</v>
      </c>
      <c r="G509" s="3">
        <f>IF(OR($J$3&lt;0,$J$3&gt;1),"",+Tabla2[[#This Row],[Any 2]]*(1-$J$3))</f>
        <v>267.04881971250001</v>
      </c>
      <c r="H509" s="3">
        <f>IF(OR($J$3&lt;0,$J$3&gt;1),"",+Tabla2[[#This Row],[Any 3]]*(1-$J$3))</f>
        <v>275.06028430387499</v>
      </c>
    </row>
    <row r="510" spans="2:8" x14ac:dyDescent="0.25">
      <c r="B510" s="2" t="s">
        <v>1539</v>
      </c>
      <c r="C510" s="2" t="s">
        <v>1540</v>
      </c>
      <c r="D510" s="2" t="s">
        <v>222</v>
      </c>
      <c r="E510" s="2" t="s">
        <v>1541</v>
      </c>
      <c r="F510" s="3">
        <f>IF(OR($J$3&lt;0,$J$3&gt;1),"",+Tabla2[[#This Row],[Any 1]]*(1-$J$3))</f>
        <v>345.13357934999993</v>
      </c>
      <c r="G510" s="3">
        <f>IF(OR($J$3&lt;0,$J$3&gt;1),"",+Tabla2[[#This Row],[Any 2]]*(1-$J$3))</f>
        <v>355.48758673049991</v>
      </c>
      <c r="H510" s="3">
        <f>IF(OR($J$3&lt;0,$J$3&gt;1),"",+Tabla2[[#This Row],[Any 3]]*(1-$J$3))</f>
        <v>366.15221433241493</v>
      </c>
    </row>
    <row r="511" spans="2:8" x14ac:dyDescent="0.25">
      <c r="B511" s="2" t="s">
        <v>1542</v>
      </c>
      <c r="C511" s="2" t="s">
        <v>1543</v>
      </c>
      <c r="D511" s="2" t="s">
        <v>222</v>
      </c>
      <c r="E511" s="2" t="s">
        <v>1544</v>
      </c>
      <c r="F511" s="3">
        <f>IF(OR($J$3&lt;0,$J$3&gt;1),"",+Tabla2[[#This Row],[Any 1]]*(1-$J$3))</f>
        <v>143.46497654999999</v>
      </c>
      <c r="G511" s="3">
        <f>IF(OR($J$3&lt;0,$J$3&gt;1),"",+Tabla2[[#This Row],[Any 2]]*(1-$J$3))</f>
        <v>147.7689258465</v>
      </c>
      <c r="H511" s="3">
        <f>IF(OR($J$3&lt;0,$J$3&gt;1),"",+Tabla2[[#This Row],[Any 3]]*(1-$J$3))</f>
        <v>152.20199362189501</v>
      </c>
    </row>
    <row r="512" spans="2:8" ht="45" x14ac:dyDescent="0.25">
      <c r="B512" s="2" t="s">
        <v>1545</v>
      </c>
      <c r="C512" s="2" t="s">
        <v>1546</v>
      </c>
      <c r="D512" s="2" t="s">
        <v>222</v>
      </c>
      <c r="E512" s="2" t="s">
        <v>1547</v>
      </c>
      <c r="F512" s="3">
        <f>IF(OR($J$3&lt;0,$J$3&gt;1),"",+Tabla2[[#This Row],[Any 1]]*(1-$J$3))</f>
        <v>520.32370950000006</v>
      </c>
      <c r="G512" s="3">
        <f>IF(OR($J$3&lt;0,$J$3&gt;1),"",+Tabla2[[#This Row],[Any 2]]*(1-$J$3))</f>
        <v>535.93342078500007</v>
      </c>
      <c r="H512" s="3">
        <f>IF(OR($J$3&lt;0,$J$3&gt;1),"",+Tabla2[[#This Row],[Any 3]]*(1-$J$3))</f>
        <v>552.01142340855006</v>
      </c>
    </row>
    <row r="513" spans="2:8" ht="45" x14ac:dyDescent="0.25">
      <c r="B513" s="2" t="s">
        <v>1548</v>
      </c>
      <c r="C513" s="2" t="s">
        <v>1549</v>
      </c>
      <c r="D513" s="2" t="s">
        <v>222</v>
      </c>
      <c r="E513" s="2" t="s">
        <v>1550</v>
      </c>
      <c r="F513" s="3">
        <f>IF(OR($J$3&lt;0,$J$3&gt;1),"",+Tabla2[[#This Row],[Any 1]]*(1-$J$3))</f>
        <v>120.76277745</v>
      </c>
      <c r="G513" s="3">
        <f>IF(OR($J$3&lt;0,$J$3&gt;1),"",+Tabla2[[#This Row],[Any 2]]*(1-$J$3))</f>
        <v>124.38566077350001</v>
      </c>
      <c r="H513" s="3">
        <f>IF(OR($J$3&lt;0,$J$3&gt;1),"",+Tabla2[[#This Row],[Any 3]]*(1-$J$3))</f>
        <v>128.11723059670501</v>
      </c>
    </row>
    <row r="514" spans="2:8" ht="45" x14ac:dyDescent="0.25">
      <c r="B514" s="2" t="s">
        <v>1551</v>
      </c>
      <c r="C514" s="2" t="s">
        <v>1552</v>
      </c>
      <c r="D514" s="2" t="s">
        <v>15</v>
      </c>
      <c r="E514" s="2" t="s">
        <v>1553</v>
      </c>
      <c r="F514" s="3">
        <f>IF(OR($J$3&lt;0,$J$3&gt;1),"",+Tabla2[[#This Row],[Any 1]]*(1-$J$3))</f>
        <v>11328.07430685</v>
      </c>
      <c r="G514" s="3">
        <f>IF(OR($J$3&lt;0,$J$3&gt;1),"",+Tabla2[[#This Row],[Any 2]]*(1-$J$3))</f>
        <v>11667.9165360555</v>
      </c>
      <c r="H514" s="3">
        <f>IF(OR($J$3&lt;0,$J$3&gt;1),"",+Tabla2[[#This Row],[Any 3]]*(1-$J$3))</f>
        <v>12017.954032137166</v>
      </c>
    </row>
    <row r="515" spans="2:8" ht="30" x14ac:dyDescent="0.25">
      <c r="B515" s="2" t="s">
        <v>1554</v>
      </c>
      <c r="C515" s="2" t="s">
        <v>1555</v>
      </c>
      <c r="D515" s="2" t="s">
        <v>15</v>
      </c>
      <c r="E515" s="2" t="s">
        <v>1556</v>
      </c>
      <c r="F515" s="3">
        <f>IF(OR($J$3&lt;0,$J$3&gt;1),"",+Tabla2[[#This Row],[Any 1]]*(1-$J$3))</f>
        <v>2396.7083647500003</v>
      </c>
      <c r="G515" s="3">
        <f>IF(OR($J$3&lt;0,$J$3&gt;1),"",+Tabla2[[#This Row],[Any 2]]*(1-$J$3))</f>
        <v>2468.6096156925005</v>
      </c>
      <c r="H515" s="3">
        <f>IF(OR($J$3&lt;0,$J$3&gt;1),"",+Tabla2[[#This Row],[Any 3]]*(1-$J$3))</f>
        <v>2542.6679041632756</v>
      </c>
    </row>
    <row r="516" spans="2:8" ht="330" x14ac:dyDescent="0.25">
      <c r="B516" s="2" t="s">
        <v>1557</v>
      </c>
      <c r="C516" s="2" t="s">
        <v>1558</v>
      </c>
      <c r="D516" s="2" t="s">
        <v>222</v>
      </c>
      <c r="E516" s="2" t="s">
        <v>1559</v>
      </c>
      <c r="F516" s="3">
        <f>IF(OR($J$3&lt;0,$J$3&gt;1),"",+Tabla2[[#This Row],[Any 1]]*(1-$J$3))</f>
        <v>564.9260673</v>
      </c>
      <c r="G516" s="3">
        <f>IF(OR($J$3&lt;0,$J$3&gt;1),"",+Tabla2[[#This Row],[Any 2]]*(1-$J$3))</f>
        <v>581.87384931899999</v>
      </c>
      <c r="H516" s="3">
        <f>IF(OR($J$3&lt;0,$J$3&gt;1),"",+Tabla2[[#This Row],[Any 3]]*(1-$J$3))</f>
        <v>599.33006479856999</v>
      </c>
    </row>
    <row r="517" spans="2:8" ht="210" x14ac:dyDescent="0.25">
      <c r="B517" s="2" t="s">
        <v>1560</v>
      </c>
      <c r="C517" s="2" t="s">
        <v>1561</v>
      </c>
      <c r="D517" s="2" t="s">
        <v>222</v>
      </c>
      <c r="E517" s="2" t="s">
        <v>1562</v>
      </c>
      <c r="F517" s="3">
        <f>IF(OR($J$3&lt;0,$J$3&gt;1),"",+Tabla2[[#This Row],[Any 1]]*(1-$J$3))</f>
        <v>494.91462405000004</v>
      </c>
      <c r="G517" s="3">
        <f>IF(OR($J$3&lt;0,$J$3&gt;1),"",+Tabla2[[#This Row],[Any 2]]*(1-$J$3))</f>
        <v>509.76206277150004</v>
      </c>
      <c r="H517" s="3">
        <f>IF(OR($J$3&lt;0,$J$3&gt;1),"",+Tabla2[[#This Row],[Any 3]]*(1-$J$3))</f>
        <v>525.05492465464511</v>
      </c>
    </row>
    <row r="518" spans="2:8" ht="60" x14ac:dyDescent="0.25">
      <c r="B518" s="2" t="s">
        <v>1563</v>
      </c>
      <c r="C518" s="2" t="s">
        <v>1564</v>
      </c>
      <c r="D518" s="2" t="s">
        <v>19</v>
      </c>
      <c r="E518" s="2" t="s">
        <v>1565</v>
      </c>
      <c r="F518" s="3">
        <f>IF(OR($J$3&lt;0,$J$3&gt;1),"",+Tabla2[[#This Row],[Any 1]]*(1-$J$3))</f>
        <v>307.68274844999996</v>
      </c>
      <c r="G518" s="3">
        <f>IF(OR($J$3&lt;0,$J$3&gt;1),"",+Tabla2[[#This Row],[Any 2]]*(1-$J$3))</f>
        <v>316.91323090349999</v>
      </c>
      <c r="H518" s="3">
        <f>IF(OR($J$3&lt;0,$J$3&gt;1),"",+Tabla2[[#This Row],[Any 3]]*(1-$J$3))</f>
        <v>326.42062783060499</v>
      </c>
    </row>
    <row r="519" spans="2:8" ht="75" x14ac:dyDescent="0.25">
      <c r="B519" s="2" t="s">
        <v>1566</v>
      </c>
      <c r="C519" s="2" t="s">
        <v>1567</v>
      </c>
      <c r="D519" s="2" t="s">
        <v>19</v>
      </c>
      <c r="E519" s="2" t="s">
        <v>1469</v>
      </c>
      <c r="F519" s="3">
        <f>IF(OR($J$3&lt;0,$J$3&gt;1),"",+Tabla2[[#This Row],[Any 1]]*(1-$J$3))</f>
        <v>274.32009569999997</v>
      </c>
      <c r="G519" s="3">
        <f>IF(OR($J$3&lt;0,$J$3&gt;1),"",+Tabla2[[#This Row],[Any 2]]*(1-$J$3))</f>
        <v>282.54969857099996</v>
      </c>
      <c r="H519" s="3">
        <f>IF(OR($J$3&lt;0,$J$3&gt;1),"",+Tabla2[[#This Row],[Any 3]]*(1-$J$3))</f>
        <v>291.02618952812998</v>
      </c>
    </row>
    <row r="520" spans="2:8" ht="75" x14ac:dyDescent="0.25">
      <c r="B520" s="2" t="s">
        <v>1568</v>
      </c>
      <c r="C520" s="2" t="s">
        <v>1569</v>
      </c>
      <c r="D520" s="2" t="s">
        <v>19</v>
      </c>
      <c r="E520" s="2" t="s">
        <v>1472</v>
      </c>
      <c r="F520" s="3">
        <f>IF(OR($J$3&lt;0,$J$3&gt;1),"",+Tabla2[[#This Row],[Any 1]]*(1-$J$3))</f>
        <v>696.34929839999995</v>
      </c>
      <c r="G520" s="3">
        <f>IF(OR($J$3&lt;0,$J$3&gt;1),"",+Tabla2[[#This Row],[Any 2]]*(1-$J$3))</f>
        <v>717.23977735199992</v>
      </c>
      <c r="H520" s="3">
        <f>IF(OR($J$3&lt;0,$J$3&gt;1),"",+Tabla2[[#This Row],[Any 3]]*(1-$J$3))</f>
        <v>738.75697067255999</v>
      </c>
    </row>
    <row r="521" spans="2:8" ht="30" x14ac:dyDescent="0.25">
      <c r="B521" s="2" t="s">
        <v>1570</v>
      </c>
      <c r="C521" s="2" t="s">
        <v>1571</v>
      </c>
      <c r="D521" s="2" t="s">
        <v>222</v>
      </c>
      <c r="E521" s="2" t="s">
        <v>1572</v>
      </c>
      <c r="F521" s="3">
        <f>IF(OR($J$3&lt;0,$J$3&gt;1),"",+Tabla2[[#This Row],[Any 1]]*(1-$J$3))</f>
        <v>1486.7266942500003</v>
      </c>
      <c r="G521" s="3">
        <f>IF(OR($J$3&lt;0,$J$3&gt;1),"",+Tabla2[[#This Row],[Any 2]]*(1-$J$3))</f>
        <v>1531.3284950775003</v>
      </c>
      <c r="H521" s="3">
        <f>IF(OR($J$3&lt;0,$J$3&gt;1),"",+Tabla2[[#This Row],[Any 3]]*(1-$J$3))</f>
        <v>1577.2683499298253</v>
      </c>
    </row>
    <row r="522" spans="2:8" ht="30" x14ac:dyDescent="0.25">
      <c r="B522" s="2" t="s">
        <v>1573</v>
      </c>
      <c r="C522" s="2" t="s">
        <v>1574</v>
      </c>
      <c r="D522" s="2" t="s">
        <v>222</v>
      </c>
      <c r="E522" s="2" t="s">
        <v>1575</v>
      </c>
      <c r="F522" s="3">
        <f>IF(OR($J$3&lt;0,$J$3&gt;1),"",+Tabla2[[#This Row],[Any 1]]*(1-$J$3))</f>
        <v>473.8053663</v>
      </c>
      <c r="G522" s="3">
        <f>IF(OR($J$3&lt;0,$J$3&gt;1),"",+Tabla2[[#This Row],[Any 2]]*(1-$J$3))</f>
        <v>488.019527289</v>
      </c>
      <c r="H522" s="3">
        <f>IF(OR($J$3&lt;0,$J$3&gt;1),"",+Tabla2[[#This Row],[Any 3]]*(1-$J$3))</f>
        <v>502.66011310766999</v>
      </c>
    </row>
    <row r="523" spans="2:8" ht="30" x14ac:dyDescent="0.25">
      <c r="B523" s="2" t="s">
        <v>1576</v>
      </c>
      <c r="C523" s="2" t="s">
        <v>1577</v>
      </c>
      <c r="D523" s="2" t="s">
        <v>19</v>
      </c>
      <c r="E523" s="2" t="s">
        <v>1578</v>
      </c>
      <c r="F523" s="3">
        <f>IF(OR($J$3&lt;0,$J$3&gt;1),"",+Tabla2[[#This Row],[Any 1]]*(1-$J$3))</f>
        <v>185.7614682</v>
      </c>
      <c r="G523" s="3">
        <f>IF(OR($J$3&lt;0,$J$3&gt;1),"",+Tabla2[[#This Row],[Any 2]]*(1-$J$3))</f>
        <v>191.334312246</v>
      </c>
      <c r="H523" s="3">
        <f>IF(OR($J$3&lt;0,$J$3&gt;1),"",+Tabla2[[#This Row],[Any 3]]*(1-$J$3))</f>
        <v>197.07434161338</v>
      </c>
    </row>
    <row r="524" spans="2:8" ht="30" x14ac:dyDescent="0.25">
      <c r="B524" s="2" t="s">
        <v>1579</v>
      </c>
      <c r="C524" s="2" t="s">
        <v>1580</v>
      </c>
      <c r="D524" s="2" t="s">
        <v>19</v>
      </c>
      <c r="E524" s="2" t="s">
        <v>1581</v>
      </c>
      <c r="F524" s="3">
        <f>IF(OR($J$3&lt;0,$J$3&gt;1),"",+Tabla2[[#This Row],[Any 1]]*(1-$J$3))</f>
        <v>552.53899890000002</v>
      </c>
      <c r="G524" s="3">
        <f>IF(OR($J$3&lt;0,$J$3&gt;1),"",+Tabla2[[#This Row],[Any 2]]*(1-$J$3))</f>
        <v>569.11516886700008</v>
      </c>
      <c r="H524" s="3">
        <f>IF(OR($J$3&lt;0,$J$3&gt;1),"",+Tabla2[[#This Row],[Any 3]]*(1-$J$3))</f>
        <v>586.18862393301015</v>
      </c>
    </row>
    <row r="525" spans="2:8" ht="30" x14ac:dyDescent="0.25">
      <c r="B525" s="2" t="s">
        <v>1582</v>
      </c>
      <c r="C525" s="2" t="s">
        <v>1583</v>
      </c>
      <c r="D525" s="2" t="s">
        <v>19</v>
      </c>
      <c r="E525" s="2" t="s">
        <v>1584</v>
      </c>
      <c r="F525" s="3">
        <f>IF(OR($J$3&lt;0,$J$3&gt;1),"",+Tabla2[[#This Row],[Any 1]]*(1-$J$3))</f>
        <v>209.53305449999999</v>
      </c>
      <c r="G525" s="3">
        <f>IF(OR($J$3&lt;0,$J$3&gt;1),"",+Tabla2[[#This Row],[Any 2]]*(1-$J$3))</f>
        <v>215.81904613500001</v>
      </c>
      <c r="H525" s="3">
        <f>IF(OR($J$3&lt;0,$J$3&gt;1),"",+Tabla2[[#This Row],[Any 3]]*(1-$J$3))</f>
        <v>222.29361751905</v>
      </c>
    </row>
    <row r="526" spans="2:8" ht="30" x14ac:dyDescent="0.25">
      <c r="B526" s="2" t="s">
        <v>1585</v>
      </c>
      <c r="C526" s="2" t="s">
        <v>1586</v>
      </c>
      <c r="D526" s="2" t="s">
        <v>19</v>
      </c>
      <c r="E526" s="2" t="s">
        <v>1587</v>
      </c>
      <c r="F526" s="3">
        <f>IF(OR($J$3&lt;0,$J$3&gt;1),"",+Tabla2[[#This Row],[Any 1]]*(1-$J$3))</f>
        <v>750.45360704999996</v>
      </c>
      <c r="G526" s="3">
        <f>IF(OR($J$3&lt;0,$J$3&gt;1),"",+Tabla2[[#This Row],[Any 2]]*(1-$J$3))</f>
        <v>772.96721526149997</v>
      </c>
      <c r="H526" s="3">
        <f>IF(OR($J$3&lt;0,$J$3&gt;1),"",+Tabla2[[#This Row],[Any 3]]*(1-$J$3))</f>
        <v>796.15623171934499</v>
      </c>
    </row>
    <row r="527" spans="2:8" ht="30" x14ac:dyDescent="0.25">
      <c r="B527" s="2" t="s">
        <v>1588</v>
      </c>
      <c r="C527" s="2" t="s">
        <v>1589</v>
      </c>
      <c r="D527" s="2" t="s">
        <v>19</v>
      </c>
      <c r="E527" s="2" t="s">
        <v>1590</v>
      </c>
      <c r="F527" s="3">
        <f>IF(OR($J$3&lt;0,$J$3&gt;1),"",+Tabla2[[#This Row],[Any 1]]*(1-$J$3))</f>
        <v>282.57442815000002</v>
      </c>
      <c r="G527" s="3">
        <f>IF(OR($J$3&lt;0,$J$3&gt;1),"",+Tabla2[[#This Row],[Any 2]]*(1-$J$3))</f>
        <v>291.05166099450003</v>
      </c>
      <c r="H527" s="3">
        <f>IF(OR($J$3&lt;0,$J$3&gt;1),"",+Tabla2[[#This Row],[Any 3]]*(1-$J$3))</f>
        <v>299.78321082433501</v>
      </c>
    </row>
    <row r="528" spans="2:8" ht="30" x14ac:dyDescent="0.25">
      <c r="B528" s="2" t="s">
        <v>1591</v>
      </c>
      <c r="C528" s="2" t="s">
        <v>1592</v>
      </c>
      <c r="D528" s="2" t="s">
        <v>19</v>
      </c>
      <c r="E528" s="2" t="s">
        <v>1593</v>
      </c>
      <c r="F528" s="3">
        <f>IF(OR($J$3&lt;0,$J$3&gt;1),"",+Tabla2[[#This Row],[Any 1]]*(1-$J$3))</f>
        <v>919.91805990000012</v>
      </c>
      <c r="G528" s="3">
        <f>IF(OR($J$3&lt;0,$J$3&gt;1),"",+Tabla2[[#This Row],[Any 2]]*(1-$J$3))</f>
        <v>947.51560169700019</v>
      </c>
      <c r="H528" s="3">
        <f>IF(OR($J$3&lt;0,$J$3&gt;1),"",+Tabla2[[#This Row],[Any 3]]*(1-$J$3))</f>
        <v>975.94106974791021</v>
      </c>
    </row>
    <row r="529" spans="2:8" ht="30" x14ac:dyDescent="0.25">
      <c r="B529" s="2" t="s">
        <v>1594</v>
      </c>
      <c r="C529" s="2" t="s">
        <v>1595</v>
      </c>
      <c r="D529" s="2" t="s">
        <v>19</v>
      </c>
      <c r="E529" s="2" t="s">
        <v>1596</v>
      </c>
      <c r="F529" s="3">
        <f>IF(OR($J$3&lt;0,$J$3&gt;1),"",+Tabla2[[#This Row],[Any 1]]*(1-$J$3))</f>
        <v>353.22082004999999</v>
      </c>
      <c r="G529" s="3">
        <f>IF(OR($J$3&lt;0,$J$3&gt;1),"",+Tabla2[[#This Row],[Any 2]]*(1-$J$3))</f>
        <v>363.81744465150001</v>
      </c>
      <c r="H529" s="3">
        <f>IF(OR($J$3&lt;0,$J$3&gt;1),"",+Tabla2[[#This Row],[Any 3]]*(1-$J$3))</f>
        <v>374.731967991045</v>
      </c>
    </row>
    <row r="530" spans="2:8" ht="30" x14ac:dyDescent="0.25">
      <c r="B530" s="2" t="s">
        <v>1597</v>
      </c>
      <c r="C530" s="2" t="s">
        <v>1598</v>
      </c>
      <c r="D530" s="2" t="s">
        <v>19</v>
      </c>
      <c r="E530" s="2" t="s">
        <v>1599</v>
      </c>
      <c r="F530" s="3">
        <f>IF(OR($J$3&lt;0,$J$3&gt;1),"",+Tabla2[[#This Row],[Any 1]]*(1-$J$3))</f>
        <v>1053.0901846500001</v>
      </c>
      <c r="G530" s="3">
        <f>IF(OR($J$3&lt;0,$J$3&gt;1),"",+Tabla2[[#This Row],[Any 2]]*(1-$J$3))</f>
        <v>1084.6828901895001</v>
      </c>
      <c r="H530" s="3">
        <f>IF(OR($J$3&lt;0,$J$3&gt;1),"",+Tabla2[[#This Row],[Any 3]]*(1-$J$3))</f>
        <v>1117.2233768951851</v>
      </c>
    </row>
    <row r="531" spans="2:8" ht="30" x14ac:dyDescent="0.25">
      <c r="B531" s="2" t="s">
        <v>1600</v>
      </c>
      <c r="C531" s="2" t="s">
        <v>1601</v>
      </c>
      <c r="D531" s="2" t="s">
        <v>19</v>
      </c>
      <c r="E531" s="2" t="s">
        <v>1602</v>
      </c>
      <c r="F531" s="3">
        <f>IF(OR($J$3&lt;0,$J$3&gt;1),"",+Tabla2[[#This Row],[Any 1]]*(1-$J$3))</f>
        <v>401.62173030000002</v>
      </c>
      <c r="G531" s="3">
        <f>IF(OR($J$3&lt;0,$J$3&gt;1),"",+Tabla2[[#This Row],[Any 2]]*(1-$J$3))</f>
        <v>413.67038220900002</v>
      </c>
      <c r="H531" s="3">
        <f>IF(OR($J$3&lt;0,$J$3&gt;1),"",+Tabla2[[#This Row],[Any 3]]*(1-$J$3))</f>
        <v>426.08049367527002</v>
      </c>
    </row>
    <row r="532" spans="2:8" ht="30" x14ac:dyDescent="0.25">
      <c r="B532" s="2" t="s">
        <v>1603</v>
      </c>
      <c r="C532" s="2" t="s">
        <v>1604</v>
      </c>
      <c r="D532" s="2" t="s">
        <v>19</v>
      </c>
      <c r="E532" s="2" t="s">
        <v>1605</v>
      </c>
      <c r="F532" s="3">
        <f>IF(OR($J$3&lt;0,$J$3&gt;1),"",+Tabla2[[#This Row],[Any 1]]*(1-$J$3))</f>
        <v>1283.3983134</v>
      </c>
      <c r="G532" s="3">
        <f>IF(OR($J$3&lt;0,$J$3&gt;1),"",+Tabla2[[#This Row],[Any 2]]*(1-$J$3))</f>
        <v>1321.900262802</v>
      </c>
      <c r="H532" s="3">
        <f>IF(OR($J$3&lt;0,$J$3&gt;1),"",+Tabla2[[#This Row],[Any 3]]*(1-$J$3))</f>
        <v>1361.5572706860601</v>
      </c>
    </row>
    <row r="533" spans="2:8" ht="30" x14ac:dyDescent="0.25">
      <c r="B533" s="2" t="s">
        <v>1606</v>
      </c>
      <c r="C533" s="2" t="s">
        <v>1607</v>
      </c>
      <c r="D533" s="2" t="s">
        <v>19</v>
      </c>
      <c r="E533" s="2" t="s">
        <v>1608</v>
      </c>
      <c r="F533" s="3">
        <f>IF(OR($J$3&lt;0,$J$3&gt;1),"",+Tabla2[[#This Row],[Any 1]]*(1-$J$3))</f>
        <v>439.45130250000005</v>
      </c>
      <c r="G533" s="3">
        <f>IF(OR($J$3&lt;0,$J$3&gt;1),"",+Tabla2[[#This Row],[Any 2]]*(1-$J$3))</f>
        <v>452.63484157500005</v>
      </c>
      <c r="H533" s="3">
        <f>IF(OR($J$3&lt;0,$J$3&gt;1),"",+Tabla2[[#This Row],[Any 3]]*(1-$J$3))</f>
        <v>466.21388682225006</v>
      </c>
    </row>
    <row r="534" spans="2:8" ht="30" x14ac:dyDescent="0.25">
      <c r="B534" s="2" t="s">
        <v>1609</v>
      </c>
      <c r="C534" s="2" t="s">
        <v>1610</v>
      </c>
      <c r="D534" s="2" t="s">
        <v>19</v>
      </c>
      <c r="E534" s="2" t="s">
        <v>1611</v>
      </c>
      <c r="F534" s="3">
        <f>IF(OR($J$3&lt;0,$J$3&gt;1),"",+Tabla2[[#This Row],[Any 1]]*(1-$J$3))</f>
        <v>1623.8533237500001</v>
      </c>
      <c r="G534" s="3">
        <f>IF(OR($J$3&lt;0,$J$3&gt;1),"",+Tabla2[[#This Row],[Any 2]]*(1-$J$3))</f>
        <v>1672.5689234625002</v>
      </c>
      <c r="H534" s="3">
        <f>IF(OR($J$3&lt;0,$J$3&gt;1),"",+Tabla2[[#This Row],[Any 3]]*(1-$J$3))</f>
        <v>1722.7459911663752</v>
      </c>
    </row>
    <row r="535" spans="2:8" ht="30" x14ac:dyDescent="0.25">
      <c r="B535" s="2" t="s">
        <v>1612</v>
      </c>
      <c r="C535" s="2" t="s">
        <v>1613</v>
      </c>
      <c r="D535" s="2" t="s">
        <v>222</v>
      </c>
      <c r="E535" s="2" t="s">
        <v>1614</v>
      </c>
      <c r="F535" s="3">
        <f>IF(OR($J$3&lt;0,$J$3&gt;1),"",+Tabla2[[#This Row],[Any 1]]*(1-$J$3))</f>
        <v>181.12745699999999</v>
      </c>
      <c r="G535" s="3">
        <f>IF(OR($J$3&lt;0,$J$3&gt;1),"",+Tabla2[[#This Row],[Any 2]]*(1-$J$3))</f>
        <v>186.56128071000001</v>
      </c>
      <c r="H535" s="3">
        <f>IF(OR($J$3&lt;0,$J$3&gt;1),"",+Tabla2[[#This Row],[Any 3]]*(1-$J$3))</f>
        <v>192.1581191313</v>
      </c>
    </row>
    <row r="536" spans="2:8" ht="45" x14ac:dyDescent="0.25">
      <c r="B536" s="2" t="s">
        <v>1615</v>
      </c>
      <c r="C536" s="2" t="s">
        <v>1616</v>
      </c>
      <c r="D536" s="2" t="s">
        <v>15</v>
      </c>
      <c r="E536" s="2" t="s">
        <v>1617</v>
      </c>
      <c r="F536" s="3">
        <f>IF(OR($J$3&lt;0,$J$3&gt;1),"",+Tabla2[[#This Row],[Any 1]]*(1-$J$3))</f>
        <v>13691.698505099999</v>
      </c>
      <c r="G536" s="3">
        <f>IF(OR($J$3&lt;0,$J$3&gt;1),"",+Tabla2[[#This Row],[Any 2]]*(1-$J$3))</f>
        <v>14102.449460252999</v>
      </c>
      <c r="H536" s="3">
        <f>IF(OR($J$3&lt;0,$J$3&gt;1),"",+Tabla2[[#This Row],[Any 3]]*(1-$J$3))</f>
        <v>14525.522944060589</v>
      </c>
    </row>
    <row r="537" spans="2:8" ht="30" x14ac:dyDescent="0.25">
      <c r="B537" s="2" t="s">
        <v>1618</v>
      </c>
      <c r="C537" s="2" t="s">
        <v>1619</v>
      </c>
      <c r="D537" s="2" t="s">
        <v>15</v>
      </c>
      <c r="E537" s="2" t="s">
        <v>1620</v>
      </c>
      <c r="F537" s="3">
        <f>IF(OR($J$3&lt;0,$J$3&gt;1),"",+Tabla2[[#This Row],[Any 1]]*(1-$J$3))</f>
        <v>2387.4960396000006</v>
      </c>
      <c r="G537" s="3">
        <f>IF(OR($J$3&lt;0,$J$3&gt;1),"",+Tabla2[[#This Row],[Any 2]]*(1-$J$3))</f>
        <v>2459.1209207880006</v>
      </c>
      <c r="H537" s="3">
        <f>IF(OR($J$3&lt;0,$J$3&gt;1),"",+Tabla2[[#This Row],[Any 3]]*(1-$J$3))</f>
        <v>2532.8945484116407</v>
      </c>
    </row>
    <row r="538" spans="2:8" ht="45" x14ac:dyDescent="0.25">
      <c r="B538" s="2" t="s">
        <v>1621</v>
      </c>
      <c r="C538" s="2" t="s">
        <v>1622</v>
      </c>
      <c r="D538" s="2" t="s">
        <v>15</v>
      </c>
      <c r="E538" s="2" t="s">
        <v>1623</v>
      </c>
      <c r="F538" s="3">
        <f>IF(OR($J$3&lt;0,$J$3&gt;1),"",+Tabla2[[#This Row],[Any 1]]*(1-$J$3))</f>
        <v>2387.4960396000006</v>
      </c>
      <c r="G538" s="3">
        <f>IF(OR($J$3&lt;0,$J$3&gt;1),"",+Tabla2[[#This Row],[Any 2]]*(1-$J$3))</f>
        <v>2459.1209207880006</v>
      </c>
      <c r="H538" s="3">
        <f>IF(OR($J$3&lt;0,$J$3&gt;1),"",+Tabla2[[#This Row],[Any 3]]*(1-$J$3))</f>
        <v>2532.8945484116407</v>
      </c>
    </row>
    <row r="539" spans="2:8" ht="45" x14ac:dyDescent="0.25">
      <c r="B539" s="2" t="s">
        <v>1624</v>
      </c>
      <c r="C539" s="2" t="s">
        <v>1625</v>
      </c>
      <c r="D539" s="2" t="s">
        <v>15</v>
      </c>
      <c r="E539" s="2" t="s">
        <v>1626</v>
      </c>
      <c r="F539" s="3">
        <f>IF(OR($J$3&lt;0,$J$3&gt;1),"",+Tabla2[[#This Row],[Any 1]]*(1-$J$3))</f>
        <v>3315.9691971000002</v>
      </c>
      <c r="G539" s="3">
        <f>IF(OR($J$3&lt;0,$J$3&gt;1),"",+Tabla2[[#This Row],[Any 2]]*(1-$J$3))</f>
        <v>3415.4482730130003</v>
      </c>
      <c r="H539" s="3">
        <f>IF(OR($J$3&lt;0,$J$3&gt;1),"",+Tabla2[[#This Row],[Any 3]]*(1-$J$3))</f>
        <v>3517.9117212033902</v>
      </c>
    </row>
    <row r="540" spans="2:8" ht="30" x14ac:dyDescent="0.25">
      <c r="B540" s="2" t="s">
        <v>1627</v>
      </c>
      <c r="C540" s="2" t="s">
        <v>1628</v>
      </c>
      <c r="D540" s="2" t="s">
        <v>222</v>
      </c>
      <c r="E540" s="2" t="s">
        <v>1629</v>
      </c>
      <c r="F540" s="3">
        <f>IF(OR($J$3&lt;0,$J$3&gt;1),"",+Tabla2[[#This Row],[Any 1]]*(1-$J$3))</f>
        <v>351.17116125000001</v>
      </c>
      <c r="G540" s="3">
        <f>IF(OR($J$3&lt;0,$J$3&gt;1),"",+Tabla2[[#This Row],[Any 2]]*(1-$J$3))</f>
        <v>361.70629608749999</v>
      </c>
      <c r="H540" s="3">
        <f>IF(OR($J$3&lt;0,$J$3&gt;1),"",+Tabla2[[#This Row],[Any 3]]*(1-$J$3))</f>
        <v>372.55748497012502</v>
      </c>
    </row>
    <row r="541" spans="2:8" ht="30" x14ac:dyDescent="0.25">
      <c r="B541" s="2" t="s">
        <v>1630</v>
      </c>
      <c r="C541" s="2" t="s">
        <v>1631</v>
      </c>
      <c r="D541" s="2" t="s">
        <v>15</v>
      </c>
      <c r="E541" s="2" t="s">
        <v>1632</v>
      </c>
      <c r="F541" s="3">
        <f>IF(OR($J$3&lt;0,$J$3&gt;1),"",+Tabla2[[#This Row],[Any 1]]*(1-$J$3))</f>
        <v>3440.9649655500002</v>
      </c>
      <c r="G541" s="3">
        <f>IF(OR($J$3&lt;0,$J$3&gt;1),"",+Tabla2[[#This Row],[Any 2]]*(1-$J$3))</f>
        <v>3544.1939145165002</v>
      </c>
      <c r="H541" s="3">
        <f>IF(OR($J$3&lt;0,$J$3&gt;1),"",+Tabla2[[#This Row],[Any 3]]*(1-$J$3))</f>
        <v>3650.5197319519953</v>
      </c>
    </row>
    <row r="542" spans="2:8" ht="30" x14ac:dyDescent="0.25">
      <c r="B542" s="2" t="s">
        <v>1633</v>
      </c>
      <c r="C542" s="2" t="s">
        <v>1634</v>
      </c>
      <c r="D542" s="2" t="s">
        <v>222</v>
      </c>
      <c r="E542" s="2" t="s">
        <v>1635</v>
      </c>
      <c r="F542" s="3">
        <f>IF(OR($J$3&lt;0,$J$3&gt;1),"",+Tabla2[[#This Row],[Any 1]]*(1-$J$3))</f>
        <v>23.6379129</v>
      </c>
      <c r="G542" s="3">
        <f>IF(OR($J$3&lt;0,$J$3&gt;1),"",+Tabla2[[#This Row],[Any 2]]*(1-$J$3))</f>
        <v>24.347050287000002</v>
      </c>
      <c r="H542" s="3">
        <f>IF(OR($J$3&lt;0,$J$3&gt;1),"",+Tabla2[[#This Row],[Any 3]]*(1-$J$3))</f>
        <v>25.077461795610002</v>
      </c>
    </row>
    <row r="543" spans="2:8" ht="135" x14ac:dyDescent="0.25">
      <c r="B543" s="2" t="s">
        <v>1636</v>
      </c>
      <c r="C543" s="2" t="s">
        <v>1637</v>
      </c>
      <c r="D543" s="2" t="s">
        <v>497</v>
      </c>
      <c r="E543" s="2" t="s">
        <v>1638</v>
      </c>
      <c r="F543" s="3">
        <f>IF(OR($J$3&lt;0,$J$3&gt;1),"",+Tabla2[[#This Row],[Any 1]]*(1-$J$3))</f>
        <v>75.191287500000001</v>
      </c>
      <c r="G543" s="3">
        <f>IF(OR($J$3&lt;0,$J$3&gt;1),"",+Tabla2[[#This Row],[Any 2]]*(1-$J$3))</f>
        <v>77.447026125000008</v>
      </c>
      <c r="H543" s="3">
        <f>IF(OR($J$3&lt;0,$J$3&gt;1),"",+Tabla2[[#This Row],[Any 3]]*(1-$J$3))</f>
        <v>79.770436908750014</v>
      </c>
    </row>
    <row r="544" spans="2:8" ht="150" x14ac:dyDescent="0.25">
      <c r="B544" s="2" t="s">
        <v>1639</v>
      </c>
      <c r="C544" s="2" t="s">
        <v>1640</v>
      </c>
      <c r="D544" s="2" t="s">
        <v>15</v>
      </c>
      <c r="E544" s="2" t="s">
        <v>1641</v>
      </c>
      <c r="F544" s="3">
        <f>IF(OR($J$3&lt;0,$J$3&gt;1),"",+Tabla2[[#This Row],[Any 1]]*(1-$J$3))</f>
        <v>2457.3626700000004</v>
      </c>
      <c r="G544" s="3">
        <f>IF(OR($J$3&lt;0,$J$3&gt;1),"",+Tabla2[[#This Row],[Any 2]]*(1-$J$3))</f>
        <v>2531.0835501000006</v>
      </c>
      <c r="H544" s="3">
        <f>IF(OR($J$3&lt;0,$J$3&gt;1),"",+Tabla2[[#This Row],[Any 3]]*(1-$J$3))</f>
        <v>2607.0160566030008</v>
      </c>
    </row>
    <row r="545" spans="2:8" x14ac:dyDescent="0.25">
      <c r="B545" s="2" t="s">
        <v>1642</v>
      </c>
      <c r="C545" s="2" t="s">
        <v>1643</v>
      </c>
      <c r="D545" s="2" t="s">
        <v>222</v>
      </c>
      <c r="E545" s="2" t="s">
        <v>1644</v>
      </c>
      <c r="F545" s="3">
        <f>IF(OR($J$3&lt;0,$J$3&gt;1),"",+Tabla2[[#This Row],[Any 1]]*(1-$J$3))</f>
        <v>7.8087544500000003</v>
      </c>
      <c r="G545" s="3">
        <f>IF(OR($J$3&lt;0,$J$3&gt;1),"",+Tabla2[[#This Row],[Any 2]]*(1-$J$3))</f>
        <v>8.0430170835000006</v>
      </c>
      <c r="H545" s="3">
        <f>IF(OR($J$3&lt;0,$J$3&gt;1),"",+Tabla2[[#This Row],[Any 3]]*(1-$J$3))</f>
        <v>8.2843075960050001</v>
      </c>
    </row>
    <row r="546" spans="2:8" ht="30" x14ac:dyDescent="0.25">
      <c r="B546" s="2" t="s">
        <v>1645</v>
      </c>
      <c r="C546" s="2" t="s">
        <v>1646</v>
      </c>
      <c r="D546" s="2" t="s">
        <v>497</v>
      </c>
      <c r="E546" s="2" t="s">
        <v>1647</v>
      </c>
      <c r="F546" s="3">
        <f>IF(OR($J$3&lt;0,$J$3&gt;1),"",+Tabla2[[#This Row],[Any 1]]*(1-$J$3))</f>
        <v>38.988075000000002</v>
      </c>
      <c r="G546" s="3">
        <f>IF(OR($J$3&lt;0,$J$3&gt;1),"",+Tabla2[[#This Row],[Any 2]]*(1-$J$3))</f>
        <v>40.157717250000005</v>
      </c>
      <c r="H546" s="3">
        <f>IF(OR($J$3&lt;0,$J$3&gt;1),"",+Tabla2[[#This Row],[Any 3]]*(1-$J$3))</f>
        <v>41.362448767500005</v>
      </c>
    </row>
    <row r="547" spans="2:8" ht="75" x14ac:dyDescent="0.25">
      <c r="B547" s="2" t="s">
        <v>1648</v>
      </c>
      <c r="C547" s="2" t="s">
        <v>1649</v>
      </c>
      <c r="D547" s="2" t="s">
        <v>222</v>
      </c>
      <c r="E547" s="2" t="s">
        <v>1650</v>
      </c>
      <c r="F547" s="3">
        <f>IF(OR($J$3&lt;0,$J$3&gt;1),"",+Tabla2[[#This Row],[Any 1]]*(1-$J$3))</f>
        <v>47.676845999999998</v>
      </c>
      <c r="G547" s="3">
        <f>IF(OR($J$3&lt;0,$J$3&gt;1),"",+Tabla2[[#This Row],[Any 2]]*(1-$J$3))</f>
        <v>49.107151379999998</v>
      </c>
      <c r="H547" s="3">
        <f>IF(OR($J$3&lt;0,$J$3&gt;1),"",+Tabla2[[#This Row],[Any 3]]*(1-$J$3))</f>
        <v>50.580365921400002</v>
      </c>
    </row>
    <row r="548" spans="2:8" x14ac:dyDescent="0.25">
      <c r="B548" s="2" t="s">
        <v>1651</v>
      </c>
      <c r="C548" s="2" t="s">
        <v>1652</v>
      </c>
      <c r="D548" s="2" t="s">
        <v>222</v>
      </c>
      <c r="E548" s="2" t="s">
        <v>1653</v>
      </c>
      <c r="F548" s="3">
        <f>IF(OR($J$3&lt;0,$J$3&gt;1),"",+Tabla2[[#This Row],[Any 1]]*(1-$J$3))</f>
        <v>5.0127524999999995</v>
      </c>
      <c r="G548" s="3">
        <f>IF(OR($J$3&lt;0,$J$3&gt;1),"",+Tabla2[[#This Row],[Any 2]]*(1-$J$3))</f>
        <v>5.1631350749999996</v>
      </c>
      <c r="H548" s="3">
        <f>IF(OR($J$3&lt;0,$J$3&gt;1),"",+Tabla2[[#This Row],[Any 3]]*(1-$J$3))</f>
        <v>5.31802912725</v>
      </c>
    </row>
    <row r="549" spans="2:8" ht="45" x14ac:dyDescent="0.25">
      <c r="B549" s="2" t="s">
        <v>1654</v>
      </c>
      <c r="C549" s="2" t="s">
        <v>1655</v>
      </c>
      <c r="D549" s="2" t="s">
        <v>222</v>
      </c>
      <c r="E549" s="2" t="s">
        <v>1656</v>
      </c>
      <c r="F549" s="3">
        <f>IF(OR($J$3&lt;0,$J$3&gt;1),"",+Tabla2[[#This Row],[Any 1]]*(1-$J$3))</f>
        <v>26.3336598</v>
      </c>
      <c r="G549" s="3">
        <f>IF(OR($J$3&lt;0,$J$3&gt;1),"",+Tabla2[[#This Row],[Any 2]]*(1-$J$3))</f>
        <v>27.123669593999999</v>
      </c>
      <c r="H549" s="3">
        <f>IF(OR($J$3&lt;0,$J$3&gt;1),"",+Tabla2[[#This Row],[Any 3]]*(1-$J$3))</f>
        <v>27.937379681820001</v>
      </c>
    </row>
    <row r="550" spans="2:8" ht="45" x14ac:dyDescent="0.25">
      <c r="B550" s="2" t="s">
        <v>1657</v>
      </c>
      <c r="C550" s="2" t="s">
        <v>1658</v>
      </c>
      <c r="D550" s="2" t="s">
        <v>222</v>
      </c>
      <c r="E550" s="2" t="s">
        <v>1659</v>
      </c>
      <c r="F550" s="3">
        <f>IF(OR($J$3&lt;0,$J$3&gt;1),"",+Tabla2[[#This Row],[Any 1]]*(1-$J$3))</f>
        <v>44.401847699999998</v>
      </c>
      <c r="G550" s="3">
        <f>IF(OR($J$3&lt;0,$J$3&gt;1),"",+Tabla2[[#This Row],[Any 2]]*(1-$J$3))</f>
        <v>45.733903130999998</v>
      </c>
      <c r="H550" s="3">
        <f>IF(OR($J$3&lt;0,$J$3&gt;1),"",+Tabla2[[#This Row],[Any 3]]*(1-$J$3))</f>
        <v>47.105920224930003</v>
      </c>
    </row>
    <row r="551" spans="2:8" ht="30" x14ac:dyDescent="0.25">
      <c r="B551" s="2" t="s">
        <v>1660</v>
      </c>
      <c r="C551" s="2" t="s">
        <v>1661</v>
      </c>
      <c r="D551" s="2" t="s">
        <v>222</v>
      </c>
      <c r="E551" s="2" t="s">
        <v>1662</v>
      </c>
      <c r="F551" s="3">
        <f>IF(OR($J$3&lt;0,$J$3&gt;1),"",+Tabla2[[#This Row],[Any 1]]*(1-$J$3))</f>
        <v>56.08713075</v>
      </c>
      <c r="G551" s="3">
        <f>IF(OR($J$3&lt;0,$J$3&gt;1),"",+Tabla2[[#This Row],[Any 2]]*(1-$J$3))</f>
        <v>57.769744672500003</v>
      </c>
      <c r="H551" s="3">
        <f>IF(OR($J$3&lt;0,$J$3&gt;1),"",+Tabla2[[#This Row],[Any 3]]*(1-$J$3))</f>
        <v>59.502837012675002</v>
      </c>
    </row>
    <row r="552" spans="2:8" x14ac:dyDescent="0.25">
      <c r="B552" s="2" t="s">
        <v>1663</v>
      </c>
      <c r="C552" s="2" t="s">
        <v>1664</v>
      </c>
      <c r="D552" s="2" t="s">
        <v>222</v>
      </c>
      <c r="E552" s="2" t="s">
        <v>1665</v>
      </c>
      <c r="F552" s="3">
        <f>IF(OR($J$3&lt;0,$J$3&gt;1),"",+Tabla2[[#This Row],[Any 1]]*(1-$J$3))</f>
        <v>1.0693872</v>
      </c>
      <c r="G552" s="3">
        <f>IF(OR($J$3&lt;0,$J$3&gt;1),"",+Tabla2[[#This Row],[Any 2]]*(1-$J$3))</f>
        <v>1.1014688159999999</v>
      </c>
      <c r="H552" s="3">
        <f>IF(OR($J$3&lt;0,$J$3&gt;1),"",+Tabla2[[#This Row],[Any 3]]*(1-$J$3))</f>
        <v>1.13451288048</v>
      </c>
    </row>
    <row r="553" spans="2:8" ht="30" x14ac:dyDescent="0.25">
      <c r="B553" s="2" t="s">
        <v>1666</v>
      </c>
      <c r="C553" s="2" t="s">
        <v>1667</v>
      </c>
      <c r="D553" s="2" t="s">
        <v>222</v>
      </c>
      <c r="E553" s="2" t="s">
        <v>1668</v>
      </c>
      <c r="F553" s="3">
        <f>IF(OR($J$3&lt;0,$J$3&gt;1),"",+Tabla2[[#This Row],[Any 1]]*(1-$J$3))</f>
        <v>31.22387835</v>
      </c>
      <c r="G553" s="3">
        <f>IF(OR($J$3&lt;0,$J$3&gt;1),"",+Tabla2[[#This Row],[Any 2]]*(1-$J$3))</f>
        <v>32.160594700499999</v>
      </c>
      <c r="H553" s="3">
        <f>IF(OR($J$3&lt;0,$J$3&gt;1),"",+Tabla2[[#This Row],[Any 3]]*(1-$J$3))</f>
        <v>33.125412541514997</v>
      </c>
    </row>
    <row r="554" spans="2:8" ht="30" x14ac:dyDescent="0.25">
      <c r="B554" s="2" t="s">
        <v>1669</v>
      </c>
      <c r="C554" s="2" t="s">
        <v>1670</v>
      </c>
      <c r="D554" s="2" t="s">
        <v>222</v>
      </c>
      <c r="E554" s="2" t="s">
        <v>1671</v>
      </c>
      <c r="F554" s="3">
        <f>IF(OR($J$3&lt;0,$J$3&gt;1),"",+Tabla2[[#This Row],[Any 1]]*(1-$J$3))</f>
        <v>73.832274599999991</v>
      </c>
      <c r="G554" s="3">
        <f>IF(OR($J$3&lt;0,$J$3&gt;1),"",+Tabla2[[#This Row],[Any 2]]*(1-$J$3))</f>
        <v>76.047242837999988</v>
      </c>
      <c r="H554" s="3">
        <f>IF(OR($J$3&lt;0,$J$3&gt;1),"",+Tabla2[[#This Row],[Any 3]]*(1-$J$3))</f>
        <v>78.328660123139997</v>
      </c>
    </row>
    <row r="555" spans="2:8" ht="45" x14ac:dyDescent="0.25">
      <c r="B555" s="2" t="s">
        <v>1672</v>
      </c>
      <c r="C555" s="2" t="s">
        <v>1673</v>
      </c>
      <c r="D555" s="2" t="s">
        <v>222</v>
      </c>
      <c r="E555" s="2" t="s">
        <v>1674</v>
      </c>
      <c r="F555" s="3">
        <f>IF(OR($J$3&lt;0,$J$3&gt;1),"",+Tabla2[[#This Row],[Any 1]]*(1-$J$3))</f>
        <v>55.652692200000004</v>
      </c>
      <c r="G555" s="3">
        <f>IF(OR($J$3&lt;0,$J$3&gt;1),"",+Tabla2[[#This Row],[Any 2]]*(1-$J$3))</f>
        <v>57.322272966000007</v>
      </c>
      <c r="H555" s="3">
        <f>IF(OR($J$3&lt;0,$J$3&gt;1),"",+Tabla2[[#This Row],[Any 3]]*(1-$J$3))</f>
        <v>59.041941154980009</v>
      </c>
    </row>
    <row r="556" spans="2:8" ht="60" x14ac:dyDescent="0.25">
      <c r="B556" s="2" t="s">
        <v>1675</v>
      </c>
      <c r="C556" s="2" t="s">
        <v>1676</v>
      </c>
      <c r="D556" s="2" t="s">
        <v>222</v>
      </c>
      <c r="E556" s="2" t="s">
        <v>1677</v>
      </c>
      <c r="F556" s="3">
        <f>IF(OR($J$3&lt;0,$J$3&gt;1),"",+Tabla2[[#This Row],[Any 1]]*(1-$J$3))</f>
        <v>57.691211550000006</v>
      </c>
      <c r="G556" s="3">
        <f>IF(OR($J$3&lt;0,$J$3&gt;1),"",+Tabla2[[#This Row],[Any 2]]*(1-$J$3))</f>
        <v>59.421947896500008</v>
      </c>
      <c r="H556" s="3">
        <f>IF(OR($J$3&lt;0,$J$3&gt;1),"",+Tabla2[[#This Row],[Any 3]]*(1-$J$3))</f>
        <v>61.204606333395013</v>
      </c>
    </row>
    <row r="557" spans="2:8" ht="45" x14ac:dyDescent="0.25">
      <c r="B557" s="2" t="s">
        <v>1678</v>
      </c>
      <c r="C557" s="2" t="s">
        <v>1679</v>
      </c>
      <c r="D557" s="2" t="s">
        <v>222</v>
      </c>
      <c r="E557" s="2" t="s">
        <v>1680</v>
      </c>
      <c r="F557" s="3">
        <f>IF(OR($J$3&lt;0,$J$3&gt;1),"",+Tabla2[[#This Row],[Any 1]]*(1-$J$3))</f>
        <v>65.243758650000004</v>
      </c>
      <c r="G557" s="3">
        <f>IF(OR($J$3&lt;0,$J$3&gt;1),"",+Tabla2[[#This Row],[Any 2]]*(1-$J$3))</f>
        <v>67.201071409500003</v>
      </c>
      <c r="H557" s="3">
        <f>IF(OR($J$3&lt;0,$J$3&gt;1),"",+Tabla2[[#This Row],[Any 3]]*(1-$J$3))</f>
        <v>69.217103551785002</v>
      </c>
    </row>
    <row r="558" spans="2:8" ht="45" x14ac:dyDescent="0.25">
      <c r="B558" s="2" t="s">
        <v>1681</v>
      </c>
      <c r="C558" s="2" t="s">
        <v>1682</v>
      </c>
      <c r="D558" s="2" t="s">
        <v>222</v>
      </c>
      <c r="E558" s="2" t="s">
        <v>1683</v>
      </c>
      <c r="F558" s="3">
        <f>IF(OR($J$3&lt;0,$J$3&gt;1),"",+Tabla2[[#This Row],[Any 1]]*(1-$J$3))</f>
        <v>42.452443950000003</v>
      </c>
      <c r="G558" s="3">
        <f>IF(OR($J$3&lt;0,$J$3&gt;1),"",+Tabla2[[#This Row],[Any 2]]*(1-$J$3))</f>
        <v>43.726017268500001</v>
      </c>
      <c r="H558" s="3">
        <f>IF(OR($J$3&lt;0,$J$3&gt;1),"",+Tabla2[[#This Row],[Any 3]]*(1-$J$3))</f>
        <v>45.037797786555004</v>
      </c>
    </row>
    <row r="559" spans="2:8" ht="45" x14ac:dyDescent="0.25">
      <c r="B559" s="2" t="s">
        <v>1684</v>
      </c>
      <c r="C559" s="2" t="s">
        <v>1685</v>
      </c>
      <c r="D559" s="2" t="s">
        <v>222</v>
      </c>
      <c r="E559" s="2" t="s">
        <v>1686</v>
      </c>
      <c r="F559" s="3">
        <f>IF(OR($J$3&lt;0,$J$3&gt;1),"",+Tabla2[[#This Row],[Any 1]]*(1-$J$3))</f>
        <v>55.262811449999994</v>
      </c>
      <c r="G559" s="3">
        <f>IF(OR($J$3&lt;0,$J$3&gt;1),"",+Tabla2[[#This Row],[Any 2]]*(1-$J$3))</f>
        <v>56.920695793499995</v>
      </c>
      <c r="H559" s="3">
        <f>IF(OR($J$3&lt;0,$J$3&gt;1),"",+Tabla2[[#This Row],[Any 3]]*(1-$J$3))</f>
        <v>58.628316667304993</v>
      </c>
    </row>
    <row r="560" spans="2:8" ht="45" x14ac:dyDescent="0.25">
      <c r="B560" s="2" t="s">
        <v>1687</v>
      </c>
      <c r="C560" s="2" t="s">
        <v>1688</v>
      </c>
      <c r="D560" s="2" t="s">
        <v>222</v>
      </c>
      <c r="E560" s="2" t="s">
        <v>1689</v>
      </c>
      <c r="F560" s="3">
        <f>IF(OR($J$3&lt;0,$J$3&gt;1),"",+Tabla2[[#This Row],[Any 1]]*(1-$J$3))</f>
        <v>40.859502600000006</v>
      </c>
      <c r="G560" s="3">
        <f>IF(OR($J$3&lt;0,$J$3&gt;1),"",+Tabla2[[#This Row],[Any 2]]*(1-$J$3))</f>
        <v>42.085287678000007</v>
      </c>
      <c r="H560" s="3">
        <f>IF(OR($J$3&lt;0,$J$3&gt;1),"",+Tabla2[[#This Row],[Any 3]]*(1-$J$3))</f>
        <v>43.34784630834001</v>
      </c>
    </row>
    <row r="561" spans="2:8" ht="45" x14ac:dyDescent="0.25">
      <c r="B561" s="2" t="s">
        <v>1690</v>
      </c>
      <c r="C561" s="2" t="s">
        <v>1691</v>
      </c>
      <c r="D561" s="2" t="s">
        <v>222</v>
      </c>
      <c r="E561" s="2" t="s">
        <v>1692</v>
      </c>
      <c r="F561" s="3">
        <f>IF(OR($J$3&lt;0,$J$3&gt;1),"",+Tabla2[[#This Row],[Any 1]]*(1-$J$3))</f>
        <v>39.990625500000007</v>
      </c>
      <c r="G561" s="3">
        <f>IF(OR($J$3&lt;0,$J$3&gt;1),"",+Tabla2[[#This Row],[Any 2]]*(1-$J$3))</f>
        <v>41.190344265000007</v>
      </c>
      <c r="H561" s="3">
        <f>IF(OR($J$3&lt;0,$J$3&gt;1),"",+Tabla2[[#This Row],[Any 3]]*(1-$J$3))</f>
        <v>42.42605459295001</v>
      </c>
    </row>
    <row r="562" spans="2:8" ht="30" x14ac:dyDescent="0.25">
      <c r="B562" s="2" t="s">
        <v>1693</v>
      </c>
      <c r="C562" s="2" t="s">
        <v>1694</v>
      </c>
      <c r="D562" s="2" t="s">
        <v>222</v>
      </c>
      <c r="E562" s="2" t="s">
        <v>1695</v>
      </c>
      <c r="F562" s="3">
        <f>IF(OR($J$3&lt;0,$J$3&gt;1),"",+Tabla2[[#This Row],[Any 1]]*(1-$J$3))</f>
        <v>39.255421800000001</v>
      </c>
      <c r="G562" s="3">
        <f>IF(OR($J$3&lt;0,$J$3&gt;1),"",+Tabla2[[#This Row],[Any 2]]*(1-$J$3))</f>
        <v>40.433084454000003</v>
      </c>
      <c r="H562" s="3">
        <f>IF(OR($J$3&lt;0,$J$3&gt;1),"",+Tabla2[[#This Row],[Any 3]]*(1-$J$3))</f>
        <v>41.646076987620006</v>
      </c>
    </row>
    <row r="563" spans="2:8" x14ac:dyDescent="0.25">
      <c r="B563" s="2" t="s">
        <v>1696</v>
      </c>
      <c r="C563" s="2" t="s">
        <v>1697</v>
      </c>
      <c r="D563" s="2" t="s">
        <v>222</v>
      </c>
      <c r="E563" s="2" t="s">
        <v>1698</v>
      </c>
      <c r="F563" s="3">
        <f>IF(OR($J$3&lt;0,$J$3&gt;1),"",+Tabla2[[#This Row],[Any 1]]*(1-$J$3))</f>
        <v>22.55738625</v>
      </c>
      <c r="G563" s="3">
        <f>IF(OR($J$3&lt;0,$J$3&gt;1),"",+Tabla2[[#This Row],[Any 2]]*(1-$J$3))</f>
        <v>23.234107837500002</v>
      </c>
      <c r="H563" s="3">
        <f>IF(OR($J$3&lt;0,$J$3&gt;1),"",+Tabla2[[#This Row],[Any 3]]*(1-$J$3))</f>
        <v>23.931131072625003</v>
      </c>
    </row>
    <row r="564" spans="2:8" ht="30" x14ac:dyDescent="0.25">
      <c r="B564" s="2" t="s">
        <v>1699</v>
      </c>
      <c r="C564" s="2" t="s">
        <v>1700</v>
      </c>
      <c r="D564" s="2" t="s">
        <v>222</v>
      </c>
      <c r="E564" s="2" t="s">
        <v>1701</v>
      </c>
      <c r="F564" s="3">
        <f>IF(OR($J$3&lt;0,$J$3&gt;1),"",+Tabla2[[#This Row],[Any 1]]*(1-$J$3))</f>
        <v>47.732543249999999</v>
      </c>
      <c r="G564" s="3">
        <f>IF(OR($J$3&lt;0,$J$3&gt;1),"",+Tabla2[[#This Row],[Any 2]]*(1-$J$3))</f>
        <v>49.164519547499999</v>
      </c>
      <c r="H564" s="3">
        <f>IF(OR($J$3&lt;0,$J$3&gt;1),"",+Tabla2[[#This Row],[Any 3]]*(1-$J$3))</f>
        <v>50.639455133924997</v>
      </c>
    </row>
    <row r="565" spans="2:8" ht="30" x14ac:dyDescent="0.25">
      <c r="B565" s="2" t="s">
        <v>1702</v>
      </c>
      <c r="C565" s="2" t="s">
        <v>1703</v>
      </c>
      <c r="D565" s="2" t="s">
        <v>222</v>
      </c>
      <c r="E565" s="2" t="s">
        <v>1704</v>
      </c>
      <c r="F565" s="3">
        <f>IF(OR($J$3&lt;0,$J$3&gt;1),"",+Tabla2[[#This Row],[Any 1]]*(1-$J$3))</f>
        <v>42.909161400000009</v>
      </c>
      <c r="G565" s="3">
        <f>IF(OR($J$3&lt;0,$J$3&gt;1),"",+Tabla2[[#This Row],[Any 2]]*(1-$J$3))</f>
        <v>44.196436242000011</v>
      </c>
      <c r="H565" s="3">
        <f>IF(OR($J$3&lt;0,$J$3&gt;1),"",+Tabla2[[#This Row],[Any 3]]*(1-$J$3))</f>
        <v>45.52232932926001</v>
      </c>
    </row>
    <row r="566" spans="2:8" ht="30" x14ac:dyDescent="0.25">
      <c r="B566" s="2" t="s">
        <v>1705</v>
      </c>
      <c r="C566" s="2" t="s">
        <v>1706</v>
      </c>
      <c r="D566" s="2" t="s">
        <v>222</v>
      </c>
      <c r="E566" s="2" t="s">
        <v>1707</v>
      </c>
      <c r="F566" s="3">
        <f>IF(OR($J$3&lt;0,$J$3&gt;1),"",+Tabla2[[#This Row],[Any 1]]*(1-$J$3))</f>
        <v>68.006342249999989</v>
      </c>
      <c r="G566" s="3">
        <f>IF(OR($J$3&lt;0,$J$3&gt;1),"",+Tabla2[[#This Row],[Any 2]]*(1-$J$3))</f>
        <v>70.046532517499983</v>
      </c>
      <c r="H566" s="3">
        <f>IF(OR($J$3&lt;0,$J$3&gt;1),"",+Tabla2[[#This Row],[Any 3]]*(1-$J$3))</f>
        <v>72.147928493024992</v>
      </c>
    </row>
    <row r="567" spans="2:8" x14ac:dyDescent="0.25">
      <c r="B567" s="2" t="s">
        <v>1708</v>
      </c>
      <c r="C567" s="2" t="s">
        <v>1709</v>
      </c>
      <c r="D567" s="2" t="s">
        <v>222</v>
      </c>
      <c r="E567" s="2" t="s">
        <v>1710</v>
      </c>
      <c r="F567" s="3">
        <f>IF(OR($J$3&lt;0,$J$3&gt;1),"",+Tabla2[[#This Row],[Any 1]]*(1-$J$3))</f>
        <v>108.59849805</v>
      </c>
      <c r="G567" s="3">
        <f>IF(OR($J$3&lt;0,$J$3&gt;1),"",+Tabla2[[#This Row],[Any 2]]*(1-$J$3))</f>
        <v>111.85645299150001</v>
      </c>
      <c r="H567" s="3">
        <f>IF(OR($J$3&lt;0,$J$3&gt;1),"",+Tabla2[[#This Row],[Any 3]]*(1-$J$3))</f>
        <v>115.21214658124501</v>
      </c>
    </row>
    <row r="568" spans="2:8" x14ac:dyDescent="0.25">
      <c r="B568" s="2" t="s">
        <v>1711</v>
      </c>
      <c r="C568" s="2" t="s">
        <v>1712</v>
      </c>
      <c r="D568" s="2" t="s">
        <v>222</v>
      </c>
      <c r="E568" s="2" t="s">
        <v>1713</v>
      </c>
      <c r="F568" s="3">
        <f>IF(OR($J$3&lt;0,$J$3&gt;1),"",+Tabla2[[#This Row],[Any 1]]*(1-$J$3))</f>
        <v>42.508141199999997</v>
      </c>
      <c r="G568" s="3">
        <f>IF(OR($J$3&lt;0,$J$3&gt;1),"",+Tabla2[[#This Row],[Any 2]]*(1-$J$3))</f>
        <v>43.783385435999996</v>
      </c>
      <c r="H568" s="3">
        <f>IF(OR($J$3&lt;0,$J$3&gt;1),"",+Tabla2[[#This Row],[Any 3]]*(1-$J$3))</f>
        <v>45.096886999079999</v>
      </c>
    </row>
    <row r="569" spans="2:8" x14ac:dyDescent="0.25">
      <c r="B569" s="2" t="s">
        <v>1714</v>
      </c>
      <c r="C569" s="2" t="s">
        <v>1715</v>
      </c>
      <c r="D569" s="2" t="s">
        <v>222</v>
      </c>
      <c r="E569" s="2" t="s">
        <v>1716</v>
      </c>
      <c r="F569" s="3">
        <f>IF(OR($J$3&lt;0,$J$3&gt;1),"",+Tabla2[[#This Row],[Any 1]]*(1-$J$3))</f>
        <v>3.9322258499999996</v>
      </c>
      <c r="G569" s="3">
        <f>IF(OR($J$3&lt;0,$J$3&gt;1),"",+Tabla2[[#This Row],[Any 2]]*(1-$J$3))</f>
        <v>4.0501926254999994</v>
      </c>
      <c r="H569" s="3">
        <f>IF(OR($J$3&lt;0,$J$3&gt;1),"",+Tabla2[[#This Row],[Any 3]]*(1-$J$3))</f>
        <v>4.1716984042649994</v>
      </c>
    </row>
    <row r="570" spans="2:8" ht="30" x14ac:dyDescent="0.25">
      <c r="B570" s="2" t="s">
        <v>1717</v>
      </c>
      <c r="C570" s="2" t="s">
        <v>1718</v>
      </c>
      <c r="D570" s="2" t="s">
        <v>222</v>
      </c>
      <c r="E570" s="2" t="s">
        <v>1719</v>
      </c>
      <c r="F570" s="3">
        <f>IF(OR($J$3&lt;0,$J$3&gt;1),"",+Tabla2[[#This Row],[Any 1]]*(1-$J$3))</f>
        <v>26.589867150000003</v>
      </c>
      <c r="G570" s="3">
        <f>IF(OR($J$3&lt;0,$J$3&gt;1),"",+Tabla2[[#This Row],[Any 2]]*(1-$J$3))</f>
        <v>27.387563164500005</v>
      </c>
      <c r="H570" s="3">
        <f>IF(OR($J$3&lt;0,$J$3&gt;1),"",+Tabla2[[#This Row],[Any 3]]*(1-$J$3))</f>
        <v>28.209190059435006</v>
      </c>
    </row>
    <row r="571" spans="2:8" ht="30" x14ac:dyDescent="0.25">
      <c r="B571" s="2" t="s">
        <v>1720</v>
      </c>
      <c r="C571" s="2" t="s">
        <v>1721</v>
      </c>
      <c r="D571" s="2" t="s">
        <v>222</v>
      </c>
      <c r="E571" s="2" t="s">
        <v>1722</v>
      </c>
      <c r="F571" s="3">
        <f>IF(OR($J$3&lt;0,$J$3&gt;1),"",+Tabla2[[#This Row],[Any 1]]*(1-$J$3))</f>
        <v>60.542910750000004</v>
      </c>
      <c r="G571" s="3">
        <f>IF(OR($J$3&lt;0,$J$3&gt;1),"",+Tabla2[[#This Row],[Any 2]]*(1-$J$3))</f>
        <v>62.359198072500007</v>
      </c>
      <c r="H571" s="3">
        <f>IF(OR($J$3&lt;0,$J$3&gt;1),"",+Tabla2[[#This Row],[Any 3]]*(1-$J$3))</f>
        <v>64.229974014675008</v>
      </c>
    </row>
    <row r="572" spans="2:8" x14ac:dyDescent="0.25">
      <c r="B572" s="2" t="s">
        <v>1723</v>
      </c>
      <c r="C572" s="2" t="s">
        <v>1724</v>
      </c>
      <c r="D572" s="2" t="s">
        <v>222</v>
      </c>
      <c r="E572" s="2" t="s">
        <v>1725</v>
      </c>
      <c r="F572" s="3">
        <f>IF(OR($J$3&lt;0,$J$3&gt;1),"",+Tabla2[[#This Row],[Any 1]]*(1-$J$3))</f>
        <v>4.7342662500000001</v>
      </c>
      <c r="G572" s="3">
        <f>IF(OR($J$3&lt;0,$J$3&gt;1),"",+Tabla2[[#This Row],[Any 2]]*(1-$J$3))</f>
        <v>4.8762942375000007</v>
      </c>
      <c r="H572" s="3">
        <f>IF(OR($J$3&lt;0,$J$3&gt;1),"",+Tabla2[[#This Row],[Any 3]]*(1-$J$3))</f>
        <v>5.0225830646250005</v>
      </c>
    </row>
    <row r="573" spans="2:8" x14ac:dyDescent="0.25">
      <c r="B573" s="2" t="s">
        <v>1726</v>
      </c>
      <c r="C573" s="2" t="s">
        <v>1727</v>
      </c>
      <c r="D573" s="2" t="s">
        <v>222</v>
      </c>
      <c r="E573" s="2" t="s">
        <v>1728</v>
      </c>
      <c r="F573" s="3">
        <f>IF(OR($J$3&lt;0,$J$3&gt;1),"",+Tabla2[[#This Row],[Any 1]]*(1-$J$3))</f>
        <v>10.081202250000002</v>
      </c>
      <c r="G573" s="3">
        <f>IF(OR($J$3&lt;0,$J$3&gt;1),"",+Tabla2[[#This Row],[Any 2]]*(1-$J$3))</f>
        <v>10.383638317500003</v>
      </c>
      <c r="H573" s="3">
        <f>IF(OR($J$3&lt;0,$J$3&gt;1),"",+Tabla2[[#This Row],[Any 3]]*(1-$J$3))</f>
        <v>10.695147467025002</v>
      </c>
    </row>
    <row r="574" spans="2:8" x14ac:dyDescent="0.25">
      <c r="B574" s="2" t="s">
        <v>1729</v>
      </c>
      <c r="C574" s="2" t="s">
        <v>1730</v>
      </c>
      <c r="D574" s="2" t="s">
        <v>222</v>
      </c>
      <c r="E574" s="2" t="s">
        <v>1731</v>
      </c>
      <c r="F574" s="3">
        <f>IF(OR($J$3&lt;0,$J$3&gt;1),"",+Tabla2[[#This Row],[Any 1]]*(1-$J$3))</f>
        <v>1.2810367499999999</v>
      </c>
      <c r="G574" s="3">
        <f>IF(OR($J$3&lt;0,$J$3&gt;1),"",+Tabla2[[#This Row],[Any 2]]*(1-$J$3))</f>
        <v>1.3194678524999999</v>
      </c>
      <c r="H574" s="3">
        <f>IF(OR($J$3&lt;0,$J$3&gt;1),"",+Tabla2[[#This Row],[Any 3]]*(1-$J$3))</f>
        <v>1.359051888075</v>
      </c>
    </row>
    <row r="575" spans="2:8" x14ac:dyDescent="0.25">
      <c r="B575" s="2" t="s">
        <v>1732</v>
      </c>
      <c r="C575" s="2" t="s">
        <v>1733</v>
      </c>
      <c r="D575" s="2" t="s">
        <v>222</v>
      </c>
      <c r="E575" s="2" t="s">
        <v>1734</v>
      </c>
      <c r="F575" s="3">
        <f>IF(OR($J$3&lt;0,$J$3&gt;1),"",+Tabla2[[#This Row],[Any 1]]*(1-$J$3))</f>
        <v>15.09395475</v>
      </c>
      <c r="G575" s="3">
        <f>IF(OR($J$3&lt;0,$J$3&gt;1),"",+Tabla2[[#This Row],[Any 2]]*(1-$J$3))</f>
        <v>15.5467733925</v>
      </c>
      <c r="H575" s="3">
        <f>IF(OR($J$3&lt;0,$J$3&gt;1),"",+Tabla2[[#This Row],[Any 3]]*(1-$J$3))</f>
        <v>16.013176594275002</v>
      </c>
    </row>
    <row r="576" spans="2:8" x14ac:dyDescent="0.25">
      <c r="B576" s="2" t="s">
        <v>1735</v>
      </c>
      <c r="C576" s="2" t="s">
        <v>1736</v>
      </c>
      <c r="D576" s="2" t="s">
        <v>1737</v>
      </c>
      <c r="E576" s="2" t="s">
        <v>1738</v>
      </c>
      <c r="F576" s="3">
        <f>IF(OR($J$3&lt;0,$J$3&gt;1),"",+Tabla2[[#This Row],[Any 1]]*(1-$J$3))</f>
        <v>3.3529744500000001</v>
      </c>
      <c r="G576" s="3">
        <f>IF(OR($J$3&lt;0,$J$3&gt;1),"",+Tabla2[[#This Row],[Any 2]]*(1-$J$3))</f>
        <v>3.4535636835000001</v>
      </c>
      <c r="H576" s="3">
        <f>IF(OR($J$3&lt;0,$J$3&gt;1),"",+Tabla2[[#This Row],[Any 3]]*(1-$J$3))</f>
        <v>3.557170594005</v>
      </c>
    </row>
    <row r="577" spans="2:8" x14ac:dyDescent="0.25">
      <c r="B577" s="2" t="s">
        <v>1739</v>
      </c>
      <c r="C577" s="2" t="s">
        <v>1740</v>
      </c>
      <c r="D577" s="2" t="s">
        <v>222</v>
      </c>
      <c r="E577" s="2" t="s">
        <v>1741</v>
      </c>
      <c r="F577" s="3">
        <f>IF(OR($J$3&lt;0,$J$3&gt;1),"",+Tabla2[[#This Row],[Any 1]]*(1-$J$3))</f>
        <v>18.380092499999996</v>
      </c>
      <c r="G577" s="3">
        <f>IF(OR($J$3&lt;0,$J$3&gt;1),"",+Tabla2[[#This Row],[Any 2]]*(1-$J$3))</f>
        <v>18.931495274999996</v>
      </c>
      <c r="H577" s="3">
        <f>IF(OR($J$3&lt;0,$J$3&gt;1),"",+Tabla2[[#This Row],[Any 3]]*(1-$J$3))</f>
        <v>19.499440133249998</v>
      </c>
    </row>
    <row r="578" spans="2:8" x14ac:dyDescent="0.25">
      <c r="B578" s="2" t="s">
        <v>1742</v>
      </c>
      <c r="C578" s="2" t="s">
        <v>1743</v>
      </c>
      <c r="D578" s="2" t="s">
        <v>222</v>
      </c>
      <c r="E578" s="2" t="s">
        <v>1744</v>
      </c>
      <c r="F578" s="3">
        <f>IF(OR($J$3&lt;0,$J$3&gt;1),"",+Tabla2[[#This Row],[Any 1]]*(1-$J$3))</f>
        <v>79.090095000000005</v>
      </c>
      <c r="G578" s="3">
        <f>IF(OR($J$3&lt;0,$J$3&gt;1),"",+Tabla2[[#This Row],[Any 2]]*(1-$J$3))</f>
        <v>81.462797850000001</v>
      </c>
      <c r="H578" s="3">
        <f>IF(OR($J$3&lt;0,$J$3&gt;1),"",+Tabla2[[#This Row],[Any 3]]*(1-$J$3))</f>
        <v>83.906681785499998</v>
      </c>
    </row>
    <row r="579" spans="2:8" x14ac:dyDescent="0.25">
      <c r="B579" s="2" t="s">
        <v>1745</v>
      </c>
      <c r="C579" s="2" t="s">
        <v>1746</v>
      </c>
      <c r="D579" s="2" t="s">
        <v>222</v>
      </c>
      <c r="E579" s="2" t="s">
        <v>1747</v>
      </c>
      <c r="F579" s="3">
        <f>IF(OR($J$3&lt;0,$J$3&gt;1),"",+Tabla2[[#This Row],[Any 1]]*(1-$J$3))</f>
        <v>16.207899749999999</v>
      </c>
      <c r="G579" s="3">
        <f>IF(OR($J$3&lt;0,$J$3&gt;1),"",+Tabla2[[#This Row],[Any 2]]*(1-$J$3))</f>
        <v>16.6941367425</v>
      </c>
      <c r="H579" s="3">
        <f>IF(OR($J$3&lt;0,$J$3&gt;1),"",+Tabla2[[#This Row],[Any 3]]*(1-$J$3))</f>
        <v>17.194960844775</v>
      </c>
    </row>
    <row r="580" spans="2:8" x14ac:dyDescent="0.25">
      <c r="B580" s="2" t="s">
        <v>1748</v>
      </c>
      <c r="C580" s="2" t="s">
        <v>1749</v>
      </c>
      <c r="D580" s="2" t="s">
        <v>222</v>
      </c>
      <c r="E580" s="2" t="s">
        <v>1750</v>
      </c>
      <c r="F580" s="3">
        <f>IF(OR($J$3&lt;0,$J$3&gt;1),"",+Tabla2[[#This Row],[Any 1]]*(1-$J$3))</f>
        <v>9.5130902999999982</v>
      </c>
      <c r="G580" s="3">
        <f>IF(OR($J$3&lt;0,$J$3&gt;1),"",+Tabla2[[#This Row],[Any 2]]*(1-$J$3))</f>
        <v>9.7984830089999981</v>
      </c>
      <c r="H580" s="3">
        <f>IF(OR($J$3&lt;0,$J$3&gt;1),"",+Tabla2[[#This Row],[Any 3]]*(1-$J$3))</f>
        <v>10.092437499269998</v>
      </c>
    </row>
    <row r="581" spans="2:8" x14ac:dyDescent="0.25">
      <c r="B581" s="2" t="s">
        <v>1751</v>
      </c>
      <c r="C581" s="2" t="s">
        <v>1752</v>
      </c>
      <c r="D581" s="2" t="s">
        <v>222</v>
      </c>
      <c r="E581" s="2" t="s">
        <v>1753</v>
      </c>
      <c r="F581" s="3">
        <f>IF(OR($J$3&lt;0,$J$3&gt;1),"",+Tabla2[[#This Row],[Any 1]]*(1-$J$3))</f>
        <v>10.849824300000002</v>
      </c>
      <c r="G581" s="3">
        <f>IF(OR($J$3&lt;0,$J$3&gt;1),"",+Tabla2[[#This Row],[Any 2]]*(1-$J$3))</f>
        <v>11.175319029000002</v>
      </c>
      <c r="H581" s="3">
        <f>IF(OR($J$3&lt;0,$J$3&gt;1),"",+Tabla2[[#This Row],[Any 3]]*(1-$J$3))</f>
        <v>11.510578599870003</v>
      </c>
    </row>
    <row r="582" spans="2:8" ht="30" x14ac:dyDescent="0.25">
      <c r="B582" s="2" t="s">
        <v>1754</v>
      </c>
      <c r="C582" s="2" t="s">
        <v>1755</v>
      </c>
      <c r="D582" s="2" t="s">
        <v>222</v>
      </c>
      <c r="E582" s="2" t="s">
        <v>1756</v>
      </c>
      <c r="F582" s="3">
        <f>IF(OR($J$3&lt;0,$J$3&gt;1),"",+Tabla2[[#This Row],[Any 1]]*(1-$J$3))</f>
        <v>3.2638588500000005</v>
      </c>
      <c r="G582" s="3">
        <f>IF(OR($J$3&lt;0,$J$3&gt;1),"",+Tabla2[[#This Row],[Any 2]]*(1-$J$3))</f>
        <v>3.3617746155000008</v>
      </c>
      <c r="H582" s="3">
        <f>IF(OR($J$3&lt;0,$J$3&gt;1),"",+Tabla2[[#This Row],[Any 3]]*(1-$J$3))</f>
        <v>3.4626278539650008</v>
      </c>
    </row>
    <row r="583" spans="2:8" ht="30" x14ac:dyDescent="0.25">
      <c r="B583" s="2" t="s">
        <v>1757</v>
      </c>
      <c r="C583" s="2" t="s">
        <v>1758</v>
      </c>
      <c r="D583" s="2" t="s">
        <v>1759</v>
      </c>
      <c r="E583" s="2" t="s">
        <v>1760</v>
      </c>
      <c r="F583" s="3">
        <f>IF(OR($J$3&lt;0,$J$3&gt;1),"",+Tabla2[[#This Row],[Any 1]]*(1-$J$3))</f>
        <v>6343.41549975</v>
      </c>
      <c r="G583" s="3">
        <f>IF(OR($J$3&lt;0,$J$3&gt;1),"",+Tabla2[[#This Row],[Any 2]]*(1-$J$3))</f>
        <v>6533.7179647425</v>
      </c>
      <c r="H583" s="3">
        <f>IF(OR($J$3&lt;0,$J$3&gt;1),"",+Tabla2[[#This Row],[Any 3]]*(1-$J$3))</f>
        <v>6729.7295036847754</v>
      </c>
    </row>
    <row r="584" spans="2:8" ht="30" x14ac:dyDescent="0.25">
      <c r="B584" s="2" t="s">
        <v>1761</v>
      </c>
      <c r="C584" s="2" t="s">
        <v>1762</v>
      </c>
      <c r="D584" s="2" t="s">
        <v>222</v>
      </c>
      <c r="E584" s="2" t="s">
        <v>1763</v>
      </c>
      <c r="F584" s="3">
        <f>IF(OR($J$3&lt;0,$J$3&gt;1),"",+Tabla2[[#This Row],[Any 1]]*(1-$J$3))</f>
        <v>11.13945</v>
      </c>
      <c r="G584" s="3">
        <f>IF(OR($J$3&lt;0,$J$3&gt;1),"",+Tabla2[[#This Row],[Any 2]]*(1-$J$3))</f>
        <v>11.4736335</v>
      </c>
      <c r="H584" s="3">
        <f>IF(OR($J$3&lt;0,$J$3&gt;1),"",+Tabla2[[#This Row],[Any 3]]*(1-$J$3))</f>
        <v>11.817842505</v>
      </c>
    </row>
    <row r="585" spans="2:8" x14ac:dyDescent="0.25">
      <c r="B585" s="2" t="s">
        <v>1764</v>
      </c>
      <c r="C585" s="2" t="s">
        <v>1765</v>
      </c>
      <c r="D585" s="2" t="s">
        <v>222</v>
      </c>
      <c r="E585" s="2" t="s">
        <v>1766</v>
      </c>
      <c r="F585" s="3">
        <f>IF(OR($J$3&lt;0,$J$3&gt;1),"",+Tabla2[[#This Row],[Any 1]]*(1-$J$3))</f>
        <v>2.8294203000000002</v>
      </c>
      <c r="G585" s="3">
        <f>IF(OR($J$3&lt;0,$J$3&gt;1),"",+Tabla2[[#This Row],[Any 2]]*(1-$J$3))</f>
        <v>2.9143029090000003</v>
      </c>
      <c r="H585" s="3">
        <f>IF(OR($J$3&lt;0,$J$3&gt;1),"",+Tabla2[[#This Row],[Any 3]]*(1-$J$3))</f>
        <v>3.0017319962700002</v>
      </c>
    </row>
    <row r="586" spans="2:8" x14ac:dyDescent="0.25">
      <c r="B586" s="2" t="s">
        <v>1767</v>
      </c>
      <c r="C586" s="2" t="s">
        <v>1768</v>
      </c>
      <c r="D586" s="2" t="s">
        <v>497</v>
      </c>
      <c r="E586" s="2" t="s">
        <v>1769</v>
      </c>
      <c r="F586" s="3">
        <f>IF(OR($J$3&lt;0,$J$3&gt;1),"",+Tabla2[[#This Row],[Any 1]]*(1-$J$3))</f>
        <v>121.420005</v>
      </c>
      <c r="G586" s="3">
        <f>IF(OR($J$3&lt;0,$J$3&gt;1),"",+Tabla2[[#This Row],[Any 2]]*(1-$J$3))</f>
        <v>125.06260515000001</v>
      </c>
      <c r="H586" s="3">
        <f>IF(OR($J$3&lt;0,$J$3&gt;1),"",+Tabla2[[#This Row],[Any 3]]*(1-$J$3))</f>
        <v>128.81448330450002</v>
      </c>
    </row>
    <row r="587" spans="2:8" x14ac:dyDescent="0.25">
      <c r="B587" s="2" t="s">
        <v>1770</v>
      </c>
      <c r="C587" s="2" t="s">
        <v>1771</v>
      </c>
      <c r="D587" s="2" t="s">
        <v>497</v>
      </c>
      <c r="E587" s="2" t="s">
        <v>1772</v>
      </c>
      <c r="F587" s="3">
        <f>IF(OR($J$3&lt;0,$J$3&gt;1),"",+Tabla2[[#This Row],[Any 1]]*(1-$J$3))</f>
        <v>155.95230000000001</v>
      </c>
      <c r="G587" s="3">
        <f>IF(OR($J$3&lt;0,$J$3&gt;1),"",+Tabla2[[#This Row],[Any 2]]*(1-$J$3))</f>
        <v>160.63086900000002</v>
      </c>
      <c r="H587" s="3">
        <f>IF(OR($J$3&lt;0,$J$3&gt;1),"",+Tabla2[[#This Row],[Any 3]]*(1-$J$3))</f>
        <v>165.44979507000002</v>
      </c>
    </row>
    <row r="588" spans="2:8" x14ac:dyDescent="0.25">
      <c r="B588" s="2" t="s">
        <v>1773</v>
      </c>
      <c r="C588" s="2" t="s">
        <v>1774</v>
      </c>
      <c r="D588" s="2" t="s">
        <v>497</v>
      </c>
      <c r="E588" s="2" t="s">
        <v>1775</v>
      </c>
      <c r="F588" s="3">
        <f>IF(OR($J$3&lt;0,$J$3&gt;1),"",+Tabla2[[#This Row],[Any 1]]*(1-$J$3))</f>
        <v>199.39615499999999</v>
      </c>
      <c r="G588" s="3">
        <f>IF(OR($J$3&lt;0,$J$3&gt;1),"",+Tabla2[[#This Row],[Any 2]]*(1-$J$3))</f>
        <v>205.37803965000001</v>
      </c>
      <c r="H588" s="3">
        <f>IF(OR($J$3&lt;0,$J$3&gt;1),"",+Tabla2[[#This Row],[Any 3]]*(1-$J$3))</f>
        <v>211.53938083950001</v>
      </c>
    </row>
    <row r="589" spans="2:8" x14ac:dyDescent="0.25">
      <c r="B589" s="2" t="s">
        <v>1776</v>
      </c>
      <c r="C589" s="2" t="s">
        <v>1777</v>
      </c>
      <c r="D589" s="2" t="s">
        <v>222</v>
      </c>
      <c r="E589" s="2" t="s">
        <v>1778</v>
      </c>
      <c r="F589" s="3">
        <f>IF(OR($J$3&lt;0,$J$3&gt;1),"",+Tabla2[[#This Row],[Any 1]]*(1-$J$3))</f>
        <v>10.326270149999999</v>
      </c>
      <c r="G589" s="3">
        <f>IF(OR($J$3&lt;0,$J$3&gt;1),"",+Tabla2[[#This Row],[Any 2]]*(1-$J$3))</f>
        <v>10.6360582545</v>
      </c>
      <c r="H589" s="3">
        <f>IF(OR($J$3&lt;0,$J$3&gt;1),"",+Tabla2[[#This Row],[Any 3]]*(1-$J$3))</f>
        <v>10.955140002135</v>
      </c>
    </row>
    <row r="590" spans="2:8" x14ac:dyDescent="0.25">
      <c r="B590" s="2" t="s">
        <v>1779</v>
      </c>
      <c r="C590" s="2" t="s">
        <v>1780</v>
      </c>
      <c r="D590" s="2" t="s">
        <v>222</v>
      </c>
      <c r="E590" s="2" t="s">
        <v>1781</v>
      </c>
      <c r="F590" s="3">
        <f>IF(OR($J$3&lt;0,$J$3&gt;1),"",+Tabla2[[#This Row],[Any 1]]*(1-$J$3))</f>
        <v>16.72031445</v>
      </c>
      <c r="G590" s="3">
        <f>IF(OR($J$3&lt;0,$J$3&gt;1),"",+Tabla2[[#This Row],[Any 2]]*(1-$J$3))</f>
        <v>17.221923883500001</v>
      </c>
      <c r="H590" s="3">
        <f>IF(OR($J$3&lt;0,$J$3&gt;1),"",+Tabla2[[#This Row],[Any 3]]*(1-$J$3))</f>
        <v>17.738581600005002</v>
      </c>
    </row>
    <row r="591" spans="2:8" x14ac:dyDescent="0.25">
      <c r="B591" s="2" t="s">
        <v>1782</v>
      </c>
      <c r="C591" s="2" t="s">
        <v>1783</v>
      </c>
      <c r="D591" s="2" t="s">
        <v>222</v>
      </c>
      <c r="E591" s="2" t="s">
        <v>1784</v>
      </c>
      <c r="F591" s="3">
        <f>IF(OR($J$3&lt;0,$J$3&gt;1),"",+Tabla2[[#This Row],[Any 1]]*(1-$J$3))</f>
        <v>28.48357365</v>
      </c>
      <c r="G591" s="3">
        <f>IF(OR($J$3&lt;0,$J$3&gt;1),"",+Tabla2[[#This Row],[Any 2]]*(1-$J$3))</f>
        <v>29.3380808595</v>
      </c>
      <c r="H591" s="3">
        <f>IF(OR($J$3&lt;0,$J$3&gt;1),"",+Tabla2[[#This Row],[Any 3]]*(1-$J$3))</f>
        <v>30.218223285284999</v>
      </c>
    </row>
    <row r="592" spans="2:8" ht="60" x14ac:dyDescent="0.25">
      <c r="B592" s="2" t="s">
        <v>1785</v>
      </c>
      <c r="C592" s="2" t="s">
        <v>1786</v>
      </c>
      <c r="D592" s="2" t="s">
        <v>501</v>
      </c>
      <c r="E592" s="2" t="s">
        <v>1787</v>
      </c>
      <c r="F592" s="3">
        <f>IF(OR($J$3&lt;0,$J$3&gt;1),"",+Tabla2[[#This Row],[Any 1]]*(1-$J$3))</f>
        <v>10637.060805000001</v>
      </c>
      <c r="G592" s="3">
        <f>IF(OR($J$3&lt;0,$J$3&gt;1),"",+Tabla2[[#This Row],[Any 2]]*(1-$J$3))</f>
        <v>10956.172629150002</v>
      </c>
      <c r="H592" s="3">
        <f>IF(OR($J$3&lt;0,$J$3&gt;1),"",+Tabla2[[#This Row],[Any 3]]*(1-$J$3))</f>
        <v>11284.857808024502</v>
      </c>
    </row>
    <row r="593" spans="2:8" x14ac:dyDescent="0.25">
      <c r="B593" s="2" t="s">
        <v>1788</v>
      </c>
      <c r="C593" s="2" t="s">
        <v>1789</v>
      </c>
      <c r="D593" s="2" t="s">
        <v>222</v>
      </c>
      <c r="E593" s="2" t="s">
        <v>1790</v>
      </c>
      <c r="F593" s="3">
        <f>IF(OR($J$3&lt;0,$J$3&gt;1),"",+Tabla2[[#This Row],[Any 1]]*(1-$J$3))</f>
        <v>33.696836250000004</v>
      </c>
      <c r="G593" s="3">
        <f>IF(OR($J$3&lt;0,$J$3&gt;1),"",+Tabla2[[#This Row],[Any 2]]*(1-$J$3))</f>
        <v>34.707741337500003</v>
      </c>
      <c r="H593" s="3">
        <f>IF(OR($J$3&lt;0,$J$3&gt;1),"",+Tabla2[[#This Row],[Any 3]]*(1-$J$3))</f>
        <v>35.748973577625001</v>
      </c>
    </row>
    <row r="594" spans="2:8" ht="30" x14ac:dyDescent="0.25">
      <c r="B594" s="2" t="s">
        <v>1791</v>
      </c>
      <c r="C594" s="2" t="s">
        <v>1792</v>
      </c>
      <c r="D594" s="2" t="s">
        <v>497</v>
      </c>
      <c r="E594" s="2" t="s">
        <v>1793</v>
      </c>
      <c r="F594" s="3">
        <f>IF(OR($J$3&lt;0,$J$3&gt;1),"",+Tabla2[[#This Row],[Any 1]]*(1-$J$3))</f>
        <v>1.6709175000000001</v>
      </c>
      <c r="G594" s="3">
        <f>IF(OR($J$3&lt;0,$J$3&gt;1),"",+Tabla2[[#This Row],[Any 2]]*(1-$J$3))</f>
        <v>1.721045025</v>
      </c>
      <c r="H594" s="3">
        <f>IF(OR($J$3&lt;0,$J$3&gt;1),"",+Tabla2[[#This Row],[Any 3]]*(1-$J$3))</f>
        <v>1.7726763757500001</v>
      </c>
    </row>
    <row r="595" spans="2:8" x14ac:dyDescent="0.25">
      <c r="B595" s="2" t="s">
        <v>1794</v>
      </c>
      <c r="C595" s="2" t="s">
        <v>1795</v>
      </c>
      <c r="D595" s="2" t="s">
        <v>15</v>
      </c>
      <c r="E595" s="2" t="s">
        <v>1796</v>
      </c>
      <c r="F595" s="3">
        <f>IF(OR($J$3&lt;0,$J$3&gt;1),"",+Tabla2[[#This Row],[Any 1]]*(1-$J$3))</f>
        <v>228.67062960000001</v>
      </c>
      <c r="G595" s="3">
        <f>IF(OR($J$3&lt;0,$J$3&gt;1),"",+Tabla2[[#This Row],[Any 2]]*(1-$J$3))</f>
        <v>235.53074848800003</v>
      </c>
      <c r="H595" s="3">
        <f>IF(OR($J$3&lt;0,$J$3&gt;1),"",+Tabla2[[#This Row],[Any 3]]*(1-$J$3))</f>
        <v>242.59667094264003</v>
      </c>
    </row>
    <row r="596" spans="2:8" ht="30" x14ac:dyDescent="0.25">
      <c r="B596" s="2" t="s">
        <v>1797</v>
      </c>
      <c r="C596" s="2" t="s">
        <v>1798</v>
      </c>
      <c r="D596" s="2" t="s">
        <v>222</v>
      </c>
      <c r="E596" s="2" t="s">
        <v>1799</v>
      </c>
      <c r="F596" s="3">
        <f>IF(OR($J$3&lt;0,$J$3&gt;1),"",+Tabla2[[#This Row],[Any 1]]*(1-$J$3))</f>
        <v>18.758833800000001</v>
      </c>
      <c r="G596" s="3">
        <f>IF(OR($J$3&lt;0,$J$3&gt;1),"",+Tabla2[[#This Row],[Any 2]]*(1-$J$3))</f>
        <v>19.321598814000001</v>
      </c>
      <c r="H596" s="3">
        <f>IF(OR($J$3&lt;0,$J$3&gt;1),"",+Tabla2[[#This Row],[Any 3]]*(1-$J$3))</f>
        <v>19.901246778420003</v>
      </c>
    </row>
    <row r="597" spans="2:8" x14ac:dyDescent="0.25">
      <c r="B597" s="2" t="s">
        <v>1800</v>
      </c>
      <c r="C597" s="2" t="s">
        <v>1801</v>
      </c>
      <c r="D597" s="2" t="s">
        <v>497</v>
      </c>
      <c r="E597" s="2" t="s">
        <v>1802</v>
      </c>
      <c r="F597" s="3">
        <f>IF(OR($J$3&lt;0,$J$3&gt;1),"",+Tabla2[[#This Row],[Any 1]]*(1-$J$3))</f>
        <v>23.147777100000003</v>
      </c>
      <c r="G597" s="3">
        <f>IF(OR($J$3&lt;0,$J$3&gt;1),"",+Tabla2[[#This Row],[Any 2]]*(1-$J$3))</f>
        <v>23.842210413000004</v>
      </c>
      <c r="H597" s="3">
        <f>IF(OR($J$3&lt;0,$J$3&gt;1),"",+Tabla2[[#This Row],[Any 3]]*(1-$J$3))</f>
        <v>24.557476725390003</v>
      </c>
    </row>
    <row r="598" spans="2:8" x14ac:dyDescent="0.25">
      <c r="B598" s="2" t="s">
        <v>1803</v>
      </c>
      <c r="C598" s="2" t="s">
        <v>1804</v>
      </c>
      <c r="D598" s="2" t="s">
        <v>497</v>
      </c>
      <c r="E598" s="2" t="s">
        <v>1805</v>
      </c>
      <c r="F598" s="3">
        <f>IF(OR($J$3&lt;0,$J$3&gt;1),"",+Tabla2[[#This Row],[Any 1]]*(1-$J$3))</f>
        <v>69.454470750000013</v>
      </c>
      <c r="G598" s="3">
        <f>IF(OR($J$3&lt;0,$J$3&gt;1),"",+Tabla2[[#This Row],[Any 2]]*(1-$J$3))</f>
        <v>71.538104872500014</v>
      </c>
      <c r="H598" s="3">
        <f>IF(OR($J$3&lt;0,$J$3&gt;1),"",+Tabla2[[#This Row],[Any 3]]*(1-$J$3))</f>
        <v>73.684248018675021</v>
      </c>
    </row>
    <row r="599" spans="2:8" x14ac:dyDescent="0.25">
      <c r="B599" s="2" t="s">
        <v>1806</v>
      </c>
      <c r="C599" s="2" t="s">
        <v>1807</v>
      </c>
      <c r="D599" s="2" t="s">
        <v>1808</v>
      </c>
      <c r="E599" s="2" t="s">
        <v>1809</v>
      </c>
      <c r="F599" s="3">
        <f>IF(OR($J$3&lt;0,$J$3&gt;1),"",+Tabla2[[#This Row],[Any 1]]*(1-$J$3))</f>
        <v>36.203212499999999</v>
      </c>
      <c r="G599" s="3">
        <f>IF(OR($J$3&lt;0,$J$3&gt;1),"",+Tabla2[[#This Row],[Any 2]]*(1-$J$3))</f>
        <v>37.289308875000003</v>
      </c>
      <c r="H599" s="3">
        <f>IF(OR($J$3&lt;0,$J$3&gt;1),"",+Tabla2[[#This Row],[Any 3]]*(1-$J$3))</f>
        <v>38.407988141250001</v>
      </c>
    </row>
    <row r="600" spans="2:8" ht="45" x14ac:dyDescent="0.25">
      <c r="B600" s="2" t="s">
        <v>1810</v>
      </c>
      <c r="C600" s="2" t="s">
        <v>1811</v>
      </c>
      <c r="D600" s="2" t="s">
        <v>222</v>
      </c>
      <c r="E600" s="2" t="s">
        <v>1812</v>
      </c>
      <c r="F600" s="3">
        <f>IF(OR($J$3&lt;0,$J$3&gt;1),"",+Tabla2[[#This Row],[Any 1]]*(1-$J$3))</f>
        <v>5.0238919499999994</v>
      </c>
      <c r="G600" s="3">
        <f>IF(OR($J$3&lt;0,$J$3&gt;1),"",+Tabla2[[#This Row],[Any 2]]*(1-$J$3))</f>
        <v>5.1746087084999992</v>
      </c>
      <c r="H600" s="3">
        <f>IF(OR($J$3&lt;0,$J$3&gt;1),"",+Tabla2[[#This Row],[Any 3]]*(1-$J$3))</f>
        <v>5.3298469697549997</v>
      </c>
    </row>
    <row r="601" spans="2:8" ht="45" x14ac:dyDescent="0.25">
      <c r="B601" s="2" t="s">
        <v>1813</v>
      </c>
      <c r="C601" s="2" t="s">
        <v>1814</v>
      </c>
      <c r="D601" s="2" t="s">
        <v>222</v>
      </c>
      <c r="E601" s="2" t="s">
        <v>1815</v>
      </c>
      <c r="F601" s="3">
        <f>IF(OR($J$3&lt;0,$J$3&gt;1),"",+Tabla2[[#This Row],[Any 1]]*(1-$J$3))</f>
        <v>8.6553526499999993</v>
      </c>
      <c r="G601" s="3">
        <f>IF(OR($J$3&lt;0,$J$3&gt;1),"",+Tabla2[[#This Row],[Any 2]]*(1-$J$3))</f>
        <v>8.9150132294999995</v>
      </c>
      <c r="H601" s="3">
        <f>IF(OR($J$3&lt;0,$J$3&gt;1),"",+Tabla2[[#This Row],[Any 3]]*(1-$J$3))</f>
        <v>9.1824636263849992</v>
      </c>
    </row>
    <row r="602" spans="2:8" x14ac:dyDescent="0.25">
      <c r="B602" s="2" t="s">
        <v>1816</v>
      </c>
      <c r="C602" s="2" t="s">
        <v>1817</v>
      </c>
      <c r="D602" s="2" t="s">
        <v>222</v>
      </c>
      <c r="E602" s="2" t="s">
        <v>1818</v>
      </c>
      <c r="F602" s="3">
        <f>IF(OR($J$3&lt;0,$J$3&gt;1),"",+Tabla2[[#This Row],[Any 1]]*(1-$J$3))</f>
        <v>6.8730406500000001</v>
      </c>
      <c r="G602" s="3">
        <f>IF(OR($J$3&lt;0,$J$3&gt;1),"",+Tabla2[[#This Row],[Any 2]]*(1-$J$3))</f>
        <v>7.0792318695000001</v>
      </c>
      <c r="H602" s="3">
        <f>IF(OR($J$3&lt;0,$J$3&gt;1),"",+Tabla2[[#This Row],[Any 3]]*(1-$J$3))</f>
        <v>7.2916088255850005</v>
      </c>
    </row>
    <row r="603" spans="2:8" ht="60" x14ac:dyDescent="0.25">
      <c r="B603" s="2" t="s">
        <v>1819</v>
      </c>
      <c r="C603" s="2" t="s">
        <v>1820</v>
      </c>
      <c r="D603" s="2" t="s">
        <v>222</v>
      </c>
      <c r="E603" s="2" t="s">
        <v>1821</v>
      </c>
      <c r="F603" s="3">
        <f>IF(OR($J$3&lt;0,$J$3&gt;1),"",+Tabla2[[#This Row],[Any 1]]*(1-$J$3))</f>
        <v>40.469621850000003</v>
      </c>
      <c r="G603" s="3">
        <f>IF(OR($J$3&lt;0,$J$3&gt;1),"",+Tabla2[[#This Row],[Any 2]]*(1-$J$3))</f>
        <v>41.683710505500002</v>
      </c>
      <c r="H603" s="3">
        <f>IF(OR($J$3&lt;0,$J$3&gt;1),"",+Tabla2[[#This Row],[Any 3]]*(1-$J$3))</f>
        <v>42.934221820665002</v>
      </c>
    </row>
    <row r="604" spans="2:8" ht="30" x14ac:dyDescent="0.25">
      <c r="B604" s="2" t="s">
        <v>1822</v>
      </c>
      <c r="C604" s="2" t="s">
        <v>1823</v>
      </c>
      <c r="D604" s="2" t="s">
        <v>27</v>
      </c>
      <c r="E604" s="2" t="s">
        <v>1824</v>
      </c>
      <c r="F604" s="3">
        <f>IF(OR($J$3&lt;0,$J$3&gt;1),"",+Tabla2[[#This Row],[Any 1]]*(1-$J$3))</f>
        <v>22.2789</v>
      </c>
      <c r="G604" s="3">
        <f>IF(OR($J$3&lt;0,$J$3&gt;1),"",+Tabla2[[#This Row],[Any 2]]*(1-$J$3))</f>
        <v>22.947267</v>
      </c>
      <c r="H604" s="3">
        <f>IF(OR($J$3&lt;0,$J$3&gt;1),"",+Tabla2[[#This Row],[Any 3]]*(1-$J$3))</f>
        <v>23.63568501</v>
      </c>
    </row>
    <row r="605" spans="2:8" x14ac:dyDescent="0.25">
      <c r="B605" s="2" t="s">
        <v>1825</v>
      </c>
      <c r="C605" s="2" t="s">
        <v>1826</v>
      </c>
      <c r="D605" s="2" t="s">
        <v>222</v>
      </c>
      <c r="E605" s="2" t="s">
        <v>1827</v>
      </c>
      <c r="F605" s="3">
        <f>IF(OR($J$3&lt;0,$J$3&gt;1),"",+Tabla2[[#This Row],[Any 1]]*(1-$J$3))</f>
        <v>4.8345212999999996</v>
      </c>
      <c r="G605" s="3">
        <f>IF(OR($J$3&lt;0,$J$3&gt;1),"",+Tabla2[[#This Row],[Any 2]]*(1-$J$3))</f>
        <v>4.9795569390000001</v>
      </c>
      <c r="H605" s="3">
        <f>IF(OR($J$3&lt;0,$J$3&gt;1),"",+Tabla2[[#This Row],[Any 3]]*(1-$J$3))</f>
        <v>5.1289436471699998</v>
      </c>
    </row>
    <row r="606" spans="2:8" x14ac:dyDescent="0.25">
      <c r="B606" s="2" t="s">
        <v>1828</v>
      </c>
      <c r="C606" s="2" t="s">
        <v>1829</v>
      </c>
      <c r="D606" s="2" t="s">
        <v>222</v>
      </c>
      <c r="E606" s="2" t="s">
        <v>505</v>
      </c>
      <c r="F606" s="3">
        <f>IF(OR($J$3&lt;0,$J$3&gt;1),"",+Tabla2[[#This Row],[Any 1]]*(1-$J$3))</f>
        <v>100.78974360000001</v>
      </c>
      <c r="G606" s="3">
        <f>IF(OR($J$3&lt;0,$J$3&gt;1),"",+Tabla2[[#This Row],[Any 2]]*(1-$J$3))</f>
        <v>103.81343590800002</v>
      </c>
      <c r="H606" s="3">
        <f>IF(OR($J$3&lt;0,$J$3&gt;1),"",+Tabla2[[#This Row],[Any 3]]*(1-$J$3))</f>
        <v>106.92783898524002</v>
      </c>
    </row>
    <row r="607" spans="2:8" x14ac:dyDescent="0.25">
      <c r="B607" s="2" t="s">
        <v>1830</v>
      </c>
      <c r="C607" s="2" t="s">
        <v>1831</v>
      </c>
      <c r="D607" s="2" t="s">
        <v>222</v>
      </c>
      <c r="E607" s="2" t="s">
        <v>1832</v>
      </c>
      <c r="F607" s="3">
        <f>IF(OR($J$3&lt;0,$J$3&gt;1),"",+Tabla2[[#This Row],[Any 1]]*(1-$J$3))</f>
        <v>4.4891983500000006</v>
      </c>
      <c r="G607" s="3">
        <f>IF(OR($J$3&lt;0,$J$3&gt;1),"",+Tabla2[[#This Row],[Any 2]]*(1-$J$3))</f>
        <v>4.6238743005000007</v>
      </c>
      <c r="H607" s="3">
        <f>IF(OR($J$3&lt;0,$J$3&gt;1),"",+Tabla2[[#This Row],[Any 3]]*(1-$J$3))</f>
        <v>4.7625905295150011</v>
      </c>
    </row>
    <row r="608" spans="2:8" ht="30" x14ac:dyDescent="0.25">
      <c r="B608" s="2" t="s">
        <v>1833</v>
      </c>
      <c r="C608" s="2" t="s">
        <v>1834</v>
      </c>
      <c r="D608" s="2" t="s">
        <v>497</v>
      </c>
      <c r="E608" s="2" t="s">
        <v>1835</v>
      </c>
      <c r="F608" s="3">
        <f>IF(OR($J$3&lt;0,$J$3&gt;1),"",+Tabla2[[#This Row],[Any 1]]*(1-$J$3))</f>
        <v>30.733742549999999</v>
      </c>
      <c r="G608" s="3">
        <f>IF(OR($J$3&lt;0,$J$3&gt;1),"",+Tabla2[[#This Row],[Any 2]]*(1-$J$3))</f>
        <v>31.655754826500001</v>
      </c>
      <c r="H608" s="3">
        <f>IF(OR($J$3&lt;0,$J$3&gt;1),"",+Tabla2[[#This Row],[Any 3]]*(1-$J$3))</f>
        <v>32.605427471295002</v>
      </c>
    </row>
    <row r="609" spans="2:8" ht="30" x14ac:dyDescent="0.25">
      <c r="B609" s="2" t="s">
        <v>1836</v>
      </c>
      <c r="C609" s="2" t="s">
        <v>1837</v>
      </c>
      <c r="D609" s="2" t="s">
        <v>222</v>
      </c>
      <c r="E609" s="2" t="s">
        <v>1838</v>
      </c>
      <c r="F609" s="3">
        <f>IF(OR($J$3&lt;0,$J$3&gt;1),"",+Tabla2[[#This Row],[Any 1]]*(1-$J$3))</f>
        <v>30.733742549999999</v>
      </c>
      <c r="G609" s="3">
        <f>IF(OR($J$3&lt;0,$J$3&gt;1),"",+Tabla2[[#This Row],[Any 2]]*(1-$J$3))</f>
        <v>31.655754826500001</v>
      </c>
      <c r="H609" s="3">
        <f>IF(OR($J$3&lt;0,$J$3&gt;1),"",+Tabla2[[#This Row],[Any 3]]*(1-$J$3))</f>
        <v>32.605427471295002</v>
      </c>
    </row>
    <row r="610" spans="2:8" x14ac:dyDescent="0.25">
      <c r="B610" s="2" t="s">
        <v>1839</v>
      </c>
      <c r="C610" s="2" t="s">
        <v>1840</v>
      </c>
      <c r="D610" s="2" t="s">
        <v>222</v>
      </c>
      <c r="E610" s="2" t="s">
        <v>1841</v>
      </c>
      <c r="F610" s="3">
        <f>IF(OR($J$3&lt;0,$J$3&gt;1),"",+Tabla2[[#This Row],[Any 1]]*(1-$J$3))</f>
        <v>3.3641139000000004</v>
      </c>
      <c r="G610" s="3">
        <f>IF(OR($J$3&lt;0,$J$3&gt;1),"",+Tabla2[[#This Row],[Any 2]]*(1-$J$3))</f>
        <v>3.4650373170000006</v>
      </c>
      <c r="H610" s="3">
        <f>IF(OR($J$3&lt;0,$J$3&gt;1),"",+Tabla2[[#This Row],[Any 3]]*(1-$J$3))</f>
        <v>3.5689884365100006</v>
      </c>
    </row>
    <row r="611" spans="2:8" ht="30" x14ac:dyDescent="0.25">
      <c r="B611" s="2" t="s">
        <v>1842</v>
      </c>
      <c r="C611" s="2" t="s">
        <v>1843</v>
      </c>
      <c r="D611" s="2" t="s">
        <v>222</v>
      </c>
      <c r="E611" s="2" t="s">
        <v>1844</v>
      </c>
      <c r="F611" s="3">
        <f>IF(OR($J$3&lt;0,$J$3&gt;1),"",+Tabla2[[#This Row],[Any 1]]*(1-$J$3))</f>
        <v>11.1840078</v>
      </c>
      <c r="G611" s="3">
        <f>IF(OR($J$3&lt;0,$J$3&gt;1),"",+Tabla2[[#This Row],[Any 2]]*(1-$J$3))</f>
        <v>11.519528034</v>
      </c>
      <c r="H611" s="3">
        <f>IF(OR($J$3&lt;0,$J$3&gt;1),"",+Tabla2[[#This Row],[Any 3]]*(1-$J$3))</f>
        <v>11.86511387502</v>
      </c>
    </row>
    <row r="612" spans="2:8" ht="30" x14ac:dyDescent="0.25">
      <c r="B612" s="2" t="s">
        <v>1845</v>
      </c>
      <c r="C612" s="2" t="s">
        <v>1846</v>
      </c>
      <c r="D612" s="2" t="s">
        <v>497</v>
      </c>
      <c r="E612" s="2" t="s">
        <v>1847</v>
      </c>
      <c r="F612" s="3">
        <f>IF(OR($J$3&lt;0,$J$3&gt;1),"",+Tabla2[[#This Row],[Any 1]]*(1-$J$3))</f>
        <v>68.307107399999992</v>
      </c>
      <c r="G612" s="3">
        <f>IF(OR($J$3&lt;0,$J$3&gt;1),"",+Tabla2[[#This Row],[Any 2]]*(1-$J$3))</f>
        <v>70.356320621999998</v>
      </c>
      <c r="H612" s="3">
        <f>IF(OR($J$3&lt;0,$J$3&gt;1),"",+Tabla2[[#This Row],[Any 3]]*(1-$J$3))</f>
        <v>72.467010240660002</v>
      </c>
    </row>
    <row r="613" spans="2:8" x14ac:dyDescent="0.25">
      <c r="B613" s="2" t="s">
        <v>1848</v>
      </c>
      <c r="C613" s="2" t="s">
        <v>1849</v>
      </c>
      <c r="D613" s="2" t="s">
        <v>222</v>
      </c>
      <c r="E613" s="2" t="s">
        <v>1850</v>
      </c>
      <c r="F613" s="3">
        <f>IF(OR($J$3&lt;0,$J$3&gt;1),"",+Tabla2[[#This Row],[Any 1]]*(1-$J$3))</f>
        <v>6.3383470500000012</v>
      </c>
      <c r="G613" s="3">
        <f>IF(OR($J$3&lt;0,$J$3&gt;1),"",+Tabla2[[#This Row],[Any 2]]*(1-$J$3))</f>
        <v>6.5284974615000015</v>
      </c>
      <c r="H613" s="3">
        <f>IF(OR($J$3&lt;0,$J$3&gt;1),"",+Tabla2[[#This Row],[Any 3]]*(1-$J$3))</f>
        <v>6.7243523853450018</v>
      </c>
    </row>
    <row r="614" spans="2:8" x14ac:dyDescent="0.25">
      <c r="B614" s="2" t="s">
        <v>1851</v>
      </c>
      <c r="C614" s="2" t="s">
        <v>1852</v>
      </c>
      <c r="D614" s="2" t="s">
        <v>222</v>
      </c>
      <c r="E614" s="2" t="s">
        <v>1853</v>
      </c>
      <c r="F614" s="3">
        <f>IF(OR($J$3&lt;0,$J$3&gt;1),"",+Tabla2[[#This Row],[Any 1]]*(1-$J$3))</f>
        <v>0.70178534999999997</v>
      </c>
      <c r="G614" s="3">
        <f>IF(OR($J$3&lt;0,$J$3&gt;1),"",+Tabla2[[#This Row],[Any 2]]*(1-$J$3))</f>
        <v>0.72283891050000004</v>
      </c>
      <c r="H614" s="3">
        <f>IF(OR($J$3&lt;0,$J$3&gt;1),"",+Tabla2[[#This Row],[Any 3]]*(1-$J$3))</f>
        <v>0.74452407781500007</v>
      </c>
    </row>
    <row r="615" spans="2:8" x14ac:dyDescent="0.25">
      <c r="B615" s="2" t="s">
        <v>1854</v>
      </c>
      <c r="C615" s="2" t="s">
        <v>1855</v>
      </c>
      <c r="D615" s="2" t="s">
        <v>497</v>
      </c>
      <c r="E615" s="2" t="s">
        <v>1856</v>
      </c>
      <c r="F615" s="3">
        <f>IF(OR($J$3&lt;0,$J$3&gt;1),"",+Tabla2[[#This Row],[Any 1]]*(1-$J$3))</f>
        <v>32.304405000000003</v>
      </c>
      <c r="G615" s="3">
        <f>IF(OR($J$3&lt;0,$J$3&gt;1),"",+Tabla2[[#This Row],[Any 2]]*(1-$J$3))</f>
        <v>33.273537150000003</v>
      </c>
      <c r="H615" s="3">
        <f>IF(OR($J$3&lt;0,$J$3&gt;1),"",+Tabla2[[#This Row],[Any 3]]*(1-$J$3))</f>
        <v>34.271743264500003</v>
      </c>
    </row>
    <row r="616" spans="2:8" x14ac:dyDescent="0.25">
      <c r="B616" s="2" t="s">
        <v>1857</v>
      </c>
      <c r="C616" s="2" t="s">
        <v>1858</v>
      </c>
      <c r="D616" s="2" t="s">
        <v>497</v>
      </c>
      <c r="E616" s="2" t="s">
        <v>1859</v>
      </c>
      <c r="F616" s="3">
        <f>IF(OR($J$3&lt;0,$J$3&gt;1),"",+Tabla2[[#This Row],[Any 1]]*(1-$J$3))</f>
        <v>32.304405000000003</v>
      </c>
      <c r="G616" s="3">
        <f>IF(OR($J$3&lt;0,$J$3&gt;1),"",+Tabla2[[#This Row],[Any 2]]*(1-$J$3))</f>
        <v>33.273537150000003</v>
      </c>
      <c r="H616" s="3">
        <f>IF(OR($J$3&lt;0,$J$3&gt;1),"",+Tabla2[[#This Row],[Any 3]]*(1-$J$3))</f>
        <v>34.271743264500003</v>
      </c>
    </row>
    <row r="617" spans="2:8" x14ac:dyDescent="0.25">
      <c r="B617" s="2" t="s">
        <v>1860</v>
      </c>
      <c r="C617" s="2" t="s">
        <v>1861</v>
      </c>
      <c r="D617" s="2" t="s">
        <v>222</v>
      </c>
      <c r="E617" s="2" t="s">
        <v>1862</v>
      </c>
      <c r="F617" s="3">
        <f>IF(OR($J$3&lt;0,$J$3&gt;1),"",+Tabla2[[#This Row],[Any 1]]*(1-$J$3))</f>
        <v>3.5200662000000005</v>
      </c>
      <c r="G617" s="3">
        <f>IF(OR($J$3&lt;0,$J$3&gt;1),"",+Tabla2[[#This Row],[Any 2]]*(1-$J$3))</f>
        <v>3.6256681860000004</v>
      </c>
      <c r="H617" s="3">
        <f>IF(OR($J$3&lt;0,$J$3&gt;1),"",+Tabla2[[#This Row],[Any 3]]*(1-$J$3))</f>
        <v>3.7344382315800004</v>
      </c>
    </row>
    <row r="618" spans="2:8" ht="30" x14ac:dyDescent="0.25">
      <c r="B618" s="2" t="s">
        <v>1863</v>
      </c>
      <c r="C618" s="2" t="s">
        <v>1864</v>
      </c>
      <c r="D618" s="2" t="s">
        <v>497</v>
      </c>
      <c r="E618" s="2" t="s">
        <v>1865</v>
      </c>
      <c r="F618" s="3">
        <f>IF(OR($J$3&lt;0,$J$3&gt;1),"",+Tabla2[[#This Row],[Any 1]]*(1-$J$3))</f>
        <v>121.86558300000002</v>
      </c>
      <c r="G618" s="3">
        <f>IF(OR($J$3&lt;0,$J$3&gt;1),"",+Tabla2[[#This Row],[Any 2]]*(1-$J$3))</f>
        <v>125.52155049000002</v>
      </c>
      <c r="H618" s="3">
        <f>IF(OR($J$3&lt;0,$J$3&gt;1),"",+Tabla2[[#This Row],[Any 3]]*(1-$J$3))</f>
        <v>129.28719700470003</v>
      </c>
    </row>
    <row r="619" spans="2:8" ht="30" x14ac:dyDescent="0.25">
      <c r="B619" s="2" t="s">
        <v>1866</v>
      </c>
      <c r="C619" s="2" t="s">
        <v>1867</v>
      </c>
      <c r="D619" s="2" t="s">
        <v>497</v>
      </c>
      <c r="E619" s="2" t="s">
        <v>1868</v>
      </c>
      <c r="F619" s="3">
        <f>IF(OR($J$3&lt;0,$J$3&gt;1),"",+Tabla2[[#This Row],[Any 1]]*(1-$J$3))</f>
        <v>61.601158500000004</v>
      </c>
      <c r="G619" s="3">
        <f>IF(OR($J$3&lt;0,$J$3&gt;1),"",+Tabla2[[#This Row],[Any 2]]*(1-$J$3))</f>
        <v>63.449193255000004</v>
      </c>
      <c r="H619" s="3">
        <f>IF(OR($J$3&lt;0,$J$3&gt;1),"",+Tabla2[[#This Row],[Any 3]]*(1-$J$3))</f>
        <v>65.35266905265</v>
      </c>
    </row>
    <row r="620" spans="2:8" x14ac:dyDescent="0.25">
      <c r="B620" s="2" t="s">
        <v>1869</v>
      </c>
      <c r="C620" s="2" t="s">
        <v>1870</v>
      </c>
      <c r="D620" s="2" t="s">
        <v>497</v>
      </c>
      <c r="E620" s="2" t="s">
        <v>1871</v>
      </c>
      <c r="F620" s="3">
        <f>IF(OR($J$3&lt;0,$J$3&gt;1),"",+Tabla2[[#This Row],[Any 1]]*(1-$J$3))</f>
        <v>10.025504999999999</v>
      </c>
      <c r="G620" s="3">
        <f>IF(OR($J$3&lt;0,$J$3&gt;1),"",+Tabla2[[#This Row],[Any 2]]*(1-$J$3))</f>
        <v>10.326270149999999</v>
      </c>
      <c r="H620" s="3">
        <f>IF(OR($J$3&lt;0,$J$3&gt;1),"",+Tabla2[[#This Row],[Any 3]]*(1-$J$3))</f>
        <v>10.6360582545</v>
      </c>
    </row>
    <row r="621" spans="2:8" ht="45" x14ac:dyDescent="0.25">
      <c r="B621" s="2" t="s">
        <v>1872</v>
      </c>
      <c r="C621" s="2" t="s">
        <v>1873</v>
      </c>
      <c r="D621" s="2" t="s">
        <v>497</v>
      </c>
      <c r="E621" s="2" t="s">
        <v>1874</v>
      </c>
      <c r="F621" s="3">
        <f>IF(OR($J$3&lt;0,$J$3&gt;1),"",+Tabla2[[#This Row],[Any 1]]*(1-$J$3))</f>
        <v>564.9260673</v>
      </c>
      <c r="G621" s="3">
        <f>IF(OR($J$3&lt;0,$J$3&gt;1),"",+Tabla2[[#This Row],[Any 2]]*(1-$J$3))</f>
        <v>581.87384931899999</v>
      </c>
      <c r="H621" s="3">
        <f>IF(OR($J$3&lt;0,$J$3&gt;1),"",+Tabla2[[#This Row],[Any 3]]*(1-$J$3))</f>
        <v>599.33006479856999</v>
      </c>
    </row>
    <row r="622" spans="2:8" ht="45" x14ac:dyDescent="0.25">
      <c r="B622" s="2" t="s">
        <v>1875</v>
      </c>
      <c r="C622" s="2" t="s">
        <v>1876</v>
      </c>
      <c r="D622" s="2" t="s">
        <v>497</v>
      </c>
      <c r="E622" s="2" t="s">
        <v>1877</v>
      </c>
      <c r="F622" s="3">
        <f>IF(OR($J$3&lt;0,$J$3&gt;1),"",+Tabla2[[#This Row],[Any 1]]*(1-$J$3))</f>
        <v>165.2871591</v>
      </c>
      <c r="G622" s="3">
        <f>IF(OR($J$3&lt;0,$J$3&gt;1),"",+Tabla2[[#This Row],[Any 2]]*(1-$J$3))</f>
        <v>170.24577387299999</v>
      </c>
      <c r="H622" s="3">
        <f>IF(OR($J$3&lt;0,$J$3&gt;1),"",+Tabla2[[#This Row],[Any 3]]*(1-$J$3))</f>
        <v>175.35314708919</v>
      </c>
    </row>
    <row r="623" spans="2:8" ht="30" x14ac:dyDescent="0.25">
      <c r="B623" s="2" t="s">
        <v>1878</v>
      </c>
      <c r="C623" s="2" t="s">
        <v>1879</v>
      </c>
      <c r="D623" s="2" t="s">
        <v>497</v>
      </c>
      <c r="E623" s="2" t="s">
        <v>1880</v>
      </c>
      <c r="F623" s="3">
        <f>IF(OR($J$3&lt;0,$J$3&gt;1),"",+Tabla2[[#This Row],[Any 1]]*(1-$J$3))</f>
        <v>507.49106310000002</v>
      </c>
      <c r="G623" s="3">
        <f>IF(OR($J$3&lt;0,$J$3&gt;1),"",+Tabla2[[#This Row],[Any 2]]*(1-$J$3))</f>
        <v>522.71579499300003</v>
      </c>
      <c r="H623" s="3">
        <f>IF(OR($J$3&lt;0,$J$3&gt;1),"",+Tabla2[[#This Row],[Any 3]]*(1-$J$3))</f>
        <v>538.39726884279003</v>
      </c>
    </row>
    <row r="624" spans="2:8" ht="30" x14ac:dyDescent="0.25">
      <c r="B624" s="2" t="s">
        <v>1881</v>
      </c>
      <c r="C624" s="2" t="s">
        <v>1882</v>
      </c>
      <c r="D624" s="2" t="s">
        <v>497</v>
      </c>
      <c r="E624" s="2" t="s">
        <v>1883</v>
      </c>
      <c r="F624" s="3">
        <f>IF(OR($J$3&lt;0,$J$3&gt;1),"",+Tabla2[[#This Row],[Any 1]]*(1-$J$3))</f>
        <v>162.30178649999999</v>
      </c>
      <c r="G624" s="3">
        <f>IF(OR($J$3&lt;0,$J$3&gt;1),"",+Tabla2[[#This Row],[Any 2]]*(1-$J$3))</f>
        <v>167.17084009499999</v>
      </c>
      <c r="H624" s="3">
        <f>IF(OR($J$3&lt;0,$J$3&gt;1),"",+Tabla2[[#This Row],[Any 3]]*(1-$J$3))</f>
        <v>172.18596529785</v>
      </c>
    </row>
    <row r="625" spans="1:8" ht="30" x14ac:dyDescent="0.25">
      <c r="B625" s="2" t="s">
        <v>1884</v>
      </c>
      <c r="C625" s="2" t="s">
        <v>1885</v>
      </c>
      <c r="D625" s="2" t="s">
        <v>497</v>
      </c>
      <c r="E625" s="2" t="s">
        <v>1886</v>
      </c>
      <c r="F625" s="3">
        <f>IF(OR($J$3&lt;0,$J$3&gt;1),"",+Tabla2[[#This Row],[Any 1]]*(1-$J$3))</f>
        <v>79.569091350000008</v>
      </c>
      <c r="G625" s="3">
        <f>IF(OR($J$3&lt;0,$J$3&gt;1),"",+Tabla2[[#This Row],[Any 2]]*(1-$J$3))</f>
        <v>81.95616409050001</v>
      </c>
      <c r="H625" s="3">
        <f>IF(OR($J$3&lt;0,$J$3&gt;1),"",+Tabla2[[#This Row],[Any 3]]*(1-$J$3))</f>
        <v>84.414849013215019</v>
      </c>
    </row>
    <row r="626" spans="1:8" x14ac:dyDescent="0.25">
      <c r="B626" s="2" t="s">
        <v>1887</v>
      </c>
      <c r="C626" s="2" t="s">
        <v>1888</v>
      </c>
      <c r="D626" s="2" t="s">
        <v>222</v>
      </c>
      <c r="E626" s="2" t="s">
        <v>1889</v>
      </c>
      <c r="F626" s="3">
        <f>IF(OR($J$3&lt;0,$J$3&gt;1),"",+Tabla2[[#This Row],[Any 1]]*(1-$J$3))</f>
        <v>33.418350000000004</v>
      </c>
      <c r="G626" s="3">
        <f>IF(OR($J$3&lt;0,$J$3&gt;1),"",+Tabla2[[#This Row],[Any 2]]*(1-$J$3))</f>
        <v>34.420900500000002</v>
      </c>
      <c r="H626" s="3">
        <f>IF(OR($J$3&lt;0,$J$3&gt;1),"",+Tabla2[[#This Row],[Any 3]]*(1-$J$3))</f>
        <v>35.453527515000005</v>
      </c>
    </row>
    <row r="627" spans="1:8" ht="30" x14ac:dyDescent="0.25">
      <c r="B627" s="2" t="s">
        <v>1890</v>
      </c>
      <c r="C627" s="2" t="s">
        <v>1891</v>
      </c>
      <c r="D627" s="2" t="s">
        <v>497</v>
      </c>
      <c r="E627" s="2" t="s">
        <v>1892</v>
      </c>
      <c r="F627" s="3">
        <f>IF(OR($J$3&lt;0,$J$3&gt;1),"",+Tabla2[[#This Row],[Any 1]]*(1-$J$3))</f>
        <v>23.860701900000006</v>
      </c>
      <c r="G627" s="3">
        <f>IF(OR($J$3&lt;0,$J$3&gt;1),"",+Tabla2[[#This Row],[Any 2]]*(1-$J$3))</f>
        <v>24.576522957000005</v>
      </c>
      <c r="H627" s="3">
        <f>IF(OR($J$3&lt;0,$J$3&gt;1),"",+Tabla2[[#This Row],[Any 3]]*(1-$J$3))</f>
        <v>25.313818645710008</v>
      </c>
    </row>
    <row r="628" spans="1:8" ht="30" x14ac:dyDescent="0.25">
      <c r="A628" s="2" t="s">
        <v>1893</v>
      </c>
      <c r="B628" s="2" t="s">
        <v>1894</v>
      </c>
      <c r="C628" s="2" t="s">
        <v>1895</v>
      </c>
      <c r="D628" s="2" t="s">
        <v>1896</v>
      </c>
      <c r="E628" s="2" t="s">
        <v>1897</v>
      </c>
      <c r="F628" s="3">
        <f>IF(OR($J$3&lt;0,$J$3&gt;1),"",+Tabla2[[#This Row],[Any 1]]*(1-$J$3))</f>
        <v>15.873716249999999</v>
      </c>
      <c r="G628" s="3">
        <f>IF(OR($J$3&lt;0,$J$3&gt;1),"",+Tabla2[[#This Row],[Any 2]]*(1-$J$3))</f>
        <v>16.3499277375</v>
      </c>
      <c r="H628" s="3">
        <f>IF(OR($J$3&lt;0,$J$3&gt;1),"",+Tabla2[[#This Row],[Any 3]]*(1-$J$3))</f>
        <v>16.840425569625001</v>
      </c>
    </row>
    <row r="629" spans="1:8" x14ac:dyDescent="0.25">
      <c r="B629" s="2" t="s">
        <v>1898</v>
      </c>
      <c r="C629" s="2" t="s">
        <v>1899</v>
      </c>
      <c r="D629" s="2" t="s">
        <v>1896</v>
      </c>
      <c r="E629" s="2" t="s">
        <v>1900</v>
      </c>
      <c r="F629" s="3">
        <f>IF(OR($J$3&lt;0,$J$3&gt;1),"",+Tabla2[[#This Row],[Any 1]]*(1-$J$3))</f>
        <v>0.79090094999999994</v>
      </c>
      <c r="G629" s="3">
        <f>IF(OR($J$3&lt;0,$J$3&gt;1),"",+Tabla2[[#This Row],[Any 2]]*(1-$J$3))</f>
        <v>0.81462797849999991</v>
      </c>
      <c r="H629" s="3">
        <f>IF(OR($J$3&lt;0,$J$3&gt;1),"",+Tabla2[[#This Row],[Any 3]]*(1-$J$3))</f>
        <v>0.83906681785499992</v>
      </c>
    </row>
    <row r="630" spans="1:8" x14ac:dyDescent="0.25">
      <c r="B630" s="2" t="s">
        <v>1901</v>
      </c>
      <c r="C630" s="2" t="s">
        <v>1902</v>
      </c>
      <c r="D630" s="2" t="s">
        <v>1903</v>
      </c>
      <c r="E630" s="2" t="s">
        <v>1904</v>
      </c>
      <c r="F630" s="3">
        <f>IF(OR($J$3&lt;0,$J$3&gt;1),"",+Tabla2[[#This Row],[Any 1]]*(1-$J$3))</f>
        <v>23.693610150000001</v>
      </c>
      <c r="G630" s="3">
        <f>IF(OR($J$3&lt;0,$J$3&gt;1),"",+Tabla2[[#This Row],[Any 2]]*(1-$J$3))</f>
        <v>24.404418454500004</v>
      </c>
      <c r="H630" s="3">
        <f>IF(OR($J$3&lt;0,$J$3&gt;1),"",+Tabla2[[#This Row],[Any 3]]*(1-$J$3))</f>
        <v>25.136551008135005</v>
      </c>
    </row>
    <row r="631" spans="1:8" ht="30" x14ac:dyDescent="0.25">
      <c r="B631" s="2" t="s">
        <v>1905</v>
      </c>
      <c r="C631" s="2" t="s">
        <v>1906</v>
      </c>
      <c r="D631" s="2" t="s">
        <v>1903</v>
      </c>
      <c r="E631" s="2" t="s">
        <v>1907</v>
      </c>
      <c r="F631" s="3">
        <f>IF(OR($J$3&lt;0,$J$3&gt;1),"",+Tabla2[[#This Row],[Any 1]]*(1-$J$3))</f>
        <v>14.69293455</v>
      </c>
      <c r="G631" s="3">
        <f>IF(OR($J$3&lt;0,$J$3&gt;1),"",+Tabla2[[#This Row],[Any 2]]*(1-$J$3))</f>
        <v>15.133722586500001</v>
      </c>
      <c r="H631" s="3">
        <f>IF(OR($J$3&lt;0,$J$3&gt;1),"",+Tabla2[[#This Row],[Any 3]]*(1-$J$3))</f>
        <v>15.587734264095001</v>
      </c>
    </row>
    <row r="632" spans="1:8" ht="30" x14ac:dyDescent="0.25">
      <c r="B632" s="2" t="s">
        <v>1908</v>
      </c>
      <c r="C632" s="2" t="s">
        <v>1909</v>
      </c>
      <c r="D632" s="2" t="s">
        <v>1903</v>
      </c>
      <c r="E632" s="2" t="s">
        <v>1910</v>
      </c>
      <c r="F632" s="3">
        <f>IF(OR($J$3&lt;0,$J$3&gt;1),"",+Tabla2[[#This Row],[Any 1]]*(1-$J$3))</f>
        <v>17.878817250000001</v>
      </c>
      <c r="G632" s="3">
        <f>IF(OR($J$3&lt;0,$J$3&gt;1),"",+Tabla2[[#This Row],[Any 2]]*(1-$J$3))</f>
        <v>18.415181767500002</v>
      </c>
      <c r="H632" s="3">
        <f>IF(OR($J$3&lt;0,$J$3&gt;1),"",+Tabla2[[#This Row],[Any 3]]*(1-$J$3))</f>
        <v>18.967637220525003</v>
      </c>
    </row>
    <row r="633" spans="1:8" x14ac:dyDescent="0.25">
      <c r="B633" s="2" t="s">
        <v>1911</v>
      </c>
      <c r="C633" s="2" t="s">
        <v>1912</v>
      </c>
      <c r="D633" s="2" t="s">
        <v>15</v>
      </c>
      <c r="E633" s="2" t="s">
        <v>1913</v>
      </c>
      <c r="F633" s="3">
        <f>IF(OR($J$3&lt;0,$J$3&gt;1),"",+Tabla2[[#This Row],[Any 1]]*(1-$J$3))</f>
        <v>1188.579315</v>
      </c>
      <c r="G633" s="3">
        <f>IF(OR($J$3&lt;0,$J$3&gt;1),"",+Tabla2[[#This Row],[Any 2]]*(1-$J$3))</f>
        <v>1224.23669445</v>
      </c>
      <c r="H633" s="3">
        <f>IF(OR($J$3&lt;0,$J$3&gt;1),"",+Tabla2[[#This Row],[Any 3]]*(1-$J$3))</f>
        <v>1260.9637952835001</v>
      </c>
    </row>
    <row r="634" spans="1:8" x14ac:dyDescent="0.25">
      <c r="B634" s="2" t="s">
        <v>1914</v>
      </c>
      <c r="C634" s="2" t="s">
        <v>1915</v>
      </c>
      <c r="D634" s="2" t="s">
        <v>27</v>
      </c>
      <c r="E634" s="2" t="s">
        <v>1916</v>
      </c>
      <c r="F634" s="3">
        <f>IF(OR($J$3&lt;0,$J$3&gt;1),"",+Tabla2[[#This Row],[Any 1]]*(1-$J$3))</f>
        <v>1.97168265</v>
      </c>
      <c r="G634" s="3">
        <f>IF(OR($J$3&lt;0,$J$3&gt;1),"",+Tabla2[[#This Row],[Any 2]]*(1-$J$3))</f>
        <v>2.0308331294999999</v>
      </c>
      <c r="H634" s="3">
        <f>IF(OR($J$3&lt;0,$J$3&gt;1),"",+Tabla2[[#This Row],[Any 3]]*(1-$J$3))</f>
        <v>2.091758123385</v>
      </c>
    </row>
    <row r="635" spans="1:8" x14ac:dyDescent="0.25">
      <c r="B635" s="2" t="s">
        <v>1917</v>
      </c>
      <c r="C635" s="2" t="s">
        <v>1918</v>
      </c>
      <c r="D635" s="2" t="s">
        <v>1919</v>
      </c>
      <c r="E635" s="2" t="s">
        <v>1920</v>
      </c>
      <c r="F635" s="3">
        <f>IF(OR($J$3&lt;0,$J$3&gt;1),"",+Tabla2[[#This Row],[Any 1]]*(1-$J$3))</f>
        <v>0.37874130000000006</v>
      </c>
      <c r="G635" s="3">
        <f>IF(OR($J$3&lt;0,$J$3&gt;1),"",+Tabla2[[#This Row],[Any 2]]*(1-$J$3))</f>
        <v>0.39010353900000005</v>
      </c>
      <c r="H635" s="3">
        <f>IF(OR($J$3&lt;0,$J$3&gt;1),"",+Tabla2[[#This Row],[Any 3]]*(1-$J$3))</f>
        <v>0.40180664517000009</v>
      </c>
    </row>
    <row r="636" spans="1:8" x14ac:dyDescent="0.25">
      <c r="B636" s="2" t="s">
        <v>1921</v>
      </c>
      <c r="C636" s="2" t="s">
        <v>1922</v>
      </c>
      <c r="D636" s="2" t="s">
        <v>1919</v>
      </c>
      <c r="E636" s="2" t="s">
        <v>1923</v>
      </c>
      <c r="F636" s="3">
        <f>IF(OR($J$3&lt;0,$J$3&gt;1),"",+Tabla2[[#This Row],[Any 1]]*(1-$J$3))</f>
        <v>0.18937065000000003</v>
      </c>
      <c r="G636" s="3">
        <f>IF(OR($J$3&lt;0,$J$3&gt;1),"",+Tabla2[[#This Row],[Any 2]]*(1-$J$3))</f>
        <v>0.19505176950000003</v>
      </c>
      <c r="H636" s="3">
        <f>IF(OR($J$3&lt;0,$J$3&gt;1),"",+Tabla2[[#This Row],[Any 3]]*(1-$J$3))</f>
        <v>0.20090332258500004</v>
      </c>
    </row>
    <row r="637" spans="1:8" x14ac:dyDescent="0.25">
      <c r="B637" s="2" t="s">
        <v>1924</v>
      </c>
      <c r="C637" s="2" t="s">
        <v>1925</v>
      </c>
      <c r="D637" s="2" t="s">
        <v>1896</v>
      </c>
      <c r="E637" s="2" t="s">
        <v>1926</v>
      </c>
      <c r="F637" s="3">
        <f>IF(OR($J$3&lt;0,$J$3&gt;1),"",+Tabla2[[#This Row],[Any 1]]*(1-$J$3))</f>
        <v>8.5885159499999997</v>
      </c>
      <c r="G637" s="3">
        <f>IF(OR($J$3&lt;0,$J$3&gt;1),"",+Tabla2[[#This Row],[Any 2]]*(1-$J$3))</f>
        <v>8.8461714284999999</v>
      </c>
      <c r="H637" s="3">
        <f>IF(OR($J$3&lt;0,$J$3&gt;1),"",+Tabla2[[#This Row],[Any 3]]*(1-$J$3))</f>
        <v>9.1115565713550009</v>
      </c>
    </row>
    <row r="638" spans="1:8" ht="30" x14ac:dyDescent="0.25">
      <c r="B638" s="2" t="s">
        <v>1927</v>
      </c>
      <c r="C638" s="2" t="s">
        <v>1928</v>
      </c>
      <c r="D638" s="2" t="s">
        <v>1896</v>
      </c>
      <c r="E638" s="2" t="s">
        <v>1929</v>
      </c>
      <c r="F638" s="3">
        <f>IF(OR($J$3&lt;0,$J$3&gt;1),"",+Tabla2[[#This Row],[Any 1]]*(1-$J$3))</f>
        <v>12.030605999999999</v>
      </c>
      <c r="G638" s="3">
        <f>IF(OR($J$3&lt;0,$J$3&gt;1),"",+Tabla2[[#This Row],[Any 2]]*(1-$J$3))</f>
        <v>12.391524179999999</v>
      </c>
      <c r="H638" s="3">
        <f>IF(OR($J$3&lt;0,$J$3&gt;1),"",+Tabla2[[#This Row],[Any 3]]*(1-$J$3))</f>
        <v>12.7632699054</v>
      </c>
    </row>
    <row r="639" spans="1:8" ht="30" x14ac:dyDescent="0.25">
      <c r="B639" s="2" t="s">
        <v>1930</v>
      </c>
      <c r="C639" s="2" t="s">
        <v>1931</v>
      </c>
      <c r="D639" s="2" t="s">
        <v>1896</v>
      </c>
      <c r="E639" s="2" t="s">
        <v>1932</v>
      </c>
      <c r="F639" s="3">
        <f>IF(OR($J$3&lt;0,$J$3&gt;1),"",+Tabla2[[#This Row],[Any 1]]*(1-$J$3))</f>
        <v>4.5114772499999996</v>
      </c>
      <c r="G639" s="3">
        <f>IF(OR($J$3&lt;0,$J$3&gt;1),"",+Tabla2[[#This Row],[Any 2]]*(1-$J$3))</f>
        <v>4.6468215675</v>
      </c>
      <c r="H639" s="3">
        <f>IF(OR($J$3&lt;0,$J$3&gt;1),"",+Tabla2[[#This Row],[Any 3]]*(1-$J$3))</f>
        <v>4.7862262145250005</v>
      </c>
    </row>
    <row r="640" spans="1:8" ht="90" x14ac:dyDescent="0.25">
      <c r="B640" s="2" t="s">
        <v>1933</v>
      </c>
      <c r="C640" s="2" t="s">
        <v>1934</v>
      </c>
      <c r="D640" s="2" t="s">
        <v>1896</v>
      </c>
      <c r="E640" s="2" t="s">
        <v>1935</v>
      </c>
      <c r="F640" s="3">
        <f>IF(OR($J$3&lt;0,$J$3&gt;1),"",+Tabla2[[#This Row],[Any 1]]*(1-$J$3))</f>
        <v>1.4815468500000002</v>
      </c>
      <c r="G640" s="3">
        <f>IF(OR($J$3&lt;0,$J$3&gt;1),"",+Tabla2[[#This Row],[Any 2]]*(1-$J$3))</f>
        <v>1.5259932555000002</v>
      </c>
      <c r="H640" s="3">
        <f>IF(OR($J$3&lt;0,$J$3&gt;1),"",+Tabla2[[#This Row],[Any 3]]*(1-$J$3))</f>
        <v>1.5717730531650003</v>
      </c>
    </row>
    <row r="641" spans="2:8" ht="90" x14ac:dyDescent="0.25">
      <c r="B641" s="2" t="s">
        <v>1936</v>
      </c>
      <c r="C641" s="2" t="s">
        <v>1937</v>
      </c>
      <c r="D641" s="2" t="s">
        <v>1896</v>
      </c>
      <c r="E641" s="2" t="s">
        <v>1938</v>
      </c>
      <c r="F641" s="3">
        <f>IF(OR($J$3&lt;0,$J$3&gt;1),"",+Tabla2[[#This Row],[Any 1]]*(1-$J$3))</f>
        <v>1.1919211500000002</v>
      </c>
      <c r="G641" s="3">
        <f>IF(OR($J$3&lt;0,$J$3&gt;1),"",+Tabla2[[#This Row],[Any 2]]*(1-$J$3))</f>
        <v>1.2276787845000003</v>
      </c>
      <c r="H641" s="3">
        <f>IF(OR($J$3&lt;0,$J$3&gt;1),"",+Tabla2[[#This Row],[Any 3]]*(1-$J$3))</f>
        <v>1.2645091480350004</v>
      </c>
    </row>
    <row r="642" spans="2:8" x14ac:dyDescent="0.25">
      <c r="B642" s="2" t="s">
        <v>1939</v>
      </c>
      <c r="C642" s="2" t="s">
        <v>1940</v>
      </c>
      <c r="D642" s="2" t="s">
        <v>1919</v>
      </c>
      <c r="E642" s="2" t="s">
        <v>1941</v>
      </c>
      <c r="F642" s="3">
        <f>IF(OR($J$3&lt;0,$J$3&gt;1),"",+Tabla2[[#This Row],[Any 1]]*(1-$J$3))</f>
        <v>0.81317984999999993</v>
      </c>
      <c r="G642" s="3">
        <f>IF(OR($J$3&lt;0,$J$3&gt;1),"",+Tabla2[[#This Row],[Any 2]]*(1-$J$3))</f>
        <v>0.83757524549999995</v>
      </c>
      <c r="H642" s="3">
        <f>IF(OR($J$3&lt;0,$J$3&gt;1),"",+Tabla2[[#This Row],[Any 3]]*(1-$J$3))</f>
        <v>0.86270250286499994</v>
      </c>
    </row>
    <row r="643" spans="2:8" x14ac:dyDescent="0.25">
      <c r="B643" s="2" t="s">
        <v>1942</v>
      </c>
      <c r="C643" s="2" t="s">
        <v>1943</v>
      </c>
      <c r="D643" s="2" t="s">
        <v>15</v>
      </c>
      <c r="E643" s="2" t="s">
        <v>1944</v>
      </c>
      <c r="F643" s="3">
        <f>IF(OR($J$3&lt;0,$J$3&gt;1),"",+Tabla2[[#This Row],[Any 1]]*(1-$J$3))</f>
        <v>24.406534950000001</v>
      </c>
      <c r="G643" s="3">
        <f>IF(OR($J$3&lt;0,$J$3&gt;1),"",+Tabla2[[#This Row],[Any 2]]*(1-$J$3))</f>
        <v>25.138730998500002</v>
      </c>
      <c r="H643" s="3">
        <f>IF(OR($J$3&lt;0,$J$3&gt;1),"",+Tabla2[[#This Row],[Any 3]]*(1-$J$3))</f>
        <v>25.892892928455002</v>
      </c>
    </row>
    <row r="644" spans="2:8" x14ac:dyDescent="0.25">
      <c r="B644" s="2" t="s">
        <v>1945</v>
      </c>
      <c r="C644" s="2" t="s">
        <v>1946</v>
      </c>
      <c r="D644" s="2" t="s">
        <v>1896</v>
      </c>
      <c r="E644" s="2" t="s">
        <v>1947</v>
      </c>
      <c r="F644" s="3">
        <f>IF(OR($J$3&lt;0,$J$3&gt;1),"",+Tabla2[[#This Row],[Any 1]]*(1-$J$3))</f>
        <v>9.1566279000000002</v>
      </c>
      <c r="G644" s="3">
        <f>IF(OR($J$3&lt;0,$J$3&gt;1),"",+Tabla2[[#This Row],[Any 2]]*(1-$J$3))</f>
        <v>9.4313267370000009</v>
      </c>
      <c r="H644" s="3">
        <f>IF(OR($J$3&lt;0,$J$3&gt;1),"",+Tabla2[[#This Row],[Any 3]]*(1-$J$3))</f>
        <v>9.7142665391100014</v>
      </c>
    </row>
    <row r="645" spans="2:8" x14ac:dyDescent="0.25">
      <c r="B645" s="2" t="s">
        <v>1948</v>
      </c>
      <c r="C645" s="2" t="s">
        <v>1949</v>
      </c>
      <c r="D645" s="2" t="s">
        <v>1919</v>
      </c>
      <c r="E645" s="2" t="s">
        <v>1950</v>
      </c>
      <c r="F645" s="3">
        <f>IF(OR($J$3&lt;0,$J$3&gt;1),"",+Tabla2[[#This Row],[Any 1]]*(1-$J$3))</f>
        <v>5.8147929000000005</v>
      </c>
      <c r="G645" s="3">
        <f>IF(OR($J$3&lt;0,$J$3&gt;1),"",+Tabla2[[#This Row],[Any 2]]*(1-$J$3))</f>
        <v>5.9892366870000009</v>
      </c>
      <c r="H645" s="3">
        <f>IF(OR($J$3&lt;0,$J$3&gt;1),"",+Tabla2[[#This Row],[Any 3]]*(1-$J$3))</f>
        <v>6.1689137876100011</v>
      </c>
    </row>
    <row r="646" spans="2:8" x14ac:dyDescent="0.25">
      <c r="B646" s="2" t="s">
        <v>1951</v>
      </c>
      <c r="C646" s="2" t="s">
        <v>1952</v>
      </c>
      <c r="D646" s="2" t="s">
        <v>1919</v>
      </c>
      <c r="E646" s="2" t="s">
        <v>1953</v>
      </c>
      <c r="F646" s="3">
        <f>IF(OR($J$3&lt;0,$J$3&gt;1),"",+Tabla2[[#This Row],[Any 1]]*(1-$J$3))</f>
        <v>5.0016130500000004</v>
      </c>
      <c r="G646" s="3">
        <f>IF(OR($J$3&lt;0,$J$3&gt;1),"",+Tabla2[[#This Row],[Any 2]]*(1-$J$3))</f>
        <v>5.1516614415000008</v>
      </c>
      <c r="H646" s="3">
        <f>IF(OR($J$3&lt;0,$J$3&gt;1),"",+Tabla2[[#This Row],[Any 3]]*(1-$J$3))</f>
        <v>5.3062112847450011</v>
      </c>
    </row>
    <row r="647" spans="2:8" x14ac:dyDescent="0.25">
      <c r="B647" s="2" t="s">
        <v>1954</v>
      </c>
      <c r="C647" s="2" t="s">
        <v>1955</v>
      </c>
      <c r="D647" s="2" t="s">
        <v>1919</v>
      </c>
      <c r="E647" s="2" t="s">
        <v>1956</v>
      </c>
      <c r="F647" s="3">
        <f>IF(OR($J$3&lt;0,$J$3&gt;1),"",+Tabla2[[#This Row],[Any 1]]*(1-$J$3))</f>
        <v>14.7486318</v>
      </c>
      <c r="G647" s="3">
        <f>IF(OR($J$3&lt;0,$J$3&gt;1),"",+Tabla2[[#This Row],[Any 2]]*(1-$J$3))</f>
        <v>15.191090754000001</v>
      </c>
      <c r="H647" s="3">
        <f>IF(OR($J$3&lt;0,$J$3&gt;1),"",+Tabla2[[#This Row],[Any 3]]*(1-$J$3))</f>
        <v>15.646823476620002</v>
      </c>
    </row>
    <row r="648" spans="2:8" x14ac:dyDescent="0.25">
      <c r="B648" s="2" t="s">
        <v>1957</v>
      </c>
      <c r="C648" s="2" t="s">
        <v>1958</v>
      </c>
      <c r="D648" s="2" t="s">
        <v>1919</v>
      </c>
      <c r="E648" s="2" t="s">
        <v>1959</v>
      </c>
      <c r="F648" s="3">
        <f>IF(OR($J$3&lt;0,$J$3&gt;1),"",+Tabla2[[#This Row],[Any 1]]*(1-$J$3))</f>
        <v>1.0025505000000001</v>
      </c>
      <c r="G648" s="3">
        <f>IF(OR($J$3&lt;0,$J$3&gt;1),"",+Tabla2[[#This Row],[Any 2]]*(1-$J$3))</f>
        <v>1.0326270150000001</v>
      </c>
      <c r="H648" s="3">
        <f>IF(OR($J$3&lt;0,$J$3&gt;1),"",+Tabla2[[#This Row],[Any 3]]*(1-$J$3))</f>
        <v>1.06360582545</v>
      </c>
    </row>
    <row r="649" spans="2:8" x14ac:dyDescent="0.25">
      <c r="B649" s="2" t="s">
        <v>1960</v>
      </c>
      <c r="C649" s="2" t="s">
        <v>1961</v>
      </c>
      <c r="D649" s="2" t="s">
        <v>1896</v>
      </c>
      <c r="E649" s="2" t="s">
        <v>1962</v>
      </c>
      <c r="F649" s="3">
        <f>IF(OR($J$3&lt;0,$J$3&gt;1),"",+Tabla2[[#This Row],[Any 1]]*(1-$J$3))</f>
        <v>5.2355415000000001</v>
      </c>
      <c r="G649" s="3">
        <f>IF(OR($J$3&lt;0,$J$3&gt;1),"",+Tabla2[[#This Row],[Any 2]]*(1-$J$3))</f>
        <v>5.3926077450000003</v>
      </c>
      <c r="H649" s="3">
        <f>IF(OR($J$3&lt;0,$J$3&gt;1),"",+Tabla2[[#This Row],[Any 3]]*(1-$J$3))</f>
        <v>5.5543859773500008</v>
      </c>
    </row>
    <row r="650" spans="2:8" ht="30" x14ac:dyDescent="0.25">
      <c r="B650" s="2" t="s">
        <v>1963</v>
      </c>
      <c r="C650" s="2" t="s">
        <v>1964</v>
      </c>
      <c r="D650" s="2" t="s">
        <v>1919</v>
      </c>
      <c r="E650" s="2" t="s">
        <v>1965</v>
      </c>
      <c r="F650" s="3">
        <f>IF(OR($J$3&lt;0,$J$3&gt;1),"",+Tabla2[[#This Row],[Any 1]]*(1-$J$3))</f>
        <v>11.172868349999998</v>
      </c>
      <c r="G650" s="3">
        <f>IF(OR($J$3&lt;0,$J$3&gt;1),"",+Tabla2[[#This Row],[Any 2]]*(1-$J$3))</f>
        <v>11.508054400499999</v>
      </c>
      <c r="H650" s="3">
        <f>IF(OR($J$3&lt;0,$J$3&gt;1),"",+Tabla2[[#This Row],[Any 3]]*(1-$J$3))</f>
        <v>11.853296032514999</v>
      </c>
    </row>
    <row r="651" spans="2:8" ht="30" x14ac:dyDescent="0.25">
      <c r="B651" s="2" t="s">
        <v>1966</v>
      </c>
      <c r="C651" s="2" t="s">
        <v>1967</v>
      </c>
      <c r="D651" s="2" t="s">
        <v>1919</v>
      </c>
      <c r="E651" s="2" t="s">
        <v>1968</v>
      </c>
      <c r="F651" s="3">
        <f>IF(OR($J$3&lt;0,$J$3&gt;1),"",+Tabla2[[#This Row],[Any 1]]*(1-$J$3))</f>
        <v>14.169380400000001</v>
      </c>
      <c r="G651" s="3">
        <f>IF(OR($J$3&lt;0,$J$3&gt;1),"",+Tabla2[[#This Row],[Any 2]]*(1-$J$3))</f>
        <v>14.594461812000002</v>
      </c>
      <c r="H651" s="3">
        <f>IF(OR($J$3&lt;0,$J$3&gt;1),"",+Tabla2[[#This Row],[Any 3]]*(1-$J$3))</f>
        <v>15.032295666360003</v>
      </c>
    </row>
    <row r="652" spans="2:8" ht="30" x14ac:dyDescent="0.25">
      <c r="B652" s="2" t="s">
        <v>1969</v>
      </c>
      <c r="C652" s="2" t="s">
        <v>1970</v>
      </c>
      <c r="D652" s="2" t="s">
        <v>1919</v>
      </c>
      <c r="E652" s="2" t="s">
        <v>1971</v>
      </c>
      <c r="F652" s="3">
        <f>IF(OR($J$3&lt;0,$J$3&gt;1),"",+Tabla2[[#This Row],[Any 1]]*(1-$J$3))</f>
        <v>14.592679499999999</v>
      </c>
      <c r="G652" s="3">
        <f>IF(OR($J$3&lt;0,$J$3&gt;1),"",+Tabla2[[#This Row],[Any 2]]*(1-$J$3))</f>
        <v>15.030459884999999</v>
      </c>
      <c r="H652" s="3">
        <f>IF(OR($J$3&lt;0,$J$3&gt;1),"",+Tabla2[[#This Row],[Any 3]]*(1-$J$3))</f>
        <v>15.48137368155</v>
      </c>
    </row>
    <row r="653" spans="2:8" x14ac:dyDescent="0.25">
      <c r="B653" s="2" t="s">
        <v>1972</v>
      </c>
      <c r="C653" s="2" t="s">
        <v>1973</v>
      </c>
      <c r="D653" s="2" t="s">
        <v>15</v>
      </c>
      <c r="E653" s="2" t="s">
        <v>1974</v>
      </c>
      <c r="F653" s="3">
        <f>IF(OR($J$3&lt;0,$J$3&gt;1),"",+Tabla2[[#This Row],[Any 1]]*(1-$J$3))</f>
        <v>41.461032899999992</v>
      </c>
      <c r="G653" s="3">
        <f>IF(OR($J$3&lt;0,$J$3&gt;1),"",+Tabla2[[#This Row],[Any 2]]*(1-$J$3))</f>
        <v>42.704863886999995</v>
      </c>
      <c r="H653" s="3">
        <f>IF(OR($J$3&lt;0,$J$3&gt;1),"",+Tabla2[[#This Row],[Any 3]]*(1-$J$3))</f>
        <v>43.986009803609996</v>
      </c>
    </row>
    <row r="654" spans="2:8" x14ac:dyDescent="0.25">
      <c r="B654" s="2" t="s">
        <v>1975</v>
      </c>
      <c r="C654" s="2" t="s">
        <v>1976</v>
      </c>
      <c r="D654" s="2" t="s">
        <v>15</v>
      </c>
      <c r="E654" s="2" t="s">
        <v>1977</v>
      </c>
      <c r="F654" s="3">
        <f>IF(OR($J$3&lt;0,$J$3&gt;1),"",+Tabla2[[#This Row],[Any 1]]*(1-$J$3))</f>
        <v>29.597518649999998</v>
      </c>
      <c r="G654" s="3">
        <f>IF(OR($J$3&lt;0,$J$3&gt;1),"",+Tabla2[[#This Row],[Any 2]]*(1-$J$3))</f>
        <v>30.485444209499999</v>
      </c>
      <c r="H654" s="3">
        <f>IF(OR($J$3&lt;0,$J$3&gt;1),"",+Tabla2[[#This Row],[Any 3]]*(1-$J$3))</f>
        <v>31.400007535785001</v>
      </c>
    </row>
    <row r="655" spans="2:8" ht="30" x14ac:dyDescent="0.25">
      <c r="B655" s="2" t="s">
        <v>1978</v>
      </c>
      <c r="C655" s="2" t="s">
        <v>1979</v>
      </c>
      <c r="D655" s="2" t="s">
        <v>1896</v>
      </c>
      <c r="E655" s="2" t="s">
        <v>1980</v>
      </c>
      <c r="F655" s="3">
        <f>IF(OR($J$3&lt;0,$J$3&gt;1),"",+Tabla2[[#This Row],[Any 1]]*(1-$J$3))</f>
        <v>6.0932791499999999</v>
      </c>
      <c r="G655" s="3">
        <f>IF(OR($J$3&lt;0,$J$3&gt;1),"",+Tabla2[[#This Row],[Any 2]]*(1-$J$3))</f>
        <v>6.2760775244999998</v>
      </c>
      <c r="H655" s="3">
        <f>IF(OR($J$3&lt;0,$J$3&gt;1),"",+Tabla2[[#This Row],[Any 3]]*(1-$J$3))</f>
        <v>6.4643598502349997</v>
      </c>
    </row>
    <row r="656" spans="2:8" x14ac:dyDescent="0.25">
      <c r="B656" s="2" t="s">
        <v>1981</v>
      </c>
      <c r="C656" s="2" t="s">
        <v>1982</v>
      </c>
      <c r="D656" s="2" t="s">
        <v>15</v>
      </c>
      <c r="E656" s="2" t="s">
        <v>1983</v>
      </c>
      <c r="F656" s="3">
        <f>IF(OR($J$3&lt;0,$J$3&gt;1),"",+Tabla2[[#This Row],[Any 1]]*(1-$J$3))</f>
        <v>0.20051010000000002</v>
      </c>
      <c r="G656" s="3">
        <f>IF(OR($J$3&lt;0,$J$3&gt;1),"",+Tabla2[[#This Row],[Any 2]]*(1-$J$3))</f>
        <v>0.20652540300000002</v>
      </c>
      <c r="H656" s="3">
        <f>IF(OR($J$3&lt;0,$J$3&gt;1),"",+Tabla2[[#This Row],[Any 3]]*(1-$J$3))</f>
        <v>0.21272116509000003</v>
      </c>
    </row>
    <row r="657" spans="2:8" x14ac:dyDescent="0.25">
      <c r="B657" s="2" t="s">
        <v>1984</v>
      </c>
      <c r="C657" s="2" t="s">
        <v>1985</v>
      </c>
      <c r="D657" s="2" t="s">
        <v>1896</v>
      </c>
      <c r="E657" s="2" t="s">
        <v>1986</v>
      </c>
      <c r="F657" s="3">
        <f>IF(OR($J$3&lt;0,$J$3&gt;1),"",+Tabla2[[#This Row],[Any 1]]*(1-$J$3))</f>
        <v>5.569725</v>
      </c>
      <c r="G657" s="3">
        <f>IF(OR($J$3&lt;0,$J$3&gt;1),"",+Tabla2[[#This Row],[Any 2]]*(1-$J$3))</f>
        <v>5.73681675</v>
      </c>
      <c r="H657" s="3">
        <f>IF(OR($J$3&lt;0,$J$3&gt;1),"",+Tabla2[[#This Row],[Any 3]]*(1-$J$3))</f>
        <v>5.9089212524999999</v>
      </c>
    </row>
    <row r="658" spans="2:8" ht="30" x14ac:dyDescent="0.25">
      <c r="B658" s="2" t="s">
        <v>1987</v>
      </c>
      <c r="C658" s="2" t="s">
        <v>1988</v>
      </c>
      <c r="D658" s="2" t="s">
        <v>27</v>
      </c>
      <c r="E658" s="2" t="s">
        <v>1989</v>
      </c>
      <c r="F658" s="3">
        <f>IF(OR($J$3&lt;0,$J$3&gt;1),"",+Tabla2[[#This Row],[Any 1]]*(1-$J$3))</f>
        <v>22.835872499999997</v>
      </c>
      <c r="G658" s="3">
        <f>IF(OR($J$3&lt;0,$J$3&gt;1),"",+Tabla2[[#This Row],[Any 2]]*(1-$J$3))</f>
        <v>23.520948674999996</v>
      </c>
      <c r="H658" s="3">
        <f>IF(OR($J$3&lt;0,$J$3&gt;1),"",+Tabla2[[#This Row],[Any 3]]*(1-$J$3))</f>
        <v>24.226577135249997</v>
      </c>
    </row>
    <row r="659" spans="2:8" ht="30" x14ac:dyDescent="0.25">
      <c r="B659" s="2" t="s">
        <v>1990</v>
      </c>
      <c r="C659" s="2" t="s">
        <v>1991</v>
      </c>
      <c r="D659" s="2" t="s">
        <v>27</v>
      </c>
      <c r="E659" s="2" t="s">
        <v>1992</v>
      </c>
      <c r="F659" s="3">
        <f>IF(OR($J$3&lt;0,$J$3&gt;1),"",+Tabla2[[#This Row],[Any 1]]*(1-$J$3))</f>
        <v>2.7848625</v>
      </c>
      <c r="G659" s="3">
        <f>IF(OR($J$3&lt;0,$J$3&gt;1),"",+Tabla2[[#This Row],[Any 2]]*(1-$J$3))</f>
        <v>2.868408375</v>
      </c>
      <c r="H659" s="3">
        <f>IF(OR($J$3&lt;0,$J$3&gt;1),"",+Tabla2[[#This Row],[Any 3]]*(1-$J$3))</f>
        <v>2.9544606262499999</v>
      </c>
    </row>
    <row r="660" spans="2:8" x14ac:dyDescent="0.25">
      <c r="B660" s="2" t="s">
        <v>1993</v>
      </c>
      <c r="C660" s="2" t="s">
        <v>1994</v>
      </c>
      <c r="D660" s="2" t="s">
        <v>1903</v>
      </c>
      <c r="E660" s="2" t="s">
        <v>1904</v>
      </c>
      <c r="F660" s="3">
        <f>IF(OR($J$3&lt;0,$J$3&gt;1),"",+Tabla2[[#This Row],[Any 1]]*(1-$J$3))</f>
        <v>23.693610150000001</v>
      </c>
      <c r="G660" s="3">
        <f>IF(OR($J$3&lt;0,$J$3&gt;1),"",+Tabla2[[#This Row],[Any 2]]*(1-$J$3))</f>
        <v>24.404418454500004</v>
      </c>
      <c r="H660" s="3">
        <f>IF(OR($J$3&lt;0,$J$3&gt;1),"",+Tabla2[[#This Row],[Any 3]]*(1-$J$3))</f>
        <v>25.136551008135005</v>
      </c>
    </row>
    <row r="661" spans="2:8" x14ac:dyDescent="0.25">
      <c r="B661" s="2" t="s">
        <v>1995</v>
      </c>
      <c r="C661" s="2" t="s">
        <v>1996</v>
      </c>
      <c r="D661" s="2" t="s">
        <v>1903</v>
      </c>
      <c r="E661" s="2" t="s">
        <v>1997</v>
      </c>
      <c r="F661" s="3">
        <f>IF(OR($J$3&lt;0,$J$3&gt;1),"",+Tabla2[[#This Row],[Any 1]]*(1-$J$3))</f>
        <v>20.64140085</v>
      </c>
      <c r="G661" s="3">
        <f>IF(OR($J$3&lt;0,$J$3&gt;1),"",+Tabla2[[#This Row],[Any 2]]*(1-$J$3))</f>
        <v>21.2606428755</v>
      </c>
      <c r="H661" s="3">
        <f>IF(OR($J$3&lt;0,$J$3&gt;1),"",+Tabla2[[#This Row],[Any 3]]*(1-$J$3))</f>
        <v>21.898462161765</v>
      </c>
    </row>
    <row r="662" spans="2:8" x14ac:dyDescent="0.25">
      <c r="B662" s="2" t="s">
        <v>1998</v>
      </c>
      <c r="C662" s="2" t="s">
        <v>1999</v>
      </c>
      <c r="D662" s="2" t="s">
        <v>1903</v>
      </c>
      <c r="E662" s="2" t="s">
        <v>2000</v>
      </c>
      <c r="F662" s="3">
        <f>IF(OR($J$3&lt;0,$J$3&gt;1),"",+Tabla2[[#This Row],[Any 1]]*(1-$J$3))</f>
        <v>20.084428350000003</v>
      </c>
      <c r="G662" s="3">
        <f>IF(OR($J$3&lt;0,$J$3&gt;1),"",+Tabla2[[#This Row],[Any 2]]*(1-$J$3))</f>
        <v>20.686961200500004</v>
      </c>
      <c r="H662" s="3">
        <f>IF(OR($J$3&lt;0,$J$3&gt;1),"",+Tabla2[[#This Row],[Any 3]]*(1-$J$3))</f>
        <v>21.307570036515006</v>
      </c>
    </row>
    <row r="663" spans="2:8" x14ac:dyDescent="0.25">
      <c r="B663" s="2" t="s">
        <v>2001</v>
      </c>
      <c r="C663" s="2" t="s">
        <v>2002</v>
      </c>
      <c r="D663" s="2" t="s">
        <v>1903</v>
      </c>
      <c r="E663" s="2" t="s">
        <v>2003</v>
      </c>
      <c r="F663" s="3">
        <f>IF(OR($J$3&lt;0,$J$3&gt;1),"",+Tabla2[[#This Row],[Any 1]]*(1-$J$3))</f>
        <v>20.195822849999999</v>
      </c>
      <c r="G663" s="3">
        <f>IF(OR($J$3&lt;0,$J$3&gt;1),"",+Tabla2[[#This Row],[Any 2]]*(1-$J$3))</f>
        <v>20.801697535500001</v>
      </c>
      <c r="H663" s="3">
        <f>IF(OR($J$3&lt;0,$J$3&gt;1),"",+Tabla2[[#This Row],[Any 3]]*(1-$J$3))</f>
        <v>21.425748461565</v>
      </c>
    </row>
    <row r="664" spans="2:8" x14ac:dyDescent="0.25">
      <c r="B664" s="2" t="s">
        <v>2004</v>
      </c>
      <c r="C664" s="2" t="s">
        <v>2005</v>
      </c>
      <c r="D664" s="2" t="s">
        <v>15</v>
      </c>
      <c r="E664" s="2" t="s">
        <v>2006</v>
      </c>
      <c r="F664" s="3">
        <f>IF(OR($J$3&lt;0,$J$3&gt;1),"",+Tabla2[[#This Row],[Any 1]]*(1-$J$3))</f>
        <v>1.559523</v>
      </c>
      <c r="G664" s="3">
        <f>IF(OR($J$3&lt;0,$J$3&gt;1),"",+Tabla2[[#This Row],[Any 2]]*(1-$J$3))</f>
        <v>1.6063086900000001</v>
      </c>
      <c r="H664" s="3">
        <f>IF(OR($J$3&lt;0,$J$3&gt;1),"",+Tabla2[[#This Row],[Any 3]]*(1-$J$3))</f>
        <v>1.6544979507000002</v>
      </c>
    </row>
    <row r="665" spans="2:8" x14ac:dyDescent="0.25">
      <c r="B665" s="2" t="s">
        <v>2007</v>
      </c>
      <c r="C665" s="2" t="s">
        <v>2008</v>
      </c>
      <c r="D665" s="2" t="s">
        <v>1903</v>
      </c>
      <c r="E665" s="2" t="s">
        <v>2009</v>
      </c>
      <c r="F665" s="3">
        <f>IF(OR($J$3&lt;0,$J$3&gt;1),"",+Tabla2[[#This Row],[Any 1]]*(1-$J$3))</f>
        <v>19.226690700000002</v>
      </c>
      <c r="G665" s="3">
        <f>IF(OR($J$3&lt;0,$J$3&gt;1),"",+Tabla2[[#This Row],[Any 2]]*(1-$J$3))</f>
        <v>19.803491421000004</v>
      </c>
      <c r="H665" s="3">
        <f>IF(OR($J$3&lt;0,$J$3&gt;1),"",+Tabla2[[#This Row],[Any 3]]*(1-$J$3))</f>
        <v>20.397596163630006</v>
      </c>
    </row>
    <row r="666" spans="2:8" x14ac:dyDescent="0.25">
      <c r="B666" s="2" t="s">
        <v>2010</v>
      </c>
      <c r="C666" s="2" t="s">
        <v>2011</v>
      </c>
      <c r="D666" s="2" t="s">
        <v>1903</v>
      </c>
      <c r="E666" s="2" t="s">
        <v>2012</v>
      </c>
      <c r="F666" s="3">
        <f>IF(OR($J$3&lt;0,$J$3&gt;1),"",+Tabla2[[#This Row],[Any 1]]*(1-$J$3))</f>
        <v>21.153815550000001</v>
      </c>
      <c r="G666" s="3">
        <f>IF(OR($J$3&lt;0,$J$3&gt;1),"",+Tabla2[[#This Row],[Any 2]]*(1-$J$3))</f>
        <v>21.788430016500001</v>
      </c>
      <c r="H666" s="3">
        <f>IF(OR($J$3&lt;0,$J$3&gt;1),"",+Tabla2[[#This Row],[Any 3]]*(1-$J$3))</f>
        <v>22.442082916995002</v>
      </c>
    </row>
    <row r="667" spans="2:8" x14ac:dyDescent="0.25">
      <c r="B667" s="2" t="s">
        <v>2013</v>
      </c>
      <c r="C667" s="2" t="s">
        <v>2014</v>
      </c>
      <c r="D667" s="2" t="s">
        <v>1903</v>
      </c>
      <c r="E667" s="2" t="s">
        <v>2015</v>
      </c>
      <c r="F667" s="3">
        <f>IF(OR($J$3&lt;0,$J$3&gt;1),"",+Tabla2[[#This Row],[Any 1]]*(1-$J$3))</f>
        <v>131.7128568</v>
      </c>
      <c r="G667" s="3">
        <f>IF(OR($J$3&lt;0,$J$3&gt;1),"",+Tabla2[[#This Row],[Any 2]]*(1-$J$3))</f>
        <v>135.66424250400001</v>
      </c>
      <c r="H667" s="3">
        <f>IF(OR($J$3&lt;0,$J$3&gt;1),"",+Tabla2[[#This Row],[Any 3]]*(1-$J$3))</f>
        <v>139.73416977912001</v>
      </c>
    </row>
    <row r="668" spans="2:8" x14ac:dyDescent="0.25">
      <c r="B668" s="2" t="s">
        <v>2016</v>
      </c>
      <c r="C668" s="2" t="s">
        <v>2017</v>
      </c>
      <c r="D668" s="2" t="s">
        <v>27</v>
      </c>
      <c r="E668" s="2" t="s">
        <v>2018</v>
      </c>
      <c r="F668" s="3">
        <f>IF(OR($J$3&lt;0,$J$3&gt;1),"",+Tabla2[[#This Row],[Any 1]]*(1-$J$3))</f>
        <v>21.7219275</v>
      </c>
      <c r="G668" s="3">
        <f>IF(OR($J$3&lt;0,$J$3&gt;1),"",+Tabla2[[#This Row],[Any 2]]*(1-$J$3))</f>
        <v>22.373585325000001</v>
      </c>
      <c r="H668" s="3">
        <f>IF(OR($J$3&lt;0,$J$3&gt;1),"",+Tabla2[[#This Row],[Any 3]]*(1-$J$3))</f>
        <v>23.044792884750002</v>
      </c>
    </row>
    <row r="669" spans="2:8" x14ac:dyDescent="0.25">
      <c r="B669" s="2" t="s">
        <v>2019</v>
      </c>
      <c r="C669" s="2" t="s">
        <v>2020</v>
      </c>
      <c r="D669" s="2" t="s">
        <v>1903</v>
      </c>
      <c r="E669" s="2" t="s">
        <v>2021</v>
      </c>
      <c r="F669" s="3">
        <f>IF(OR($J$3&lt;0,$J$3&gt;1),"",+Tabla2[[#This Row],[Any 1]]*(1-$J$3))</f>
        <v>196.81180259999999</v>
      </c>
      <c r="G669" s="3">
        <f>IF(OR($J$3&lt;0,$J$3&gt;1),"",+Tabla2[[#This Row],[Any 2]]*(1-$J$3))</f>
        <v>202.716156678</v>
      </c>
      <c r="H669" s="3">
        <f>IF(OR($J$3&lt;0,$J$3&gt;1),"",+Tabla2[[#This Row],[Any 3]]*(1-$J$3))</f>
        <v>208.79764137834002</v>
      </c>
    </row>
    <row r="670" spans="2:8" x14ac:dyDescent="0.25">
      <c r="B670" s="2" t="s">
        <v>2022</v>
      </c>
      <c r="C670" s="2" t="s">
        <v>2023</v>
      </c>
      <c r="D670" s="2" t="s">
        <v>1903</v>
      </c>
      <c r="E670" s="2" t="s">
        <v>2024</v>
      </c>
      <c r="F670" s="3">
        <f>IF(OR($J$3&lt;0,$J$3&gt;1),"",+Tabla2[[#This Row],[Any 1]]*(1-$J$3))</f>
        <v>197.84777145000004</v>
      </c>
      <c r="G670" s="3">
        <f>IF(OR($J$3&lt;0,$J$3&gt;1),"",+Tabla2[[#This Row],[Any 2]]*(1-$J$3))</f>
        <v>203.78320459350005</v>
      </c>
      <c r="H670" s="3">
        <f>IF(OR($J$3&lt;0,$J$3&gt;1),"",+Tabla2[[#This Row],[Any 3]]*(1-$J$3))</f>
        <v>209.89670073130506</v>
      </c>
    </row>
    <row r="671" spans="2:8" ht="30" x14ac:dyDescent="0.25">
      <c r="B671" s="2" t="s">
        <v>2025</v>
      </c>
      <c r="C671" s="2" t="s">
        <v>2026</v>
      </c>
      <c r="D671" s="2" t="s">
        <v>1903</v>
      </c>
      <c r="E671" s="2" t="s">
        <v>2027</v>
      </c>
      <c r="F671" s="3">
        <f>IF(OR($J$3&lt;0,$J$3&gt;1),"",+Tabla2[[#This Row],[Any 1]]*(1-$J$3))</f>
        <v>221.97582015000003</v>
      </c>
      <c r="G671" s="3">
        <f>IF(OR($J$3&lt;0,$J$3&gt;1),"",+Tabla2[[#This Row],[Any 2]]*(1-$J$3))</f>
        <v>228.63509475450005</v>
      </c>
      <c r="H671" s="3">
        <f>IF(OR($J$3&lt;0,$J$3&gt;1),"",+Tabla2[[#This Row],[Any 3]]*(1-$J$3))</f>
        <v>235.49414759713505</v>
      </c>
    </row>
    <row r="672" spans="2:8" x14ac:dyDescent="0.25">
      <c r="B672" s="2" t="s">
        <v>2028</v>
      </c>
      <c r="C672" s="2" t="s">
        <v>2029</v>
      </c>
      <c r="D672" s="2" t="s">
        <v>1903</v>
      </c>
      <c r="E672" s="2" t="s">
        <v>2030</v>
      </c>
      <c r="F672" s="3">
        <f>IF(OR($J$3&lt;0,$J$3&gt;1),"",+Tabla2[[#This Row],[Any 1]]*(1-$J$3))</f>
        <v>46.473785399999997</v>
      </c>
      <c r="G672" s="3">
        <f>IF(OR($J$3&lt;0,$J$3&gt;1),"",+Tabla2[[#This Row],[Any 2]]*(1-$J$3))</f>
        <v>47.867998962000001</v>
      </c>
      <c r="H672" s="3">
        <f>IF(OR($J$3&lt;0,$J$3&gt;1),"",+Tabla2[[#This Row],[Any 3]]*(1-$J$3))</f>
        <v>49.304038930860003</v>
      </c>
    </row>
    <row r="673" spans="2:8" ht="30" x14ac:dyDescent="0.25">
      <c r="B673" s="2" t="s">
        <v>2031</v>
      </c>
      <c r="C673" s="2" t="s">
        <v>2032</v>
      </c>
      <c r="D673" s="2" t="s">
        <v>1903</v>
      </c>
      <c r="E673" s="2" t="s">
        <v>2033</v>
      </c>
      <c r="F673" s="3">
        <f>IF(OR($J$3&lt;0,$J$3&gt;1),"",+Tabla2[[#This Row],[Any 1]]*(1-$J$3))</f>
        <v>74.990777399999999</v>
      </c>
      <c r="G673" s="3">
        <f>IF(OR($J$3&lt;0,$J$3&gt;1),"",+Tabla2[[#This Row],[Any 2]]*(1-$J$3))</f>
        <v>77.240500722000007</v>
      </c>
      <c r="H673" s="3">
        <f>IF(OR($J$3&lt;0,$J$3&gt;1),"",+Tabla2[[#This Row],[Any 3]]*(1-$J$3))</f>
        <v>79.557715743660012</v>
      </c>
    </row>
    <row r="674" spans="2:8" ht="30" x14ac:dyDescent="0.25">
      <c r="B674" s="2" t="s">
        <v>2034</v>
      </c>
      <c r="C674" s="2" t="s">
        <v>2035</v>
      </c>
      <c r="D674" s="2" t="s">
        <v>27</v>
      </c>
      <c r="E674" s="2" t="s">
        <v>2036</v>
      </c>
      <c r="F674" s="3">
        <f>IF(OR($J$3&lt;0,$J$3&gt;1),"",+Tabla2[[#This Row],[Any 1]]*(1-$J$3))</f>
        <v>5.0127524999999995</v>
      </c>
      <c r="G674" s="3">
        <f>IF(OR($J$3&lt;0,$J$3&gt;1),"",+Tabla2[[#This Row],[Any 2]]*(1-$J$3))</f>
        <v>5.1631350749999996</v>
      </c>
      <c r="H674" s="3">
        <f>IF(OR($J$3&lt;0,$J$3&gt;1),"",+Tabla2[[#This Row],[Any 3]]*(1-$J$3))</f>
        <v>5.31802912725</v>
      </c>
    </row>
    <row r="675" spans="2:8" x14ac:dyDescent="0.25">
      <c r="B675" s="2" t="s">
        <v>2037</v>
      </c>
      <c r="C675" s="2" t="s">
        <v>2038</v>
      </c>
      <c r="D675" s="2" t="s">
        <v>1903</v>
      </c>
      <c r="E675" s="2" t="s">
        <v>2039</v>
      </c>
      <c r="F675" s="3">
        <f>IF(OR($J$3&lt;0,$J$3&gt;1),"",+Tabla2[[#This Row],[Any 1]]*(1-$J$3))</f>
        <v>11.7855381</v>
      </c>
      <c r="G675" s="3">
        <f>IF(OR($J$3&lt;0,$J$3&gt;1),"",+Tabla2[[#This Row],[Any 2]]*(1-$J$3))</f>
        <v>12.139104243</v>
      </c>
      <c r="H675" s="3">
        <f>IF(OR($J$3&lt;0,$J$3&gt;1),"",+Tabla2[[#This Row],[Any 3]]*(1-$J$3))</f>
        <v>12.50327737029</v>
      </c>
    </row>
    <row r="676" spans="2:8" ht="30" x14ac:dyDescent="0.25">
      <c r="B676" s="2" t="s">
        <v>2040</v>
      </c>
      <c r="C676" s="2" t="s">
        <v>2041</v>
      </c>
      <c r="D676" s="2" t="s">
        <v>1903</v>
      </c>
      <c r="E676" s="2" t="s">
        <v>2042</v>
      </c>
      <c r="F676" s="3">
        <f>IF(OR($J$3&lt;0,$J$3&gt;1),"",+Tabla2[[#This Row],[Any 1]]*(1-$J$3))</f>
        <v>9.8138554500000001</v>
      </c>
      <c r="G676" s="3">
        <f>IF(OR($J$3&lt;0,$J$3&gt;1),"",+Tabla2[[#This Row],[Any 2]]*(1-$J$3))</f>
        <v>10.108271113500001</v>
      </c>
      <c r="H676" s="3">
        <f>IF(OR($J$3&lt;0,$J$3&gt;1),"",+Tabla2[[#This Row],[Any 3]]*(1-$J$3))</f>
        <v>10.411519246905002</v>
      </c>
    </row>
    <row r="677" spans="2:8" x14ac:dyDescent="0.25">
      <c r="B677" s="2" t="s">
        <v>2043</v>
      </c>
      <c r="C677" s="2" t="s">
        <v>2044</v>
      </c>
      <c r="D677" s="2" t="s">
        <v>27</v>
      </c>
      <c r="E677" s="2" t="s">
        <v>2045</v>
      </c>
      <c r="F677" s="3">
        <f>IF(OR($J$3&lt;0,$J$3&gt;1),"",+Tabla2[[#This Row],[Any 1]]*(1-$J$3))</f>
        <v>22.62422295</v>
      </c>
      <c r="G677" s="3">
        <f>IF(OR($J$3&lt;0,$J$3&gt;1),"",+Tabla2[[#This Row],[Any 2]]*(1-$J$3))</f>
        <v>23.302949638499999</v>
      </c>
      <c r="H677" s="3">
        <f>IF(OR($J$3&lt;0,$J$3&gt;1),"",+Tabla2[[#This Row],[Any 3]]*(1-$J$3))</f>
        <v>24.002038127654998</v>
      </c>
    </row>
    <row r="678" spans="2:8" x14ac:dyDescent="0.25">
      <c r="B678" s="2" t="s">
        <v>2046</v>
      </c>
      <c r="C678" s="2" t="s">
        <v>2047</v>
      </c>
      <c r="D678" s="2" t="s">
        <v>1903</v>
      </c>
      <c r="E678" s="2" t="s">
        <v>2048</v>
      </c>
      <c r="F678" s="3">
        <f>IF(OR($J$3&lt;0,$J$3&gt;1),"",+Tabla2[[#This Row],[Any 1]]*(1-$J$3))</f>
        <v>21.599393550000002</v>
      </c>
      <c r="G678" s="3">
        <f>IF(OR($J$3&lt;0,$J$3&gt;1),"",+Tabla2[[#This Row],[Any 2]]*(1-$J$3))</f>
        <v>22.247375356500001</v>
      </c>
      <c r="H678" s="3">
        <f>IF(OR($J$3&lt;0,$J$3&gt;1),"",+Tabla2[[#This Row],[Any 3]]*(1-$J$3))</f>
        <v>22.914796617195002</v>
      </c>
    </row>
    <row r="679" spans="2:8" x14ac:dyDescent="0.25">
      <c r="B679" s="2" t="s">
        <v>2049</v>
      </c>
      <c r="C679" s="2" t="s">
        <v>2050</v>
      </c>
      <c r="D679" s="2" t="s">
        <v>27</v>
      </c>
      <c r="E679" s="2" t="s">
        <v>2051</v>
      </c>
      <c r="F679" s="3">
        <f>IF(OR($J$3&lt;0,$J$3&gt;1),"",+Tabla2[[#This Row],[Any 1]]*(1-$J$3))</f>
        <v>20.095567799999998</v>
      </c>
      <c r="G679" s="3">
        <f>IF(OR($J$3&lt;0,$J$3&gt;1),"",+Tabla2[[#This Row],[Any 2]]*(1-$J$3))</f>
        <v>20.698434833999997</v>
      </c>
      <c r="H679" s="3">
        <f>IF(OR($J$3&lt;0,$J$3&gt;1),"",+Tabla2[[#This Row],[Any 3]]*(1-$J$3))</f>
        <v>21.319387879019999</v>
      </c>
    </row>
    <row r="680" spans="2:8" x14ac:dyDescent="0.25">
      <c r="B680" s="2" t="s">
        <v>2052</v>
      </c>
      <c r="C680" s="2" t="s">
        <v>2053</v>
      </c>
      <c r="D680" s="2" t="s">
        <v>27</v>
      </c>
      <c r="E680" s="2" t="s">
        <v>2054</v>
      </c>
      <c r="F680" s="3">
        <f>IF(OR($J$3&lt;0,$J$3&gt;1),"",+Tabla2[[#This Row],[Any 1]]*(1-$J$3))</f>
        <v>45.604908299999991</v>
      </c>
      <c r="G680" s="3">
        <f>IF(OR($J$3&lt;0,$J$3&gt;1),"",+Tabla2[[#This Row],[Any 2]]*(1-$J$3))</f>
        <v>46.973055548999994</v>
      </c>
      <c r="H680" s="3">
        <f>IF(OR($J$3&lt;0,$J$3&gt;1),"",+Tabla2[[#This Row],[Any 3]]*(1-$J$3))</f>
        <v>48.382247215469995</v>
      </c>
    </row>
    <row r="681" spans="2:8" x14ac:dyDescent="0.25">
      <c r="B681" s="2" t="s">
        <v>2055</v>
      </c>
      <c r="C681" s="2" t="s">
        <v>2056</v>
      </c>
      <c r="D681" s="2" t="s">
        <v>27</v>
      </c>
      <c r="E681" s="2" t="s">
        <v>2057</v>
      </c>
      <c r="F681" s="3">
        <f>IF(OR($J$3&lt;0,$J$3&gt;1),"",+Tabla2[[#This Row],[Any 1]]*(1-$J$3))</f>
        <v>22.100668800000005</v>
      </c>
      <c r="G681" s="3">
        <f>IF(OR($J$3&lt;0,$J$3&gt;1),"",+Tabla2[[#This Row],[Any 2]]*(1-$J$3))</f>
        <v>22.763688864000006</v>
      </c>
      <c r="H681" s="3">
        <f>IF(OR($J$3&lt;0,$J$3&gt;1),"",+Tabla2[[#This Row],[Any 3]]*(1-$J$3))</f>
        <v>23.446599529920007</v>
      </c>
    </row>
    <row r="682" spans="2:8" x14ac:dyDescent="0.25">
      <c r="B682" s="2" t="s">
        <v>2058</v>
      </c>
      <c r="C682" s="2" t="s">
        <v>2059</v>
      </c>
      <c r="D682" s="2" t="s">
        <v>1903</v>
      </c>
      <c r="E682" s="2" t="s">
        <v>2060</v>
      </c>
      <c r="F682" s="3">
        <f>IF(OR($J$3&lt;0,$J$3&gt;1),"",+Tabla2[[#This Row],[Any 1]]*(1-$J$3))</f>
        <v>20.953305449999998</v>
      </c>
      <c r="G682" s="3">
        <f>IF(OR($J$3&lt;0,$J$3&gt;1),"",+Tabla2[[#This Row],[Any 2]]*(1-$J$3))</f>
        <v>21.581904613499997</v>
      </c>
      <c r="H682" s="3">
        <f>IF(OR($J$3&lt;0,$J$3&gt;1),"",+Tabla2[[#This Row],[Any 3]]*(1-$J$3))</f>
        <v>22.229361751904996</v>
      </c>
    </row>
    <row r="683" spans="2:8" x14ac:dyDescent="0.25">
      <c r="B683" s="2" t="s">
        <v>2061</v>
      </c>
      <c r="C683" s="2" t="s">
        <v>2062</v>
      </c>
      <c r="D683" s="2" t="s">
        <v>1903</v>
      </c>
      <c r="E683" s="2" t="s">
        <v>2063</v>
      </c>
      <c r="F683" s="3">
        <f>IF(OR($J$3&lt;0,$J$3&gt;1),"",+Tabla2[[#This Row],[Any 1]]*(1-$J$3))</f>
        <v>20.763934800000001</v>
      </c>
      <c r="G683" s="3">
        <f>IF(OR($J$3&lt;0,$J$3&gt;1),"",+Tabla2[[#This Row],[Any 2]]*(1-$J$3))</f>
        <v>21.386852844000003</v>
      </c>
      <c r="H683" s="3">
        <f>IF(OR($J$3&lt;0,$J$3&gt;1),"",+Tabla2[[#This Row],[Any 3]]*(1-$J$3))</f>
        <v>22.028458429320004</v>
      </c>
    </row>
    <row r="684" spans="2:8" x14ac:dyDescent="0.25">
      <c r="B684" s="2" t="s">
        <v>2064</v>
      </c>
      <c r="C684" s="2" t="s">
        <v>2065</v>
      </c>
      <c r="D684" s="2" t="s">
        <v>1903</v>
      </c>
      <c r="E684" s="2" t="s">
        <v>2066</v>
      </c>
      <c r="F684" s="3">
        <f>IF(OR($J$3&lt;0,$J$3&gt;1),"",+Tabla2[[#This Row],[Any 1]]*(1-$J$3))</f>
        <v>21.220652250000001</v>
      </c>
      <c r="G684" s="3">
        <f>IF(OR($J$3&lt;0,$J$3&gt;1),"",+Tabla2[[#This Row],[Any 2]]*(1-$J$3))</f>
        <v>21.857271817500003</v>
      </c>
      <c r="H684" s="3">
        <f>IF(OR($J$3&lt;0,$J$3&gt;1),"",+Tabla2[[#This Row],[Any 3]]*(1-$J$3))</f>
        <v>22.512989972025004</v>
      </c>
    </row>
    <row r="685" spans="2:8" ht="30" x14ac:dyDescent="0.25">
      <c r="B685" s="2" t="s">
        <v>2067</v>
      </c>
      <c r="C685" s="2" t="s">
        <v>2068</v>
      </c>
      <c r="D685" s="2" t="s">
        <v>1903</v>
      </c>
      <c r="E685" s="2" t="s">
        <v>2069</v>
      </c>
      <c r="F685" s="3">
        <f>IF(OR($J$3&lt;0,$J$3&gt;1),"",+Tabla2[[#This Row],[Any 1]]*(1-$J$3))</f>
        <v>56.443593150000005</v>
      </c>
      <c r="G685" s="3">
        <f>IF(OR($J$3&lt;0,$J$3&gt;1),"",+Tabla2[[#This Row],[Any 2]]*(1-$J$3))</f>
        <v>58.136900944500006</v>
      </c>
      <c r="H685" s="3">
        <f>IF(OR($J$3&lt;0,$J$3&gt;1),"",+Tabla2[[#This Row],[Any 3]]*(1-$J$3))</f>
        <v>59.881007972835008</v>
      </c>
    </row>
    <row r="686" spans="2:8" x14ac:dyDescent="0.25">
      <c r="B686" s="2" t="s">
        <v>2070</v>
      </c>
      <c r="C686" s="2" t="s">
        <v>2071</v>
      </c>
      <c r="D686" s="2" t="s">
        <v>1903</v>
      </c>
      <c r="E686" s="2" t="s">
        <v>2072</v>
      </c>
      <c r="F686" s="3">
        <f>IF(OR($J$3&lt;0,$J$3&gt;1),"",+Tabla2[[#This Row],[Any 1]]*(1-$J$3))</f>
        <v>21.766485299999999</v>
      </c>
      <c r="G686" s="3">
        <f>IF(OR($J$3&lt;0,$J$3&gt;1),"",+Tabla2[[#This Row],[Any 2]]*(1-$J$3))</f>
        <v>22.419479858999999</v>
      </c>
      <c r="H686" s="3">
        <f>IF(OR($J$3&lt;0,$J$3&gt;1),"",+Tabla2[[#This Row],[Any 3]]*(1-$J$3))</f>
        <v>23.092064254770001</v>
      </c>
    </row>
    <row r="687" spans="2:8" x14ac:dyDescent="0.25">
      <c r="B687" s="2" t="s">
        <v>2073</v>
      </c>
      <c r="C687" s="2" t="s">
        <v>2074</v>
      </c>
      <c r="D687" s="2" t="s">
        <v>1903</v>
      </c>
      <c r="E687" s="2" t="s">
        <v>2075</v>
      </c>
      <c r="F687" s="3">
        <f>IF(OR($J$3&lt;0,$J$3&gt;1),"",+Tabla2[[#This Row],[Any 1]]*(1-$J$3))</f>
        <v>19.527455850000003</v>
      </c>
      <c r="G687" s="3">
        <f>IF(OR($J$3&lt;0,$J$3&gt;1),"",+Tabla2[[#This Row],[Any 2]]*(1-$J$3))</f>
        <v>20.113279525500005</v>
      </c>
      <c r="H687" s="3">
        <f>IF(OR($J$3&lt;0,$J$3&gt;1),"",+Tabla2[[#This Row],[Any 3]]*(1-$J$3))</f>
        <v>20.716677911265005</v>
      </c>
    </row>
    <row r="688" spans="2:8" x14ac:dyDescent="0.25">
      <c r="B688" s="2" t="s">
        <v>2076</v>
      </c>
      <c r="C688" s="2" t="s">
        <v>2077</v>
      </c>
      <c r="D688" s="2" t="s">
        <v>1903</v>
      </c>
      <c r="E688" s="2" t="s">
        <v>2078</v>
      </c>
      <c r="F688" s="3">
        <f>IF(OR($J$3&lt;0,$J$3&gt;1),"",+Tabla2[[#This Row],[Any 1]]*(1-$J$3))</f>
        <v>19.338085199999998</v>
      </c>
      <c r="G688" s="3">
        <f>IF(OR($J$3&lt;0,$J$3&gt;1),"",+Tabla2[[#This Row],[Any 2]]*(1-$J$3))</f>
        <v>19.918227756</v>
      </c>
      <c r="H688" s="3">
        <f>IF(OR($J$3&lt;0,$J$3&gt;1),"",+Tabla2[[#This Row],[Any 3]]*(1-$J$3))</f>
        <v>20.515774588679999</v>
      </c>
    </row>
    <row r="689" spans="2:8" x14ac:dyDescent="0.25">
      <c r="B689" s="2" t="s">
        <v>2079</v>
      </c>
      <c r="C689" s="2" t="s">
        <v>2080</v>
      </c>
      <c r="D689" s="2" t="s">
        <v>1903</v>
      </c>
      <c r="E689" s="2" t="s">
        <v>2081</v>
      </c>
      <c r="F689" s="3">
        <f>IF(OR($J$3&lt;0,$J$3&gt;1),"",+Tabla2[[#This Row],[Any 1]]*(1-$J$3))</f>
        <v>19.148714550000005</v>
      </c>
      <c r="G689" s="3">
        <f>IF(OR($J$3&lt;0,$J$3&gt;1),"",+Tabla2[[#This Row],[Any 2]]*(1-$J$3))</f>
        <v>19.723175986500006</v>
      </c>
      <c r="H689" s="3">
        <f>IF(OR($J$3&lt;0,$J$3&gt;1),"",+Tabla2[[#This Row],[Any 3]]*(1-$J$3))</f>
        <v>20.314871266095007</v>
      </c>
    </row>
    <row r="690" spans="2:8" ht="30" x14ac:dyDescent="0.25">
      <c r="B690" s="2" t="s">
        <v>2082</v>
      </c>
      <c r="C690" s="2" t="s">
        <v>2083</v>
      </c>
      <c r="D690" s="2" t="s">
        <v>1903</v>
      </c>
      <c r="E690" s="2" t="s">
        <v>2084</v>
      </c>
      <c r="F690" s="3">
        <f>IF(OR($J$3&lt;0,$J$3&gt;1),"",+Tabla2[[#This Row],[Any 1]]*(1-$J$3))</f>
        <v>52.522506749999998</v>
      </c>
      <c r="G690" s="3">
        <f>IF(OR($J$3&lt;0,$J$3&gt;1),"",+Tabla2[[#This Row],[Any 2]]*(1-$J$3))</f>
        <v>54.098181952499999</v>
      </c>
      <c r="H690" s="3">
        <f>IF(OR($J$3&lt;0,$J$3&gt;1),"",+Tabla2[[#This Row],[Any 3]]*(1-$J$3))</f>
        <v>55.721127411075003</v>
      </c>
    </row>
    <row r="691" spans="2:8" x14ac:dyDescent="0.25">
      <c r="B691" s="2" t="s">
        <v>2085</v>
      </c>
      <c r="C691" s="2" t="s">
        <v>2086</v>
      </c>
      <c r="D691" s="2" t="s">
        <v>1903</v>
      </c>
      <c r="E691" s="2" t="s">
        <v>2087</v>
      </c>
      <c r="F691" s="3">
        <f>IF(OR($J$3&lt;0,$J$3&gt;1),"",+Tabla2[[#This Row],[Any 1]]*(1-$J$3))</f>
        <v>19.338085199999998</v>
      </c>
      <c r="G691" s="3">
        <f>IF(OR($J$3&lt;0,$J$3&gt;1),"",+Tabla2[[#This Row],[Any 2]]*(1-$J$3))</f>
        <v>19.918227756</v>
      </c>
      <c r="H691" s="3">
        <f>IF(OR($J$3&lt;0,$J$3&gt;1),"",+Tabla2[[#This Row],[Any 3]]*(1-$J$3))</f>
        <v>20.515774588679999</v>
      </c>
    </row>
    <row r="692" spans="2:8" ht="30" x14ac:dyDescent="0.25">
      <c r="B692" s="2" t="s">
        <v>2088</v>
      </c>
      <c r="C692" s="2" t="s">
        <v>2089</v>
      </c>
      <c r="D692" s="2" t="s">
        <v>1903</v>
      </c>
      <c r="E692" s="2" t="s">
        <v>2090</v>
      </c>
      <c r="F692" s="3">
        <f>IF(OR($J$3&lt;0,$J$3&gt;1),"",+Tabla2[[#This Row],[Any 1]]*(1-$J$3))</f>
        <v>53.580754500000005</v>
      </c>
      <c r="G692" s="3">
        <f>IF(OR($J$3&lt;0,$J$3&gt;1),"",+Tabla2[[#This Row],[Any 2]]*(1-$J$3))</f>
        <v>55.188177135000004</v>
      </c>
      <c r="H692" s="3">
        <f>IF(OR($J$3&lt;0,$J$3&gt;1),"",+Tabla2[[#This Row],[Any 3]]*(1-$J$3))</f>
        <v>56.843822449050002</v>
      </c>
    </row>
    <row r="693" spans="2:8" x14ac:dyDescent="0.25">
      <c r="B693" s="2" t="s">
        <v>2091</v>
      </c>
      <c r="C693" s="2" t="s">
        <v>2092</v>
      </c>
      <c r="D693" s="2" t="s">
        <v>1903</v>
      </c>
      <c r="E693" s="2" t="s">
        <v>2093</v>
      </c>
      <c r="F693" s="3">
        <f>IF(OR($J$3&lt;0,$J$3&gt;1),"",+Tabla2[[#This Row],[Any 1]]*(1-$J$3))</f>
        <v>19.43834025</v>
      </c>
      <c r="G693" s="3">
        <f>IF(OR($J$3&lt;0,$J$3&gt;1),"",+Tabla2[[#This Row],[Any 2]]*(1-$J$3))</f>
        <v>20.021490457500001</v>
      </c>
      <c r="H693" s="3">
        <f>IF(OR($J$3&lt;0,$J$3&gt;1),"",+Tabla2[[#This Row],[Any 3]]*(1-$J$3))</f>
        <v>20.622135171225001</v>
      </c>
    </row>
    <row r="694" spans="2:8" ht="30" x14ac:dyDescent="0.25">
      <c r="B694" s="2" t="s">
        <v>2094</v>
      </c>
      <c r="C694" s="2" t="s">
        <v>2095</v>
      </c>
      <c r="D694" s="2" t="s">
        <v>1903</v>
      </c>
      <c r="E694" s="2" t="s">
        <v>2096</v>
      </c>
      <c r="F694" s="3">
        <f>IF(OR($J$3&lt;0,$J$3&gt;1),"",+Tabla2[[#This Row],[Any 1]]*(1-$J$3))</f>
        <v>54.639002249999997</v>
      </c>
      <c r="G694" s="3">
        <f>IF(OR($J$3&lt;0,$J$3&gt;1),"",+Tabla2[[#This Row],[Any 2]]*(1-$J$3))</f>
        <v>56.278172317500001</v>
      </c>
      <c r="H694" s="3">
        <f>IF(OR($J$3&lt;0,$J$3&gt;1),"",+Tabla2[[#This Row],[Any 3]]*(1-$J$3))</f>
        <v>57.966517487025001</v>
      </c>
    </row>
    <row r="695" spans="2:8" x14ac:dyDescent="0.25">
      <c r="B695" s="2" t="s">
        <v>2097</v>
      </c>
      <c r="C695" s="2" t="s">
        <v>2098</v>
      </c>
      <c r="D695" s="2" t="s">
        <v>1903</v>
      </c>
      <c r="E695" s="2" t="s">
        <v>2099</v>
      </c>
      <c r="F695" s="3">
        <f>IF(OR($J$3&lt;0,$J$3&gt;1),"",+Tabla2[[#This Row],[Any 1]]*(1-$J$3))</f>
        <v>19.527455850000003</v>
      </c>
      <c r="G695" s="3">
        <f>IF(OR($J$3&lt;0,$J$3&gt;1),"",+Tabla2[[#This Row],[Any 2]]*(1-$J$3))</f>
        <v>20.113279525500005</v>
      </c>
      <c r="H695" s="3">
        <f>IF(OR($J$3&lt;0,$J$3&gt;1),"",+Tabla2[[#This Row],[Any 3]]*(1-$J$3))</f>
        <v>20.716677911265005</v>
      </c>
    </row>
    <row r="696" spans="2:8" ht="30" x14ac:dyDescent="0.25">
      <c r="B696" s="2" t="s">
        <v>2100</v>
      </c>
      <c r="C696" s="2" t="s">
        <v>2101</v>
      </c>
      <c r="D696" s="2" t="s">
        <v>1903</v>
      </c>
      <c r="E696" s="2" t="s">
        <v>2102</v>
      </c>
      <c r="F696" s="3">
        <f>IF(OR($J$3&lt;0,$J$3&gt;1),"",+Tabla2[[#This Row],[Any 1]]*(1-$J$3))</f>
        <v>55.741807800000004</v>
      </c>
      <c r="G696" s="3">
        <f>IF(OR($J$3&lt;0,$J$3&gt;1),"",+Tabla2[[#This Row],[Any 2]]*(1-$J$3))</f>
        <v>57.414062034000004</v>
      </c>
      <c r="H696" s="3">
        <f>IF(OR($J$3&lt;0,$J$3&gt;1),"",+Tabla2[[#This Row],[Any 3]]*(1-$J$3))</f>
        <v>59.136483895020007</v>
      </c>
    </row>
    <row r="697" spans="2:8" x14ac:dyDescent="0.25">
      <c r="B697" s="2" t="s">
        <v>2103</v>
      </c>
      <c r="C697" s="2" t="s">
        <v>2104</v>
      </c>
      <c r="D697" s="2" t="s">
        <v>1903</v>
      </c>
      <c r="E697" s="2" t="s">
        <v>2105</v>
      </c>
      <c r="F697" s="3">
        <f>IF(OR($J$3&lt;0,$J$3&gt;1),"",+Tabla2[[#This Row],[Any 1]]*(1-$J$3))</f>
        <v>20.062149450000003</v>
      </c>
      <c r="G697" s="3">
        <f>IF(OR($J$3&lt;0,$J$3&gt;1),"",+Tabla2[[#This Row],[Any 2]]*(1-$J$3))</f>
        <v>20.664013933500005</v>
      </c>
      <c r="H697" s="3">
        <f>IF(OR($J$3&lt;0,$J$3&gt;1),"",+Tabla2[[#This Row],[Any 3]]*(1-$J$3))</f>
        <v>21.283934351505007</v>
      </c>
    </row>
    <row r="698" spans="2:8" ht="30" x14ac:dyDescent="0.25">
      <c r="B698" s="2" t="s">
        <v>2106</v>
      </c>
      <c r="C698" s="2" t="s">
        <v>2107</v>
      </c>
      <c r="D698" s="2" t="s">
        <v>1903</v>
      </c>
      <c r="E698" s="2" t="s">
        <v>2108</v>
      </c>
      <c r="F698" s="3">
        <f>IF(OR($J$3&lt;0,$J$3&gt;1),"",+Tabla2[[#This Row],[Any 1]]*(1-$J$3))</f>
        <v>56.800055550000003</v>
      </c>
      <c r="G698" s="3">
        <f>IF(OR($J$3&lt;0,$J$3&gt;1),"",+Tabla2[[#This Row],[Any 2]]*(1-$J$3))</f>
        <v>58.504057216500001</v>
      </c>
      <c r="H698" s="3">
        <f>IF(OR($J$3&lt;0,$J$3&gt;1),"",+Tabla2[[#This Row],[Any 3]]*(1-$J$3))</f>
        <v>60.259178932995006</v>
      </c>
    </row>
    <row r="699" spans="2:8" x14ac:dyDescent="0.25">
      <c r="B699" s="2" t="s">
        <v>2109</v>
      </c>
      <c r="C699" s="2" t="s">
        <v>2110</v>
      </c>
      <c r="D699" s="2" t="s">
        <v>1903</v>
      </c>
      <c r="E699" s="2" t="s">
        <v>2111</v>
      </c>
      <c r="F699" s="3">
        <f>IF(OR($J$3&lt;0,$J$3&gt;1),"",+Tabla2[[#This Row],[Any 1]]*(1-$J$3))</f>
        <v>20.128986150000003</v>
      </c>
      <c r="G699" s="3">
        <f>IF(OR($J$3&lt;0,$J$3&gt;1),"",+Tabla2[[#This Row],[Any 2]]*(1-$J$3))</f>
        <v>20.732855734500003</v>
      </c>
      <c r="H699" s="3">
        <f>IF(OR($J$3&lt;0,$J$3&gt;1),"",+Tabla2[[#This Row],[Any 3]]*(1-$J$3))</f>
        <v>21.354841406535005</v>
      </c>
    </row>
    <row r="700" spans="2:8" x14ac:dyDescent="0.25">
      <c r="B700" s="2" t="s">
        <v>2112</v>
      </c>
      <c r="C700" s="2" t="s">
        <v>2113</v>
      </c>
      <c r="D700" s="2" t="s">
        <v>1903</v>
      </c>
      <c r="E700" s="2" t="s">
        <v>2114</v>
      </c>
      <c r="F700" s="3">
        <f>IF(OR($J$3&lt;0,$J$3&gt;1),"",+Tabla2[[#This Row],[Any 1]]*(1-$J$3))</f>
        <v>19.237830149999997</v>
      </c>
      <c r="G700" s="3">
        <f>IF(OR($J$3&lt;0,$J$3&gt;1),"",+Tabla2[[#This Row],[Any 2]]*(1-$J$3))</f>
        <v>19.814965054499996</v>
      </c>
      <c r="H700" s="3">
        <f>IF(OR($J$3&lt;0,$J$3&gt;1),"",+Tabla2[[#This Row],[Any 3]]*(1-$J$3))</f>
        <v>20.409414006134998</v>
      </c>
    </row>
    <row r="701" spans="2:8" x14ac:dyDescent="0.25">
      <c r="B701" s="2" t="s">
        <v>2115</v>
      </c>
      <c r="C701" s="2" t="s">
        <v>2116</v>
      </c>
      <c r="D701" s="2" t="s">
        <v>1903</v>
      </c>
      <c r="E701" s="2" t="s">
        <v>2117</v>
      </c>
      <c r="F701" s="3">
        <f>IF(OR($J$3&lt;0,$J$3&gt;1),"",+Tabla2[[#This Row],[Any 1]]*(1-$J$3))</f>
        <v>19.482898049999999</v>
      </c>
      <c r="G701" s="3">
        <f>IF(OR($J$3&lt;0,$J$3&gt;1),"",+Tabla2[[#This Row],[Any 2]]*(1-$J$3))</f>
        <v>20.067384991499999</v>
      </c>
      <c r="H701" s="3">
        <f>IF(OR($J$3&lt;0,$J$3&gt;1),"",+Tabla2[[#This Row],[Any 3]]*(1-$J$3))</f>
        <v>20.669406541244999</v>
      </c>
    </row>
    <row r="702" spans="2:8" ht="30" x14ac:dyDescent="0.25">
      <c r="B702" s="2" t="s">
        <v>2118</v>
      </c>
      <c r="C702" s="2" t="s">
        <v>2119</v>
      </c>
      <c r="D702" s="2" t="s">
        <v>1903</v>
      </c>
      <c r="E702" s="2" t="s">
        <v>2120</v>
      </c>
      <c r="F702" s="3">
        <f>IF(OR($J$3&lt;0,$J$3&gt;1),"",+Tabla2[[#This Row],[Any 1]]*(1-$J$3))</f>
        <v>18.74769435</v>
      </c>
      <c r="G702" s="3">
        <f>IF(OR($J$3&lt;0,$J$3&gt;1),"",+Tabla2[[#This Row],[Any 2]]*(1-$J$3))</f>
        <v>19.310125180500002</v>
      </c>
      <c r="H702" s="3">
        <f>IF(OR($J$3&lt;0,$J$3&gt;1),"",+Tabla2[[#This Row],[Any 3]]*(1-$J$3))</f>
        <v>19.889428935915003</v>
      </c>
    </row>
    <row r="703" spans="2:8" ht="30" x14ac:dyDescent="0.25">
      <c r="B703" s="2" t="s">
        <v>2121</v>
      </c>
      <c r="C703" s="2" t="s">
        <v>2122</v>
      </c>
      <c r="D703" s="2" t="s">
        <v>1903</v>
      </c>
      <c r="E703" s="2" t="s">
        <v>2123</v>
      </c>
      <c r="F703" s="3">
        <f>IF(OR($J$3&lt;0,$J$3&gt;1),"",+Tabla2[[#This Row],[Any 1]]*(1-$J$3))</f>
        <v>18.937065</v>
      </c>
      <c r="G703" s="3">
        <f>IF(OR($J$3&lt;0,$J$3&gt;1),"",+Tabla2[[#This Row],[Any 2]]*(1-$J$3))</f>
        <v>19.505176950000003</v>
      </c>
      <c r="H703" s="3">
        <f>IF(OR($J$3&lt;0,$J$3&gt;1),"",+Tabla2[[#This Row],[Any 3]]*(1-$J$3))</f>
        <v>20.090332258500002</v>
      </c>
    </row>
    <row r="704" spans="2:8" ht="30" x14ac:dyDescent="0.25">
      <c r="B704" s="2" t="s">
        <v>2124</v>
      </c>
      <c r="C704" s="2" t="s">
        <v>2125</v>
      </c>
      <c r="D704" s="2" t="s">
        <v>1903</v>
      </c>
      <c r="E704" s="2" t="s">
        <v>2126</v>
      </c>
      <c r="F704" s="3">
        <f>IF(OR($J$3&lt;0,$J$3&gt;1),"",+Tabla2[[#This Row],[Any 1]]*(1-$J$3))</f>
        <v>19.048459500000003</v>
      </c>
      <c r="G704" s="3">
        <f>IF(OR($J$3&lt;0,$J$3&gt;1),"",+Tabla2[[#This Row],[Any 2]]*(1-$J$3))</f>
        <v>19.619913285000003</v>
      </c>
      <c r="H704" s="3">
        <f>IF(OR($J$3&lt;0,$J$3&gt;1),"",+Tabla2[[#This Row],[Any 3]]*(1-$J$3))</f>
        <v>20.208510683550003</v>
      </c>
    </row>
    <row r="705" spans="2:8" ht="30" x14ac:dyDescent="0.25">
      <c r="B705" s="2" t="s">
        <v>2127</v>
      </c>
      <c r="C705" s="2" t="s">
        <v>2128</v>
      </c>
      <c r="D705" s="2" t="s">
        <v>1903</v>
      </c>
      <c r="E705" s="2" t="s">
        <v>2129</v>
      </c>
      <c r="F705" s="3">
        <f>IF(OR($J$3&lt;0,$J$3&gt;1),"",+Tabla2[[#This Row],[Any 1]]*(1-$J$3))</f>
        <v>19.148714550000005</v>
      </c>
      <c r="G705" s="3">
        <f>IF(OR($J$3&lt;0,$J$3&gt;1),"",+Tabla2[[#This Row],[Any 2]]*(1-$J$3))</f>
        <v>19.723175986500006</v>
      </c>
      <c r="H705" s="3">
        <f>IF(OR($J$3&lt;0,$J$3&gt;1),"",+Tabla2[[#This Row],[Any 3]]*(1-$J$3))</f>
        <v>20.314871266095007</v>
      </c>
    </row>
    <row r="706" spans="2:8" x14ac:dyDescent="0.25">
      <c r="B706" s="2" t="s">
        <v>2130</v>
      </c>
      <c r="C706" s="2" t="s">
        <v>2131</v>
      </c>
      <c r="D706" s="2" t="s">
        <v>1903</v>
      </c>
      <c r="E706" s="2" t="s">
        <v>2132</v>
      </c>
      <c r="F706" s="3">
        <f>IF(OR($J$3&lt;0,$J$3&gt;1),"",+Tabla2[[#This Row],[Any 1]]*(1-$J$3))</f>
        <v>22.601944049999997</v>
      </c>
      <c r="G706" s="3">
        <f>IF(OR($J$3&lt;0,$J$3&gt;1),"",+Tabla2[[#This Row],[Any 2]]*(1-$J$3))</f>
        <v>23.280002371499997</v>
      </c>
      <c r="H706" s="3">
        <f>IF(OR($J$3&lt;0,$J$3&gt;1),"",+Tabla2[[#This Row],[Any 3]]*(1-$J$3))</f>
        <v>23.978402442644999</v>
      </c>
    </row>
    <row r="707" spans="2:8" ht="30" x14ac:dyDescent="0.25">
      <c r="B707" s="2" t="s">
        <v>2133</v>
      </c>
      <c r="C707" s="2" t="s">
        <v>2134</v>
      </c>
      <c r="D707" s="2" t="s">
        <v>27</v>
      </c>
      <c r="E707" s="2" t="s">
        <v>1992</v>
      </c>
      <c r="F707" s="3">
        <f>IF(OR($J$3&lt;0,$J$3&gt;1),"",+Tabla2[[#This Row],[Any 1]]*(1-$J$3))</f>
        <v>2.7848625</v>
      </c>
      <c r="G707" s="3">
        <f>IF(OR($J$3&lt;0,$J$3&gt;1),"",+Tabla2[[#This Row],[Any 2]]*(1-$J$3))</f>
        <v>2.868408375</v>
      </c>
      <c r="H707" s="3">
        <f>IF(OR($J$3&lt;0,$J$3&gt;1),"",+Tabla2[[#This Row],[Any 3]]*(1-$J$3))</f>
        <v>2.9544606262499999</v>
      </c>
    </row>
    <row r="708" spans="2:8" x14ac:dyDescent="0.25">
      <c r="B708" s="2" t="s">
        <v>2135</v>
      </c>
      <c r="C708" s="2" t="s">
        <v>2136</v>
      </c>
      <c r="D708" s="2" t="s">
        <v>1903</v>
      </c>
      <c r="E708" s="2" t="s">
        <v>2137</v>
      </c>
      <c r="F708" s="3">
        <f>IF(OR($J$3&lt;0,$J$3&gt;1),"",+Tabla2[[#This Row],[Any 1]]*(1-$J$3))</f>
        <v>23.448542249999999</v>
      </c>
      <c r="G708" s="3">
        <f>IF(OR($J$3&lt;0,$J$3&gt;1),"",+Tabla2[[#This Row],[Any 2]]*(1-$J$3))</f>
        <v>24.151998517500001</v>
      </c>
      <c r="H708" s="3">
        <f>IF(OR($J$3&lt;0,$J$3&gt;1),"",+Tabla2[[#This Row],[Any 3]]*(1-$J$3))</f>
        <v>24.876558473025003</v>
      </c>
    </row>
    <row r="709" spans="2:8" ht="30" x14ac:dyDescent="0.25">
      <c r="B709" s="2" t="s">
        <v>2138</v>
      </c>
      <c r="C709" s="2" t="s">
        <v>2139</v>
      </c>
      <c r="D709" s="2" t="s">
        <v>27</v>
      </c>
      <c r="E709" s="2" t="s">
        <v>2140</v>
      </c>
      <c r="F709" s="3">
        <f>IF(OR($J$3&lt;0,$J$3&gt;1),"",+Tabla2[[#This Row],[Any 1]]*(1-$J$3))</f>
        <v>35.089267500000005</v>
      </c>
      <c r="G709" s="3">
        <f>IF(OR($J$3&lt;0,$J$3&gt;1),"",+Tabla2[[#This Row],[Any 2]]*(1-$J$3))</f>
        <v>36.141945525000004</v>
      </c>
      <c r="H709" s="3">
        <f>IF(OR($J$3&lt;0,$J$3&gt;1),"",+Tabla2[[#This Row],[Any 3]]*(1-$J$3))</f>
        <v>37.226203890750007</v>
      </c>
    </row>
    <row r="710" spans="2:8" ht="30" x14ac:dyDescent="0.25">
      <c r="B710" s="2" t="s">
        <v>2141</v>
      </c>
      <c r="C710" s="2" t="s">
        <v>2142</v>
      </c>
      <c r="D710" s="2" t="s">
        <v>27</v>
      </c>
      <c r="E710" s="2" t="s">
        <v>2143</v>
      </c>
      <c r="F710" s="3">
        <f>IF(OR($J$3&lt;0,$J$3&gt;1),"",+Tabla2[[#This Row],[Any 1]]*(1-$J$3))</f>
        <v>37.707038250000004</v>
      </c>
      <c r="G710" s="3">
        <f>IF(OR($J$3&lt;0,$J$3&gt;1),"",+Tabla2[[#This Row],[Any 2]]*(1-$J$3))</f>
        <v>38.838249397500007</v>
      </c>
      <c r="H710" s="3">
        <f>IF(OR($J$3&lt;0,$J$3&gt;1),"",+Tabla2[[#This Row],[Any 3]]*(1-$J$3))</f>
        <v>40.003396879425011</v>
      </c>
    </row>
    <row r="711" spans="2:8" ht="30" x14ac:dyDescent="0.25">
      <c r="B711" s="2" t="s">
        <v>2144</v>
      </c>
      <c r="C711" s="2" t="s">
        <v>2145</v>
      </c>
      <c r="D711" s="2" t="s">
        <v>1903</v>
      </c>
      <c r="E711" s="2" t="s">
        <v>2146</v>
      </c>
      <c r="F711" s="3">
        <f>IF(OR($J$3&lt;0,$J$3&gt;1),"",+Tabla2[[#This Row],[Any 1]]*(1-$J$3))</f>
        <v>22.134087150000003</v>
      </c>
      <c r="G711" s="3">
        <f>IF(OR($J$3&lt;0,$J$3&gt;1),"",+Tabla2[[#This Row],[Any 2]]*(1-$J$3))</f>
        <v>22.798109764500005</v>
      </c>
      <c r="H711" s="3">
        <f>IF(OR($J$3&lt;0,$J$3&gt;1),"",+Tabla2[[#This Row],[Any 3]]*(1-$J$3))</f>
        <v>23.482053057435007</v>
      </c>
    </row>
    <row r="712" spans="2:8" ht="30" x14ac:dyDescent="0.25">
      <c r="B712" s="2" t="s">
        <v>2147</v>
      </c>
      <c r="C712" s="2" t="s">
        <v>2148</v>
      </c>
      <c r="D712" s="2" t="s">
        <v>27</v>
      </c>
      <c r="E712" s="2" t="s">
        <v>2140</v>
      </c>
      <c r="F712" s="3">
        <f>IF(OR($J$3&lt;0,$J$3&gt;1),"",+Tabla2[[#This Row],[Any 1]]*(1-$J$3))</f>
        <v>35.089267500000005</v>
      </c>
      <c r="G712" s="3">
        <f>IF(OR($J$3&lt;0,$J$3&gt;1),"",+Tabla2[[#This Row],[Any 2]]*(1-$J$3))</f>
        <v>36.141945525000004</v>
      </c>
      <c r="H712" s="3">
        <f>IF(OR($J$3&lt;0,$J$3&gt;1),"",+Tabla2[[#This Row],[Any 3]]*(1-$J$3))</f>
        <v>37.226203890750007</v>
      </c>
    </row>
    <row r="713" spans="2:8" x14ac:dyDescent="0.25">
      <c r="B713" s="2" t="s">
        <v>2149</v>
      </c>
      <c r="C713" s="2" t="s">
        <v>2150</v>
      </c>
      <c r="D713" s="2" t="s">
        <v>1903</v>
      </c>
      <c r="E713" s="2" t="s">
        <v>2151</v>
      </c>
      <c r="F713" s="3">
        <f>IF(OR($J$3&lt;0,$J$3&gt;1),"",+Tabla2[[#This Row],[Any 1]]*(1-$J$3))</f>
        <v>14.904584100000001</v>
      </c>
      <c r="G713" s="3">
        <f>IF(OR($J$3&lt;0,$J$3&gt;1),"",+Tabla2[[#This Row],[Any 2]]*(1-$J$3))</f>
        <v>15.351721623000001</v>
      </c>
      <c r="H713" s="3">
        <f>IF(OR($J$3&lt;0,$J$3&gt;1),"",+Tabla2[[#This Row],[Any 3]]*(1-$J$3))</f>
        <v>15.812273271690001</v>
      </c>
    </row>
    <row r="714" spans="2:8" x14ac:dyDescent="0.25">
      <c r="B714" s="2" t="s">
        <v>2152</v>
      </c>
      <c r="C714" s="2" t="s">
        <v>2153</v>
      </c>
      <c r="D714" s="2" t="s">
        <v>1903</v>
      </c>
      <c r="E714" s="2" t="s">
        <v>2154</v>
      </c>
      <c r="F714" s="3">
        <f>IF(OR($J$3&lt;0,$J$3&gt;1),"",+Tabla2[[#This Row],[Any 1]]*(1-$J$3))</f>
        <v>15.249907049999999</v>
      </c>
      <c r="G714" s="3">
        <f>IF(OR($J$3&lt;0,$J$3&gt;1),"",+Tabla2[[#This Row],[Any 2]]*(1-$J$3))</f>
        <v>15.707404261499999</v>
      </c>
      <c r="H714" s="3">
        <f>IF(OR($J$3&lt;0,$J$3&gt;1),"",+Tabla2[[#This Row],[Any 3]]*(1-$J$3))</f>
        <v>16.178626389344998</v>
      </c>
    </row>
    <row r="715" spans="2:8" ht="30" x14ac:dyDescent="0.25">
      <c r="B715" s="2" t="s">
        <v>2155</v>
      </c>
      <c r="C715" s="2" t="s">
        <v>2156</v>
      </c>
      <c r="D715" s="2" t="s">
        <v>1903</v>
      </c>
      <c r="E715" s="2" t="s">
        <v>2157</v>
      </c>
      <c r="F715" s="3">
        <f>IF(OR($J$3&lt;0,$J$3&gt;1),"",+Tabla2[[#This Row],[Any 1]]*(1-$J$3))</f>
        <v>12.064024349999999</v>
      </c>
      <c r="G715" s="3">
        <f>IF(OR($J$3&lt;0,$J$3&gt;1),"",+Tabla2[[#This Row],[Any 2]]*(1-$J$3))</f>
        <v>12.425945080499998</v>
      </c>
      <c r="H715" s="3">
        <f>IF(OR($J$3&lt;0,$J$3&gt;1),"",+Tabla2[[#This Row],[Any 3]]*(1-$J$3))</f>
        <v>12.798723432914999</v>
      </c>
    </row>
    <row r="716" spans="2:8" ht="30" x14ac:dyDescent="0.25">
      <c r="B716" s="2" t="s">
        <v>2158</v>
      </c>
      <c r="C716" s="2" t="s">
        <v>2159</v>
      </c>
      <c r="D716" s="2" t="s">
        <v>1903</v>
      </c>
      <c r="E716" s="2" t="s">
        <v>2160</v>
      </c>
      <c r="F716" s="3">
        <f>IF(OR($J$3&lt;0,$J$3&gt;1),"",+Tabla2[[#This Row],[Any 1]]*(1-$J$3))</f>
        <v>12.064024349999999</v>
      </c>
      <c r="G716" s="3">
        <f>IF(OR($J$3&lt;0,$J$3&gt;1),"",+Tabla2[[#This Row],[Any 2]]*(1-$J$3))</f>
        <v>12.425945080499998</v>
      </c>
      <c r="H716" s="3">
        <f>IF(OR($J$3&lt;0,$J$3&gt;1),"",+Tabla2[[#This Row],[Any 3]]*(1-$J$3))</f>
        <v>12.798723432914999</v>
      </c>
    </row>
    <row r="717" spans="2:8" x14ac:dyDescent="0.25">
      <c r="B717" s="2" t="s">
        <v>2161</v>
      </c>
      <c r="C717" s="2" t="s">
        <v>2162</v>
      </c>
      <c r="D717" s="2" t="s">
        <v>1903</v>
      </c>
      <c r="E717" s="2" t="s">
        <v>1904</v>
      </c>
      <c r="F717" s="3">
        <f>IF(OR($J$3&lt;0,$J$3&gt;1),"",+Tabla2[[#This Row],[Any 1]]*(1-$J$3))</f>
        <v>23.693610150000001</v>
      </c>
      <c r="G717" s="3">
        <f>IF(OR($J$3&lt;0,$J$3&gt;1),"",+Tabla2[[#This Row],[Any 2]]*(1-$J$3))</f>
        <v>24.404418454500004</v>
      </c>
      <c r="H717" s="3">
        <f>IF(OR($J$3&lt;0,$J$3&gt;1),"",+Tabla2[[#This Row],[Any 3]]*(1-$J$3))</f>
        <v>25.136551008135005</v>
      </c>
    </row>
    <row r="718" spans="2:8" x14ac:dyDescent="0.25">
      <c r="B718" s="2" t="s">
        <v>2163</v>
      </c>
      <c r="C718" s="2" t="s">
        <v>2164</v>
      </c>
      <c r="D718" s="2" t="s">
        <v>1903</v>
      </c>
      <c r="E718" s="2" t="s">
        <v>2165</v>
      </c>
      <c r="F718" s="3">
        <f>IF(OR($J$3&lt;0,$J$3&gt;1),"",+Tabla2[[#This Row],[Any 1]]*(1-$J$3))</f>
        <v>21.24293115</v>
      </c>
      <c r="G718" s="3">
        <f>IF(OR($J$3&lt;0,$J$3&gt;1),"",+Tabla2[[#This Row],[Any 2]]*(1-$J$3))</f>
        <v>21.880219084500002</v>
      </c>
      <c r="H718" s="3">
        <f>IF(OR($J$3&lt;0,$J$3&gt;1),"",+Tabla2[[#This Row],[Any 3]]*(1-$J$3))</f>
        <v>22.536625657035003</v>
      </c>
    </row>
    <row r="719" spans="2:8" x14ac:dyDescent="0.25">
      <c r="B719" s="2" t="s">
        <v>2166</v>
      </c>
      <c r="C719" s="2" t="s">
        <v>2167</v>
      </c>
      <c r="D719" s="2" t="s">
        <v>27</v>
      </c>
      <c r="E719" s="2" t="s">
        <v>2168</v>
      </c>
      <c r="F719" s="3">
        <f>IF(OR($J$3&lt;0,$J$3&gt;1),"",+Tabla2[[#This Row],[Any 1]]*(1-$J$3))</f>
        <v>21.755345850000005</v>
      </c>
      <c r="G719" s="3">
        <f>IF(OR($J$3&lt;0,$J$3&gt;1),"",+Tabla2[[#This Row],[Any 2]]*(1-$J$3))</f>
        <v>22.408006225500007</v>
      </c>
      <c r="H719" s="3">
        <f>IF(OR($J$3&lt;0,$J$3&gt;1),"",+Tabla2[[#This Row],[Any 3]]*(1-$J$3))</f>
        <v>23.080246412265009</v>
      </c>
    </row>
    <row r="720" spans="2:8" x14ac:dyDescent="0.25">
      <c r="B720" s="2" t="s">
        <v>2169</v>
      </c>
      <c r="C720" s="2" t="s">
        <v>2170</v>
      </c>
      <c r="D720" s="2" t="s">
        <v>1903</v>
      </c>
      <c r="E720" s="2" t="s">
        <v>2171</v>
      </c>
      <c r="F720" s="3">
        <f>IF(OR($J$3&lt;0,$J$3&gt;1),"",+Tabla2[[#This Row],[Any 1]]*(1-$J$3))</f>
        <v>24.974646900000003</v>
      </c>
      <c r="G720" s="3">
        <f>IF(OR($J$3&lt;0,$J$3&gt;1),"",+Tabla2[[#This Row],[Any 2]]*(1-$J$3))</f>
        <v>25.723886307000004</v>
      </c>
      <c r="H720" s="3">
        <f>IF(OR($J$3&lt;0,$J$3&gt;1),"",+Tabla2[[#This Row],[Any 3]]*(1-$J$3))</f>
        <v>26.495602896210006</v>
      </c>
    </row>
    <row r="721" spans="2:8" x14ac:dyDescent="0.25">
      <c r="B721" s="2" t="s">
        <v>2172</v>
      </c>
      <c r="C721" s="2" t="s">
        <v>2173</v>
      </c>
      <c r="D721" s="2" t="s">
        <v>1903</v>
      </c>
      <c r="E721" s="2" t="s">
        <v>2174</v>
      </c>
      <c r="F721" s="3">
        <f>IF(OR($J$3&lt;0,$J$3&gt;1),"",+Tabla2[[#This Row],[Any 1]]*(1-$J$3))</f>
        <v>25.654153350000001</v>
      </c>
      <c r="G721" s="3">
        <f>IF(OR($J$3&lt;0,$J$3&gt;1),"",+Tabla2[[#This Row],[Any 2]]*(1-$J$3))</f>
        <v>26.423777950500003</v>
      </c>
      <c r="H721" s="3">
        <f>IF(OR($J$3&lt;0,$J$3&gt;1),"",+Tabla2[[#This Row],[Any 3]]*(1-$J$3))</f>
        <v>27.216491289015003</v>
      </c>
    </row>
    <row r="722" spans="2:8" x14ac:dyDescent="0.25">
      <c r="B722" s="2" t="s">
        <v>2175</v>
      </c>
      <c r="C722" s="2" t="s">
        <v>2176</v>
      </c>
      <c r="D722" s="2" t="s">
        <v>1903</v>
      </c>
      <c r="E722" s="2" t="s">
        <v>2177</v>
      </c>
      <c r="F722" s="3">
        <f>IF(OR($J$3&lt;0,$J$3&gt;1),"",+Tabla2[[#This Row],[Any 1]]*(1-$J$3))</f>
        <v>26.122010249999999</v>
      </c>
      <c r="G722" s="3">
        <f>IF(OR($J$3&lt;0,$J$3&gt;1),"",+Tabla2[[#This Row],[Any 2]]*(1-$J$3))</f>
        <v>26.905670557499999</v>
      </c>
      <c r="H722" s="3">
        <f>IF(OR($J$3&lt;0,$J$3&gt;1),"",+Tabla2[[#This Row],[Any 3]]*(1-$J$3))</f>
        <v>27.712840674224999</v>
      </c>
    </row>
    <row r="723" spans="2:8" x14ac:dyDescent="0.25">
      <c r="B723" s="2" t="s">
        <v>2178</v>
      </c>
      <c r="C723" s="2" t="s">
        <v>2179</v>
      </c>
      <c r="D723" s="2" t="s">
        <v>1903</v>
      </c>
      <c r="E723" s="2" t="s">
        <v>2180</v>
      </c>
      <c r="F723" s="3">
        <f>IF(OR($J$3&lt;0,$J$3&gt;1),"",+Tabla2[[#This Row],[Any 1]]*(1-$J$3))</f>
        <v>20.184683400000001</v>
      </c>
      <c r="G723" s="3">
        <f>IF(OR($J$3&lt;0,$J$3&gt;1),"",+Tabla2[[#This Row],[Any 2]]*(1-$J$3))</f>
        <v>20.790223902000001</v>
      </c>
      <c r="H723" s="3">
        <f>IF(OR($J$3&lt;0,$J$3&gt;1),"",+Tabla2[[#This Row],[Any 3]]*(1-$J$3))</f>
        <v>21.41393061906</v>
      </c>
    </row>
    <row r="724" spans="2:8" x14ac:dyDescent="0.25">
      <c r="B724" s="2" t="s">
        <v>2181</v>
      </c>
      <c r="C724" s="2" t="s">
        <v>2182</v>
      </c>
      <c r="D724" s="2" t="s">
        <v>27</v>
      </c>
      <c r="E724" s="2" t="s">
        <v>2183</v>
      </c>
      <c r="F724" s="3">
        <f>IF(OR($J$3&lt;0,$J$3&gt;1),"",+Tabla2[[#This Row],[Any 1]]*(1-$J$3))</f>
        <v>37.707038250000004</v>
      </c>
      <c r="G724" s="3">
        <f>IF(OR($J$3&lt;0,$J$3&gt;1),"",+Tabla2[[#This Row],[Any 2]]*(1-$J$3))</f>
        <v>38.838249397500007</v>
      </c>
      <c r="H724" s="3">
        <f>IF(OR($J$3&lt;0,$J$3&gt;1),"",+Tabla2[[#This Row],[Any 3]]*(1-$J$3))</f>
        <v>40.003396879425011</v>
      </c>
    </row>
    <row r="725" spans="2:8" x14ac:dyDescent="0.25">
      <c r="B725" s="2" t="s">
        <v>2184</v>
      </c>
      <c r="C725" s="2" t="s">
        <v>2185</v>
      </c>
      <c r="D725" s="2" t="s">
        <v>27</v>
      </c>
      <c r="E725" s="2" t="s">
        <v>2186</v>
      </c>
      <c r="F725" s="3">
        <f>IF(OR($J$3&lt;0,$J$3&gt;1),"",+Tabla2[[#This Row],[Any 1]]*(1-$J$3))</f>
        <v>20.418611849999998</v>
      </c>
      <c r="G725" s="3">
        <f>IF(OR($J$3&lt;0,$J$3&gt;1),"",+Tabla2[[#This Row],[Any 2]]*(1-$J$3))</f>
        <v>21.031170205499997</v>
      </c>
      <c r="H725" s="3">
        <f>IF(OR($J$3&lt;0,$J$3&gt;1),"",+Tabla2[[#This Row],[Any 3]]*(1-$J$3))</f>
        <v>21.662105311664998</v>
      </c>
    </row>
    <row r="726" spans="2:8" x14ac:dyDescent="0.25">
      <c r="B726" s="2" t="s">
        <v>2187</v>
      </c>
      <c r="C726" s="2" t="s">
        <v>2188</v>
      </c>
      <c r="D726" s="2" t="s">
        <v>27</v>
      </c>
      <c r="E726" s="2" t="s">
        <v>2189</v>
      </c>
      <c r="F726" s="3">
        <f>IF(OR($J$3&lt;0,$J$3&gt;1),"",+Tabla2[[#This Row],[Any 1]]*(1-$J$3))</f>
        <v>18.691997099999998</v>
      </c>
      <c r="G726" s="3">
        <f>IF(OR($J$3&lt;0,$J$3&gt;1),"",+Tabla2[[#This Row],[Any 2]]*(1-$J$3))</f>
        <v>19.252757013</v>
      </c>
      <c r="H726" s="3">
        <f>IF(OR($J$3&lt;0,$J$3&gt;1),"",+Tabla2[[#This Row],[Any 3]]*(1-$J$3))</f>
        <v>19.830339723390001</v>
      </c>
    </row>
    <row r="727" spans="2:8" ht="30" x14ac:dyDescent="0.25">
      <c r="B727" s="2" t="s">
        <v>2190</v>
      </c>
      <c r="C727" s="2" t="s">
        <v>2191</v>
      </c>
      <c r="D727" s="2" t="s">
        <v>27</v>
      </c>
      <c r="E727" s="2" t="s">
        <v>2192</v>
      </c>
      <c r="F727" s="3">
        <f>IF(OR($J$3&lt;0,$J$3&gt;1),"",+Tabla2[[#This Row],[Any 1]]*(1-$J$3))</f>
        <v>12.632136300000001</v>
      </c>
      <c r="G727" s="3">
        <f>IF(OR($J$3&lt;0,$J$3&gt;1),"",+Tabla2[[#This Row],[Any 2]]*(1-$J$3))</f>
        <v>13.011100389000001</v>
      </c>
      <c r="H727" s="3">
        <f>IF(OR($J$3&lt;0,$J$3&gt;1),"",+Tabla2[[#This Row],[Any 3]]*(1-$J$3))</f>
        <v>13.401433400670001</v>
      </c>
    </row>
    <row r="728" spans="2:8" ht="45" x14ac:dyDescent="0.25">
      <c r="B728" s="2" t="s">
        <v>2193</v>
      </c>
      <c r="C728" s="2" t="s">
        <v>2194</v>
      </c>
      <c r="D728" s="2" t="s">
        <v>27</v>
      </c>
      <c r="E728" s="2" t="s">
        <v>2195</v>
      </c>
      <c r="F728" s="3">
        <f>IF(OR($J$3&lt;0,$J$3&gt;1),"",+Tabla2[[#This Row],[Any 1]]*(1-$J$3))</f>
        <v>35.79105285</v>
      </c>
      <c r="G728" s="3">
        <f>IF(OR($J$3&lt;0,$J$3&gt;1),"",+Tabla2[[#This Row],[Any 2]]*(1-$J$3))</f>
        <v>36.864784435499999</v>
      </c>
      <c r="H728" s="3">
        <f>IF(OR($J$3&lt;0,$J$3&gt;1),"",+Tabla2[[#This Row],[Any 3]]*(1-$J$3))</f>
        <v>37.970727968565001</v>
      </c>
    </row>
    <row r="729" spans="2:8" ht="45" x14ac:dyDescent="0.25">
      <c r="B729" s="2" t="s">
        <v>2196</v>
      </c>
      <c r="C729" s="2" t="s">
        <v>2197</v>
      </c>
      <c r="D729" s="2" t="s">
        <v>27</v>
      </c>
      <c r="E729" s="2" t="s">
        <v>2198</v>
      </c>
      <c r="F729" s="3">
        <f>IF(OR($J$3&lt;0,$J$3&gt;1),"",+Tabla2[[#This Row],[Any 1]]*(1-$J$3))</f>
        <v>37.049810700000002</v>
      </c>
      <c r="G729" s="3">
        <f>IF(OR($J$3&lt;0,$J$3&gt;1),"",+Tabla2[[#This Row],[Any 2]]*(1-$J$3))</f>
        <v>38.161305021000004</v>
      </c>
      <c r="H729" s="3">
        <f>IF(OR($J$3&lt;0,$J$3&gt;1),"",+Tabla2[[#This Row],[Any 3]]*(1-$J$3))</f>
        <v>39.306144171630002</v>
      </c>
    </row>
    <row r="730" spans="2:8" ht="45" x14ac:dyDescent="0.25">
      <c r="B730" s="2" t="s">
        <v>2199</v>
      </c>
      <c r="C730" s="2" t="s">
        <v>2200</v>
      </c>
      <c r="D730" s="2" t="s">
        <v>27</v>
      </c>
      <c r="E730" s="2" t="s">
        <v>2201</v>
      </c>
      <c r="F730" s="3">
        <f>IF(OR($J$3&lt;0,$J$3&gt;1),"",+Tabla2[[#This Row],[Any 1]]*(1-$J$3))</f>
        <v>37.216902449999999</v>
      </c>
      <c r="G730" s="3">
        <f>IF(OR($J$3&lt;0,$J$3&gt;1),"",+Tabla2[[#This Row],[Any 2]]*(1-$J$3))</f>
        <v>38.333409523500002</v>
      </c>
      <c r="H730" s="3">
        <f>IF(OR($J$3&lt;0,$J$3&gt;1),"",+Tabla2[[#This Row],[Any 3]]*(1-$J$3))</f>
        <v>39.483411809205002</v>
      </c>
    </row>
    <row r="731" spans="2:8" ht="45" x14ac:dyDescent="0.25">
      <c r="B731" s="2" t="s">
        <v>2202</v>
      </c>
      <c r="C731" s="2" t="s">
        <v>2203</v>
      </c>
      <c r="D731" s="2" t="s">
        <v>27</v>
      </c>
      <c r="E731" s="2" t="s">
        <v>2204</v>
      </c>
      <c r="F731" s="3">
        <f>IF(OR($J$3&lt;0,$J$3&gt;1),"",+Tabla2[[#This Row],[Any 1]]*(1-$J$3))</f>
        <v>36.648790500000004</v>
      </c>
      <c r="G731" s="3">
        <f>IF(OR($J$3&lt;0,$J$3&gt;1),"",+Tabla2[[#This Row],[Any 2]]*(1-$J$3))</f>
        <v>37.748254215000003</v>
      </c>
      <c r="H731" s="3">
        <f>IF(OR($J$3&lt;0,$J$3&gt;1),"",+Tabla2[[#This Row],[Any 3]]*(1-$J$3))</f>
        <v>38.880701841450005</v>
      </c>
    </row>
    <row r="732" spans="2:8" ht="45" x14ac:dyDescent="0.25">
      <c r="B732" s="2" t="s">
        <v>2205</v>
      </c>
      <c r="C732" s="2" t="s">
        <v>2206</v>
      </c>
      <c r="D732" s="2" t="s">
        <v>27</v>
      </c>
      <c r="E732" s="2" t="s">
        <v>2207</v>
      </c>
      <c r="F732" s="3">
        <f>IF(OR($J$3&lt;0,$J$3&gt;1),"",+Tabla2[[#This Row],[Any 1]]*(1-$J$3))</f>
        <v>37.874130000000001</v>
      </c>
      <c r="G732" s="3">
        <f>IF(OR($J$3&lt;0,$J$3&gt;1),"",+Tabla2[[#This Row],[Any 2]]*(1-$J$3))</f>
        <v>39.010353900000005</v>
      </c>
      <c r="H732" s="3">
        <f>IF(OR($J$3&lt;0,$J$3&gt;1),"",+Tabla2[[#This Row],[Any 3]]*(1-$J$3))</f>
        <v>40.180664517000004</v>
      </c>
    </row>
    <row r="733" spans="2:8" ht="45" x14ac:dyDescent="0.25">
      <c r="B733" s="2" t="s">
        <v>2208</v>
      </c>
      <c r="C733" s="2" t="s">
        <v>2209</v>
      </c>
      <c r="D733" s="2" t="s">
        <v>27</v>
      </c>
      <c r="E733" s="2" t="s">
        <v>2210</v>
      </c>
      <c r="F733" s="3">
        <f>IF(OR($J$3&lt;0,$J$3&gt;1),"",+Tabla2[[#This Row],[Any 1]]*(1-$J$3))</f>
        <v>38.052361199999993</v>
      </c>
      <c r="G733" s="3">
        <f>IF(OR($J$3&lt;0,$J$3&gt;1),"",+Tabla2[[#This Row],[Any 2]]*(1-$J$3))</f>
        <v>39.193932035999993</v>
      </c>
      <c r="H733" s="3">
        <f>IF(OR($J$3&lt;0,$J$3&gt;1),"",+Tabla2[[#This Row],[Any 3]]*(1-$J$3))</f>
        <v>40.369749997079992</v>
      </c>
    </row>
    <row r="734" spans="2:8" ht="45" x14ac:dyDescent="0.25">
      <c r="B734" s="2" t="s">
        <v>2211</v>
      </c>
      <c r="C734" s="2" t="s">
        <v>2212</v>
      </c>
      <c r="D734" s="2" t="s">
        <v>27</v>
      </c>
      <c r="E734" s="2" t="s">
        <v>2213</v>
      </c>
      <c r="F734" s="3">
        <f>IF(OR($J$3&lt;0,$J$3&gt;1),"",+Tabla2[[#This Row],[Any 1]]*(1-$J$3))</f>
        <v>26.3113809</v>
      </c>
      <c r="G734" s="3">
        <f>IF(OR($J$3&lt;0,$J$3&gt;1),"",+Tabla2[[#This Row],[Any 2]]*(1-$J$3))</f>
        <v>27.100722327</v>
      </c>
      <c r="H734" s="3">
        <f>IF(OR($J$3&lt;0,$J$3&gt;1),"",+Tabla2[[#This Row],[Any 3]]*(1-$J$3))</f>
        <v>27.913743996810002</v>
      </c>
    </row>
    <row r="735" spans="2:8" ht="45" x14ac:dyDescent="0.25">
      <c r="B735" s="2" t="s">
        <v>2214</v>
      </c>
      <c r="C735" s="2" t="s">
        <v>2215</v>
      </c>
      <c r="D735" s="2" t="s">
        <v>27</v>
      </c>
      <c r="E735" s="2" t="s">
        <v>2216</v>
      </c>
      <c r="F735" s="3">
        <f>IF(OR($J$3&lt;0,$J$3&gt;1),"",+Tabla2[[#This Row],[Any 1]]*(1-$J$3))</f>
        <v>39.957207150000002</v>
      </c>
      <c r="G735" s="3">
        <f>IF(OR($J$3&lt;0,$J$3&gt;1),"",+Tabla2[[#This Row],[Any 2]]*(1-$J$3))</f>
        <v>41.155923364500005</v>
      </c>
      <c r="H735" s="3">
        <f>IF(OR($J$3&lt;0,$J$3&gt;1),"",+Tabla2[[#This Row],[Any 3]]*(1-$J$3))</f>
        <v>42.390601065435007</v>
      </c>
    </row>
    <row r="736" spans="2:8" ht="45" x14ac:dyDescent="0.25">
      <c r="B736" s="2" t="s">
        <v>2217</v>
      </c>
      <c r="C736" s="2" t="s">
        <v>2218</v>
      </c>
      <c r="D736" s="2" t="s">
        <v>27</v>
      </c>
      <c r="E736" s="2" t="s">
        <v>2219</v>
      </c>
      <c r="F736" s="3">
        <f>IF(OR($J$3&lt;0,$J$3&gt;1),"",+Tabla2[[#This Row],[Any 1]]*(1-$J$3))</f>
        <v>41.405335650000005</v>
      </c>
      <c r="G736" s="3">
        <f>IF(OR($J$3&lt;0,$J$3&gt;1),"",+Tabla2[[#This Row],[Any 2]]*(1-$J$3))</f>
        <v>42.647495719500007</v>
      </c>
      <c r="H736" s="3">
        <f>IF(OR($J$3&lt;0,$J$3&gt;1),"",+Tabla2[[#This Row],[Any 3]]*(1-$J$3))</f>
        <v>43.926920591085008</v>
      </c>
    </row>
    <row r="737" spans="2:8" ht="45" x14ac:dyDescent="0.25">
      <c r="B737" s="2" t="s">
        <v>2220</v>
      </c>
      <c r="C737" s="2" t="s">
        <v>2221</v>
      </c>
      <c r="D737" s="2" t="s">
        <v>27</v>
      </c>
      <c r="E737" s="2" t="s">
        <v>2222</v>
      </c>
      <c r="F737" s="3">
        <f>IF(OR($J$3&lt;0,$J$3&gt;1),"",+Tabla2[[#This Row],[Any 1]]*(1-$J$3))</f>
        <v>41.60584575</v>
      </c>
      <c r="G737" s="3">
        <f>IF(OR($J$3&lt;0,$J$3&gt;1),"",+Tabla2[[#This Row],[Any 2]]*(1-$J$3))</f>
        <v>42.854021122500001</v>
      </c>
      <c r="H737" s="3">
        <f>IF(OR($J$3&lt;0,$J$3&gt;1),"",+Tabla2[[#This Row],[Any 3]]*(1-$J$3))</f>
        <v>44.139641756175003</v>
      </c>
    </row>
    <row r="738" spans="2:8" x14ac:dyDescent="0.25">
      <c r="B738" s="2" t="s">
        <v>2223</v>
      </c>
      <c r="C738" s="2" t="s">
        <v>2224</v>
      </c>
      <c r="D738" s="2" t="s">
        <v>2225</v>
      </c>
      <c r="E738" s="2" t="s">
        <v>2226</v>
      </c>
      <c r="F738" s="3">
        <f>IF(OR($J$3&lt;0,$J$3&gt;1),"",+Tabla2[[#This Row],[Any 1]]*(1-$J$3))</f>
        <v>34.989012450000004</v>
      </c>
      <c r="G738" s="3">
        <f>IF(OR($J$3&lt;0,$J$3&gt;1),"",+Tabla2[[#This Row],[Any 2]]*(1-$J$3))</f>
        <v>36.038682823500004</v>
      </c>
      <c r="H738" s="3">
        <f>IF(OR($J$3&lt;0,$J$3&gt;1),"",+Tabla2[[#This Row],[Any 3]]*(1-$J$3))</f>
        <v>37.119843308205006</v>
      </c>
    </row>
    <row r="739" spans="2:8" ht="45" x14ac:dyDescent="0.25">
      <c r="B739" s="2" t="s">
        <v>2227</v>
      </c>
      <c r="C739" s="2" t="s">
        <v>2228</v>
      </c>
      <c r="D739" s="2" t="s">
        <v>27</v>
      </c>
      <c r="E739" s="2" t="s">
        <v>2229</v>
      </c>
      <c r="F739" s="3">
        <f>IF(OR($J$3&lt;0,$J$3&gt;1),"",+Tabla2[[#This Row],[Any 1]]*(1-$J$3))</f>
        <v>41.962308149999998</v>
      </c>
      <c r="G739" s="3">
        <f>IF(OR($J$3&lt;0,$J$3&gt;1),"",+Tabla2[[#This Row],[Any 2]]*(1-$J$3))</f>
        <v>43.221177394499996</v>
      </c>
      <c r="H739" s="3">
        <f>IF(OR($J$3&lt;0,$J$3&gt;1),"",+Tabla2[[#This Row],[Any 3]]*(1-$J$3))</f>
        <v>44.517812716334994</v>
      </c>
    </row>
    <row r="740" spans="2:8" ht="45" x14ac:dyDescent="0.25">
      <c r="B740" s="2" t="s">
        <v>2230</v>
      </c>
      <c r="C740" s="2" t="s">
        <v>2231</v>
      </c>
      <c r="D740" s="2" t="s">
        <v>27</v>
      </c>
      <c r="E740" s="2" t="s">
        <v>2232</v>
      </c>
      <c r="F740" s="3">
        <f>IF(OR($J$3&lt;0,$J$3&gt;1),"",+Tabla2[[#This Row],[Any 1]]*(1-$J$3))</f>
        <v>43.388157750000005</v>
      </c>
      <c r="G740" s="3">
        <f>IF(OR($J$3&lt;0,$J$3&gt;1),"",+Tabla2[[#This Row],[Any 2]]*(1-$J$3))</f>
        <v>44.689802482500006</v>
      </c>
      <c r="H740" s="3">
        <f>IF(OR($J$3&lt;0,$J$3&gt;1),"",+Tabla2[[#This Row],[Any 3]]*(1-$J$3))</f>
        <v>46.03049655697501</v>
      </c>
    </row>
    <row r="741" spans="2:8" ht="45" x14ac:dyDescent="0.25">
      <c r="B741" s="2" t="s">
        <v>2233</v>
      </c>
      <c r="C741" s="2" t="s">
        <v>2234</v>
      </c>
      <c r="D741" s="2" t="s">
        <v>27</v>
      </c>
      <c r="E741" s="2" t="s">
        <v>2235</v>
      </c>
      <c r="F741" s="3">
        <f>IF(OR($J$3&lt;0,$J$3&gt;1),"",+Tabla2[[#This Row],[Any 1]]*(1-$J$3))</f>
        <v>43.566388950000004</v>
      </c>
      <c r="G741" s="3">
        <f>IF(OR($J$3&lt;0,$J$3&gt;1),"",+Tabla2[[#This Row],[Any 2]]*(1-$J$3))</f>
        <v>44.873380618500008</v>
      </c>
      <c r="H741" s="3">
        <f>IF(OR($J$3&lt;0,$J$3&gt;1),"",+Tabla2[[#This Row],[Any 3]]*(1-$J$3))</f>
        <v>46.219582037055012</v>
      </c>
    </row>
    <row r="742" spans="2:8" x14ac:dyDescent="0.25">
      <c r="B742" s="2" t="s">
        <v>2236</v>
      </c>
      <c r="C742" s="2" t="s">
        <v>2237</v>
      </c>
      <c r="D742" s="2" t="s">
        <v>27</v>
      </c>
      <c r="E742" s="2" t="s">
        <v>2238</v>
      </c>
      <c r="F742" s="3">
        <f>IF(OR($J$3&lt;0,$J$3&gt;1),"",+Tabla2[[#This Row],[Any 1]]*(1-$J$3))</f>
        <v>60.943930950000002</v>
      </c>
      <c r="G742" s="3">
        <f>IF(OR($J$3&lt;0,$J$3&gt;1),"",+Tabla2[[#This Row],[Any 2]]*(1-$J$3))</f>
        <v>62.772248878500001</v>
      </c>
      <c r="H742" s="3">
        <f>IF(OR($J$3&lt;0,$J$3&gt;1),"",+Tabla2[[#This Row],[Any 3]]*(1-$J$3))</f>
        <v>64.655416344854999</v>
      </c>
    </row>
    <row r="743" spans="2:8" ht="30" x14ac:dyDescent="0.25">
      <c r="B743" s="2" t="s">
        <v>2239</v>
      </c>
      <c r="C743" s="2" t="s">
        <v>2240</v>
      </c>
      <c r="D743" s="2" t="s">
        <v>27</v>
      </c>
      <c r="E743" s="2" t="s">
        <v>2241</v>
      </c>
      <c r="F743" s="3">
        <f>IF(OR($J$3&lt;0,$J$3&gt;1),"",+Tabla2[[#This Row],[Any 1]]*(1-$J$3))</f>
        <v>103.24042260000002</v>
      </c>
      <c r="G743" s="3">
        <f>IF(OR($J$3&lt;0,$J$3&gt;1),"",+Tabla2[[#This Row],[Any 2]]*(1-$J$3))</f>
        <v>106.33763527800002</v>
      </c>
      <c r="H743" s="3">
        <f>IF(OR($J$3&lt;0,$J$3&gt;1),"",+Tabla2[[#This Row],[Any 3]]*(1-$J$3))</f>
        <v>109.52776433634003</v>
      </c>
    </row>
    <row r="744" spans="2:8" x14ac:dyDescent="0.25">
      <c r="B744" s="2" t="s">
        <v>2242</v>
      </c>
      <c r="C744" s="2" t="s">
        <v>2243</v>
      </c>
      <c r="D744" s="2" t="s">
        <v>27</v>
      </c>
      <c r="E744" s="2" t="s">
        <v>2244</v>
      </c>
      <c r="F744" s="3">
        <f>IF(OR($J$3&lt;0,$J$3&gt;1),"",+Tabla2[[#This Row],[Any 1]]*(1-$J$3))</f>
        <v>11.4959124</v>
      </c>
      <c r="G744" s="3">
        <f>IF(OR($J$3&lt;0,$J$3&gt;1),"",+Tabla2[[#This Row],[Any 2]]*(1-$J$3))</f>
        <v>11.840789772000001</v>
      </c>
      <c r="H744" s="3">
        <f>IF(OR($J$3&lt;0,$J$3&gt;1),"",+Tabla2[[#This Row],[Any 3]]*(1-$J$3))</f>
        <v>12.196013465160002</v>
      </c>
    </row>
    <row r="745" spans="2:8" x14ac:dyDescent="0.25">
      <c r="B745" s="2" t="s">
        <v>2245</v>
      </c>
      <c r="C745" s="2" t="s">
        <v>2246</v>
      </c>
      <c r="D745" s="2" t="s">
        <v>27</v>
      </c>
      <c r="E745" s="2" t="s">
        <v>2247</v>
      </c>
      <c r="F745" s="3">
        <f>IF(OR($J$3&lt;0,$J$3&gt;1),"",+Tabla2[[#This Row],[Any 1]]*(1-$J$3))</f>
        <v>6.9844351499999995</v>
      </c>
      <c r="G745" s="3">
        <f>IF(OR($J$3&lt;0,$J$3&gt;1),"",+Tabla2[[#This Row],[Any 2]]*(1-$J$3))</f>
        <v>7.1939682045</v>
      </c>
      <c r="H745" s="3">
        <f>IF(OR($J$3&lt;0,$J$3&gt;1),"",+Tabla2[[#This Row],[Any 3]]*(1-$J$3))</f>
        <v>7.4097872506350004</v>
      </c>
    </row>
    <row r="746" spans="2:8" x14ac:dyDescent="0.25">
      <c r="B746" s="2" t="s">
        <v>2248</v>
      </c>
      <c r="C746" s="2" t="s">
        <v>2249</v>
      </c>
      <c r="D746" s="2" t="s">
        <v>27</v>
      </c>
      <c r="E746" s="2" t="s">
        <v>2250</v>
      </c>
      <c r="F746" s="3">
        <f>IF(OR($J$3&lt;0,$J$3&gt;1),"",+Tabla2[[#This Row],[Any 1]]*(1-$J$3))</f>
        <v>6.8173434000000004</v>
      </c>
      <c r="G746" s="3">
        <f>IF(OR($J$3&lt;0,$J$3&gt;1),"",+Tabla2[[#This Row],[Any 2]]*(1-$J$3))</f>
        <v>7.021863702000001</v>
      </c>
      <c r="H746" s="3">
        <f>IF(OR($J$3&lt;0,$J$3&gt;1),"",+Tabla2[[#This Row],[Any 3]]*(1-$J$3))</f>
        <v>7.2325196130600009</v>
      </c>
    </row>
    <row r="747" spans="2:8" x14ac:dyDescent="0.25">
      <c r="B747" s="2" t="s">
        <v>2251</v>
      </c>
      <c r="C747" s="2" t="s">
        <v>2252</v>
      </c>
      <c r="D747" s="2" t="s">
        <v>27</v>
      </c>
      <c r="E747" s="2" t="s">
        <v>2253</v>
      </c>
      <c r="F747" s="3">
        <f>IF(OR($J$3&lt;0,$J$3&gt;1),"",+Tabla2[[#This Row],[Any 1]]*(1-$J$3))</f>
        <v>4.6674295500000014</v>
      </c>
      <c r="G747" s="3">
        <f>IF(OR($J$3&lt;0,$J$3&gt;1),"",+Tabla2[[#This Row],[Any 2]]*(1-$J$3))</f>
        <v>4.807452436500002</v>
      </c>
      <c r="H747" s="3">
        <f>IF(OR($J$3&lt;0,$J$3&gt;1),"",+Tabla2[[#This Row],[Any 3]]*(1-$J$3))</f>
        <v>4.9516760095950021</v>
      </c>
    </row>
    <row r="748" spans="2:8" x14ac:dyDescent="0.25">
      <c r="B748" s="2" t="s">
        <v>2254</v>
      </c>
      <c r="C748" s="2" t="s">
        <v>2255</v>
      </c>
      <c r="D748" s="2" t="s">
        <v>27</v>
      </c>
      <c r="E748" s="2" t="s">
        <v>2256</v>
      </c>
      <c r="F748" s="3">
        <f>IF(OR($J$3&lt;0,$J$3&gt;1),"",+Tabla2[[#This Row],[Any 1]]*(1-$J$3))</f>
        <v>2.4729579000000004</v>
      </c>
      <c r="G748" s="3">
        <f>IF(OR($J$3&lt;0,$J$3&gt;1),"",+Tabla2[[#This Row],[Any 2]]*(1-$J$3))</f>
        <v>2.5471466370000004</v>
      </c>
      <c r="H748" s="3">
        <f>IF(OR($J$3&lt;0,$J$3&gt;1),"",+Tabla2[[#This Row],[Any 3]]*(1-$J$3))</f>
        <v>2.6235610361100004</v>
      </c>
    </row>
    <row r="749" spans="2:8" ht="30" x14ac:dyDescent="0.25">
      <c r="B749" s="2" t="s">
        <v>2257</v>
      </c>
      <c r="C749" s="2" t="s">
        <v>2258</v>
      </c>
      <c r="D749" s="2" t="s">
        <v>1903</v>
      </c>
      <c r="E749" s="2" t="s">
        <v>2259</v>
      </c>
      <c r="F749" s="3">
        <f>IF(OR($J$3&lt;0,$J$3&gt;1),"",+Tabla2[[#This Row],[Any 1]]*(1-$J$3))</f>
        <v>22.379155050000001</v>
      </c>
      <c r="G749" s="3">
        <f>IF(OR($J$3&lt;0,$J$3&gt;1),"",+Tabla2[[#This Row],[Any 2]]*(1-$J$3))</f>
        <v>23.0505297015</v>
      </c>
      <c r="H749" s="3">
        <f>IF(OR($J$3&lt;0,$J$3&gt;1),"",+Tabla2[[#This Row],[Any 3]]*(1-$J$3))</f>
        <v>23.742045592545001</v>
      </c>
    </row>
    <row r="750" spans="2:8" ht="30" x14ac:dyDescent="0.25">
      <c r="B750" s="2" t="s">
        <v>2260</v>
      </c>
      <c r="C750" s="2" t="s">
        <v>2261</v>
      </c>
      <c r="D750" s="2" t="s">
        <v>1903</v>
      </c>
      <c r="E750" s="2" t="s">
        <v>2262</v>
      </c>
      <c r="F750" s="3">
        <f>IF(OR($J$3&lt;0,$J$3&gt;1),"",+Tabla2[[#This Row],[Any 1]]*(1-$J$3))</f>
        <v>23.727028500000003</v>
      </c>
      <c r="G750" s="3">
        <f>IF(OR($J$3&lt;0,$J$3&gt;1),"",+Tabla2[[#This Row],[Any 2]]*(1-$J$3))</f>
        <v>24.438839355000002</v>
      </c>
      <c r="H750" s="3">
        <f>IF(OR($J$3&lt;0,$J$3&gt;1),"",+Tabla2[[#This Row],[Any 3]]*(1-$J$3))</f>
        <v>25.172004535650004</v>
      </c>
    </row>
    <row r="751" spans="2:8" ht="30" x14ac:dyDescent="0.25">
      <c r="B751" s="2" t="s">
        <v>2263</v>
      </c>
      <c r="C751" s="2" t="s">
        <v>2264</v>
      </c>
      <c r="D751" s="2" t="s">
        <v>1903</v>
      </c>
      <c r="E751" s="2" t="s">
        <v>2265</v>
      </c>
      <c r="F751" s="3">
        <f>IF(OR($J$3&lt;0,$J$3&gt;1),"",+Tabla2[[#This Row],[Any 1]]*(1-$J$3))</f>
        <v>24.506790000000002</v>
      </c>
      <c r="G751" s="3">
        <f>IF(OR($J$3&lt;0,$J$3&gt;1),"",+Tabla2[[#This Row],[Any 2]]*(1-$J$3))</f>
        <v>25.241993700000002</v>
      </c>
      <c r="H751" s="3">
        <f>IF(OR($J$3&lt;0,$J$3&gt;1),"",+Tabla2[[#This Row],[Any 3]]*(1-$J$3))</f>
        <v>25.999253511000003</v>
      </c>
    </row>
    <row r="752" spans="2:8" x14ac:dyDescent="0.25">
      <c r="B752" s="2" t="s">
        <v>2266</v>
      </c>
      <c r="C752" s="2" t="s">
        <v>2267</v>
      </c>
      <c r="D752" s="2" t="s">
        <v>27</v>
      </c>
      <c r="E752" s="2" t="s">
        <v>2268</v>
      </c>
      <c r="F752" s="3">
        <f>IF(OR($J$3&lt;0,$J$3&gt;1),"",+Tabla2[[#This Row],[Any 1]]*(1-$J$3))</f>
        <v>33.641139000000003</v>
      </c>
      <c r="G752" s="3">
        <f>IF(OR($J$3&lt;0,$J$3&gt;1),"",+Tabla2[[#This Row],[Any 2]]*(1-$J$3))</f>
        <v>34.650373170000002</v>
      </c>
      <c r="H752" s="3">
        <f>IF(OR($J$3&lt;0,$J$3&gt;1),"",+Tabla2[[#This Row],[Any 3]]*(1-$J$3))</f>
        <v>35.689884365099999</v>
      </c>
    </row>
    <row r="753" spans="2:8" x14ac:dyDescent="0.25">
      <c r="B753" s="2" t="s">
        <v>2269</v>
      </c>
      <c r="C753" s="2" t="s">
        <v>2270</v>
      </c>
      <c r="D753" s="2" t="s">
        <v>27</v>
      </c>
      <c r="E753" s="2" t="s">
        <v>2271</v>
      </c>
      <c r="F753" s="3">
        <f>IF(OR($J$3&lt;0,$J$3&gt;1),"",+Tabla2[[#This Row],[Any 1]]*(1-$J$3))</f>
        <v>32.460357299999998</v>
      </c>
      <c r="G753" s="3">
        <f>IF(OR($J$3&lt;0,$J$3&gt;1),"",+Tabla2[[#This Row],[Any 2]]*(1-$J$3))</f>
        <v>33.434168018999998</v>
      </c>
      <c r="H753" s="3">
        <f>IF(OR($J$3&lt;0,$J$3&gt;1),"",+Tabla2[[#This Row],[Any 3]]*(1-$J$3))</f>
        <v>34.437193059569999</v>
      </c>
    </row>
    <row r="754" spans="2:8" x14ac:dyDescent="0.25">
      <c r="B754" s="2" t="s">
        <v>2272</v>
      </c>
      <c r="C754" s="2" t="s">
        <v>2273</v>
      </c>
      <c r="D754" s="2" t="s">
        <v>27</v>
      </c>
      <c r="E754" s="2" t="s">
        <v>2274</v>
      </c>
      <c r="F754" s="3">
        <f>IF(OR($J$3&lt;0,$J$3&gt;1),"",+Tabla2[[#This Row],[Any 1]]*(1-$J$3))</f>
        <v>33.039608699999995</v>
      </c>
      <c r="G754" s="3">
        <f>IF(OR($J$3&lt;0,$J$3&gt;1),"",+Tabla2[[#This Row],[Any 2]]*(1-$J$3))</f>
        <v>34.030796960999993</v>
      </c>
      <c r="H754" s="3">
        <f>IF(OR($J$3&lt;0,$J$3&gt;1),"",+Tabla2[[#This Row],[Any 3]]*(1-$J$3))</f>
        <v>35.051720869829992</v>
      </c>
    </row>
    <row r="755" spans="2:8" x14ac:dyDescent="0.25">
      <c r="B755" s="2" t="s">
        <v>2275</v>
      </c>
      <c r="C755" s="2" t="s">
        <v>2276</v>
      </c>
      <c r="D755" s="2" t="s">
        <v>27</v>
      </c>
      <c r="E755" s="2" t="s">
        <v>2277</v>
      </c>
      <c r="F755" s="3">
        <f>IF(OR($J$3&lt;0,$J$3&gt;1),"",+Tabla2[[#This Row],[Any 1]]*(1-$J$3))</f>
        <v>19.861639349999997</v>
      </c>
      <c r="G755" s="3">
        <f>IF(OR($J$3&lt;0,$J$3&gt;1),"",+Tabla2[[#This Row],[Any 2]]*(1-$J$3))</f>
        <v>20.457488530499997</v>
      </c>
      <c r="H755" s="3">
        <f>IF(OR($J$3&lt;0,$J$3&gt;1),"",+Tabla2[[#This Row],[Any 3]]*(1-$J$3))</f>
        <v>21.071213186414997</v>
      </c>
    </row>
    <row r="756" spans="2:8" ht="30" x14ac:dyDescent="0.25">
      <c r="B756" s="2" t="s">
        <v>2278</v>
      </c>
      <c r="C756" s="2" t="s">
        <v>2279</v>
      </c>
      <c r="D756" s="2" t="s">
        <v>1903</v>
      </c>
      <c r="E756" s="2" t="s">
        <v>2280</v>
      </c>
      <c r="F756" s="3">
        <f>IF(OR($J$3&lt;0,$J$3&gt;1),"",+Tabla2[[#This Row],[Any 1]]*(1-$J$3))</f>
        <v>15.5061144</v>
      </c>
      <c r="G756" s="3">
        <f>IF(OR($J$3&lt;0,$J$3&gt;1),"",+Tabla2[[#This Row],[Any 2]]*(1-$J$3))</f>
        <v>15.971297831999999</v>
      </c>
      <c r="H756" s="3">
        <f>IF(OR($J$3&lt;0,$J$3&gt;1),"",+Tabla2[[#This Row],[Any 3]]*(1-$J$3))</f>
        <v>16.450436766959999</v>
      </c>
    </row>
    <row r="757" spans="2:8" ht="30" x14ac:dyDescent="0.25">
      <c r="B757" s="2" t="s">
        <v>2281</v>
      </c>
      <c r="C757" s="2" t="s">
        <v>2282</v>
      </c>
      <c r="D757" s="2" t="s">
        <v>1903</v>
      </c>
      <c r="E757" s="2" t="s">
        <v>2283</v>
      </c>
      <c r="F757" s="3">
        <f>IF(OR($J$3&lt;0,$J$3&gt;1),"",+Tabla2[[#This Row],[Any 1]]*(1-$J$3))</f>
        <v>15.873716249999999</v>
      </c>
      <c r="G757" s="3">
        <f>IF(OR($J$3&lt;0,$J$3&gt;1),"",+Tabla2[[#This Row],[Any 2]]*(1-$J$3))</f>
        <v>16.3499277375</v>
      </c>
      <c r="H757" s="3">
        <f>IF(OR($J$3&lt;0,$J$3&gt;1),"",+Tabla2[[#This Row],[Any 3]]*(1-$J$3))</f>
        <v>16.840425569625001</v>
      </c>
    </row>
    <row r="758" spans="2:8" ht="30" x14ac:dyDescent="0.25">
      <c r="B758" s="2" t="s">
        <v>2284</v>
      </c>
      <c r="C758" s="2" t="s">
        <v>2285</v>
      </c>
      <c r="D758" s="2" t="s">
        <v>1903</v>
      </c>
      <c r="E758" s="2" t="s">
        <v>2286</v>
      </c>
      <c r="F758" s="3">
        <f>IF(OR($J$3&lt;0,$J$3&gt;1),"",+Tabla2[[#This Row],[Any 1]]*(1-$J$3))</f>
        <v>16.597780499999999</v>
      </c>
      <c r="G758" s="3">
        <f>IF(OR($J$3&lt;0,$J$3&gt;1),"",+Tabla2[[#This Row],[Any 2]]*(1-$J$3))</f>
        <v>17.095713915000001</v>
      </c>
      <c r="H758" s="3">
        <f>IF(OR($J$3&lt;0,$J$3&gt;1),"",+Tabla2[[#This Row],[Any 3]]*(1-$J$3))</f>
        <v>17.608585332450001</v>
      </c>
    </row>
    <row r="759" spans="2:8" ht="30" x14ac:dyDescent="0.25">
      <c r="B759" s="2" t="s">
        <v>2287</v>
      </c>
      <c r="C759" s="2" t="s">
        <v>2288</v>
      </c>
      <c r="D759" s="2" t="s">
        <v>1903</v>
      </c>
      <c r="E759" s="2" t="s">
        <v>2289</v>
      </c>
      <c r="F759" s="3">
        <f>IF(OR($J$3&lt;0,$J$3&gt;1),"",+Tabla2[[#This Row],[Any 1]]*(1-$J$3))</f>
        <v>17.310705299999999</v>
      </c>
      <c r="G759" s="3">
        <f>IF(OR($J$3&lt;0,$J$3&gt;1),"",+Tabla2[[#This Row],[Any 2]]*(1-$J$3))</f>
        <v>17.830026458999999</v>
      </c>
      <c r="H759" s="3">
        <f>IF(OR($J$3&lt;0,$J$3&gt;1),"",+Tabla2[[#This Row],[Any 3]]*(1-$J$3))</f>
        <v>18.364927252769998</v>
      </c>
    </row>
    <row r="760" spans="2:8" ht="30" x14ac:dyDescent="0.25">
      <c r="B760" s="2" t="s">
        <v>2290</v>
      </c>
      <c r="C760" s="2" t="s">
        <v>2291</v>
      </c>
      <c r="D760" s="2" t="s">
        <v>1903</v>
      </c>
      <c r="E760" s="2" t="s">
        <v>2292</v>
      </c>
      <c r="F760" s="3">
        <f>IF(OR($J$3&lt;0,$J$3&gt;1),"",+Tabla2[[#This Row],[Any 1]]*(1-$J$3))</f>
        <v>18.034769550000004</v>
      </c>
      <c r="G760" s="3">
        <f>IF(OR($J$3&lt;0,$J$3&gt;1),"",+Tabla2[[#This Row],[Any 2]]*(1-$J$3))</f>
        <v>18.575812636500004</v>
      </c>
      <c r="H760" s="3">
        <f>IF(OR($J$3&lt;0,$J$3&gt;1),"",+Tabla2[[#This Row],[Any 3]]*(1-$J$3))</f>
        <v>19.133087015595006</v>
      </c>
    </row>
    <row r="761" spans="2:8" ht="30" x14ac:dyDescent="0.25">
      <c r="B761" s="2" t="s">
        <v>2293</v>
      </c>
      <c r="C761" s="2" t="s">
        <v>2294</v>
      </c>
      <c r="D761" s="2" t="s">
        <v>1903</v>
      </c>
      <c r="E761" s="2" t="s">
        <v>2295</v>
      </c>
      <c r="F761" s="3">
        <f>IF(OR($J$3&lt;0,$J$3&gt;1),"",+Tabla2[[#This Row],[Any 1]]*(1-$J$3))</f>
        <v>13.957730850000001</v>
      </c>
      <c r="G761" s="3">
        <f>IF(OR($J$3&lt;0,$J$3&gt;1),"",+Tabla2[[#This Row],[Any 2]]*(1-$J$3))</f>
        <v>14.376462775500002</v>
      </c>
      <c r="H761" s="3">
        <f>IF(OR($J$3&lt;0,$J$3&gt;1),"",+Tabla2[[#This Row],[Any 3]]*(1-$J$3))</f>
        <v>14.807756658765003</v>
      </c>
    </row>
    <row r="762" spans="2:8" ht="30" x14ac:dyDescent="0.25">
      <c r="B762" s="2" t="s">
        <v>2296</v>
      </c>
      <c r="C762" s="2" t="s">
        <v>2297</v>
      </c>
      <c r="D762" s="2" t="s">
        <v>1903</v>
      </c>
      <c r="E762" s="2" t="s">
        <v>2298</v>
      </c>
      <c r="F762" s="3">
        <f>IF(OR($J$3&lt;0,$J$3&gt;1),"",+Tabla2[[#This Row],[Any 1]]*(1-$J$3))</f>
        <v>14.280774899999999</v>
      </c>
      <c r="G762" s="3">
        <f>IF(OR($J$3&lt;0,$J$3&gt;1),"",+Tabla2[[#This Row],[Any 2]]*(1-$J$3))</f>
        <v>14.709198146999999</v>
      </c>
      <c r="H762" s="3">
        <f>IF(OR($J$3&lt;0,$J$3&gt;1),"",+Tabla2[[#This Row],[Any 3]]*(1-$J$3))</f>
        <v>15.150474091409999</v>
      </c>
    </row>
    <row r="763" spans="2:8" ht="30" x14ac:dyDescent="0.25">
      <c r="B763" s="2" t="s">
        <v>2299</v>
      </c>
      <c r="C763" s="2" t="s">
        <v>2300</v>
      </c>
      <c r="D763" s="2" t="s">
        <v>1903</v>
      </c>
      <c r="E763" s="2" t="s">
        <v>2301</v>
      </c>
      <c r="F763" s="3">
        <f>IF(OR($J$3&lt;0,$J$3&gt;1),"",+Tabla2[[#This Row],[Any 1]]*(1-$J$3))</f>
        <v>14.938002450000003</v>
      </c>
      <c r="G763" s="3">
        <f>IF(OR($J$3&lt;0,$J$3&gt;1),"",+Tabla2[[#This Row],[Any 2]]*(1-$J$3))</f>
        <v>15.386142523500004</v>
      </c>
      <c r="H763" s="3">
        <f>IF(OR($J$3&lt;0,$J$3&gt;1),"",+Tabla2[[#This Row],[Any 3]]*(1-$J$3))</f>
        <v>15.847726799205004</v>
      </c>
    </row>
    <row r="764" spans="2:8" ht="30" x14ac:dyDescent="0.25">
      <c r="B764" s="2" t="s">
        <v>2302</v>
      </c>
      <c r="C764" s="2" t="s">
        <v>2303</v>
      </c>
      <c r="D764" s="2" t="s">
        <v>1903</v>
      </c>
      <c r="E764" s="2" t="s">
        <v>2304</v>
      </c>
      <c r="F764" s="3">
        <f>IF(OR($J$3&lt;0,$J$3&gt;1),"",+Tabla2[[#This Row],[Any 1]]*(1-$J$3))</f>
        <v>15.595230000000001</v>
      </c>
      <c r="G764" s="3">
        <f>IF(OR($J$3&lt;0,$J$3&gt;1),"",+Tabla2[[#This Row],[Any 2]]*(1-$J$3))</f>
        <v>16.063086900000002</v>
      </c>
      <c r="H764" s="3">
        <f>IF(OR($J$3&lt;0,$J$3&gt;1),"",+Tabla2[[#This Row],[Any 3]]*(1-$J$3))</f>
        <v>16.544979507000001</v>
      </c>
    </row>
    <row r="765" spans="2:8" ht="30" x14ac:dyDescent="0.25">
      <c r="B765" s="2" t="s">
        <v>2305</v>
      </c>
      <c r="C765" s="2" t="s">
        <v>2306</v>
      </c>
      <c r="D765" s="2" t="s">
        <v>1903</v>
      </c>
      <c r="E765" s="2" t="s">
        <v>2307</v>
      </c>
      <c r="F765" s="3">
        <f>IF(OR($J$3&lt;0,$J$3&gt;1),"",+Tabla2[[#This Row],[Any 1]]*(1-$J$3))</f>
        <v>11.039194950000001</v>
      </c>
      <c r="G765" s="3">
        <f>IF(OR($J$3&lt;0,$J$3&gt;1),"",+Tabla2[[#This Row],[Any 2]]*(1-$J$3))</f>
        <v>11.370370798500002</v>
      </c>
      <c r="H765" s="3">
        <f>IF(OR($J$3&lt;0,$J$3&gt;1),"",+Tabla2[[#This Row],[Any 3]]*(1-$J$3))</f>
        <v>11.711481922455002</v>
      </c>
    </row>
    <row r="766" spans="2:8" ht="30" x14ac:dyDescent="0.25">
      <c r="B766" s="2" t="s">
        <v>2308</v>
      </c>
      <c r="C766" s="2" t="s">
        <v>2309</v>
      </c>
      <c r="D766" s="2" t="s">
        <v>1903</v>
      </c>
      <c r="E766" s="2" t="s">
        <v>1907</v>
      </c>
      <c r="F766" s="3">
        <f>IF(OR($J$3&lt;0,$J$3&gt;1),"",+Tabla2[[#This Row],[Any 1]]*(1-$J$3))</f>
        <v>14.69293455</v>
      </c>
      <c r="G766" s="3">
        <f>IF(OR($J$3&lt;0,$J$3&gt;1),"",+Tabla2[[#This Row],[Any 2]]*(1-$J$3))</f>
        <v>15.133722586500001</v>
      </c>
      <c r="H766" s="3">
        <f>IF(OR($J$3&lt;0,$J$3&gt;1),"",+Tabla2[[#This Row],[Any 3]]*(1-$J$3))</f>
        <v>15.587734264095001</v>
      </c>
    </row>
    <row r="767" spans="2:8" ht="30" x14ac:dyDescent="0.25">
      <c r="B767" s="2" t="s">
        <v>2310</v>
      </c>
      <c r="C767" s="2" t="s">
        <v>2311</v>
      </c>
      <c r="D767" s="2" t="s">
        <v>1903</v>
      </c>
      <c r="E767" s="2" t="s">
        <v>1910</v>
      </c>
      <c r="F767" s="3">
        <f>IF(OR($J$3&lt;0,$J$3&gt;1),"",+Tabla2[[#This Row],[Any 1]]*(1-$J$3))</f>
        <v>17.878817250000001</v>
      </c>
      <c r="G767" s="3">
        <f>IF(OR($J$3&lt;0,$J$3&gt;1),"",+Tabla2[[#This Row],[Any 2]]*(1-$J$3))</f>
        <v>18.415181767500002</v>
      </c>
      <c r="H767" s="3">
        <f>IF(OR($J$3&lt;0,$J$3&gt;1),"",+Tabla2[[#This Row],[Any 3]]*(1-$J$3))</f>
        <v>18.967637220525003</v>
      </c>
    </row>
    <row r="768" spans="2:8" ht="30" x14ac:dyDescent="0.25">
      <c r="B768" s="2" t="s">
        <v>2312</v>
      </c>
      <c r="C768" s="2" t="s">
        <v>2313</v>
      </c>
      <c r="D768" s="2" t="s">
        <v>1903</v>
      </c>
      <c r="E768" s="2" t="s">
        <v>2314</v>
      </c>
      <c r="F768" s="3">
        <f>IF(OR($J$3&lt;0,$J$3&gt;1),"",+Tabla2[[#This Row],[Any 1]]*(1-$J$3))</f>
        <v>126.35478135</v>
      </c>
      <c r="G768" s="3">
        <f>IF(OR($J$3&lt;0,$J$3&gt;1),"",+Tabla2[[#This Row],[Any 2]]*(1-$J$3))</f>
        <v>130.14542479049999</v>
      </c>
      <c r="H768" s="3">
        <f>IF(OR($J$3&lt;0,$J$3&gt;1),"",+Tabla2[[#This Row],[Any 3]]*(1-$J$3))</f>
        <v>134.049787534215</v>
      </c>
    </row>
    <row r="769" spans="2:8" ht="30" x14ac:dyDescent="0.25">
      <c r="B769" s="2" t="s">
        <v>2315</v>
      </c>
      <c r="C769" s="2" t="s">
        <v>2316</v>
      </c>
      <c r="D769" s="2" t="s">
        <v>1903</v>
      </c>
      <c r="E769" s="2" t="s">
        <v>2317</v>
      </c>
      <c r="F769" s="3">
        <f>IF(OR($J$3&lt;0,$J$3&gt;1),"",+Tabla2[[#This Row],[Any 1]]*(1-$J$3))</f>
        <v>110.68157520000001</v>
      </c>
      <c r="G769" s="3">
        <f>IF(OR($J$3&lt;0,$J$3&gt;1),"",+Tabla2[[#This Row],[Any 2]]*(1-$J$3))</f>
        <v>114.00202245600002</v>
      </c>
      <c r="H769" s="3">
        <f>IF(OR($J$3&lt;0,$J$3&gt;1),"",+Tabla2[[#This Row],[Any 3]]*(1-$J$3))</f>
        <v>117.42208312968002</v>
      </c>
    </row>
    <row r="770" spans="2:8" ht="30" x14ac:dyDescent="0.25">
      <c r="B770" s="2" t="s">
        <v>2318</v>
      </c>
      <c r="C770" s="2" t="s">
        <v>2319</v>
      </c>
      <c r="D770" s="2" t="s">
        <v>1903</v>
      </c>
      <c r="E770" s="2" t="s">
        <v>2320</v>
      </c>
      <c r="F770" s="3">
        <f>IF(OR($J$3&lt;0,$J$3&gt;1),"",+Tabla2[[#This Row],[Any 1]]*(1-$J$3))</f>
        <v>128.86115760000001</v>
      </c>
      <c r="G770" s="3">
        <f>IF(OR($J$3&lt;0,$J$3&gt;1),"",+Tabla2[[#This Row],[Any 2]]*(1-$J$3))</f>
        <v>132.72699232800002</v>
      </c>
      <c r="H770" s="3">
        <f>IF(OR($J$3&lt;0,$J$3&gt;1),"",+Tabla2[[#This Row],[Any 3]]*(1-$J$3))</f>
        <v>136.70880209784002</v>
      </c>
    </row>
    <row r="771" spans="2:8" ht="30" x14ac:dyDescent="0.25">
      <c r="B771" s="2" t="s">
        <v>2321</v>
      </c>
      <c r="C771" s="2" t="s">
        <v>2322</v>
      </c>
      <c r="D771" s="2" t="s">
        <v>1903</v>
      </c>
      <c r="E771" s="2" t="s">
        <v>2323</v>
      </c>
      <c r="F771" s="3">
        <f>IF(OR($J$3&lt;0,$J$3&gt;1),"",+Tabla2[[#This Row],[Any 1]]*(1-$J$3))</f>
        <v>136.45826249999999</v>
      </c>
      <c r="G771" s="3">
        <f>IF(OR($J$3&lt;0,$J$3&gt;1),"",+Tabla2[[#This Row],[Any 2]]*(1-$J$3))</f>
        <v>140.55201037499998</v>
      </c>
      <c r="H771" s="3">
        <f>IF(OR($J$3&lt;0,$J$3&gt;1),"",+Tabla2[[#This Row],[Any 3]]*(1-$J$3))</f>
        <v>144.76857068624997</v>
      </c>
    </row>
    <row r="772" spans="2:8" ht="30" x14ac:dyDescent="0.25">
      <c r="B772" s="2" t="s">
        <v>2324</v>
      </c>
      <c r="C772" s="2" t="s">
        <v>2325</v>
      </c>
      <c r="D772" s="2" t="s">
        <v>1903</v>
      </c>
      <c r="E772" s="2" t="s">
        <v>2326</v>
      </c>
      <c r="F772" s="3">
        <f>IF(OR($J$3&lt;0,$J$3&gt;1),"",+Tabla2[[#This Row],[Any 1]]*(1-$J$3))</f>
        <v>145.34754359999999</v>
      </c>
      <c r="G772" s="3">
        <f>IF(OR($J$3&lt;0,$J$3&gt;1),"",+Tabla2[[#This Row],[Any 2]]*(1-$J$3))</f>
        <v>149.707969908</v>
      </c>
      <c r="H772" s="3">
        <f>IF(OR($J$3&lt;0,$J$3&gt;1),"",+Tabla2[[#This Row],[Any 3]]*(1-$J$3))</f>
        <v>154.19920900523999</v>
      </c>
    </row>
    <row r="773" spans="2:8" ht="30" x14ac:dyDescent="0.25">
      <c r="B773" s="2" t="s">
        <v>2327</v>
      </c>
      <c r="C773" s="2" t="s">
        <v>2328</v>
      </c>
      <c r="D773" s="2" t="s">
        <v>1903</v>
      </c>
      <c r="E773" s="2" t="s">
        <v>2329</v>
      </c>
      <c r="F773" s="3">
        <f>IF(OR($J$3&lt;0,$J$3&gt;1),"",+Tabla2[[#This Row],[Any 1]]*(1-$J$3))</f>
        <v>124.85095559999999</v>
      </c>
      <c r="G773" s="3">
        <f>IF(OR($J$3&lt;0,$J$3&gt;1),"",+Tabla2[[#This Row],[Any 2]]*(1-$J$3))</f>
        <v>128.59648426799998</v>
      </c>
      <c r="H773" s="3">
        <f>IF(OR($J$3&lt;0,$J$3&gt;1),"",+Tabla2[[#This Row],[Any 3]]*(1-$J$3))</f>
        <v>132.45437879603998</v>
      </c>
    </row>
    <row r="774" spans="2:8" ht="30" x14ac:dyDescent="0.25">
      <c r="B774" s="2" t="s">
        <v>2330</v>
      </c>
      <c r="C774" s="2" t="s">
        <v>2331</v>
      </c>
      <c r="D774" s="2" t="s">
        <v>1903</v>
      </c>
      <c r="E774" s="2" t="s">
        <v>2332</v>
      </c>
      <c r="F774" s="3">
        <f>IF(OR($J$3&lt;0,$J$3&gt;1),"",+Tabla2[[#This Row],[Any 1]]*(1-$J$3))</f>
        <v>109.37825955</v>
      </c>
      <c r="G774" s="3">
        <f>IF(OR($J$3&lt;0,$J$3&gt;1),"",+Tabla2[[#This Row],[Any 2]]*(1-$J$3))</f>
        <v>112.6596073365</v>
      </c>
      <c r="H774" s="3">
        <f>IF(OR($J$3&lt;0,$J$3&gt;1),"",+Tabla2[[#This Row],[Any 3]]*(1-$J$3))</f>
        <v>116.03939555659501</v>
      </c>
    </row>
    <row r="775" spans="2:8" ht="30" x14ac:dyDescent="0.25">
      <c r="B775" s="2" t="s">
        <v>2333</v>
      </c>
      <c r="C775" s="2" t="s">
        <v>2334</v>
      </c>
      <c r="D775" s="2" t="s">
        <v>1903</v>
      </c>
      <c r="E775" s="2" t="s">
        <v>2335</v>
      </c>
      <c r="F775" s="3">
        <f>IF(OR($J$3&lt;0,$J$3&gt;1),"",+Tabla2[[#This Row],[Any 1]]*(1-$J$3))</f>
        <v>121.80988574999999</v>
      </c>
      <c r="G775" s="3">
        <f>IF(OR($J$3&lt;0,$J$3&gt;1),"",+Tabla2[[#This Row],[Any 2]]*(1-$J$3))</f>
        <v>125.46418232249999</v>
      </c>
      <c r="H775" s="3">
        <f>IF(OR($J$3&lt;0,$J$3&gt;1),"",+Tabla2[[#This Row],[Any 3]]*(1-$J$3))</f>
        <v>129.228107792175</v>
      </c>
    </row>
    <row r="776" spans="2:8" ht="30" x14ac:dyDescent="0.25">
      <c r="B776" s="2" t="s">
        <v>2336</v>
      </c>
      <c r="C776" s="2" t="s">
        <v>2337</v>
      </c>
      <c r="D776" s="2" t="s">
        <v>1903</v>
      </c>
      <c r="E776" s="2" t="s">
        <v>2338</v>
      </c>
      <c r="F776" s="3">
        <f>IF(OR($J$3&lt;0,$J$3&gt;1),"",+Tabla2[[#This Row],[Any 1]]*(1-$J$3))</f>
        <v>205.89045435000003</v>
      </c>
      <c r="G776" s="3">
        <f>IF(OR($J$3&lt;0,$J$3&gt;1),"",+Tabla2[[#This Row],[Any 2]]*(1-$J$3))</f>
        <v>212.06716798050005</v>
      </c>
      <c r="H776" s="3">
        <f>IF(OR($J$3&lt;0,$J$3&gt;1),"",+Tabla2[[#This Row],[Any 3]]*(1-$J$3))</f>
        <v>218.42918301991506</v>
      </c>
    </row>
    <row r="777" spans="2:8" ht="30" x14ac:dyDescent="0.25">
      <c r="B777" s="2" t="s">
        <v>2339</v>
      </c>
      <c r="C777" s="2" t="s">
        <v>2340</v>
      </c>
      <c r="D777" s="2" t="s">
        <v>1903</v>
      </c>
      <c r="E777" s="2" t="s">
        <v>2341</v>
      </c>
      <c r="F777" s="3">
        <f>IF(OR($J$3&lt;0,$J$3&gt;1),"",+Tabla2[[#This Row],[Any 1]]*(1-$J$3))</f>
        <v>193.57022265000003</v>
      </c>
      <c r="G777" s="3">
        <f>IF(OR($J$3&lt;0,$J$3&gt;1),"",+Tabla2[[#This Row],[Any 2]]*(1-$J$3))</f>
        <v>199.37732932950004</v>
      </c>
      <c r="H777" s="3">
        <f>IF(OR($J$3&lt;0,$J$3&gt;1),"",+Tabla2[[#This Row],[Any 3]]*(1-$J$3))</f>
        <v>205.35864920938505</v>
      </c>
    </row>
    <row r="778" spans="2:8" ht="30" x14ac:dyDescent="0.25">
      <c r="B778" s="2" t="s">
        <v>2342</v>
      </c>
      <c r="C778" s="2" t="s">
        <v>2343</v>
      </c>
      <c r="D778" s="2" t="s">
        <v>1896</v>
      </c>
      <c r="E778" s="2" t="s">
        <v>2344</v>
      </c>
      <c r="F778" s="3">
        <f>IF(OR($J$3&lt;0,$J$3&gt;1),"",+Tabla2[[#This Row],[Any 1]]*(1-$J$3))</f>
        <v>0.14481284999999999</v>
      </c>
      <c r="G778" s="3">
        <f>IF(OR($J$3&lt;0,$J$3&gt;1),"",+Tabla2[[#This Row],[Any 2]]*(1-$J$3))</f>
        <v>0.14915723549999998</v>
      </c>
      <c r="H778" s="3">
        <f>IF(OR($J$3&lt;0,$J$3&gt;1),"",+Tabla2[[#This Row],[Any 3]]*(1-$J$3))</f>
        <v>0.15363195256499998</v>
      </c>
    </row>
    <row r="779" spans="2:8" ht="30" x14ac:dyDescent="0.25">
      <c r="B779" s="2" t="s">
        <v>2345</v>
      </c>
      <c r="C779" s="2" t="s">
        <v>2346</v>
      </c>
      <c r="D779" s="2" t="s">
        <v>1896</v>
      </c>
      <c r="E779" s="2" t="s">
        <v>2347</v>
      </c>
      <c r="F779" s="3">
        <f>IF(OR($J$3&lt;0,$J$3&gt;1),"",+Tabla2[[#This Row],[Any 1]]*(1-$J$3))</f>
        <v>0.14481284999999999</v>
      </c>
      <c r="G779" s="3">
        <f>IF(OR($J$3&lt;0,$J$3&gt;1),"",+Tabla2[[#This Row],[Any 2]]*(1-$J$3))</f>
        <v>0.14915723549999998</v>
      </c>
      <c r="H779" s="3">
        <f>IF(OR($J$3&lt;0,$J$3&gt;1),"",+Tabla2[[#This Row],[Any 3]]*(1-$J$3))</f>
        <v>0.15363195256499998</v>
      </c>
    </row>
    <row r="780" spans="2:8" ht="30" x14ac:dyDescent="0.25">
      <c r="B780" s="2" t="s">
        <v>2348</v>
      </c>
      <c r="C780" s="2" t="s">
        <v>2349</v>
      </c>
      <c r="D780" s="2" t="s">
        <v>1896</v>
      </c>
      <c r="E780" s="2" t="s">
        <v>2350</v>
      </c>
      <c r="F780" s="3">
        <f>IF(OR($J$3&lt;0,$J$3&gt;1),"",+Tabla2[[#This Row],[Any 1]]*(1-$J$3))</f>
        <v>0.14481284999999999</v>
      </c>
      <c r="G780" s="3">
        <f>IF(OR($J$3&lt;0,$J$3&gt;1),"",+Tabla2[[#This Row],[Any 2]]*(1-$J$3))</f>
        <v>0.14915723549999998</v>
      </c>
      <c r="H780" s="3">
        <f>IF(OR($J$3&lt;0,$J$3&gt;1),"",+Tabla2[[#This Row],[Any 3]]*(1-$J$3))</f>
        <v>0.15363195256499998</v>
      </c>
    </row>
    <row r="781" spans="2:8" ht="30" x14ac:dyDescent="0.25">
      <c r="B781" s="2" t="s">
        <v>2351</v>
      </c>
      <c r="C781" s="2" t="s">
        <v>2352</v>
      </c>
      <c r="D781" s="2" t="s">
        <v>1896</v>
      </c>
      <c r="E781" s="2" t="s">
        <v>2353</v>
      </c>
      <c r="F781" s="3">
        <f>IF(OR($J$3&lt;0,$J$3&gt;1),"",+Tabla2[[#This Row],[Any 1]]*(1-$J$3))</f>
        <v>0.33418350000000002</v>
      </c>
      <c r="G781" s="3">
        <f>IF(OR($J$3&lt;0,$J$3&gt;1),"",+Tabla2[[#This Row],[Any 2]]*(1-$J$3))</f>
        <v>0.34420900500000001</v>
      </c>
      <c r="H781" s="3">
        <f>IF(OR($J$3&lt;0,$J$3&gt;1),"",+Tabla2[[#This Row],[Any 3]]*(1-$J$3))</f>
        <v>0.35453527515</v>
      </c>
    </row>
    <row r="782" spans="2:8" x14ac:dyDescent="0.25">
      <c r="B782" s="2" t="s">
        <v>2354</v>
      </c>
      <c r="C782" s="2" t="s">
        <v>2355</v>
      </c>
      <c r="D782" s="2" t="s">
        <v>1896</v>
      </c>
      <c r="E782" s="2" t="s">
        <v>2356</v>
      </c>
      <c r="F782" s="3">
        <f>IF(OR($J$3&lt;0,$J$3&gt;1),"",+Tabla2[[#This Row],[Any 1]]*(1-$J$3))</f>
        <v>0.2673468</v>
      </c>
      <c r="G782" s="3">
        <f>IF(OR($J$3&lt;0,$J$3&gt;1),"",+Tabla2[[#This Row],[Any 2]]*(1-$J$3))</f>
        <v>0.27536720399999998</v>
      </c>
      <c r="H782" s="3">
        <f>IF(OR($J$3&lt;0,$J$3&gt;1),"",+Tabla2[[#This Row],[Any 3]]*(1-$J$3))</f>
        <v>0.28362822012</v>
      </c>
    </row>
    <row r="783" spans="2:8" x14ac:dyDescent="0.25">
      <c r="B783" s="2" t="s">
        <v>2357</v>
      </c>
      <c r="C783" s="2" t="s">
        <v>2358</v>
      </c>
      <c r="D783" s="2" t="s">
        <v>1896</v>
      </c>
      <c r="E783" s="2" t="s">
        <v>2359</v>
      </c>
      <c r="F783" s="3">
        <f>IF(OR($J$3&lt;0,$J$3&gt;1),"",+Tabla2[[#This Row],[Any 1]]*(1-$J$3))</f>
        <v>0.31190460000000003</v>
      </c>
      <c r="G783" s="3">
        <f>IF(OR($J$3&lt;0,$J$3&gt;1),"",+Tabla2[[#This Row],[Any 2]]*(1-$J$3))</f>
        <v>0.32126173800000002</v>
      </c>
      <c r="H783" s="3">
        <f>IF(OR($J$3&lt;0,$J$3&gt;1),"",+Tabla2[[#This Row],[Any 3]]*(1-$J$3))</f>
        <v>0.33089959014000003</v>
      </c>
    </row>
    <row r="784" spans="2:8" x14ac:dyDescent="0.25">
      <c r="B784" s="2" t="s">
        <v>2360</v>
      </c>
      <c r="C784" s="2" t="s">
        <v>2361</v>
      </c>
      <c r="D784" s="2" t="s">
        <v>1896</v>
      </c>
      <c r="E784" s="2" t="s">
        <v>2362</v>
      </c>
      <c r="F784" s="3">
        <f>IF(OR($J$3&lt;0,$J$3&gt;1),"",+Tabla2[[#This Row],[Any 1]]*(1-$J$3))</f>
        <v>0.30076515000000004</v>
      </c>
      <c r="G784" s="3">
        <f>IF(OR($J$3&lt;0,$J$3&gt;1),"",+Tabla2[[#This Row],[Any 2]]*(1-$J$3))</f>
        <v>0.30978810450000005</v>
      </c>
      <c r="H784" s="3">
        <f>IF(OR($J$3&lt;0,$J$3&gt;1),"",+Tabla2[[#This Row],[Any 3]]*(1-$J$3))</f>
        <v>0.31908174763500008</v>
      </c>
    </row>
    <row r="785" spans="2:8" ht="30" x14ac:dyDescent="0.25">
      <c r="B785" s="2" t="s">
        <v>2363</v>
      </c>
      <c r="C785" s="2" t="s">
        <v>2364</v>
      </c>
      <c r="D785" s="2" t="s">
        <v>1896</v>
      </c>
      <c r="E785" s="2" t="s">
        <v>1897</v>
      </c>
      <c r="F785" s="3">
        <f>IF(OR($J$3&lt;0,$J$3&gt;1),"",+Tabla2[[#This Row],[Any 1]]*(1-$J$3))</f>
        <v>15.873716249999999</v>
      </c>
      <c r="G785" s="3">
        <f>IF(OR($J$3&lt;0,$J$3&gt;1),"",+Tabla2[[#This Row],[Any 2]]*(1-$J$3))</f>
        <v>16.3499277375</v>
      </c>
      <c r="H785" s="3">
        <f>IF(OR($J$3&lt;0,$J$3&gt;1),"",+Tabla2[[#This Row],[Any 3]]*(1-$J$3))</f>
        <v>16.840425569625001</v>
      </c>
    </row>
    <row r="786" spans="2:8" x14ac:dyDescent="0.25">
      <c r="B786" s="2" t="s">
        <v>2365</v>
      </c>
      <c r="C786" s="2" t="s">
        <v>2366</v>
      </c>
      <c r="D786" s="2" t="s">
        <v>1896</v>
      </c>
      <c r="E786" s="2" t="s">
        <v>2367</v>
      </c>
      <c r="F786" s="3">
        <f>IF(OR($J$3&lt;0,$J$3&gt;1),"",+Tabla2[[#This Row],[Any 1]]*(1-$J$3))</f>
        <v>0.30076515000000004</v>
      </c>
      <c r="G786" s="3">
        <f>IF(OR($J$3&lt;0,$J$3&gt;1),"",+Tabla2[[#This Row],[Any 2]]*(1-$J$3))</f>
        <v>0.30978810450000005</v>
      </c>
      <c r="H786" s="3">
        <f>IF(OR($J$3&lt;0,$J$3&gt;1),"",+Tabla2[[#This Row],[Any 3]]*(1-$J$3))</f>
        <v>0.31908174763500008</v>
      </c>
    </row>
    <row r="787" spans="2:8" ht="45" x14ac:dyDescent="0.25">
      <c r="B787" s="2" t="s">
        <v>2368</v>
      </c>
      <c r="C787" s="2" t="s">
        <v>2369</v>
      </c>
      <c r="D787" s="2" t="s">
        <v>1896</v>
      </c>
      <c r="E787" s="2" t="s">
        <v>2370</v>
      </c>
      <c r="F787" s="3">
        <f>IF(OR($J$3&lt;0,$J$3&gt;1),"",+Tabla2[[#This Row],[Any 1]]*(1-$J$3))</f>
        <v>0.28962569999999999</v>
      </c>
      <c r="G787" s="3">
        <f>IF(OR($J$3&lt;0,$J$3&gt;1),"",+Tabla2[[#This Row],[Any 2]]*(1-$J$3))</f>
        <v>0.29831447099999997</v>
      </c>
      <c r="H787" s="3">
        <f>IF(OR($J$3&lt;0,$J$3&gt;1),"",+Tabla2[[#This Row],[Any 3]]*(1-$J$3))</f>
        <v>0.30726390512999996</v>
      </c>
    </row>
    <row r="788" spans="2:8" ht="45" x14ac:dyDescent="0.25">
      <c r="B788" s="2" t="s">
        <v>2371</v>
      </c>
      <c r="C788" s="2" t="s">
        <v>2372</v>
      </c>
      <c r="D788" s="2" t="s">
        <v>1896</v>
      </c>
      <c r="E788" s="2" t="s">
        <v>2373</v>
      </c>
      <c r="F788" s="3">
        <f>IF(OR($J$3&lt;0,$J$3&gt;1),"",+Tabla2[[#This Row],[Any 1]]*(1-$J$3))</f>
        <v>0.30076515000000004</v>
      </c>
      <c r="G788" s="3">
        <f>IF(OR($J$3&lt;0,$J$3&gt;1),"",+Tabla2[[#This Row],[Any 2]]*(1-$J$3))</f>
        <v>0.30978810450000005</v>
      </c>
      <c r="H788" s="3">
        <f>IF(OR($J$3&lt;0,$J$3&gt;1),"",+Tabla2[[#This Row],[Any 3]]*(1-$J$3))</f>
        <v>0.31908174763500008</v>
      </c>
    </row>
    <row r="789" spans="2:8" x14ac:dyDescent="0.25">
      <c r="B789" s="2" t="s">
        <v>2374</v>
      </c>
      <c r="C789" s="2" t="s">
        <v>2375</v>
      </c>
      <c r="D789" s="2" t="s">
        <v>1896</v>
      </c>
      <c r="E789" s="2" t="s">
        <v>2376</v>
      </c>
      <c r="F789" s="3">
        <f>IF(OR($J$3&lt;0,$J$3&gt;1),"",+Tabla2[[#This Row],[Any 1]]*(1-$J$3))</f>
        <v>0.30076515000000004</v>
      </c>
      <c r="G789" s="3">
        <f>IF(OR($J$3&lt;0,$J$3&gt;1),"",+Tabla2[[#This Row],[Any 2]]*(1-$J$3))</f>
        <v>0.30978810450000005</v>
      </c>
      <c r="H789" s="3">
        <f>IF(OR($J$3&lt;0,$J$3&gt;1),"",+Tabla2[[#This Row],[Any 3]]*(1-$J$3))</f>
        <v>0.31908174763500008</v>
      </c>
    </row>
    <row r="790" spans="2:8" ht="60" x14ac:dyDescent="0.25">
      <c r="B790" s="2" t="s">
        <v>2377</v>
      </c>
      <c r="C790" s="2" t="s">
        <v>2378</v>
      </c>
      <c r="D790" s="2" t="s">
        <v>1896</v>
      </c>
      <c r="E790" s="2" t="s">
        <v>2379</v>
      </c>
      <c r="F790" s="3">
        <f>IF(OR($J$3&lt;0,$J$3&gt;1),"",+Tabla2[[#This Row],[Any 1]]*(1-$J$3))</f>
        <v>0.30076515000000004</v>
      </c>
      <c r="G790" s="3">
        <f>IF(OR($J$3&lt;0,$J$3&gt;1),"",+Tabla2[[#This Row],[Any 2]]*(1-$J$3))</f>
        <v>0.30978810450000005</v>
      </c>
      <c r="H790" s="3">
        <f>IF(OR($J$3&lt;0,$J$3&gt;1),"",+Tabla2[[#This Row],[Any 3]]*(1-$J$3))</f>
        <v>0.31908174763500008</v>
      </c>
    </row>
    <row r="791" spans="2:8" x14ac:dyDescent="0.25">
      <c r="B791" s="2" t="s">
        <v>2380</v>
      </c>
      <c r="C791" s="2" t="s">
        <v>2381</v>
      </c>
      <c r="D791" s="2" t="s">
        <v>1896</v>
      </c>
      <c r="E791" s="2" t="s">
        <v>2382</v>
      </c>
      <c r="F791" s="3">
        <f>IF(OR($J$3&lt;0,$J$3&gt;1),"",+Tabla2[[#This Row],[Any 1]]*(1-$J$3))</f>
        <v>0.44557800000000003</v>
      </c>
      <c r="G791" s="3">
        <f>IF(OR($J$3&lt;0,$J$3&gt;1),"",+Tabla2[[#This Row],[Any 2]]*(1-$J$3))</f>
        <v>0.45894534000000003</v>
      </c>
      <c r="H791" s="3">
        <f>IF(OR($J$3&lt;0,$J$3&gt;1),"",+Tabla2[[#This Row],[Any 3]]*(1-$J$3))</f>
        <v>0.47271370020000003</v>
      </c>
    </row>
    <row r="792" spans="2:8" ht="45" x14ac:dyDescent="0.25">
      <c r="B792" s="2" t="s">
        <v>2383</v>
      </c>
      <c r="C792" s="2" t="s">
        <v>2384</v>
      </c>
      <c r="D792" s="2" t="s">
        <v>1896</v>
      </c>
      <c r="E792" s="2" t="s">
        <v>2385</v>
      </c>
      <c r="F792" s="3">
        <f>IF(OR($J$3&lt;0,$J$3&gt;1),"",+Tabla2[[#This Row],[Any 1]]*(1-$J$3))</f>
        <v>0.35646240000000001</v>
      </c>
      <c r="G792" s="3">
        <f>IF(OR($J$3&lt;0,$J$3&gt;1),"",+Tabla2[[#This Row],[Any 2]]*(1-$J$3))</f>
        <v>0.36715627200000001</v>
      </c>
      <c r="H792" s="3">
        <f>IF(OR($J$3&lt;0,$J$3&gt;1),"",+Tabla2[[#This Row],[Any 3]]*(1-$J$3))</f>
        <v>0.37817096016000001</v>
      </c>
    </row>
    <row r="793" spans="2:8" x14ac:dyDescent="0.25">
      <c r="B793" s="2" t="s">
        <v>2386</v>
      </c>
      <c r="C793" s="2" t="s">
        <v>2387</v>
      </c>
      <c r="D793" s="2" t="s">
        <v>1896</v>
      </c>
      <c r="E793" s="2" t="s">
        <v>2388</v>
      </c>
      <c r="F793" s="3">
        <f>IF(OR($J$3&lt;0,$J$3&gt;1),"",+Tabla2[[#This Row],[Any 1]]*(1-$J$3))</f>
        <v>14.882305199999999</v>
      </c>
      <c r="G793" s="3">
        <f>IF(OR($J$3&lt;0,$J$3&gt;1),"",+Tabla2[[#This Row],[Any 2]]*(1-$J$3))</f>
        <v>15.328774356</v>
      </c>
      <c r="H793" s="3">
        <f>IF(OR($J$3&lt;0,$J$3&gt;1),"",+Tabla2[[#This Row],[Any 3]]*(1-$J$3))</f>
        <v>15.78863758668</v>
      </c>
    </row>
    <row r="794" spans="2:8" ht="30" x14ac:dyDescent="0.25">
      <c r="B794" s="2" t="s">
        <v>2389</v>
      </c>
      <c r="C794" s="2" t="s">
        <v>2390</v>
      </c>
      <c r="D794" s="2" t="s">
        <v>1903</v>
      </c>
      <c r="E794" s="2" t="s">
        <v>2391</v>
      </c>
      <c r="F794" s="3">
        <f>IF(OR($J$3&lt;0,$J$3&gt;1),"",+Tabla2[[#This Row],[Any 1]]*(1-$J$3))</f>
        <v>492.24115604999997</v>
      </c>
      <c r="G794" s="3">
        <f>IF(OR($J$3&lt;0,$J$3&gt;1),"",+Tabla2[[#This Row],[Any 2]]*(1-$J$3))</f>
        <v>507.00839073149996</v>
      </c>
      <c r="H794" s="3">
        <f>IF(OR($J$3&lt;0,$J$3&gt;1),"",+Tabla2[[#This Row],[Any 3]]*(1-$J$3))</f>
        <v>522.218642453445</v>
      </c>
    </row>
    <row r="795" spans="2:8" x14ac:dyDescent="0.25">
      <c r="B795" s="2" t="s">
        <v>2392</v>
      </c>
      <c r="C795" s="2" t="s">
        <v>2393</v>
      </c>
      <c r="D795" s="2" t="s">
        <v>1896</v>
      </c>
      <c r="E795" s="2" t="s">
        <v>2394</v>
      </c>
      <c r="F795" s="3">
        <f>IF(OR($J$3&lt;0,$J$3&gt;1),"",+Tabla2[[#This Row],[Any 1]]*(1-$J$3))</f>
        <v>0.34532295000000007</v>
      </c>
      <c r="G795" s="3">
        <f>IF(OR($J$3&lt;0,$J$3&gt;1),"",+Tabla2[[#This Row],[Any 2]]*(1-$J$3))</f>
        <v>0.35568263850000009</v>
      </c>
      <c r="H795" s="3">
        <f>IF(OR($J$3&lt;0,$J$3&gt;1),"",+Tabla2[[#This Row],[Any 3]]*(1-$J$3))</f>
        <v>0.36635311765500012</v>
      </c>
    </row>
    <row r="796" spans="2:8" x14ac:dyDescent="0.25">
      <c r="B796" s="2" t="s">
        <v>2395</v>
      </c>
      <c r="C796" s="2" t="s">
        <v>2396</v>
      </c>
      <c r="D796" s="2" t="s">
        <v>1896</v>
      </c>
      <c r="E796" s="2" t="s">
        <v>1900</v>
      </c>
      <c r="F796" s="3">
        <f>IF(OR($J$3&lt;0,$J$3&gt;1),"",+Tabla2[[#This Row],[Any 1]]*(1-$J$3))</f>
        <v>0.79090094999999994</v>
      </c>
      <c r="G796" s="3">
        <f>IF(OR($J$3&lt;0,$J$3&gt;1),"",+Tabla2[[#This Row],[Any 2]]*(1-$J$3))</f>
        <v>0.81462797849999991</v>
      </c>
      <c r="H796" s="3">
        <f>IF(OR($J$3&lt;0,$J$3&gt;1),"",+Tabla2[[#This Row],[Any 3]]*(1-$J$3))</f>
        <v>0.83906681785499992</v>
      </c>
    </row>
    <row r="797" spans="2:8" x14ac:dyDescent="0.25">
      <c r="B797" s="2" t="s">
        <v>2397</v>
      </c>
      <c r="C797" s="2" t="s">
        <v>2398</v>
      </c>
      <c r="D797" s="2" t="s">
        <v>1896</v>
      </c>
      <c r="E797" s="2" t="s">
        <v>2399</v>
      </c>
      <c r="F797" s="3">
        <f>IF(OR($J$3&lt;0,$J$3&gt;1),"",+Tabla2[[#This Row],[Any 1]]*(1-$J$3))</f>
        <v>0.89115600000000006</v>
      </c>
      <c r="G797" s="3">
        <f>IF(OR($J$3&lt;0,$J$3&gt;1),"",+Tabla2[[#This Row],[Any 2]]*(1-$J$3))</f>
        <v>0.91789068000000007</v>
      </c>
      <c r="H797" s="3">
        <f>IF(OR($J$3&lt;0,$J$3&gt;1),"",+Tabla2[[#This Row],[Any 3]]*(1-$J$3))</f>
        <v>0.94542740040000006</v>
      </c>
    </row>
    <row r="798" spans="2:8" x14ac:dyDescent="0.25">
      <c r="B798" s="2" t="s">
        <v>2400</v>
      </c>
      <c r="C798" s="2" t="s">
        <v>2401</v>
      </c>
      <c r="D798" s="2" t="s">
        <v>1919</v>
      </c>
      <c r="E798" s="2" t="s">
        <v>2402</v>
      </c>
      <c r="F798" s="3">
        <f>IF(OR($J$3&lt;0,$J$3&gt;1),"",+Tabla2[[#This Row],[Any 1]]*(1-$J$3))</f>
        <v>0.14481284999999999</v>
      </c>
      <c r="G798" s="3">
        <f>IF(OR($J$3&lt;0,$J$3&gt;1),"",+Tabla2[[#This Row],[Any 2]]*(1-$J$3))</f>
        <v>0.14915723549999998</v>
      </c>
      <c r="H798" s="3">
        <f>IF(OR($J$3&lt;0,$J$3&gt;1),"",+Tabla2[[#This Row],[Any 3]]*(1-$J$3))</f>
        <v>0.15363195256499998</v>
      </c>
    </row>
    <row r="799" spans="2:8" ht="30" x14ac:dyDescent="0.25">
      <c r="B799" s="2" t="s">
        <v>2403</v>
      </c>
      <c r="C799" s="2" t="s">
        <v>2404</v>
      </c>
      <c r="D799" s="2" t="s">
        <v>1896</v>
      </c>
      <c r="E799" s="2" t="s">
        <v>2405</v>
      </c>
      <c r="F799" s="3">
        <f>IF(OR($J$3&lt;0,$J$3&gt;1),"",+Tabla2[[#This Row],[Any 1]]*(1-$J$3))</f>
        <v>1.0916660999999999</v>
      </c>
      <c r="G799" s="3">
        <f>IF(OR($J$3&lt;0,$J$3&gt;1),"",+Tabla2[[#This Row],[Any 2]]*(1-$J$3))</f>
        <v>1.1244160829999998</v>
      </c>
      <c r="H799" s="3">
        <f>IF(OR($J$3&lt;0,$J$3&gt;1),"",+Tabla2[[#This Row],[Any 3]]*(1-$J$3))</f>
        <v>1.1581485654899999</v>
      </c>
    </row>
    <row r="800" spans="2:8" ht="30" x14ac:dyDescent="0.25">
      <c r="B800" s="2" t="s">
        <v>2406</v>
      </c>
      <c r="C800" s="2" t="s">
        <v>2407</v>
      </c>
      <c r="D800" s="2" t="s">
        <v>27</v>
      </c>
      <c r="E800" s="2" t="s">
        <v>2408</v>
      </c>
      <c r="F800" s="3">
        <f>IF(OR($J$3&lt;0,$J$3&gt;1),"",+Tabla2[[#This Row],[Any 1]]*(1-$J$3))</f>
        <v>954.53947049999999</v>
      </c>
      <c r="G800" s="3">
        <f>IF(OR($J$3&lt;0,$J$3&gt;1),"",+Tabla2[[#This Row],[Any 2]]*(1-$J$3))</f>
        <v>983.17565461499998</v>
      </c>
      <c r="H800" s="3">
        <f>IF(OR($J$3&lt;0,$J$3&gt;1),"",+Tabla2[[#This Row],[Any 3]]*(1-$J$3))</f>
        <v>1012.67092425345</v>
      </c>
    </row>
    <row r="801" spans="2:8" x14ac:dyDescent="0.25">
      <c r="B801" s="2" t="s">
        <v>2409</v>
      </c>
      <c r="C801" s="2" t="s">
        <v>2410</v>
      </c>
      <c r="D801" s="2" t="s">
        <v>27</v>
      </c>
      <c r="E801" s="2" t="s">
        <v>2411</v>
      </c>
      <c r="F801" s="3">
        <f>IF(OR($J$3&lt;0,$J$3&gt;1),"",+Tabla2[[#This Row],[Any 1]]*(1-$J$3))</f>
        <v>954.53947049999999</v>
      </c>
      <c r="G801" s="3">
        <f>IF(OR($J$3&lt;0,$J$3&gt;1),"",+Tabla2[[#This Row],[Any 2]]*(1-$J$3))</f>
        <v>983.17565461499998</v>
      </c>
      <c r="H801" s="3">
        <f>IF(OR($J$3&lt;0,$J$3&gt;1),"",+Tabla2[[#This Row],[Any 3]]*(1-$J$3))</f>
        <v>1012.67092425345</v>
      </c>
    </row>
    <row r="802" spans="2:8" x14ac:dyDescent="0.25">
      <c r="B802" s="2" t="s">
        <v>2412</v>
      </c>
      <c r="C802" s="2" t="s">
        <v>2413</v>
      </c>
      <c r="D802" s="2" t="s">
        <v>1896</v>
      </c>
      <c r="E802" s="2" t="s">
        <v>2414</v>
      </c>
      <c r="F802" s="3">
        <f>IF(OR($J$3&lt;0,$J$3&gt;1),"",+Tabla2[[#This Row],[Any 1]]*(1-$J$3))</f>
        <v>0.16709175000000001</v>
      </c>
      <c r="G802" s="3">
        <f>IF(OR($J$3&lt;0,$J$3&gt;1),"",+Tabla2[[#This Row],[Any 2]]*(1-$J$3))</f>
        <v>0.17210450250000001</v>
      </c>
      <c r="H802" s="3">
        <f>IF(OR($J$3&lt;0,$J$3&gt;1),"",+Tabla2[[#This Row],[Any 3]]*(1-$J$3))</f>
        <v>0.177267637575</v>
      </c>
    </row>
    <row r="803" spans="2:8" x14ac:dyDescent="0.25">
      <c r="B803" s="2" t="s">
        <v>2415</v>
      </c>
      <c r="C803" s="2" t="s">
        <v>2416</v>
      </c>
      <c r="D803" s="2" t="s">
        <v>15</v>
      </c>
      <c r="E803" s="2" t="s">
        <v>2417</v>
      </c>
      <c r="F803" s="3">
        <f>IF(OR($J$3&lt;0,$J$3&gt;1),"",+Tabla2[[#This Row],[Any 1]]*(1-$J$3))</f>
        <v>11.573888550000001</v>
      </c>
      <c r="G803" s="3">
        <f>IF(OR($J$3&lt;0,$J$3&gt;1),"",+Tabla2[[#This Row],[Any 2]]*(1-$J$3))</f>
        <v>11.921105206500002</v>
      </c>
      <c r="H803" s="3">
        <f>IF(OR($J$3&lt;0,$J$3&gt;1),"",+Tabla2[[#This Row],[Any 3]]*(1-$J$3))</f>
        <v>12.278738362695002</v>
      </c>
    </row>
    <row r="804" spans="2:8" ht="30" x14ac:dyDescent="0.25">
      <c r="B804" s="2" t="s">
        <v>2418</v>
      </c>
      <c r="C804" s="2" t="s">
        <v>2419</v>
      </c>
      <c r="D804" s="2" t="s">
        <v>1896</v>
      </c>
      <c r="E804" s="2" t="s">
        <v>2420</v>
      </c>
      <c r="F804" s="3">
        <f>IF(OR($J$3&lt;0,$J$3&gt;1),"",+Tabla2[[#This Row],[Any 1]]*(1-$J$3))</f>
        <v>3.0744881999999993</v>
      </c>
      <c r="G804" s="3">
        <f>IF(OR($J$3&lt;0,$J$3&gt;1),"",+Tabla2[[#This Row],[Any 2]]*(1-$J$3))</f>
        <v>3.1667228459999994</v>
      </c>
      <c r="H804" s="3">
        <f>IF(OR($J$3&lt;0,$J$3&gt;1),"",+Tabla2[[#This Row],[Any 3]]*(1-$J$3))</f>
        <v>3.2617245313799996</v>
      </c>
    </row>
    <row r="805" spans="2:8" ht="45" x14ac:dyDescent="0.25">
      <c r="B805" s="2" t="s">
        <v>2421</v>
      </c>
      <c r="C805" s="2" t="s">
        <v>2422</v>
      </c>
      <c r="D805" s="2" t="s">
        <v>27</v>
      </c>
      <c r="E805" s="2" t="s">
        <v>2423</v>
      </c>
      <c r="F805" s="3">
        <f>IF(OR($J$3&lt;0,$J$3&gt;1),"",+Tabla2[[#This Row],[Any 1]]*(1-$J$3))</f>
        <v>86.442131999999987</v>
      </c>
      <c r="G805" s="3">
        <f>IF(OR($J$3&lt;0,$J$3&gt;1),"",+Tabla2[[#This Row],[Any 2]]*(1-$J$3))</f>
        <v>89.035395959999988</v>
      </c>
      <c r="H805" s="3">
        <f>IF(OR($J$3&lt;0,$J$3&gt;1),"",+Tabla2[[#This Row],[Any 3]]*(1-$J$3))</f>
        <v>91.706457838799992</v>
      </c>
    </row>
    <row r="806" spans="2:8" ht="30" x14ac:dyDescent="0.25">
      <c r="B806" s="2" t="s">
        <v>2424</v>
      </c>
      <c r="C806" s="2" t="s">
        <v>2425</v>
      </c>
      <c r="D806" s="2" t="s">
        <v>27</v>
      </c>
      <c r="E806" s="2" t="s">
        <v>2426</v>
      </c>
      <c r="F806" s="3">
        <f>IF(OR($J$3&lt;0,$J$3&gt;1),"",+Tabla2[[#This Row],[Any 1]]*(1-$J$3))</f>
        <v>71.693500200000003</v>
      </c>
      <c r="G806" s="3">
        <f>IF(OR($J$3&lt;0,$J$3&gt;1),"",+Tabla2[[#This Row],[Any 2]]*(1-$J$3))</f>
        <v>73.844305206000001</v>
      </c>
      <c r="H806" s="3">
        <f>IF(OR($J$3&lt;0,$J$3&gt;1),"",+Tabla2[[#This Row],[Any 3]]*(1-$J$3))</f>
        <v>76.059634362180006</v>
      </c>
    </row>
    <row r="807" spans="2:8" ht="30" x14ac:dyDescent="0.25">
      <c r="B807" s="2" t="s">
        <v>2427</v>
      </c>
      <c r="C807" s="2" t="s">
        <v>2428</v>
      </c>
      <c r="D807" s="2" t="s">
        <v>27</v>
      </c>
      <c r="E807" s="2" t="s">
        <v>2429</v>
      </c>
      <c r="F807" s="3">
        <f>IF(OR($J$3&lt;0,$J$3&gt;1),"",+Tabla2[[#This Row],[Any 1]]*(1-$J$3))</f>
        <v>82.409651100000005</v>
      </c>
      <c r="G807" s="3">
        <f>IF(OR($J$3&lt;0,$J$3&gt;1),"",+Tabla2[[#This Row],[Any 2]]*(1-$J$3))</f>
        <v>84.881940633000013</v>
      </c>
      <c r="H807" s="3">
        <f>IF(OR($J$3&lt;0,$J$3&gt;1),"",+Tabla2[[#This Row],[Any 3]]*(1-$J$3))</f>
        <v>87.428398851990011</v>
      </c>
    </row>
    <row r="808" spans="2:8" ht="45" x14ac:dyDescent="0.25">
      <c r="B808" s="2" t="s">
        <v>2430</v>
      </c>
      <c r="C808" s="2" t="s">
        <v>2431</v>
      </c>
      <c r="D808" s="2" t="s">
        <v>27</v>
      </c>
      <c r="E808" s="2" t="s">
        <v>2432</v>
      </c>
      <c r="F808" s="3">
        <f>IF(OR($J$3&lt;0,$J$3&gt;1),"",+Tabla2[[#This Row],[Any 1]]*(1-$J$3))</f>
        <v>76.761949949999988</v>
      </c>
      <c r="G808" s="3">
        <f>IF(OR($J$3&lt;0,$J$3&gt;1),"",+Tabla2[[#This Row],[Any 2]]*(1-$J$3))</f>
        <v>79.064808448499988</v>
      </c>
      <c r="H808" s="3">
        <f>IF(OR($J$3&lt;0,$J$3&gt;1),"",+Tabla2[[#This Row],[Any 3]]*(1-$J$3))</f>
        <v>81.436752701954987</v>
      </c>
    </row>
    <row r="809" spans="2:8" ht="45" x14ac:dyDescent="0.25">
      <c r="B809" s="2" t="s">
        <v>2433</v>
      </c>
      <c r="C809" s="2" t="s">
        <v>2434</v>
      </c>
      <c r="D809" s="2" t="s">
        <v>27</v>
      </c>
      <c r="E809" s="2" t="s">
        <v>2435</v>
      </c>
      <c r="F809" s="3">
        <f>IF(OR($J$3&lt;0,$J$3&gt;1),"",+Tabla2[[#This Row],[Any 1]]*(1-$J$3))</f>
        <v>74.166458099999986</v>
      </c>
      <c r="G809" s="3">
        <f>IF(OR($J$3&lt;0,$J$3&gt;1),"",+Tabla2[[#This Row],[Any 2]]*(1-$J$3))</f>
        <v>76.391451842999984</v>
      </c>
      <c r="H809" s="3">
        <f>IF(OR($J$3&lt;0,$J$3&gt;1),"",+Tabla2[[#This Row],[Any 3]]*(1-$J$3))</f>
        <v>78.683195398289982</v>
      </c>
    </row>
    <row r="810" spans="2:8" ht="45" x14ac:dyDescent="0.25">
      <c r="B810" s="2" t="s">
        <v>2436</v>
      </c>
      <c r="C810" s="2" t="s">
        <v>2437</v>
      </c>
      <c r="D810" s="2" t="s">
        <v>27</v>
      </c>
      <c r="E810" s="2" t="s">
        <v>2438</v>
      </c>
      <c r="F810" s="3">
        <f>IF(OR($J$3&lt;0,$J$3&gt;1),"",+Tabla2[[#This Row],[Any 1]]*(1-$J$3))</f>
        <v>73.609485599999999</v>
      </c>
      <c r="G810" s="3">
        <f>IF(OR($J$3&lt;0,$J$3&gt;1),"",+Tabla2[[#This Row],[Any 2]]*(1-$J$3))</f>
        <v>75.817770167999996</v>
      </c>
      <c r="H810" s="3">
        <f>IF(OR($J$3&lt;0,$J$3&gt;1),"",+Tabla2[[#This Row],[Any 3]]*(1-$J$3))</f>
        <v>78.092303273040002</v>
      </c>
    </row>
    <row r="811" spans="2:8" ht="45" x14ac:dyDescent="0.25">
      <c r="B811" s="2" t="s">
        <v>2439</v>
      </c>
      <c r="C811" s="2" t="s">
        <v>2440</v>
      </c>
      <c r="D811" s="2" t="s">
        <v>27</v>
      </c>
      <c r="E811" s="2" t="s">
        <v>2441</v>
      </c>
      <c r="F811" s="3">
        <f>IF(OR($J$3&lt;0,$J$3&gt;1),"",+Tabla2[[#This Row],[Any 1]]*(1-$J$3))</f>
        <v>82.988902499999995</v>
      </c>
      <c r="G811" s="3">
        <f>IF(OR($J$3&lt;0,$J$3&gt;1),"",+Tabla2[[#This Row],[Any 2]]*(1-$J$3))</f>
        <v>85.478569574999995</v>
      </c>
      <c r="H811" s="3">
        <f>IF(OR($J$3&lt;0,$J$3&gt;1),"",+Tabla2[[#This Row],[Any 3]]*(1-$J$3))</f>
        <v>88.042926662249997</v>
      </c>
    </row>
    <row r="812" spans="2:8" ht="60" x14ac:dyDescent="0.25">
      <c r="B812" s="2" t="s">
        <v>2442</v>
      </c>
      <c r="C812" s="2" t="s">
        <v>2443</v>
      </c>
      <c r="D812" s="2" t="s">
        <v>23</v>
      </c>
      <c r="E812" s="2" t="s">
        <v>2444</v>
      </c>
      <c r="F812" s="3">
        <f>IF(OR($J$3&lt;0,$J$3&gt;1),"",+Tabla2[[#This Row],[Any 1]]*(1-$J$3))</f>
        <v>82.988902499999995</v>
      </c>
      <c r="G812" s="3">
        <f>IF(OR($J$3&lt;0,$J$3&gt;1),"",+Tabla2[[#This Row],[Any 2]]*(1-$J$3))</f>
        <v>85.478569574999995</v>
      </c>
      <c r="H812" s="3">
        <f>IF(OR($J$3&lt;0,$J$3&gt;1),"",+Tabla2[[#This Row],[Any 3]]*(1-$J$3))</f>
        <v>88.042926662249997</v>
      </c>
    </row>
    <row r="813" spans="2:8" x14ac:dyDescent="0.25">
      <c r="B813" s="2" t="s">
        <v>2445</v>
      </c>
      <c r="C813" s="2" t="s">
        <v>2446</v>
      </c>
      <c r="D813" s="2" t="s">
        <v>27</v>
      </c>
      <c r="E813" s="2" t="s">
        <v>2447</v>
      </c>
      <c r="F813" s="3">
        <f>IF(OR($J$3&lt;0,$J$3&gt;1),"",+Tabla2[[#This Row],[Any 1]]*(1-$J$3))</f>
        <v>101.9259675</v>
      </c>
      <c r="G813" s="3">
        <f>IF(OR($J$3&lt;0,$J$3&gt;1),"",+Tabla2[[#This Row],[Any 2]]*(1-$J$3))</f>
        <v>104.983746525</v>
      </c>
      <c r="H813" s="3">
        <f>IF(OR($J$3&lt;0,$J$3&gt;1),"",+Tabla2[[#This Row],[Any 3]]*(1-$J$3))</f>
        <v>108.13325892075001</v>
      </c>
    </row>
    <row r="814" spans="2:8" ht="60" x14ac:dyDescent="0.25">
      <c r="B814" s="2" t="s">
        <v>2448</v>
      </c>
      <c r="C814" s="2" t="s">
        <v>2449</v>
      </c>
      <c r="D814" s="2" t="s">
        <v>27</v>
      </c>
      <c r="E814" s="2" t="s">
        <v>2450</v>
      </c>
      <c r="F814" s="3">
        <f>IF(OR($J$3&lt;0,$J$3&gt;1),"",+Tabla2[[#This Row],[Any 1]]*(1-$J$3))</f>
        <v>101.9259675</v>
      </c>
      <c r="G814" s="3">
        <f>IF(OR($J$3&lt;0,$J$3&gt;1),"",+Tabla2[[#This Row],[Any 2]]*(1-$J$3))</f>
        <v>104.983746525</v>
      </c>
      <c r="H814" s="3">
        <f>IF(OR($J$3&lt;0,$J$3&gt;1),"",+Tabla2[[#This Row],[Any 3]]*(1-$J$3))</f>
        <v>108.13325892075001</v>
      </c>
    </row>
    <row r="815" spans="2:8" ht="60" x14ac:dyDescent="0.25">
      <c r="B815" s="2" t="s">
        <v>2451</v>
      </c>
      <c r="C815" s="2" t="s">
        <v>2452</v>
      </c>
      <c r="D815" s="2" t="s">
        <v>27</v>
      </c>
      <c r="E815" s="2" t="s">
        <v>2453</v>
      </c>
      <c r="F815" s="3">
        <f>IF(OR($J$3&lt;0,$J$3&gt;1),"",+Tabla2[[#This Row],[Any 1]]*(1-$J$3))</f>
        <v>110.6147385</v>
      </c>
      <c r="G815" s="3">
        <f>IF(OR($J$3&lt;0,$J$3&gt;1),"",+Tabla2[[#This Row],[Any 2]]*(1-$J$3))</f>
        <v>113.933180655</v>
      </c>
      <c r="H815" s="3">
        <f>IF(OR($J$3&lt;0,$J$3&gt;1),"",+Tabla2[[#This Row],[Any 3]]*(1-$J$3))</f>
        <v>117.35117607465</v>
      </c>
    </row>
    <row r="816" spans="2:8" ht="60" x14ac:dyDescent="0.25">
      <c r="B816" s="2" t="s">
        <v>2454</v>
      </c>
      <c r="C816" s="2" t="s">
        <v>2455</v>
      </c>
      <c r="D816" s="2" t="s">
        <v>27</v>
      </c>
      <c r="E816" s="2" t="s">
        <v>2456</v>
      </c>
      <c r="F816" s="3">
        <f>IF(OR($J$3&lt;0,$J$3&gt;1),"",+Tabla2[[#This Row],[Any 1]]*(1-$J$3))</f>
        <v>110.6147385</v>
      </c>
      <c r="G816" s="3">
        <f>IF(OR($J$3&lt;0,$J$3&gt;1),"",+Tabla2[[#This Row],[Any 2]]*(1-$J$3))</f>
        <v>113.933180655</v>
      </c>
      <c r="H816" s="3">
        <f>IF(OR($J$3&lt;0,$J$3&gt;1),"",+Tabla2[[#This Row],[Any 3]]*(1-$J$3))</f>
        <v>117.35117607465</v>
      </c>
    </row>
    <row r="817" spans="2:8" ht="60" x14ac:dyDescent="0.25">
      <c r="B817" s="2" t="s">
        <v>2457</v>
      </c>
      <c r="C817" s="2" t="s">
        <v>2458</v>
      </c>
      <c r="D817" s="2" t="s">
        <v>27</v>
      </c>
      <c r="E817" s="2" t="s">
        <v>2459</v>
      </c>
      <c r="F817" s="3">
        <f>IF(OR($J$3&lt;0,$J$3&gt;1),"",+Tabla2[[#This Row],[Any 1]]*(1-$J$3))</f>
        <v>117.93335715000001</v>
      </c>
      <c r="G817" s="3">
        <f>IF(OR($J$3&lt;0,$J$3&gt;1),"",+Tabla2[[#This Row],[Any 2]]*(1-$J$3))</f>
        <v>121.47135786450001</v>
      </c>
      <c r="H817" s="3">
        <f>IF(OR($J$3&lt;0,$J$3&gt;1),"",+Tabla2[[#This Row],[Any 3]]*(1-$J$3))</f>
        <v>125.115498600435</v>
      </c>
    </row>
    <row r="818" spans="2:8" ht="60" x14ac:dyDescent="0.25">
      <c r="B818" s="2" t="s">
        <v>2460</v>
      </c>
      <c r="C818" s="2" t="s">
        <v>2461</v>
      </c>
      <c r="D818" s="2" t="s">
        <v>27</v>
      </c>
      <c r="E818" s="2" t="s">
        <v>2462</v>
      </c>
      <c r="F818" s="3">
        <f>IF(OR($J$3&lt;0,$J$3&gt;1),"",+Tabla2[[#This Row],[Any 1]]*(1-$J$3))</f>
        <v>115.23761025</v>
      </c>
      <c r="G818" s="3">
        <f>IF(OR($J$3&lt;0,$J$3&gt;1),"",+Tabla2[[#This Row],[Any 2]]*(1-$J$3))</f>
        <v>118.6947385575</v>
      </c>
      <c r="H818" s="3">
        <f>IF(OR($J$3&lt;0,$J$3&gt;1),"",+Tabla2[[#This Row],[Any 3]]*(1-$J$3))</f>
        <v>122.255580714225</v>
      </c>
    </row>
    <row r="819" spans="2:8" ht="45" x14ac:dyDescent="0.25">
      <c r="B819" s="2" t="s">
        <v>2463</v>
      </c>
      <c r="C819" s="2" t="s">
        <v>2464</v>
      </c>
      <c r="D819" s="2" t="s">
        <v>27</v>
      </c>
      <c r="E819" s="2" t="s">
        <v>2465</v>
      </c>
      <c r="F819" s="3">
        <f>IF(OR($J$3&lt;0,$J$3&gt;1),"",+Tabla2[[#This Row],[Any 1]]*(1-$J$3))</f>
        <v>73.776577350000011</v>
      </c>
      <c r="G819" s="3">
        <f>IF(OR($J$3&lt;0,$J$3&gt;1),"",+Tabla2[[#This Row],[Any 2]]*(1-$J$3))</f>
        <v>75.989874670500015</v>
      </c>
      <c r="H819" s="3">
        <f>IF(OR($J$3&lt;0,$J$3&gt;1),"",+Tabla2[[#This Row],[Any 3]]*(1-$J$3))</f>
        <v>78.269570910615016</v>
      </c>
    </row>
    <row r="820" spans="2:8" ht="45" x14ac:dyDescent="0.25">
      <c r="B820" s="2" t="s">
        <v>2466</v>
      </c>
      <c r="C820" s="2" t="s">
        <v>2467</v>
      </c>
      <c r="D820" s="2" t="s">
        <v>27</v>
      </c>
      <c r="E820" s="2" t="s">
        <v>2468</v>
      </c>
      <c r="F820" s="3">
        <f>IF(OR($J$3&lt;0,$J$3&gt;1),"",+Tabla2[[#This Row],[Any 1]]*(1-$J$3))</f>
        <v>73.776577350000011</v>
      </c>
      <c r="G820" s="3">
        <f>IF(OR($J$3&lt;0,$J$3&gt;1),"",+Tabla2[[#This Row],[Any 2]]*(1-$J$3))</f>
        <v>75.989874670500015</v>
      </c>
      <c r="H820" s="3">
        <f>IF(OR($J$3&lt;0,$J$3&gt;1),"",+Tabla2[[#This Row],[Any 3]]*(1-$J$3))</f>
        <v>78.269570910615016</v>
      </c>
    </row>
    <row r="821" spans="2:8" ht="45" x14ac:dyDescent="0.25">
      <c r="B821" s="2" t="s">
        <v>2469</v>
      </c>
      <c r="C821" s="2" t="s">
        <v>2470</v>
      </c>
      <c r="D821" s="2" t="s">
        <v>27</v>
      </c>
      <c r="E821" s="2" t="s">
        <v>2471</v>
      </c>
      <c r="F821" s="3">
        <f>IF(OR($J$3&lt;0,$J$3&gt;1),"",+Tabla2[[#This Row],[Any 1]]*(1-$J$3))</f>
        <v>71.905149750000007</v>
      </c>
      <c r="G821" s="3">
        <f>IF(OR($J$3&lt;0,$J$3&gt;1),"",+Tabla2[[#This Row],[Any 2]]*(1-$J$3))</f>
        <v>74.062304242500005</v>
      </c>
      <c r="H821" s="3">
        <f>IF(OR($J$3&lt;0,$J$3&gt;1),"",+Tabla2[[#This Row],[Any 3]]*(1-$J$3))</f>
        <v>76.284173369775004</v>
      </c>
    </row>
    <row r="822" spans="2:8" ht="45" x14ac:dyDescent="0.25">
      <c r="B822" s="2" t="s">
        <v>2472</v>
      </c>
      <c r="C822" s="2" t="s">
        <v>2473</v>
      </c>
      <c r="D822" s="2" t="s">
        <v>27</v>
      </c>
      <c r="E822" s="2" t="s">
        <v>2474</v>
      </c>
      <c r="F822" s="3">
        <f>IF(OR($J$3&lt;0,$J$3&gt;1),"",+Tabla2[[#This Row],[Any 1]]*(1-$J$3))</f>
        <v>71.905149750000007</v>
      </c>
      <c r="G822" s="3">
        <f>IF(OR($J$3&lt;0,$J$3&gt;1),"",+Tabla2[[#This Row],[Any 2]]*(1-$J$3))</f>
        <v>74.062304242500005</v>
      </c>
      <c r="H822" s="3">
        <f>IF(OR($J$3&lt;0,$J$3&gt;1),"",+Tabla2[[#This Row],[Any 3]]*(1-$J$3))</f>
        <v>76.284173369775004</v>
      </c>
    </row>
    <row r="823" spans="2:8" ht="60" x14ac:dyDescent="0.25">
      <c r="B823" s="2" t="s">
        <v>2475</v>
      </c>
      <c r="C823" s="2" t="s">
        <v>2476</v>
      </c>
      <c r="D823" s="2" t="s">
        <v>27</v>
      </c>
      <c r="E823" s="2" t="s">
        <v>2477</v>
      </c>
      <c r="F823" s="3">
        <f>IF(OR($J$3&lt;0,$J$3&gt;1),"",+Tabla2[[#This Row],[Any 1]]*(1-$J$3))</f>
        <v>97.459048049999993</v>
      </c>
      <c r="G823" s="3">
        <f>IF(OR($J$3&lt;0,$J$3&gt;1),"",+Tabla2[[#This Row],[Any 2]]*(1-$J$3))</f>
        <v>100.3828194915</v>
      </c>
      <c r="H823" s="3">
        <f>IF(OR($J$3&lt;0,$J$3&gt;1),"",+Tabla2[[#This Row],[Any 3]]*(1-$J$3))</f>
        <v>103.39430407624501</v>
      </c>
    </row>
    <row r="824" spans="2:8" ht="45" x14ac:dyDescent="0.25">
      <c r="B824" s="2" t="s">
        <v>2478</v>
      </c>
      <c r="C824" s="2" t="s">
        <v>2479</v>
      </c>
      <c r="D824" s="2" t="s">
        <v>27</v>
      </c>
      <c r="E824" s="2" t="s">
        <v>2480</v>
      </c>
      <c r="F824" s="3">
        <f>IF(OR($J$3&lt;0,$J$3&gt;1),"",+Tabla2[[#This Row],[Any 1]]*(1-$J$3))</f>
        <v>95.264576399999982</v>
      </c>
      <c r="G824" s="3">
        <f>IF(OR($J$3&lt;0,$J$3&gt;1),"",+Tabla2[[#This Row],[Any 2]]*(1-$J$3))</f>
        <v>98.122513691999984</v>
      </c>
      <c r="H824" s="3">
        <f>IF(OR($J$3&lt;0,$J$3&gt;1),"",+Tabla2[[#This Row],[Any 3]]*(1-$J$3))</f>
        <v>101.06618910275999</v>
      </c>
    </row>
    <row r="825" spans="2:8" ht="45" x14ac:dyDescent="0.25">
      <c r="B825" s="2" t="s">
        <v>2481</v>
      </c>
      <c r="C825" s="2" t="s">
        <v>2482</v>
      </c>
      <c r="D825" s="2" t="s">
        <v>27</v>
      </c>
      <c r="E825" s="2" t="s">
        <v>2483</v>
      </c>
      <c r="F825" s="3">
        <f>IF(OR($J$3&lt;0,$J$3&gt;1),"",+Tabla2[[#This Row],[Any 1]]*(1-$J$3))</f>
        <v>93.23719650000001</v>
      </c>
      <c r="G825" s="3">
        <f>IF(OR($J$3&lt;0,$J$3&gt;1),"",+Tabla2[[#This Row],[Any 2]]*(1-$J$3))</f>
        <v>96.034312395000015</v>
      </c>
      <c r="H825" s="3">
        <f>IF(OR($J$3&lt;0,$J$3&gt;1),"",+Tabla2[[#This Row],[Any 3]]*(1-$J$3))</f>
        <v>98.91534176685002</v>
      </c>
    </row>
    <row r="826" spans="2:8" ht="60" x14ac:dyDescent="0.25">
      <c r="B826" s="2" t="s">
        <v>2484</v>
      </c>
      <c r="C826" s="2" t="s">
        <v>2485</v>
      </c>
      <c r="D826" s="2" t="s">
        <v>27</v>
      </c>
      <c r="E826" s="2" t="s">
        <v>2486</v>
      </c>
      <c r="F826" s="3">
        <f>IF(OR($J$3&lt;0,$J$3&gt;1),"",+Tabla2[[#This Row],[Any 1]]*(1-$J$3))</f>
        <v>96.968912250000002</v>
      </c>
      <c r="G826" s="3">
        <f>IF(OR($J$3&lt;0,$J$3&gt;1),"",+Tabla2[[#This Row],[Any 2]]*(1-$J$3))</f>
        <v>99.877979617500003</v>
      </c>
      <c r="H826" s="3">
        <f>IF(OR($J$3&lt;0,$J$3&gt;1),"",+Tabla2[[#This Row],[Any 3]]*(1-$J$3))</f>
        <v>102.874319006025</v>
      </c>
    </row>
    <row r="827" spans="2:8" ht="45" x14ac:dyDescent="0.25">
      <c r="B827" s="2" t="s">
        <v>2487</v>
      </c>
      <c r="C827" s="2" t="s">
        <v>2488</v>
      </c>
      <c r="D827" s="2" t="s">
        <v>27</v>
      </c>
      <c r="E827" s="2" t="s">
        <v>2423</v>
      </c>
      <c r="F827" s="3">
        <f>IF(OR($J$3&lt;0,$J$3&gt;1),"",+Tabla2[[#This Row],[Any 1]]*(1-$J$3))</f>
        <v>94.785580050000007</v>
      </c>
      <c r="G827" s="3">
        <f>IF(OR($J$3&lt;0,$J$3&gt;1),"",+Tabla2[[#This Row],[Any 2]]*(1-$J$3))</f>
        <v>97.629147451500003</v>
      </c>
      <c r="H827" s="3">
        <f>IF(OR($J$3&lt;0,$J$3&gt;1),"",+Tabla2[[#This Row],[Any 3]]*(1-$J$3))</f>
        <v>100.558021875045</v>
      </c>
    </row>
    <row r="828" spans="2:8" ht="45" x14ac:dyDescent="0.25">
      <c r="B828" s="2" t="s">
        <v>2489</v>
      </c>
      <c r="C828" s="2" t="s">
        <v>2490</v>
      </c>
      <c r="D828" s="2" t="s">
        <v>27</v>
      </c>
      <c r="E828" s="2" t="s">
        <v>2491</v>
      </c>
      <c r="F828" s="3">
        <f>IF(OR($J$3&lt;0,$J$3&gt;1),"",+Tabla2[[#This Row],[Any 1]]*(1-$J$3))</f>
        <v>94.785580050000007</v>
      </c>
      <c r="G828" s="3">
        <f>IF(OR($J$3&lt;0,$J$3&gt;1),"",+Tabla2[[#This Row],[Any 2]]*(1-$J$3))</f>
        <v>97.629147451500003</v>
      </c>
      <c r="H828" s="3">
        <f>IF(OR($J$3&lt;0,$J$3&gt;1),"",+Tabla2[[#This Row],[Any 3]]*(1-$J$3))</f>
        <v>100.558021875045</v>
      </c>
    </row>
    <row r="829" spans="2:8" ht="45" x14ac:dyDescent="0.25">
      <c r="B829" s="2" t="s">
        <v>2492</v>
      </c>
      <c r="C829" s="2" t="s">
        <v>2493</v>
      </c>
      <c r="D829" s="2" t="s">
        <v>27</v>
      </c>
      <c r="E829" s="2" t="s">
        <v>2494</v>
      </c>
      <c r="F829" s="3">
        <f>IF(OR($J$3&lt;0,$J$3&gt;1),"",+Tabla2[[#This Row],[Any 1]]*(1-$J$3))</f>
        <v>92.836176300000005</v>
      </c>
      <c r="G829" s="3">
        <f>IF(OR($J$3&lt;0,$J$3&gt;1),"",+Tabla2[[#This Row],[Any 2]]*(1-$J$3))</f>
        <v>95.621261589000014</v>
      </c>
      <c r="H829" s="3">
        <f>IF(OR($J$3&lt;0,$J$3&gt;1),"",+Tabla2[[#This Row],[Any 3]]*(1-$J$3))</f>
        <v>98.489899436670015</v>
      </c>
    </row>
    <row r="830" spans="2:8" ht="45" x14ac:dyDescent="0.25">
      <c r="B830" s="2" t="s">
        <v>2495</v>
      </c>
      <c r="C830" s="2" t="s">
        <v>2496</v>
      </c>
      <c r="D830" s="2" t="s">
        <v>27</v>
      </c>
      <c r="E830" s="2" t="s">
        <v>2497</v>
      </c>
      <c r="F830" s="3">
        <f>IF(OR($J$3&lt;0,$J$3&gt;1),"",+Tabla2[[#This Row],[Any 1]]*(1-$J$3))</f>
        <v>94.039236900000006</v>
      </c>
      <c r="G830" s="3">
        <f>IF(OR($J$3&lt;0,$J$3&gt;1),"",+Tabla2[[#This Row],[Any 2]]*(1-$J$3))</f>
        <v>96.860414007000003</v>
      </c>
      <c r="H830" s="3">
        <f>IF(OR($J$3&lt;0,$J$3&gt;1),"",+Tabla2[[#This Row],[Any 3]]*(1-$J$3))</f>
        <v>99.76622642721</v>
      </c>
    </row>
    <row r="831" spans="2:8" ht="45" x14ac:dyDescent="0.25">
      <c r="B831" s="2" t="s">
        <v>2498</v>
      </c>
      <c r="C831" s="2" t="s">
        <v>2499</v>
      </c>
      <c r="D831" s="2" t="s">
        <v>27</v>
      </c>
      <c r="E831" s="2" t="s">
        <v>2500</v>
      </c>
      <c r="F831" s="3">
        <f>IF(OR($J$3&lt;0,$J$3&gt;1),"",+Tabla2[[#This Row],[Any 1]]*(1-$J$3))</f>
        <v>93.649356150000003</v>
      </c>
      <c r="G831" s="3">
        <f>IF(OR($J$3&lt;0,$J$3&gt;1),"",+Tabla2[[#This Row],[Any 2]]*(1-$J$3))</f>
        <v>96.458836834500005</v>
      </c>
      <c r="H831" s="3">
        <f>IF(OR($J$3&lt;0,$J$3&gt;1),"",+Tabla2[[#This Row],[Any 3]]*(1-$J$3))</f>
        <v>99.352601939535006</v>
      </c>
    </row>
    <row r="832" spans="2:8" ht="45" x14ac:dyDescent="0.25">
      <c r="B832" s="2" t="s">
        <v>2501</v>
      </c>
      <c r="C832" s="2" t="s">
        <v>2502</v>
      </c>
      <c r="D832" s="2" t="s">
        <v>27</v>
      </c>
      <c r="E832" s="2" t="s">
        <v>2503</v>
      </c>
      <c r="F832" s="3">
        <f>IF(OR($J$3&lt;0,$J$3&gt;1),"",+Tabla2[[#This Row],[Any 1]]*(1-$J$3))</f>
        <v>103.80853454999999</v>
      </c>
      <c r="G832" s="3">
        <f>IF(OR($J$3&lt;0,$J$3&gt;1),"",+Tabla2[[#This Row],[Any 2]]*(1-$J$3))</f>
        <v>106.9227905865</v>
      </c>
      <c r="H832" s="3">
        <f>IF(OR($J$3&lt;0,$J$3&gt;1),"",+Tabla2[[#This Row],[Any 3]]*(1-$J$3))</f>
        <v>110.130474304095</v>
      </c>
    </row>
    <row r="833" spans="2:8" ht="45" x14ac:dyDescent="0.25">
      <c r="B833" s="2" t="s">
        <v>2504</v>
      </c>
      <c r="C833" s="2" t="s">
        <v>2505</v>
      </c>
      <c r="D833" s="2" t="s">
        <v>27</v>
      </c>
      <c r="E833" s="2" t="s">
        <v>2506</v>
      </c>
      <c r="F833" s="3">
        <f>IF(OR($J$3&lt;0,$J$3&gt;1),"",+Tabla2[[#This Row],[Any 1]]*(1-$J$3))</f>
        <v>100.28846834999999</v>
      </c>
      <c r="G833" s="3">
        <f>IF(OR($J$3&lt;0,$J$3&gt;1),"",+Tabla2[[#This Row],[Any 2]]*(1-$J$3))</f>
        <v>103.29712240049999</v>
      </c>
      <c r="H833" s="3">
        <f>IF(OR($J$3&lt;0,$J$3&gt;1),"",+Tabla2[[#This Row],[Any 3]]*(1-$J$3))</f>
        <v>106.39603607251499</v>
      </c>
    </row>
    <row r="834" spans="2:8" x14ac:dyDescent="0.25">
      <c r="B834" s="2" t="s">
        <v>2507</v>
      </c>
      <c r="C834" s="2" t="s">
        <v>2508</v>
      </c>
      <c r="D834" s="2" t="s">
        <v>27</v>
      </c>
      <c r="E834" s="2" t="s">
        <v>2509</v>
      </c>
      <c r="F834" s="3">
        <f>IF(OR($J$3&lt;0,$J$3&gt;1),"",+Tabla2[[#This Row],[Any 1]]*(1-$J$3))</f>
        <v>64.051837500000005</v>
      </c>
      <c r="G834" s="3">
        <f>IF(OR($J$3&lt;0,$J$3&gt;1),"",+Tabla2[[#This Row],[Any 2]]*(1-$J$3))</f>
        <v>65.973392625000002</v>
      </c>
      <c r="H834" s="3">
        <f>IF(OR($J$3&lt;0,$J$3&gt;1),"",+Tabla2[[#This Row],[Any 3]]*(1-$J$3))</f>
        <v>67.952594403749998</v>
      </c>
    </row>
    <row r="835" spans="2:8" x14ac:dyDescent="0.25">
      <c r="B835" s="2" t="s">
        <v>2510</v>
      </c>
      <c r="C835" s="2" t="s">
        <v>2511</v>
      </c>
      <c r="D835" s="2" t="s">
        <v>27</v>
      </c>
      <c r="E835" s="2" t="s">
        <v>2512</v>
      </c>
      <c r="F835" s="3">
        <f>IF(OR($J$3&lt;0,$J$3&gt;1),"",+Tabla2[[#This Row],[Any 1]]*(1-$J$3))</f>
        <v>66.936955050000009</v>
      </c>
      <c r="G835" s="3">
        <f>IF(OR($J$3&lt;0,$J$3&gt;1),"",+Tabla2[[#This Row],[Any 2]]*(1-$J$3))</f>
        <v>68.945063701500004</v>
      </c>
      <c r="H835" s="3">
        <f>IF(OR($J$3&lt;0,$J$3&gt;1),"",+Tabla2[[#This Row],[Any 3]]*(1-$J$3))</f>
        <v>71.013415612545003</v>
      </c>
    </row>
    <row r="836" spans="2:8" x14ac:dyDescent="0.25">
      <c r="B836" s="2" t="s">
        <v>2513</v>
      </c>
      <c r="C836" s="2" t="s">
        <v>2514</v>
      </c>
      <c r="D836" s="2" t="s">
        <v>27</v>
      </c>
      <c r="E836" s="2" t="s">
        <v>2515</v>
      </c>
      <c r="F836" s="3">
        <f>IF(OR($J$3&lt;0,$J$3&gt;1),"",+Tabla2[[#This Row],[Any 1]]*(1-$J$3))</f>
        <v>106.49314199999999</v>
      </c>
      <c r="G836" s="3">
        <f>IF(OR($J$3&lt;0,$J$3&gt;1),"",+Tabla2[[#This Row],[Any 2]]*(1-$J$3))</f>
        <v>109.68793626</v>
      </c>
      <c r="H836" s="3">
        <f>IF(OR($J$3&lt;0,$J$3&gt;1),"",+Tabla2[[#This Row],[Any 3]]*(1-$J$3))</f>
        <v>112.97857434780001</v>
      </c>
    </row>
    <row r="837" spans="2:8" ht="60" x14ac:dyDescent="0.25">
      <c r="B837" s="2" t="s">
        <v>2516</v>
      </c>
      <c r="C837" s="2" t="s">
        <v>2517</v>
      </c>
      <c r="D837" s="2" t="s">
        <v>27</v>
      </c>
      <c r="E837" s="2" t="s">
        <v>2518</v>
      </c>
      <c r="F837" s="3">
        <f>IF(OR($J$3&lt;0,$J$3&gt;1),"",+Tabla2[[#This Row],[Any 1]]*(1-$J$3))</f>
        <v>106.49314199999999</v>
      </c>
      <c r="G837" s="3">
        <f>IF(OR($J$3&lt;0,$J$3&gt;1),"",+Tabla2[[#This Row],[Any 2]]*(1-$J$3))</f>
        <v>109.68793626</v>
      </c>
      <c r="H837" s="3">
        <f>IF(OR($J$3&lt;0,$J$3&gt;1),"",+Tabla2[[#This Row],[Any 3]]*(1-$J$3))</f>
        <v>112.97857434780001</v>
      </c>
    </row>
    <row r="838" spans="2:8" ht="60" x14ac:dyDescent="0.25">
      <c r="B838" s="2" t="s">
        <v>2519</v>
      </c>
      <c r="C838" s="2" t="s">
        <v>2520</v>
      </c>
      <c r="D838" s="2" t="s">
        <v>27</v>
      </c>
      <c r="E838" s="2" t="s">
        <v>2521</v>
      </c>
      <c r="F838" s="3">
        <f>IF(OR($J$3&lt;0,$J$3&gt;1),"",+Tabla2[[#This Row],[Any 1]]*(1-$J$3))</f>
        <v>103.87537125</v>
      </c>
      <c r="G838" s="3">
        <f>IF(OR($J$3&lt;0,$J$3&gt;1),"",+Tabla2[[#This Row],[Any 2]]*(1-$J$3))</f>
        <v>106.9916323875</v>
      </c>
      <c r="H838" s="3">
        <f>IF(OR($J$3&lt;0,$J$3&gt;1),"",+Tabla2[[#This Row],[Any 3]]*(1-$J$3))</f>
        <v>110.20138135912501</v>
      </c>
    </row>
    <row r="839" spans="2:8" ht="60" x14ac:dyDescent="0.25">
      <c r="B839" s="2" t="s">
        <v>2522</v>
      </c>
      <c r="C839" s="2" t="s">
        <v>2523</v>
      </c>
      <c r="D839" s="2" t="s">
        <v>27</v>
      </c>
      <c r="E839" s="2" t="s">
        <v>2524</v>
      </c>
      <c r="F839" s="3">
        <f>IF(OR($J$3&lt;0,$J$3&gt;1),"",+Tabla2[[#This Row],[Any 1]]*(1-$J$3))</f>
        <v>105.15640800000001</v>
      </c>
      <c r="G839" s="3">
        <f>IF(OR($J$3&lt;0,$J$3&gt;1),"",+Tabla2[[#This Row],[Any 2]]*(1-$J$3))</f>
        <v>108.31110024000002</v>
      </c>
      <c r="H839" s="3">
        <f>IF(OR($J$3&lt;0,$J$3&gt;1),"",+Tabla2[[#This Row],[Any 3]]*(1-$J$3))</f>
        <v>111.56043324720002</v>
      </c>
    </row>
    <row r="840" spans="2:8" x14ac:dyDescent="0.25">
      <c r="B840" s="2" t="s">
        <v>2525</v>
      </c>
      <c r="C840" s="2" t="s">
        <v>2526</v>
      </c>
      <c r="D840" s="2" t="s">
        <v>27</v>
      </c>
      <c r="E840" s="2" t="s">
        <v>2527</v>
      </c>
      <c r="F840" s="3">
        <f>IF(OR($J$3&lt;0,$J$3&gt;1),"",+Tabla2[[#This Row],[Any 1]]*(1-$J$3))</f>
        <v>111.17171099999999</v>
      </c>
      <c r="G840" s="3">
        <f>IF(OR($J$3&lt;0,$J$3&gt;1),"",+Tabla2[[#This Row],[Any 2]]*(1-$J$3))</f>
        <v>114.50686232999999</v>
      </c>
      <c r="H840" s="3">
        <f>IF(OR($J$3&lt;0,$J$3&gt;1),"",+Tabla2[[#This Row],[Any 3]]*(1-$J$3))</f>
        <v>117.94206819989999</v>
      </c>
    </row>
    <row r="841" spans="2:8" ht="60" x14ac:dyDescent="0.25">
      <c r="B841" s="2" t="s">
        <v>2528</v>
      </c>
      <c r="C841" s="2" t="s">
        <v>2529</v>
      </c>
      <c r="D841" s="2" t="s">
        <v>27</v>
      </c>
      <c r="E841" s="2" t="s">
        <v>2530</v>
      </c>
      <c r="F841" s="3">
        <f>IF(OR($J$3&lt;0,$J$3&gt;1),"",+Tabla2[[#This Row],[Any 1]]*(1-$J$3))</f>
        <v>112.731234</v>
      </c>
      <c r="G841" s="3">
        <f>IF(OR($J$3&lt;0,$J$3&gt;1),"",+Tabla2[[#This Row],[Any 2]]*(1-$J$3))</f>
        <v>116.11317102000001</v>
      </c>
      <c r="H841" s="3">
        <f>IF(OR($J$3&lt;0,$J$3&gt;1),"",+Tabla2[[#This Row],[Any 3]]*(1-$J$3))</f>
        <v>119.59656615060001</v>
      </c>
    </row>
    <row r="842" spans="2:8" ht="45" x14ac:dyDescent="0.25">
      <c r="B842" s="2" t="s">
        <v>2531</v>
      </c>
      <c r="C842" s="2" t="s">
        <v>2532</v>
      </c>
      <c r="D842" s="2" t="s">
        <v>27</v>
      </c>
      <c r="E842" s="2" t="s">
        <v>2533</v>
      </c>
      <c r="F842" s="3">
        <f>IF(OR($J$3&lt;0,$J$3&gt;1),"",+Tabla2[[#This Row],[Any 1]]*(1-$J$3))</f>
        <v>83.768664000000001</v>
      </c>
      <c r="G842" s="3">
        <f>IF(OR($J$3&lt;0,$J$3&gt;1),"",+Tabla2[[#This Row],[Any 2]]*(1-$J$3))</f>
        <v>86.281723920000005</v>
      </c>
      <c r="H842" s="3">
        <f>IF(OR($J$3&lt;0,$J$3&gt;1),"",+Tabla2[[#This Row],[Any 3]]*(1-$J$3))</f>
        <v>88.870175637600013</v>
      </c>
    </row>
    <row r="843" spans="2:8" ht="60" x14ac:dyDescent="0.25">
      <c r="B843" s="2" t="s">
        <v>2534</v>
      </c>
      <c r="C843" s="2" t="s">
        <v>2535</v>
      </c>
      <c r="D843" s="2" t="s">
        <v>27</v>
      </c>
      <c r="E843" s="2" t="s">
        <v>2536</v>
      </c>
      <c r="F843" s="3">
        <f>IF(OR($J$3&lt;0,$J$3&gt;1),"",+Tabla2[[#This Row],[Any 1]]*(1-$J$3))</f>
        <v>87.121638450000006</v>
      </c>
      <c r="G843" s="3">
        <f>IF(OR($J$3&lt;0,$J$3&gt;1),"",+Tabla2[[#This Row],[Any 2]]*(1-$J$3))</f>
        <v>89.735287603500012</v>
      </c>
      <c r="H843" s="3">
        <f>IF(OR($J$3&lt;0,$J$3&gt;1),"",+Tabla2[[#This Row],[Any 3]]*(1-$J$3))</f>
        <v>92.427346231605014</v>
      </c>
    </row>
    <row r="844" spans="2:8" ht="45" x14ac:dyDescent="0.25">
      <c r="B844" s="2" t="s">
        <v>2537</v>
      </c>
      <c r="C844" s="2" t="s">
        <v>2538</v>
      </c>
      <c r="D844" s="2" t="s">
        <v>27</v>
      </c>
      <c r="E844" s="2" t="s">
        <v>2539</v>
      </c>
      <c r="F844" s="3">
        <f>IF(OR($J$3&lt;0,$J$3&gt;1),"",+Tabla2[[#This Row],[Any 1]]*(1-$J$3))</f>
        <v>87.366706350000001</v>
      </c>
      <c r="G844" s="3">
        <f>IF(OR($J$3&lt;0,$J$3&gt;1),"",+Tabla2[[#This Row],[Any 2]]*(1-$J$3))</f>
        <v>89.987707540499997</v>
      </c>
      <c r="H844" s="3">
        <f>IF(OR($J$3&lt;0,$J$3&gt;1),"",+Tabla2[[#This Row],[Any 3]]*(1-$J$3))</f>
        <v>92.687338766715001</v>
      </c>
    </row>
    <row r="845" spans="2:8" ht="45" x14ac:dyDescent="0.25">
      <c r="B845" s="2" t="s">
        <v>2540</v>
      </c>
      <c r="C845" s="2" t="s">
        <v>2541</v>
      </c>
      <c r="D845" s="2" t="s">
        <v>27</v>
      </c>
      <c r="E845" s="2" t="s">
        <v>2542</v>
      </c>
      <c r="F845" s="3">
        <f>IF(OR($J$3&lt;0,$J$3&gt;1),"",+Tabla2[[#This Row],[Any 1]]*(1-$J$3))</f>
        <v>84.425891550000003</v>
      </c>
      <c r="G845" s="3">
        <f>IF(OR($J$3&lt;0,$J$3&gt;1),"",+Tabla2[[#This Row],[Any 2]]*(1-$J$3))</f>
        <v>86.958668296500008</v>
      </c>
      <c r="H845" s="3">
        <f>IF(OR($J$3&lt;0,$J$3&gt;1),"",+Tabla2[[#This Row],[Any 3]]*(1-$J$3))</f>
        <v>89.567428345395015</v>
      </c>
    </row>
    <row r="846" spans="2:8" ht="60" x14ac:dyDescent="0.25">
      <c r="B846" s="2" t="s">
        <v>2543</v>
      </c>
      <c r="C846" s="2" t="s">
        <v>2544</v>
      </c>
      <c r="D846" s="2" t="s">
        <v>27</v>
      </c>
      <c r="E846" s="2" t="s">
        <v>2545</v>
      </c>
      <c r="F846" s="3">
        <f>IF(OR($J$3&lt;0,$J$3&gt;1),"",+Tabla2[[#This Row],[Any 1]]*(1-$J$3))</f>
        <v>84.793493400000003</v>
      </c>
      <c r="G846" s="3">
        <f>IF(OR($J$3&lt;0,$J$3&gt;1),"",+Tabla2[[#This Row],[Any 2]]*(1-$J$3))</f>
        <v>87.337298201999999</v>
      </c>
      <c r="H846" s="3">
        <f>IF(OR($J$3&lt;0,$J$3&gt;1),"",+Tabla2[[#This Row],[Any 3]]*(1-$J$3))</f>
        <v>89.957417148060003</v>
      </c>
    </row>
    <row r="847" spans="2:8" x14ac:dyDescent="0.25">
      <c r="B847" s="2" t="s">
        <v>2546</v>
      </c>
      <c r="C847" s="2" t="s">
        <v>2547</v>
      </c>
      <c r="D847" s="2" t="s">
        <v>27</v>
      </c>
      <c r="E847" s="2" t="s">
        <v>2548</v>
      </c>
      <c r="F847" s="3">
        <f>IF(OR($J$3&lt;0,$J$3&gt;1),"",+Tabla2[[#This Row],[Any 1]]*(1-$J$3))</f>
        <v>118.969326</v>
      </c>
      <c r="G847" s="3">
        <f>IF(OR($J$3&lt;0,$J$3&gt;1),"",+Tabla2[[#This Row],[Any 2]]*(1-$J$3))</f>
        <v>122.53840578000001</v>
      </c>
      <c r="H847" s="3">
        <f>IF(OR($J$3&lt;0,$J$3&gt;1),"",+Tabla2[[#This Row],[Any 3]]*(1-$J$3))</f>
        <v>126.2145579534</v>
      </c>
    </row>
    <row r="848" spans="2:8" ht="60" x14ac:dyDescent="0.25">
      <c r="B848" s="2" t="s">
        <v>2549</v>
      </c>
      <c r="C848" s="2" t="s">
        <v>2550</v>
      </c>
      <c r="D848" s="2" t="s">
        <v>27</v>
      </c>
      <c r="E848" s="2" t="s">
        <v>2551</v>
      </c>
      <c r="F848" s="3">
        <f>IF(OR($J$3&lt;0,$J$3&gt;1),"",+Tabla2[[#This Row],[Any 1]]*(1-$J$3))</f>
        <v>122.8681335</v>
      </c>
      <c r="G848" s="3">
        <f>IF(OR($J$3&lt;0,$J$3&gt;1),"",+Tabla2[[#This Row],[Any 2]]*(1-$J$3))</f>
        <v>126.554177505</v>
      </c>
      <c r="H848" s="3">
        <f>IF(OR($J$3&lt;0,$J$3&gt;1),"",+Tabla2[[#This Row],[Any 3]]*(1-$J$3))</f>
        <v>130.35080283015</v>
      </c>
    </row>
    <row r="849" spans="2:8" ht="45" x14ac:dyDescent="0.25">
      <c r="B849" s="2" t="s">
        <v>2552</v>
      </c>
      <c r="C849" s="2" t="s">
        <v>2553</v>
      </c>
      <c r="D849" s="2" t="s">
        <v>27</v>
      </c>
      <c r="E849" s="2" t="s">
        <v>2554</v>
      </c>
      <c r="F849" s="3">
        <f>IF(OR($J$3&lt;0,$J$3&gt;1),"",+Tabla2[[#This Row],[Any 1]]*(1-$J$3))</f>
        <v>80.738733600000003</v>
      </c>
      <c r="G849" s="3">
        <f>IF(OR($J$3&lt;0,$J$3&gt;1),"",+Tabla2[[#This Row],[Any 2]]*(1-$J$3))</f>
        <v>83.160895608000004</v>
      </c>
      <c r="H849" s="3">
        <f>IF(OR($J$3&lt;0,$J$3&gt;1),"",+Tabla2[[#This Row],[Any 3]]*(1-$J$3))</f>
        <v>85.655722476240001</v>
      </c>
    </row>
    <row r="850" spans="2:8" ht="45" x14ac:dyDescent="0.25">
      <c r="B850" s="2" t="s">
        <v>2555</v>
      </c>
      <c r="C850" s="2" t="s">
        <v>2556</v>
      </c>
      <c r="D850" s="2" t="s">
        <v>27</v>
      </c>
      <c r="E850" s="2" t="s">
        <v>2557</v>
      </c>
      <c r="F850" s="3">
        <f>IF(OR($J$3&lt;0,$J$3&gt;1),"",+Tabla2[[#This Row],[Any 1]]*(1-$J$3))</f>
        <v>80.137203299999996</v>
      </c>
      <c r="G850" s="3">
        <f>IF(OR($J$3&lt;0,$J$3&gt;1),"",+Tabla2[[#This Row],[Any 2]]*(1-$J$3))</f>
        <v>82.541319399000002</v>
      </c>
      <c r="H850" s="3">
        <f>IF(OR($J$3&lt;0,$J$3&gt;1),"",+Tabla2[[#This Row],[Any 3]]*(1-$J$3))</f>
        <v>85.017558980970009</v>
      </c>
    </row>
    <row r="851" spans="2:8" ht="60" x14ac:dyDescent="0.25">
      <c r="B851" s="2" t="s">
        <v>2558</v>
      </c>
      <c r="C851" s="2" t="s">
        <v>2559</v>
      </c>
      <c r="D851" s="2" t="s">
        <v>27</v>
      </c>
      <c r="E851" s="2" t="s">
        <v>2560</v>
      </c>
      <c r="F851" s="3">
        <f>IF(OR($J$3&lt;0,$J$3&gt;1),"",+Tabla2[[#This Row],[Any 1]]*(1-$J$3))</f>
        <v>83.958034650000016</v>
      </c>
      <c r="G851" s="3">
        <f>IF(OR($J$3&lt;0,$J$3&gt;1),"",+Tabla2[[#This Row],[Any 2]]*(1-$J$3))</f>
        <v>86.476775689500016</v>
      </c>
      <c r="H851" s="3">
        <f>IF(OR($J$3&lt;0,$J$3&gt;1),"",+Tabla2[[#This Row],[Any 3]]*(1-$J$3))</f>
        <v>89.071078960185019</v>
      </c>
    </row>
    <row r="852" spans="2:8" ht="45" x14ac:dyDescent="0.25">
      <c r="B852" s="2" t="s">
        <v>2561</v>
      </c>
      <c r="C852" s="2" t="s">
        <v>2562</v>
      </c>
      <c r="D852" s="2" t="s">
        <v>27</v>
      </c>
      <c r="E852" s="2" t="s">
        <v>2563</v>
      </c>
      <c r="F852" s="3">
        <f>IF(OR($J$3&lt;0,$J$3&gt;1),"",+Tabla2[[#This Row],[Any 1]]*(1-$J$3))</f>
        <v>81.3625428</v>
      </c>
      <c r="G852" s="3">
        <f>IF(OR($J$3&lt;0,$J$3&gt;1),"",+Tabla2[[#This Row],[Any 2]]*(1-$J$3))</f>
        <v>83.803419083999998</v>
      </c>
      <c r="H852" s="3">
        <f>IF(OR($J$3&lt;0,$J$3&gt;1),"",+Tabla2[[#This Row],[Any 3]]*(1-$J$3))</f>
        <v>86.31752165652</v>
      </c>
    </row>
    <row r="853" spans="2:8" ht="45" x14ac:dyDescent="0.25">
      <c r="B853" s="2" t="s">
        <v>2564</v>
      </c>
      <c r="C853" s="2" t="s">
        <v>2565</v>
      </c>
      <c r="D853" s="2" t="s">
        <v>27</v>
      </c>
      <c r="E853" s="2" t="s">
        <v>2566</v>
      </c>
      <c r="F853" s="3">
        <f>IF(OR($J$3&lt;0,$J$3&gt;1),"",+Tabla2[[#This Row],[Any 1]]*(1-$J$3))</f>
        <v>81.3625428</v>
      </c>
      <c r="G853" s="3">
        <f>IF(OR($J$3&lt;0,$J$3&gt;1),"",+Tabla2[[#This Row],[Any 2]]*(1-$J$3))</f>
        <v>83.803419083999998</v>
      </c>
      <c r="H853" s="3">
        <f>IF(OR($J$3&lt;0,$J$3&gt;1),"",+Tabla2[[#This Row],[Any 3]]*(1-$J$3))</f>
        <v>86.31752165652</v>
      </c>
    </row>
    <row r="854" spans="2:8" ht="45" x14ac:dyDescent="0.25">
      <c r="B854" s="2" t="s">
        <v>2567</v>
      </c>
      <c r="C854" s="2" t="s">
        <v>2568</v>
      </c>
      <c r="D854" s="2" t="s">
        <v>27</v>
      </c>
      <c r="E854" s="2" t="s">
        <v>2569</v>
      </c>
      <c r="F854" s="3">
        <f>IF(OR($J$3&lt;0,$J$3&gt;1),"",+Tabla2[[#This Row],[Any 1]]*(1-$J$3))</f>
        <v>80.761012500000007</v>
      </c>
      <c r="G854" s="3">
        <f>IF(OR($J$3&lt;0,$J$3&gt;1),"",+Tabla2[[#This Row],[Any 2]]*(1-$J$3))</f>
        <v>83.183842875000011</v>
      </c>
      <c r="H854" s="3">
        <f>IF(OR($J$3&lt;0,$J$3&gt;1),"",+Tabla2[[#This Row],[Any 3]]*(1-$J$3))</f>
        <v>85.679358161250008</v>
      </c>
    </row>
    <row r="855" spans="2:8" ht="60" x14ac:dyDescent="0.25">
      <c r="B855" s="2" t="s">
        <v>2570</v>
      </c>
      <c r="C855" s="2" t="s">
        <v>2571</v>
      </c>
      <c r="D855" s="2" t="s">
        <v>27</v>
      </c>
      <c r="E855" s="2" t="s">
        <v>2572</v>
      </c>
      <c r="F855" s="3">
        <f>IF(OR($J$3&lt;0,$J$3&gt;1),"",+Tabla2[[#This Row],[Any 1]]*(1-$J$3))</f>
        <v>84.615262200000004</v>
      </c>
      <c r="G855" s="3">
        <f>IF(OR($J$3&lt;0,$J$3&gt;1),"",+Tabla2[[#This Row],[Any 2]]*(1-$J$3))</f>
        <v>87.153720066000005</v>
      </c>
      <c r="H855" s="3">
        <f>IF(OR($J$3&lt;0,$J$3&gt;1),"",+Tabla2[[#This Row],[Any 3]]*(1-$J$3))</f>
        <v>89.768331667980007</v>
      </c>
    </row>
    <row r="856" spans="2:8" ht="45" x14ac:dyDescent="0.25">
      <c r="B856" s="2" t="s">
        <v>2573</v>
      </c>
      <c r="C856" s="2" t="s">
        <v>2574</v>
      </c>
      <c r="D856" s="2" t="s">
        <v>27</v>
      </c>
      <c r="E856" s="2" t="s">
        <v>2575</v>
      </c>
      <c r="F856" s="3">
        <f>IF(OR($J$3&lt;0,$J$3&gt;1),"",+Tabla2[[#This Row],[Any 1]]*(1-$J$3))</f>
        <v>83.479038299999999</v>
      </c>
      <c r="G856" s="3">
        <f>IF(OR($J$3&lt;0,$J$3&gt;1),"",+Tabla2[[#This Row],[Any 2]]*(1-$J$3))</f>
        <v>85.983409449000007</v>
      </c>
      <c r="H856" s="3">
        <f>IF(OR($J$3&lt;0,$J$3&gt;1),"",+Tabla2[[#This Row],[Any 3]]*(1-$J$3))</f>
        <v>88.562911732470013</v>
      </c>
    </row>
    <row r="857" spans="2:8" ht="45" x14ac:dyDescent="0.25">
      <c r="B857" s="2" t="s">
        <v>2576</v>
      </c>
      <c r="C857" s="2" t="s">
        <v>2577</v>
      </c>
      <c r="D857" s="2" t="s">
        <v>27</v>
      </c>
      <c r="E857" s="2" t="s">
        <v>2578</v>
      </c>
      <c r="F857" s="3">
        <f>IF(OR($J$3&lt;0,$J$3&gt;1),"",+Tabla2[[#This Row],[Any 1]]*(1-$J$3))</f>
        <v>82.86636854999999</v>
      </c>
      <c r="G857" s="3">
        <f>IF(OR($J$3&lt;0,$J$3&gt;1),"",+Tabla2[[#This Row],[Any 2]]*(1-$J$3))</f>
        <v>85.352359606499988</v>
      </c>
      <c r="H857" s="3">
        <f>IF(OR($J$3&lt;0,$J$3&gt;1),"",+Tabla2[[#This Row],[Any 3]]*(1-$J$3))</f>
        <v>87.912930394694996</v>
      </c>
    </row>
    <row r="858" spans="2:8" ht="45" x14ac:dyDescent="0.25">
      <c r="B858" s="2" t="s">
        <v>2579</v>
      </c>
      <c r="C858" s="2" t="s">
        <v>2580</v>
      </c>
      <c r="D858" s="2" t="s">
        <v>27</v>
      </c>
      <c r="E858" s="2" t="s">
        <v>2581</v>
      </c>
      <c r="F858" s="3">
        <f>IF(OR($J$3&lt;0,$J$3&gt;1),"",+Tabla2[[#This Row],[Any 1]]*(1-$J$3))</f>
        <v>84.604122750000002</v>
      </c>
      <c r="G858" s="3">
        <f>IF(OR($J$3&lt;0,$J$3&gt;1),"",+Tabla2[[#This Row],[Any 2]]*(1-$J$3))</f>
        <v>87.142246432500002</v>
      </c>
      <c r="H858" s="3">
        <f>IF(OR($J$3&lt;0,$J$3&gt;1),"",+Tabla2[[#This Row],[Any 3]]*(1-$J$3))</f>
        <v>89.756513825475011</v>
      </c>
    </row>
    <row r="859" spans="2:8" ht="45" x14ac:dyDescent="0.25">
      <c r="B859" s="2" t="s">
        <v>2582</v>
      </c>
      <c r="C859" s="2" t="s">
        <v>2583</v>
      </c>
      <c r="D859" s="2" t="s">
        <v>27</v>
      </c>
      <c r="E859" s="2" t="s">
        <v>2584</v>
      </c>
      <c r="F859" s="3">
        <f>IF(OR($J$3&lt;0,$J$3&gt;1),"",+Tabla2[[#This Row],[Any 1]]*(1-$J$3))</f>
        <v>85.874020050000013</v>
      </c>
      <c r="G859" s="3">
        <f>IF(OR($J$3&lt;0,$J$3&gt;1),"",+Tabla2[[#This Row],[Any 2]]*(1-$J$3))</f>
        <v>88.45024065150001</v>
      </c>
      <c r="H859" s="3">
        <f>IF(OR($J$3&lt;0,$J$3&gt;1),"",+Tabla2[[#This Row],[Any 3]]*(1-$J$3))</f>
        <v>91.103747871045016</v>
      </c>
    </row>
    <row r="860" spans="2:8" ht="60" x14ac:dyDescent="0.25">
      <c r="B860" s="2" t="s">
        <v>2585</v>
      </c>
      <c r="C860" s="2" t="s">
        <v>2586</v>
      </c>
      <c r="D860" s="2" t="s">
        <v>27</v>
      </c>
      <c r="E860" s="2" t="s">
        <v>2587</v>
      </c>
      <c r="F860" s="3">
        <f>IF(OR($J$3&lt;0,$J$3&gt;1),"",+Tabla2[[#This Row],[Any 1]]*(1-$J$3))</f>
        <v>129.09508605000002</v>
      </c>
      <c r="G860" s="3">
        <f>IF(OR($J$3&lt;0,$J$3&gt;1),"",+Tabla2[[#This Row],[Any 2]]*(1-$J$3))</f>
        <v>132.96793863150003</v>
      </c>
      <c r="H860" s="3">
        <f>IF(OR($J$3&lt;0,$J$3&gt;1),"",+Tabla2[[#This Row],[Any 3]]*(1-$J$3))</f>
        <v>136.95697679044503</v>
      </c>
    </row>
    <row r="861" spans="2:8" ht="45" x14ac:dyDescent="0.25">
      <c r="B861" s="2" t="s">
        <v>2588</v>
      </c>
      <c r="C861" s="2" t="s">
        <v>2589</v>
      </c>
      <c r="D861" s="2" t="s">
        <v>27</v>
      </c>
      <c r="E861" s="2" t="s">
        <v>2590</v>
      </c>
      <c r="F861" s="3">
        <f>IF(OR($J$3&lt;0,$J$3&gt;1),"",+Tabla2[[#This Row],[Any 1]]*(1-$J$3))</f>
        <v>79.914414300000004</v>
      </c>
      <c r="G861" s="3">
        <f>IF(OR($J$3&lt;0,$J$3&gt;1),"",+Tabla2[[#This Row],[Any 2]]*(1-$J$3))</f>
        <v>82.31184672900001</v>
      </c>
      <c r="H861" s="3">
        <f>IF(OR($J$3&lt;0,$J$3&gt;1),"",+Tabla2[[#This Row],[Any 3]]*(1-$J$3))</f>
        <v>84.781202130870014</v>
      </c>
    </row>
    <row r="862" spans="2:8" ht="45" x14ac:dyDescent="0.25">
      <c r="B862" s="2" t="s">
        <v>2591</v>
      </c>
      <c r="C862" s="2" t="s">
        <v>2592</v>
      </c>
      <c r="D862" s="2" t="s">
        <v>27</v>
      </c>
      <c r="E862" s="2" t="s">
        <v>2593</v>
      </c>
      <c r="F862" s="3">
        <f>IF(OR($J$3&lt;0,$J$3&gt;1),"",+Tabla2[[#This Row],[Any 1]]*(1-$J$3))</f>
        <v>82.643579549999998</v>
      </c>
      <c r="G862" s="3">
        <f>IF(OR($J$3&lt;0,$J$3&gt;1),"",+Tabla2[[#This Row],[Any 2]]*(1-$J$3))</f>
        <v>85.122886936499995</v>
      </c>
      <c r="H862" s="3">
        <f>IF(OR($J$3&lt;0,$J$3&gt;1),"",+Tabla2[[#This Row],[Any 3]]*(1-$J$3))</f>
        <v>87.676573544595001</v>
      </c>
    </row>
    <row r="863" spans="2:8" ht="45" x14ac:dyDescent="0.25">
      <c r="B863" s="2" t="s">
        <v>2594</v>
      </c>
      <c r="C863" s="2" t="s">
        <v>2595</v>
      </c>
      <c r="D863" s="2" t="s">
        <v>27</v>
      </c>
      <c r="E863" s="2" t="s">
        <v>2596</v>
      </c>
      <c r="F863" s="3">
        <f>IF(OR($J$3&lt;0,$J$3&gt;1),"",+Tabla2[[#This Row],[Any 1]]*(1-$J$3))</f>
        <v>84.381333749999982</v>
      </c>
      <c r="G863" s="3">
        <f>IF(OR($J$3&lt;0,$J$3&gt;1),"",+Tabla2[[#This Row],[Any 2]]*(1-$J$3))</f>
        <v>86.912773762499981</v>
      </c>
      <c r="H863" s="3">
        <f>IF(OR($J$3&lt;0,$J$3&gt;1),"",+Tabla2[[#This Row],[Any 3]]*(1-$J$3))</f>
        <v>89.520156975374988</v>
      </c>
    </row>
    <row r="864" spans="2:8" ht="45" x14ac:dyDescent="0.25">
      <c r="B864" s="2" t="s">
        <v>2597</v>
      </c>
      <c r="C864" s="2" t="s">
        <v>2598</v>
      </c>
      <c r="D864" s="2" t="s">
        <v>27</v>
      </c>
      <c r="E864" s="2" t="s">
        <v>2599</v>
      </c>
      <c r="F864" s="3">
        <f>IF(OR($J$3&lt;0,$J$3&gt;1),"",+Tabla2[[#This Row],[Any 1]]*(1-$J$3))</f>
        <v>85.651231049999993</v>
      </c>
      <c r="G864" s="3">
        <f>IF(OR($J$3&lt;0,$J$3&gt;1),"",+Tabla2[[#This Row],[Any 2]]*(1-$J$3))</f>
        <v>88.220767981499989</v>
      </c>
      <c r="H864" s="3">
        <f>IF(OR($J$3&lt;0,$J$3&gt;1),"",+Tabla2[[#This Row],[Any 3]]*(1-$J$3))</f>
        <v>90.867391020944993</v>
      </c>
    </row>
    <row r="865" spans="2:8" ht="45" x14ac:dyDescent="0.25">
      <c r="B865" s="2" t="s">
        <v>2600</v>
      </c>
      <c r="C865" s="2" t="s">
        <v>2601</v>
      </c>
      <c r="D865" s="2" t="s">
        <v>27</v>
      </c>
      <c r="E865" s="2" t="s">
        <v>2602</v>
      </c>
      <c r="F865" s="3">
        <f>IF(OR($J$3&lt;0,$J$3&gt;1),"",+Tabla2[[#This Row],[Any 1]]*(1-$J$3))</f>
        <v>103.38523545</v>
      </c>
      <c r="G865" s="3">
        <f>IF(OR($J$3&lt;0,$J$3&gt;1),"",+Tabla2[[#This Row],[Any 2]]*(1-$J$3))</f>
        <v>106.48679251349999</v>
      </c>
      <c r="H865" s="3">
        <f>IF(OR($J$3&lt;0,$J$3&gt;1),"",+Tabla2[[#This Row],[Any 3]]*(1-$J$3))</f>
        <v>109.68139628890499</v>
      </c>
    </row>
    <row r="866" spans="2:8" ht="45" x14ac:dyDescent="0.25">
      <c r="B866" s="2" t="s">
        <v>2603</v>
      </c>
      <c r="C866" s="2" t="s">
        <v>2604</v>
      </c>
      <c r="D866" s="2" t="s">
        <v>27</v>
      </c>
      <c r="E866" s="2" t="s">
        <v>2605</v>
      </c>
      <c r="F866" s="3">
        <f>IF(OR($J$3&lt;0,$J$3&gt;1),"",+Tabla2[[#This Row],[Any 1]]*(1-$J$3))</f>
        <v>95.208879150000001</v>
      </c>
      <c r="G866" s="3">
        <f>IF(OR($J$3&lt;0,$J$3&gt;1),"",+Tabla2[[#This Row],[Any 2]]*(1-$J$3))</f>
        <v>98.065145524500011</v>
      </c>
      <c r="H866" s="3">
        <f>IF(OR($J$3&lt;0,$J$3&gt;1),"",+Tabla2[[#This Row],[Any 3]]*(1-$J$3))</f>
        <v>101.00709989023501</v>
      </c>
    </row>
    <row r="867" spans="2:8" ht="45" x14ac:dyDescent="0.25">
      <c r="B867" s="2" t="s">
        <v>2606</v>
      </c>
      <c r="C867" s="2" t="s">
        <v>2607</v>
      </c>
      <c r="D867" s="2" t="s">
        <v>27</v>
      </c>
      <c r="E867" s="2" t="s">
        <v>2608</v>
      </c>
      <c r="F867" s="3">
        <f>IF(OR($J$3&lt;0,$J$3&gt;1),"",+Tabla2[[#This Row],[Any 1]]*(1-$J$3))</f>
        <v>87.70088985000001</v>
      </c>
      <c r="G867" s="3">
        <f>IF(OR($J$3&lt;0,$J$3&gt;1),"",+Tabla2[[#This Row],[Any 2]]*(1-$J$3))</f>
        <v>90.331916545500007</v>
      </c>
      <c r="H867" s="3">
        <f>IF(OR($J$3&lt;0,$J$3&gt;1),"",+Tabla2[[#This Row],[Any 3]]*(1-$J$3))</f>
        <v>93.041874041865015</v>
      </c>
    </row>
    <row r="868" spans="2:8" ht="45" x14ac:dyDescent="0.25">
      <c r="B868" s="2" t="s">
        <v>2609</v>
      </c>
      <c r="C868" s="2" t="s">
        <v>2610</v>
      </c>
      <c r="D868" s="2" t="s">
        <v>27</v>
      </c>
      <c r="E868" s="2" t="s">
        <v>2611</v>
      </c>
      <c r="F868" s="3">
        <f>IF(OR($J$3&lt;0,$J$3&gt;1),"",+Tabla2[[#This Row],[Any 1]]*(1-$J$3))</f>
        <v>99.642380250000002</v>
      </c>
      <c r="G868" s="3">
        <f>IF(OR($J$3&lt;0,$J$3&gt;1),"",+Tabla2[[#This Row],[Any 2]]*(1-$J$3))</f>
        <v>102.6316516575</v>
      </c>
      <c r="H868" s="3">
        <f>IF(OR($J$3&lt;0,$J$3&gt;1),"",+Tabla2[[#This Row],[Any 3]]*(1-$J$3))</f>
        <v>105.710601207225</v>
      </c>
    </row>
    <row r="869" spans="2:8" ht="45" x14ac:dyDescent="0.25">
      <c r="B869" s="2" t="s">
        <v>2612</v>
      </c>
      <c r="C869" s="2" t="s">
        <v>2613</v>
      </c>
      <c r="D869" s="2" t="s">
        <v>27</v>
      </c>
      <c r="E869" s="2" t="s">
        <v>2614</v>
      </c>
      <c r="F869" s="3">
        <f>IF(OR($J$3&lt;0,$J$3&gt;1),"",+Tabla2[[#This Row],[Any 1]]*(1-$J$3))</f>
        <v>104.83336395000001</v>
      </c>
      <c r="G869" s="3">
        <f>IF(OR($J$3&lt;0,$J$3&gt;1),"",+Tabla2[[#This Row],[Any 2]]*(1-$J$3))</f>
        <v>107.97836486850001</v>
      </c>
      <c r="H869" s="3">
        <f>IF(OR($J$3&lt;0,$J$3&gt;1),"",+Tabla2[[#This Row],[Any 3]]*(1-$J$3))</f>
        <v>111.21771581455501</v>
      </c>
    </row>
    <row r="870" spans="2:8" ht="45" x14ac:dyDescent="0.25">
      <c r="B870" s="2" t="s">
        <v>2615</v>
      </c>
      <c r="C870" s="2" t="s">
        <v>2616</v>
      </c>
      <c r="D870" s="2" t="s">
        <v>27</v>
      </c>
      <c r="E870" s="2" t="s">
        <v>2617</v>
      </c>
      <c r="F870" s="3">
        <f>IF(OR($J$3&lt;0,$J$3&gt;1),"",+Tabla2[[#This Row],[Any 1]]*(1-$J$3))</f>
        <v>101.27987940000001</v>
      </c>
      <c r="G870" s="3">
        <f>IF(OR($J$3&lt;0,$J$3&gt;1),"",+Tabla2[[#This Row],[Any 2]]*(1-$J$3))</f>
        <v>104.31827578200001</v>
      </c>
      <c r="H870" s="3">
        <f>IF(OR($J$3&lt;0,$J$3&gt;1),"",+Tabla2[[#This Row],[Any 3]]*(1-$J$3))</f>
        <v>107.44782405546002</v>
      </c>
    </row>
    <row r="871" spans="2:8" ht="60" x14ac:dyDescent="0.25">
      <c r="B871" s="2" t="s">
        <v>2618</v>
      </c>
      <c r="C871" s="2" t="s">
        <v>2619</v>
      </c>
      <c r="D871" s="2" t="s">
        <v>27</v>
      </c>
      <c r="E871" s="2" t="s">
        <v>2620</v>
      </c>
      <c r="F871" s="3">
        <f>IF(OR($J$3&lt;0,$J$3&gt;1),"",+Tabla2[[#This Row],[Any 1]]*(1-$J$3))</f>
        <v>109.0329366</v>
      </c>
      <c r="G871" s="3">
        <f>IF(OR($J$3&lt;0,$J$3&gt;1),"",+Tabla2[[#This Row],[Any 2]]*(1-$J$3))</f>
        <v>112.303924698</v>
      </c>
      <c r="H871" s="3">
        <f>IF(OR($J$3&lt;0,$J$3&gt;1),"",+Tabla2[[#This Row],[Any 3]]*(1-$J$3))</f>
        <v>115.67304243894</v>
      </c>
    </row>
    <row r="872" spans="2:8" ht="45" x14ac:dyDescent="0.25">
      <c r="B872" s="2" t="s">
        <v>2621</v>
      </c>
      <c r="C872" s="2" t="s">
        <v>2622</v>
      </c>
      <c r="D872" s="2" t="s">
        <v>27</v>
      </c>
      <c r="E872" s="2" t="s">
        <v>2623</v>
      </c>
      <c r="F872" s="3">
        <f>IF(OR($J$3&lt;0,$J$3&gt;1),"",+Tabla2[[#This Row],[Any 1]]*(1-$J$3))</f>
        <v>91.755649650000009</v>
      </c>
      <c r="G872" s="3">
        <f>IF(OR($J$3&lt;0,$J$3&gt;1),"",+Tabla2[[#This Row],[Any 2]]*(1-$J$3))</f>
        <v>94.508319139500017</v>
      </c>
      <c r="H872" s="3">
        <f>IF(OR($J$3&lt;0,$J$3&gt;1),"",+Tabla2[[#This Row],[Any 3]]*(1-$J$3))</f>
        <v>97.343568713685016</v>
      </c>
    </row>
    <row r="873" spans="2:8" ht="45" x14ac:dyDescent="0.25">
      <c r="B873" s="2" t="s">
        <v>2624</v>
      </c>
      <c r="C873" s="2" t="s">
        <v>2625</v>
      </c>
      <c r="D873" s="2" t="s">
        <v>27</v>
      </c>
      <c r="E873" s="2" t="s">
        <v>2626</v>
      </c>
      <c r="F873" s="3">
        <f>IF(OR($J$3&lt;0,$J$3&gt;1),"",+Tabla2[[#This Row],[Any 1]]*(1-$J$3))</f>
        <v>91.755649650000009</v>
      </c>
      <c r="G873" s="3">
        <f>IF(OR($J$3&lt;0,$J$3&gt;1),"",+Tabla2[[#This Row],[Any 2]]*(1-$J$3))</f>
        <v>94.508319139500017</v>
      </c>
      <c r="H873" s="3">
        <f>IF(OR($J$3&lt;0,$J$3&gt;1),"",+Tabla2[[#This Row],[Any 3]]*(1-$J$3))</f>
        <v>97.343568713685016</v>
      </c>
    </row>
    <row r="874" spans="2:8" ht="60" x14ac:dyDescent="0.25">
      <c r="B874" s="2" t="s">
        <v>2627</v>
      </c>
      <c r="C874" s="2" t="s">
        <v>2628</v>
      </c>
      <c r="D874" s="2" t="s">
        <v>27</v>
      </c>
      <c r="E874" s="2" t="s">
        <v>2629</v>
      </c>
      <c r="F874" s="3">
        <f>IF(OR($J$3&lt;0,$J$3&gt;1),"",+Tabla2[[#This Row],[Any 1]]*(1-$J$3))</f>
        <v>86.430992550000013</v>
      </c>
      <c r="G874" s="3">
        <f>IF(OR($J$3&lt;0,$J$3&gt;1),"",+Tabla2[[#This Row],[Any 2]]*(1-$J$3))</f>
        <v>89.023922326500013</v>
      </c>
      <c r="H874" s="3">
        <f>IF(OR($J$3&lt;0,$J$3&gt;1),"",+Tabla2[[#This Row],[Any 3]]*(1-$J$3))</f>
        <v>91.69463999629501</v>
      </c>
    </row>
    <row r="875" spans="2:8" ht="45" x14ac:dyDescent="0.25">
      <c r="B875" s="2" t="s">
        <v>2630</v>
      </c>
      <c r="C875" s="2" t="s">
        <v>2631</v>
      </c>
      <c r="D875" s="2" t="s">
        <v>27</v>
      </c>
      <c r="E875" s="2" t="s">
        <v>2632</v>
      </c>
      <c r="F875" s="3">
        <f>IF(OR($J$3&lt;0,$J$3&gt;1),"",+Tabla2[[#This Row],[Any 1]]*(1-$J$3))</f>
        <v>99.920866500000002</v>
      </c>
      <c r="G875" s="3">
        <f>IF(OR($J$3&lt;0,$J$3&gt;1),"",+Tabla2[[#This Row],[Any 2]]*(1-$J$3))</f>
        <v>102.91849249500001</v>
      </c>
      <c r="H875" s="3">
        <f>IF(OR($J$3&lt;0,$J$3&gt;1),"",+Tabla2[[#This Row],[Any 3]]*(1-$J$3))</f>
        <v>106.00604726985001</v>
      </c>
    </row>
    <row r="876" spans="2:8" ht="45" x14ac:dyDescent="0.25">
      <c r="B876" s="2" t="s">
        <v>2633</v>
      </c>
      <c r="C876" s="2" t="s">
        <v>2634</v>
      </c>
      <c r="D876" s="2" t="s">
        <v>27</v>
      </c>
      <c r="E876" s="2" t="s">
        <v>2635</v>
      </c>
      <c r="F876" s="3">
        <f>IF(OR($J$3&lt;0,$J$3&gt;1),"",+Tabla2[[#This Row],[Any 1]]*(1-$J$3))</f>
        <v>96.545613149999994</v>
      </c>
      <c r="G876" s="3">
        <f>IF(OR($J$3&lt;0,$J$3&gt;1),"",+Tabla2[[#This Row],[Any 2]]*(1-$J$3))</f>
        <v>99.441981544499995</v>
      </c>
      <c r="H876" s="3">
        <f>IF(OR($J$3&lt;0,$J$3&gt;1),"",+Tabla2[[#This Row],[Any 3]]*(1-$J$3))</f>
        <v>102.42524099083499</v>
      </c>
    </row>
    <row r="877" spans="2:8" ht="45" x14ac:dyDescent="0.25">
      <c r="B877" s="2" t="s">
        <v>2636</v>
      </c>
      <c r="C877" s="2" t="s">
        <v>2637</v>
      </c>
      <c r="D877" s="2" t="s">
        <v>27</v>
      </c>
      <c r="E877" s="2" t="s">
        <v>2638</v>
      </c>
      <c r="F877" s="3">
        <f>IF(OR($J$3&lt;0,$J$3&gt;1),"",+Tabla2[[#This Row],[Any 1]]*(1-$J$3))</f>
        <v>95.520783750000007</v>
      </c>
      <c r="G877" s="3">
        <f>IF(OR($J$3&lt;0,$J$3&gt;1),"",+Tabla2[[#This Row],[Any 2]]*(1-$J$3))</f>
        <v>98.386407262500015</v>
      </c>
      <c r="H877" s="3">
        <f>IF(OR($J$3&lt;0,$J$3&gt;1),"",+Tabla2[[#This Row],[Any 3]]*(1-$J$3))</f>
        <v>101.33799948037502</v>
      </c>
    </row>
    <row r="878" spans="2:8" ht="45" x14ac:dyDescent="0.25">
      <c r="B878" s="2" t="s">
        <v>2639</v>
      </c>
      <c r="C878" s="2" t="s">
        <v>2640</v>
      </c>
      <c r="D878" s="2" t="s">
        <v>27</v>
      </c>
      <c r="E878" s="2" t="s">
        <v>2641</v>
      </c>
      <c r="F878" s="3">
        <f>IF(OR($J$3&lt;0,$J$3&gt;1),"",+Tabla2[[#This Row],[Any 1]]*(1-$J$3))</f>
        <v>102.26015100000001</v>
      </c>
      <c r="G878" s="3">
        <f>IF(OR($J$3&lt;0,$J$3&gt;1),"",+Tabla2[[#This Row],[Any 2]]*(1-$J$3))</f>
        <v>105.32795553000001</v>
      </c>
      <c r="H878" s="3">
        <f>IF(OR($J$3&lt;0,$J$3&gt;1),"",+Tabla2[[#This Row],[Any 3]]*(1-$J$3))</f>
        <v>108.48779419590001</v>
      </c>
    </row>
    <row r="879" spans="2:8" ht="45" x14ac:dyDescent="0.25">
      <c r="B879" s="2" t="s">
        <v>2642</v>
      </c>
      <c r="C879" s="2" t="s">
        <v>2643</v>
      </c>
      <c r="D879" s="2" t="s">
        <v>27</v>
      </c>
      <c r="E879" s="2" t="s">
        <v>2644</v>
      </c>
      <c r="F879" s="3">
        <f>IF(OR($J$3&lt;0,$J$3&gt;1),"",+Tabla2[[#This Row],[Any 1]]*(1-$J$3))</f>
        <v>108.53166135000001</v>
      </c>
      <c r="G879" s="3">
        <f>IF(OR($J$3&lt;0,$J$3&gt;1),"",+Tabla2[[#This Row],[Any 2]]*(1-$J$3))</f>
        <v>111.78761119050002</v>
      </c>
      <c r="H879" s="3">
        <f>IF(OR($J$3&lt;0,$J$3&gt;1),"",+Tabla2[[#This Row],[Any 3]]*(1-$J$3))</f>
        <v>115.14123952621502</v>
      </c>
    </row>
    <row r="880" spans="2:8" ht="45" x14ac:dyDescent="0.25">
      <c r="B880" s="2" t="s">
        <v>2645</v>
      </c>
      <c r="C880" s="2" t="s">
        <v>2646</v>
      </c>
      <c r="D880" s="2" t="s">
        <v>27</v>
      </c>
      <c r="E880" s="2" t="s">
        <v>2647</v>
      </c>
      <c r="F880" s="3">
        <f>IF(OR($J$3&lt;0,$J$3&gt;1),"",+Tabla2[[#This Row],[Any 1]]*(1-$J$3))</f>
        <v>115.98395340000002</v>
      </c>
      <c r="G880" s="3">
        <f>IF(OR($J$3&lt;0,$J$3&gt;1),"",+Tabla2[[#This Row],[Any 2]]*(1-$J$3))</f>
        <v>119.46347200200002</v>
      </c>
      <c r="H880" s="3">
        <f>IF(OR($J$3&lt;0,$J$3&gt;1),"",+Tabla2[[#This Row],[Any 3]]*(1-$J$3))</f>
        <v>123.04737616206002</v>
      </c>
    </row>
    <row r="881" spans="2:8" ht="60" x14ac:dyDescent="0.25">
      <c r="B881" s="2" t="s">
        <v>2648</v>
      </c>
      <c r="C881" s="2" t="s">
        <v>2649</v>
      </c>
      <c r="D881" s="2" t="s">
        <v>27</v>
      </c>
      <c r="E881" s="2" t="s">
        <v>2650</v>
      </c>
      <c r="F881" s="3">
        <f>IF(OR($J$3&lt;0,$J$3&gt;1),"",+Tabla2[[#This Row],[Any 1]]*(1-$J$3))</f>
        <v>120.61796460000001</v>
      </c>
      <c r="G881" s="3">
        <f>IF(OR($J$3&lt;0,$J$3&gt;1),"",+Tabla2[[#This Row],[Any 2]]*(1-$J$3))</f>
        <v>124.23650353800001</v>
      </c>
      <c r="H881" s="3">
        <f>IF(OR($J$3&lt;0,$J$3&gt;1),"",+Tabla2[[#This Row],[Any 3]]*(1-$J$3))</f>
        <v>127.96359864414001</v>
      </c>
    </row>
    <row r="882" spans="2:8" ht="45" x14ac:dyDescent="0.25">
      <c r="B882" s="2" t="s">
        <v>2651</v>
      </c>
      <c r="C882" s="2" t="s">
        <v>2652</v>
      </c>
      <c r="D882" s="2" t="s">
        <v>27</v>
      </c>
      <c r="E882" s="2" t="s">
        <v>2653</v>
      </c>
      <c r="F882" s="3">
        <f>IF(OR($J$3&lt;0,$J$3&gt;1),"",+Tabla2[[#This Row],[Any 1]]*(1-$J$3))</f>
        <v>100.25505</v>
      </c>
      <c r="G882" s="3">
        <f>IF(OR($J$3&lt;0,$J$3&gt;1),"",+Tabla2[[#This Row],[Any 2]]*(1-$J$3))</f>
        <v>103.26270150000001</v>
      </c>
      <c r="H882" s="3">
        <f>IF(OR($J$3&lt;0,$J$3&gt;1),"",+Tabla2[[#This Row],[Any 3]]*(1-$J$3))</f>
        <v>106.36058254500001</v>
      </c>
    </row>
    <row r="883" spans="2:8" ht="45" x14ac:dyDescent="0.25">
      <c r="B883" s="2" t="s">
        <v>2654</v>
      </c>
      <c r="C883" s="2" t="s">
        <v>2655</v>
      </c>
      <c r="D883" s="2" t="s">
        <v>27</v>
      </c>
      <c r="E883" s="2" t="s">
        <v>2656</v>
      </c>
      <c r="F883" s="3">
        <f>IF(OR($J$3&lt;0,$J$3&gt;1),"",+Tabla2[[#This Row],[Any 1]]*(1-$J$3))</f>
        <v>99.063128850000012</v>
      </c>
      <c r="G883" s="3">
        <f>IF(OR($J$3&lt;0,$J$3&gt;1),"",+Tabla2[[#This Row],[Any 2]]*(1-$J$3))</f>
        <v>102.03502271550002</v>
      </c>
      <c r="H883" s="3">
        <f>IF(OR($J$3&lt;0,$J$3&gt;1),"",+Tabla2[[#This Row],[Any 3]]*(1-$J$3))</f>
        <v>105.09607339696502</v>
      </c>
    </row>
    <row r="884" spans="2:8" ht="45" x14ac:dyDescent="0.25">
      <c r="B884" s="2" t="s">
        <v>2657</v>
      </c>
      <c r="C884" s="2" t="s">
        <v>2658</v>
      </c>
      <c r="D884" s="2" t="s">
        <v>27</v>
      </c>
      <c r="E884" s="2" t="s">
        <v>2659</v>
      </c>
      <c r="F884" s="3">
        <f>IF(OR($J$3&lt;0,$J$3&gt;1),"",+Tabla2[[#This Row],[Any 1]]*(1-$J$3))</f>
        <v>106.04756400000001</v>
      </c>
      <c r="G884" s="3">
        <f>IF(OR($J$3&lt;0,$J$3&gt;1),"",+Tabla2[[#This Row],[Any 2]]*(1-$J$3))</f>
        <v>109.22899092000002</v>
      </c>
      <c r="H884" s="3">
        <f>IF(OR($J$3&lt;0,$J$3&gt;1),"",+Tabla2[[#This Row],[Any 3]]*(1-$J$3))</f>
        <v>112.50586064760002</v>
      </c>
    </row>
    <row r="885" spans="2:8" ht="45" x14ac:dyDescent="0.25">
      <c r="B885" s="2" t="s">
        <v>2660</v>
      </c>
      <c r="C885" s="2" t="s">
        <v>2661</v>
      </c>
      <c r="D885" s="2" t="s">
        <v>27</v>
      </c>
      <c r="E885" s="2" t="s">
        <v>2662</v>
      </c>
      <c r="F885" s="3">
        <f>IF(OR($J$3&lt;0,$J$3&gt;1),"",+Tabla2[[#This Row],[Any 1]]*(1-$J$3))</f>
        <v>112.55300280000002</v>
      </c>
      <c r="G885" s="3">
        <f>IF(OR($J$3&lt;0,$J$3&gt;1),"",+Tabla2[[#This Row],[Any 2]]*(1-$J$3))</f>
        <v>115.92959288400002</v>
      </c>
      <c r="H885" s="3">
        <f>IF(OR($J$3&lt;0,$J$3&gt;1),"",+Tabla2[[#This Row],[Any 3]]*(1-$J$3))</f>
        <v>119.40748067052002</v>
      </c>
    </row>
    <row r="886" spans="2:8" ht="45" x14ac:dyDescent="0.25">
      <c r="B886" s="2" t="s">
        <v>2663</v>
      </c>
      <c r="C886" s="2" t="s">
        <v>2664</v>
      </c>
      <c r="D886" s="2" t="s">
        <v>27</v>
      </c>
      <c r="E886" s="2" t="s">
        <v>2665</v>
      </c>
      <c r="F886" s="3">
        <f>IF(OR($J$3&lt;0,$J$3&gt;1),"",+Tabla2[[#This Row],[Any 1]]*(1-$J$3))</f>
        <v>111.3499422</v>
      </c>
      <c r="G886" s="3">
        <f>IF(OR($J$3&lt;0,$J$3&gt;1),"",+Tabla2[[#This Row],[Any 2]]*(1-$J$3))</f>
        <v>114.690440466</v>
      </c>
      <c r="H886" s="3">
        <f>IF(OR($J$3&lt;0,$J$3&gt;1),"",+Tabla2[[#This Row],[Any 3]]*(1-$J$3))</f>
        <v>118.13115367998</v>
      </c>
    </row>
    <row r="887" spans="2:8" ht="30" x14ac:dyDescent="0.25">
      <c r="B887" s="2" t="s">
        <v>2666</v>
      </c>
      <c r="C887" s="2" t="s">
        <v>2667</v>
      </c>
      <c r="D887" s="2" t="s">
        <v>27</v>
      </c>
      <c r="E887" s="2" t="s">
        <v>2668</v>
      </c>
      <c r="F887" s="3">
        <f>IF(OR($J$3&lt;0,$J$3&gt;1),"",+Tabla2[[#This Row],[Any 1]]*(1-$J$3))</f>
        <v>86.664920999999993</v>
      </c>
      <c r="G887" s="3">
        <f>IF(OR($J$3&lt;0,$J$3&gt;1),"",+Tabla2[[#This Row],[Any 2]]*(1-$J$3))</f>
        <v>89.264868629999995</v>
      </c>
      <c r="H887" s="3">
        <f>IF(OR($J$3&lt;0,$J$3&gt;1),"",+Tabla2[[#This Row],[Any 3]]*(1-$J$3))</f>
        <v>91.9428146889</v>
      </c>
    </row>
    <row r="888" spans="2:8" x14ac:dyDescent="0.25">
      <c r="B888" s="2" t="s">
        <v>2669</v>
      </c>
      <c r="C888" s="2" t="s">
        <v>2670</v>
      </c>
      <c r="D888" s="2" t="s">
        <v>15</v>
      </c>
      <c r="E888" s="2" t="s">
        <v>2671</v>
      </c>
      <c r="F888" s="3">
        <f>IF(OR($J$3&lt;0,$J$3&gt;1),"",+Tabla2[[#This Row],[Any 1]]*(1-$J$3))</f>
        <v>3.9990625499999997</v>
      </c>
      <c r="G888" s="3">
        <f>IF(OR($J$3&lt;0,$J$3&gt;1),"",+Tabla2[[#This Row],[Any 2]]*(1-$J$3))</f>
        <v>4.1190344264999998</v>
      </c>
      <c r="H888" s="3">
        <f>IF(OR($J$3&lt;0,$J$3&gt;1),"",+Tabla2[[#This Row],[Any 3]]*(1-$J$3))</f>
        <v>4.2426054592949995</v>
      </c>
    </row>
    <row r="889" spans="2:8" x14ac:dyDescent="0.25">
      <c r="B889" s="2" t="s">
        <v>2672</v>
      </c>
      <c r="C889" s="2" t="s">
        <v>2673</v>
      </c>
      <c r="D889" s="2" t="s">
        <v>15</v>
      </c>
      <c r="E889" s="2" t="s">
        <v>2674</v>
      </c>
      <c r="F889" s="3">
        <f>IF(OR($J$3&lt;0,$J$3&gt;1),"",+Tabla2[[#This Row],[Any 1]]*(1-$J$3))</f>
        <v>83.512456650000004</v>
      </c>
      <c r="G889" s="3">
        <f>IF(OR($J$3&lt;0,$J$3&gt;1),"",+Tabla2[[#This Row],[Any 2]]*(1-$J$3))</f>
        <v>86.017830349500002</v>
      </c>
      <c r="H889" s="3">
        <f>IF(OR($J$3&lt;0,$J$3&gt;1),"",+Tabla2[[#This Row],[Any 3]]*(1-$J$3))</f>
        <v>88.598365259985002</v>
      </c>
    </row>
    <row r="890" spans="2:8" ht="45" x14ac:dyDescent="0.25">
      <c r="B890" s="2" t="s">
        <v>2675</v>
      </c>
      <c r="C890" s="2" t="s">
        <v>2676</v>
      </c>
      <c r="D890" s="2" t="s">
        <v>27</v>
      </c>
      <c r="E890" s="2" t="s">
        <v>2677</v>
      </c>
      <c r="F890" s="3">
        <f>IF(OR($J$3&lt;0,$J$3&gt;1),"",+Tabla2[[#This Row],[Any 1]]*(1-$J$3))</f>
        <v>102.58319505000001</v>
      </c>
      <c r="G890" s="3">
        <f>IF(OR($J$3&lt;0,$J$3&gt;1),"",+Tabla2[[#This Row],[Any 2]]*(1-$J$3))</f>
        <v>105.66069090150002</v>
      </c>
      <c r="H890" s="3">
        <f>IF(OR($J$3&lt;0,$J$3&gt;1),"",+Tabla2[[#This Row],[Any 3]]*(1-$J$3))</f>
        <v>108.83051162854503</v>
      </c>
    </row>
    <row r="891" spans="2:8" ht="45" x14ac:dyDescent="0.25">
      <c r="B891" s="2" t="s">
        <v>2678</v>
      </c>
      <c r="C891" s="2" t="s">
        <v>2679</v>
      </c>
      <c r="D891" s="2" t="s">
        <v>27</v>
      </c>
      <c r="E891" s="2" t="s">
        <v>2680</v>
      </c>
      <c r="F891" s="3">
        <f>IF(OR($J$3&lt;0,$J$3&gt;1),"",+Tabla2[[#This Row],[Any 1]]*(1-$J$3))</f>
        <v>109.83497700000001</v>
      </c>
      <c r="G891" s="3">
        <f>IF(OR($J$3&lt;0,$J$3&gt;1),"",+Tabla2[[#This Row],[Any 2]]*(1-$J$3))</f>
        <v>113.13002631000002</v>
      </c>
      <c r="H891" s="3">
        <f>IF(OR($J$3&lt;0,$J$3&gt;1),"",+Tabla2[[#This Row],[Any 3]]*(1-$J$3))</f>
        <v>116.52392709930002</v>
      </c>
    </row>
    <row r="892" spans="2:8" ht="45" x14ac:dyDescent="0.25">
      <c r="B892" s="2" t="s">
        <v>2681</v>
      </c>
      <c r="C892" s="2" t="s">
        <v>2682</v>
      </c>
      <c r="D892" s="2" t="s">
        <v>27</v>
      </c>
      <c r="E892" s="2" t="s">
        <v>2683</v>
      </c>
      <c r="F892" s="3">
        <f>IF(OR($J$3&lt;0,$J$3&gt;1),"",+Tabla2[[#This Row],[Any 1]]*(1-$J$3))</f>
        <v>116.57434425000001</v>
      </c>
      <c r="G892" s="3">
        <f>IF(OR($J$3&lt;0,$J$3&gt;1),"",+Tabla2[[#This Row],[Any 2]]*(1-$J$3))</f>
        <v>120.07157457750002</v>
      </c>
      <c r="H892" s="3">
        <f>IF(OR($J$3&lt;0,$J$3&gt;1),"",+Tabla2[[#This Row],[Any 3]]*(1-$J$3))</f>
        <v>123.67372181482502</v>
      </c>
    </row>
    <row r="893" spans="2:8" ht="45" x14ac:dyDescent="0.25">
      <c r="B893" s="2" t="s">
        <v>2684</v>
      </c>
      <c r="C893" s="2" t="s">
        <v>2685</v>
      </c>
      <c r="D893" s="2" t="s">
        <v>27</v>
      </c>
      <c r="E893" s="2" t="s">
        <v>2686</v>
      </c>
      <c r="F893" s="3">
        <f>IF(OR($J$3&lt;0,$J$3&gt;1),"",+Tabla2[[#This Row],[Any 1]]*(1-$J$3))</f>
        <v>115.32672585</v>
      </c>
      <c r="G893" s="3">
        <f>IF(OR($J$3&lt;0,$J$3&gt;1),"",+Tabla2[[#This Row],[Any 2]]*(1-$J$3))</f>
        <v>118.7865276255</v>
      </c>
      <c r="H893" s="3">
        <f>IF(OR($J$3&lt;0,$J$3&gt;1),"",+Tabla2[[#This Row],[Any 3]]*(1-$J$3))</f>
        <v>122.350123454265</v>
      </c>
    </row>
    <row r="894" spans="2:8" ht="60" x14ac:dyDescent="0.25">
      <c r="B894" s="2" t="s">
        <v>2687</v>
      </c>
      <c r="C894" s="2" t="s">
        <v>2688</v>
      </c>
      <c r="D894" s="2" t="s">
        <v>27</v>
      </c>
      <c r="E894" s="2" t="s">
        <v>2689</v>
      </c>
      <c r="F894" s="3">
        <f>IF(OR($J$3&lt;0,$J$3&gt;1),"",+Tabla2[[#This Row],[Any 1]]*(1-$J$3))</f>
        <v>113.36618264999998</v>
      </c>
      <c r="G894" s="3">
        <f>IF(OR($J$3&lt;0,$J$3&gt;1),"",+Tabla2[[#This Row],[Any 2]]*(1-$J$3))</f>
        <v>116.76716812949999</v>
      </c>
      <c r="H894" s="3">
        <f>IF(OR($J$3&lt;0,$J$3&gt;1),"",+Tabla2[[#This Row],[Any 3]]*(1-$J$3))</f>
        <v>120.27018317338499</v>
      </c>
    </row>
    <row r="895" spans="2:8" ht="60" x14ac:dyDescent="0.25">
      <c r="B895" s="2" t="s">
        <v>2690</v>
      </c>
      <c r="C895" s="2" t="s">
        <v>2691</v>
      </c>
      <c r="D895" s="2" t="s">
        <v>27</v>
      </c>
      <c r="E895" s="2" t="s">
        <v>2692</v>
      </c>
      <c r="F895" s="3">
        <f>IF(OR($J$3&lt;0,$J$3&gt;1),"",+Tabla2[[#This Row],[Any 1]]*(1-$J$3))</f>
        <v>124.5167721</v>
      </c>
      <c r="G895" s="3">
        <f>IF(OR($J$3&lt;0,$J$3&gt;1),"",+Tabla2[[#This Row],[Any 2]]*(1-$J$3))</f>
        <v>128.252275263</v>
      </c>
      <c r="H895" s="3">
        <f>IF(OR($J$3&lt;0,$J$3&gt;1),"",+Tabla2[[#This Row],[Any 3]]*(1-$J$3))</f>
        <v>132.09984352089</v>
      </c>
    </row>
    <row r="896" spans="2:8" ht="30" x14ac:dyDescent="0.25">
      <c r="B896" s="2" t="s">
        <v>2693</v>
      </c>
      <c r="C896" s="2" t="s">
        <v>2694</v>
      </c>
      <c r="D896" s="2" t="s">
        <v>27</v>
      </c>
      <c r="E896" s="2" t="s">
        <v>2695</v>
      </c>
      <c r="F896" s="3">
        <f>IF(OR($J$3&lt;0,$J$3&gt;1),"",+Tabla2[[#This Row],[Any 1]]*(1-$J$3))</f>
        <v>77.742221550000011</v>
      </c>
      <c r="G896" s="3">
        <f>IF(OR($J$3&lt;0,$J$3&gt;1),"",+Tabla2[[#This Row],[Any 2]]*(1-$J$3))</f>
        <v>80.074488196500013</v>
      </c>
      <c r="H896" s="3">
        <f>IF(OR($J$3&lt;0,$J$3&gt;1),"",+Tabla2[[#This Row],[Any 3]]*(1-$J$3))</f>
        <v>82.47672284239502</v>
      </c>
    </row>
    <row r="897" spans="2:8" ht="30" x14ac:dyDescent="0.25">
      <c r="B897" s="2" t="s">
        <v>2696</v>
      </c>
      <c r="C897" s="2" t="s">
        <v>2697</v>
      </c>
      <c r="D897" s="2" t="s">
        <v>27</v>
      </c>
      <c r="E897" s="2" t="s">
        <v>2698</v>
      </c>
      <c r="F897" s="3">
        <f>IF(OR($J$3&lt;0,$J$3&gt;1),"",+Tabla2[[#This Row],[Any 1]]*(1-$J$3))</f>
        <v>82.610161199999993</v>
      </c>
      <c r="G897" s="3">
        <f>IF(OR($J$3&lt;0,$J$3&gt;1),"",+Tabla2[[#This Row],[Any 2]]*(1-$J$3))</f>
        <v>85.088466036</v>
      </c>
      <c r="H897" s="3">
        <f>IF(OR($J$3&lt;0,$J$3&gt;1),"",+Tabla2[[#This Row],[Any 3]]*(1-$J$3))</f>
        <v>87.641120017079999</v>
      </c>
    </row>
    <row r="898" spans="2:8" ht="60" x14ac:dyDescent="0.25">
      <c r="B898" s="2" t="s">
        <v>2699</v>
      </c>
      <c r="C898" s="2" t="s">
        <v>2700</v>
      </c>
      <c r="D898" s="2" t="s">
        <v>27</v>
      </c>
      <c r="E898" s="2" t="s">
        <v>2701</v>
      </c>
      <c r="F898" s="3">
        <f>IF(OR($J$3&lt;0,$J$3&gt;1),"",+Tabla2[[#This Row],[Any 1]]*(1-$J$3))</f>
        <v>247.79706524999997</v>
      </c>
      <c r="G898" s="3">
        <f>IF(OR($J$3&lt;0,$J$3&gt;1),"",+Tabla2[[#This Row],[Any 2]]*(1-$J$3))</f>
        <v>255.23097720749999</v>
      </c>
      <c r="H898" s="3">
        <f>IF(OR($J$3&lt;0,$J$3&gt;1),"",+Tabla2[[#This Row],[Any 3]]*(1-$J$3))</f>
        <v>262.88790652372501</v>
      </c>
    </row>
    <row r="899" spans="2:8" ht="30" x14ac:dyDescent="0.25">
      <c r="B899" s="2" t="s">
        <v>2702</v>
      </c>
      <c r="C899" s="2" t="s">
        <v>2703</v>
      </c>
      <c r="D899" s="2" t="s">
        <v>27</v>
      </c>
      <c r="E899" s="2" t="s">
        <v>2704</v>
      </c>
      <c r="F899" s="3">
        <f>IF(OR($J$3&lt;0,$J$3&gt;1),"",+Tabla2[[#This Row],[Any 1]]*(1-$J$3))</f>
        <v>148.3106373</v>
      </c>
      <c r="G899" s="3">
        <f>IF(OR($J$3&lt;0,$J$3&gt;1),"",+Tabla2[[#This Row],[Any 2]]*(1-$J$3))</f>
        <v>152.75995641899999</v>
      </c>
      <c r="H899" s="3">
        <f>IF(OR($J$3&lt;0,$J$3&gt;1),"",+Tabla2[[#This Row],[Any 3]]*(1-$J$3))</f>
        <v>157.34275511157</v>
      </c>
    </row>
    <row r="900" spans="2:8" ht="45" x14ac:dyDescent="0.25">
      <c r="B900" s="2" t="s">
        <v>2705</v>
      </c>
      <c r="C900" s="2" t="s">
        <v>2706</v>
      </c>
      <c r="D900" s="2" t="s">
        <v>27</v>
      </c>
      <c r="E900" s="2" t="s">
        <v>2707</v>
      </c>
      <c r="F900" s="3">
        <f>IF(OR($J$3&lt;0,$J$3&gt;1),"",+Tabla2[[#This Row],[Any 1]]*(1-$J$3))</f>
        <v>74.456083800000002</v>
      </c>
      <c r="G900" s="3">
        <f>IF(OR($J$3&lt;0,$J$3&gt;1),"",+Tabla2[[#This Row],[Any 2]]*(1-$J$3))</f>
        <v>76.689766314000011</v>
      </c>
      <c r="H900" s="3">
        <f>IF(OR($J$3&lt;0,$J$3&gt;1),"",+Tabla2[[#This Row],[Any 3]]*(1-$J$3))</f>
        <v>78.99045930342001</v>
      </c>
    </row>
    <row r="901" spans="2:8" ht="45" x14ac:dyDescent="0.25">
      <c r="B901" s="2" t="s">
        <v>2708</v>
      </c>
      <c r="C901" s="2" t="s">
        <v>2709</v>
      </c>
      <c r="D901" s="2" t="s">
        <v>27</v>
      </c>
      <c r="E901" s="2" t="s">
        <v>2710</v>
      </c>
      <c r="F901" s="3">
        <f>IF(OR($J$3&lt;0,$J$3&gt;1),"",+Tabla2[[#This Row],[Any 1]]*(1-$J$3))</f>
        <v>71.838313050000011</v>
      </c>
      <c r="G901" s="3">
        <f>IF(OR($J$3&lt;0,$J$3&gt;1),"",+Tabla2[[#This Row],[Any 2]]*(1-$J$3))</f>
        <v>73.993462441500014</v>
      </c>
      <c r="H901" s="3">
        <f>IF(OR($J$3&lt;0,$J$3&gt;1),"",+Tabla2[[#This Row],[Any 3]]*(1-$J$3))</f>
        <v>76.213266314745013</v>
      </c>
    </row>
    <row r="902" spans="2:8" ht="45" x14ac:dyDescent="0.25">
      <c r="B902" s="2" t="s">
        <v>2711</v>
      </c>
      <c r="C902" s="2" t="s">
        <v>2712</v>
      </c>
      <c r="D902" s="2" t="s">
        <v>27</v>
      </c>
      <c r="E902" s="2" t="s">
        <v>2713</v>
      </c>
      <c r="F902" s="3">
        <f>IF(OR($J$3&lt;0,$J$3&gt;1),"",+Tabla2[[#This Row],[Any 1]]*(1-$J$3))</f>
        <v>70.969435950000005</v>
      </c>
      <c r="G902" s="3">
        <f>IF(OR($J$3&lt;0,$J$3&gt;1),"",+Tabla2[[#This Row],[Any 2]]*(1-$J$3))</f>
        <v>73.098519028500007</v>
      </c>
      <c r="H902" s="3">
        <f>IF(OR($J$3&lt;0,$J$3&gt;1),"",+Tabla2[[#This Row],[Any 3]]*(1-$J$3))</f>
        <v>75.291474599355013</v>
      </c>
    </row>
    <row r="903" spans="2:8" ht="45" x14ac:dyDescent="0.25">
      <c r="B903" s="2" t="s">
        <v>2714</v>
      </c>
      <c r="C903" s="2" t="s">
        <v>2715</v>
      </c>
      <c r="D903" s="2" t="s">
        <v>27</v>
      </c>
      <c r="E903" s="2" t="s">
        <v>2716</v>
      </c>
      <c r="F903" s="3">
        <f>IF(OR($J$3&lt;0,$J$3&gt;1),"",+Tabla2[[#This Row],[Any 1]]*(1-$J$3))</f>
        <v>72.005404799999994</v>
      </c>
      <c r="G903" s="3">
        <f>IF(OR($J$3&lt;0,$J$3&gt;1),"",+Tabla2[[#This Row],[Any 2]]*(1-$J$3))</f>
        <v>74.165566943999991</v>
      </c>
      <c r="H903" s="3">
        <f>IF(OR($J$3&lt;0,$J$3&gt;1),"",+Tabla2[[#This Row],[Any 3]]*(1-$J$3))</f>
        <v>76.390533952319998</v>
      </c>
    </row>
    <row r="904" spans="2:8" ht="45" x14ac:dyDescent="0.25">
      <c r="B904" s="2" t="s">
        <v>2717</v>
      </c>
      <c r="C904" s="2" t="s">
        <v>2718</v>
      </c>
      <c r="D904" s="2" t="s">
        <v>27</v>
      </c>
      <c r="E904" s="2" t="s">
        <v>2719</v>
      </c>
      <c r="F904" s="3">
        <f>IF(OR($J$3&lt;0,$J$3&gt;1),"",+Tabla2[[#This Row],[Any 1]]*(1-$J$3))</f>
        <v>70.646391900000012</v>
      </c>
      <c r="G904" s="3">
        <f>IF(OR($J$3&lt;0,$J$3&gt;1),"",+Tabla2[[#This Row],[Any 2]]*(1-$J$3))</f>
        <v>72.765783657000014</v>
      </c>
      <c r="H904" s="3">
        <f>IF(OR($J$3&lt;0,$J$3&gt;1),"",+Tabla2[[#This Row],[Any 3]]*(1-$J$3))</f>
        <v>74.94875716671001</v>
      </c>
    </row>
    <row r="905" spans="2:8" ht="105" x14ac:dyDescent="0.25">
      <c r="B905" s="2" t="s">
        <v>2720</v>
      </c>
      <c r="C905" s="2" t="s">
        <v>2721</v>
      </c>
      <c r="D905" s="2" t="s">
        <v>27</v>
      </c>
      <c r="E905" s="2" t="s">
        <v>2722</v>
      </c>
      <c r="F905" s="3">
        <f>IF(OR($J$3&lt;0,$J$3&gt;1),"",+Tabla2[[#This Row],[Any 1]]*(1-$J$3))</f>
        <v>74.277852600000017</v>
      </c>
      <c r="G905" s="3">
        <f>IF(OR($J$3&lt;0,$J$3&gt;1),"",+Tabla2[[#This Row],[Any 2]]*(1-$J$3))</f>
        <v>76.506188178000016</v>
      </c>
      <c r="H905" s="3">
        <f>IF(OR($J$3&lt;0,$J$3&gt;1),"",+Tabla2[[#This Row],[Any 3]]*(1-$J$3))</f>
        <v>78.801373823340015</v>
      </c>
    </row>
    <row r="906" spans="2:8" ht="60" x14ac:dyDescent="0.25">
      <c r="B906" s="2" t="s">
        <v>2723</v>
      </c>
      <c r="C906" s="2" t="s">
        <v>2724</v>
      </c>
      <c r="D906" s="2" t="s">
        <v>2725</v>
      </c>
      <c r="E906" s="2" t="s">
        <v>2726</v>
      </c>
      <c r="F906" s="3">
        <f>IF(OR($J$3&lt;0,$J$3&gt;1),"",+Tabla2[[#This Row],[Any 1]]*(1-$J$3))</f>
        <v>12.654415199999999</v>
      </c>
      <c r="G906" s="3">
        <f>IF(OR($J$3&lt;0,$J$3&gt;1),"",+Tabla2[[#This Row],[Any 2]]*(1-$J$3))</f>
        <v>13.034047655999998</v>
      </c>
      <c r="H906" s="3">
        <f>IF(OR($J$3&lt;0,$J$3&gt;1),"",+Tabla2[[#This Row],[Any 3]]*(1-$J$3))</f>
        <v>13.425069085679999</v>
      </c>
    </row>
    <row r="907" spans="2:8" ht="60" x14ac:dyDescent="0.25">
      <c r="B907" s="2" t="s">
        <v>2727</v>
      </c>
      <c r="C907" s="2" t="s">
        <v>2728</v>
      </c>
      <c r="D907" s="2" t="s">
        <v>2725</v>
      </c>
      <c r="E907" s="2" t="s">
        <v>2729</v>
      </c>
      <c r="F907" s="3">
        <f>IF(OR($J$3&lt;0,$J$3&gt;1),"",+Tabla2[[#This Row],[Any 1]]*(1-$J$3))</f>
        <v>22.479410100000003</v>
      </c>
      <c r="G907" s="3">
        <f>IF(OR($J$3&lt;0,$J$3&gt;1),"",+Tabla2[[#This Row],[Any 2]]*(1-$J$3))</f>
        <v>23.153792403000004</v>
      </c>
      <c r="H907" s="3">
        <f>IF(OR($J$3&lt;0,$J$3&gt;1),"",+Tabla2[[#This Row],[Any 3]]*(1-$J$3))</f>
        <v>23.848406175090005</v>
      </c>
    </row>
    <row r="908" spans="2:8" ht="45" x14ac:dyDescent="0.25">
      <c r="B908" s="2" t="s">
        <v>2730</v>
      </c>
      <c r="C908" s="2" t="s">
        <v>2731</v>
      </c>
      <c r="D908" s="2" t="s">
        <v>1896</v>
      </c>
      <c r="E908" s="2" t="s">
        <v>2732</v>
      </c>
      <c r="F908" s="3">
        <f>IF(OR($J$3&lt;0,$J$3&gt;1),"",+Tabla2[[#This Row],[Any 1]]*(1-$J$3))</f>
        <v>4.3889432999999993</v>
      </c>
      <c r="G908" s="3">
        <f>IF(OR($J$3&lt;0,$J$3&gt;1),"",+Tabla2[[#This Row],[Any 2]]*(1-$J$3))</f>
        <v>4.5206115989999995</v>
      </c>
      <c r="H908" s="3">
        <f>IF(OR($J$3&lt;0,$J$3&gt;1),"",+Tabla2[[#This Row],[Any 3]]*(1-$J$3))</f>
        <v>4.6562299469699999</v>
      </c>
    </row>
    <row r="909" spans="2:8" ht="60" x14ac:dyDescent="0.25">
      <c r="B909" s="2" t="s">
        <v>2733</v>
      </c>
      <c r="C909" s="2" t="s">
        <v>2734</v>
      </c>
      <c r="D909" s="2" t="s">
        <v>1903</v>
      </c>
      <c r="E909" s="2" t="s">
        <v>2735</v>
      </c>
      <c r="F909" s="3">
        <f>IF(OR($J$3&lt;0,$J$3&gt;1),"",+Tabla2[[#This Row],[Any 1]]*(1-$J$3))</f>
        <v>178.2312</v>
      </c>
      <c r="G909" s="3">
        <f>IF(OR($J$3&lt;0,$J$3&gt;1),"",+Tabla2[[#This Row],[Any 2]]*(1-$J$3))</f>
        <v>183.578136</v>
      </c>
      <c r="H909" s="3">
        <f>IF(OR($J$3&lt;0,$J$3&gt;1),"",+Tabla2[[#This Row],[Any 3]]*(1-$J$3))</f>
        <v>189.08548008</v>
      </c>
    </row>
    <row r="910" spans="2:8" x14ac:dyDescent="0.25">
      <c r="B910" s="2" t="s">
        <v>2736</v>
      </c>
      <c r="C910" s="2" t="s">
        <v>2737</v>
      </c>
      <c r="D910" s="2" t="s">
        <v>1896</v>
      </c>
      <c r="E910" s="2" t="s">
        <v>2738</v>
      </c>
      <c r="F910" s="3">
        <f>IF(OR($J$3&lt;0,$J$3&gt;1),"",+Tabla2[[#This Row],[Any 1]]*(1-$J$3))</f>
        <v>1.2253395</v>
      </c>
      <c r="G910" s="3">
        <f>IF(OR($J$3&lt;0,$J$3&gt;1),"",+Tabla2[[#This Row],[Any 2]]*(1-$J$3))</f>
        <v>1.2620996850000001</v>
      </c>
      <c r="H910" s="3">
        <f>IF(OR($J$3&lt;0,$J$3&gt;1),"",+Tabla2[[#This Row],[Any 3]]*(1-$J$3))</f>
        <v>1.2999626755500002</v>
      </c>
    </row>
    <row r="911" spans="2:8" ht="30" x14ac:dyDescent="0.25">
      <c r="B911" s="2" t="s">
        <v>2739</v>
      </c>
      <c r="C911" s="2" t="s">
        <v>2740</v>
      </c>
      <c r="D911" s="2" t="s">
        <v>1896</v>
      </c>
      <c r="E911" s="2" t="s">
        <v>2741</v>
      </c>
      <c r="F911" s="3">
        <f>IF(OR($J$3&lt;0,$J$3&gt;1),"",+Tabla2[[#This Row],[Any 1]]*(1-$J$3))</f>
        <v>4.5114772499999996</v>
      </c>
      <c r="G911" s="3">
        <f>IF(OR($J$3&lt;0,$J$3&gt;1),"",+Tabla2[[#This Row],[Any 2]]*(1-$J$3))</f>
        <v>4.6468215675</v>
      </c>
      <c r="H911" s="3">
        <f>IF(OR($J$3&lt;0,$J$3&gt;1),"",+Tabla2[[#This Row],[Any 3]]*(1-$J$3))</f>
        <v>4.7862262145250005</v>
      </c>
    </row>
    <row r="912" spans="2:8" x14ac:dyDescent="0.25">
      <c r="B912" s="2" t="s">
        <v>2742</v>
      </c>
      <c r="C912" s="2" t="s">
        <v>2743</v>
      </c>
      <c r="D912" s="2" t="s">
        <v>1903</v>
      </c>
      <c r="E912" s="2" t="s">
        <v>2744</v>
      </c>
      <c r="F912" s="3">
        <f>IF(OR($J$3&lt;0,$J$3&gt;1),"",+Tabla2[[#This Row],[Any 1]]*(1-$J$3))</f>
        <v>26.300241449999998</v>
      </c>
      <c r="G912" s="3">
        <f>IF(OR($J$3&lt;0,$J$3&gt;1),"",+Tabla2[[#This Row],[Any 2]]*(1-$J$3))</f>
        <v>27.0892486935</v>
      </c>
      <c r="H912" s="3">
        <f>IF(OR($J$3&lt;0,$J$3&gt;1),"",+Tabla2[[#This Row],[Any 3]]*(1-$J$3))</f>
        <v>27.901926154305002</v>
      </c>
    </row>
    <row r="913" spans="2:8" x14ac:dyDescent="0.25">
      <c r="B913" s="2" t="s">
        <v>2745</v>
      </c>
      <c r="C913" s="2" t="s">
        <v>2746</v>
      </c>
      <c r="D913" s="2" t="s">
        <v>1903</v>
      </c>
      <c r="E913" s="2" t="s">
        <v>2747</v>
      </c>
      <c r="F913" s="3">
        <f>IF(OR($J$3&lt;0,$J$3&gt;1),"",+Tabla2[[#This Row],[Any 1]]*(1-$J$3))</f>
        <v>28.695223200000004</v>
      </c>
      <c r="G913" s="3">
        <f>IF(OR($J$3&lt;0,$J$3&gt;1),"",+Tabla2[[#This Row],[Any 2]]*(1-$J$3))</f>
        <v>29.556079896000007</v>
      </c>
      <c r="H913" s="3">
        <f>IF(OR($J$3&lt;0,$J$3&gt;1),"",+Tabla2[[#This Row],[Any 3]]*(1-$J$3))</f>
        <v>30.442762292880008</v>
      </c>
    </row>
    <row r="914" spans="2:8" x14ac:dyDescent="0.25">
      <c r="B914" s="2" t="s">
        <v>2748</v>
      </c>
      <c r="C914" s="2" t="s">
        <v>2749</v>
      </c>
      <c r="D914" s="2" t="s">
        <v>1896</v>
      </c>
      <c r="E914" s="2" t="s">
        <v>2750</v>
      </c>
      <c r="F914" s="3">
        <f>IF(OR($J$3&lt;0,$J$3&gt;1),"",+Tabla2[[#This Row],[Any 1]]*(1-$J$3))</f>
        <v>2.7848625</v>
      </c>
      <c r="G914" s="3">
        <f>IF(OR($J$3&lt;0,$J$3&gt;1),"",+Tabla2[[#This Row],[Any 2]]*(1-$J$3))</f>
        <v>2.868408375</v>
      </c>
      <c r="H914" s="3">
        <f>IF(OR($J$3&lt;0,$J$3&gt;1),"",+Tabla2[[#This Row],[Any 3]]*(1-$J$3))</f>
        <v>2.9544606262499999</v>
      </c>
    </row>
    <row r="915" spans="2:8" x14ac:dyDescent="0.25">
      <c r="B915" s="2" t="s">
        <v>2751</v>
      </c>
      <c r="C915" s="2" t="s">
        <v>2752</v>
      </c>
      <c r="D915" s="2" t="s">
        <v>27</v>
      </c>
      <c r="E915" s="2" t="s">
        <v>2753</v>
      </c>
      <c r="F915" s="3">
        <f>IF(OR($J$3&lt;0,$J$3&gt;1),"",+Tabla2[[#This Row],[Any 1]]*(1-$J$3))</f>
        <v>92.501992800000011</v>
      </c>
      <c r="G915" s="3">
        <f>IF(OR($J$3&lt;0,$J$3&gt;1),"",+Tabla2[[#This Row],[Any 2]]*(1-$J$3))</f>
        <v>95.277052584000018</v>
      </c>
      <c r="H915" s="3">
        <f>IF(OR($J$3&lt;0,$J$3&gt;1),"",+Tabla2[[#This Row],[Any 3]]*(1-$J$3))</f>
        <v>98.135364161520016</v>
      </c>
    </row>
    <row r="916" spans="2:8" x14ac:dyDescent="0.25">
      <c r="B916" s="2" t="s">
        <v>2754</v>
      </c>
      <c r="C916" s="2" t="s">
        <v>2755</v>
      </c>
      <c r="D916" s="2" t="s">
        <v>27</v>
      </c>
      <c r="E916" s="2" t="s">
        <v>2756</v>
      </c>
      <c r="F916" s="3">
        <f>IF(OR($J$3&lt;0,$J$3&gt;1),"",+Tabla2[[#This Row],[Any 1]]*(1-$J$3))</f>
        <v>92.501992800000011</v>
      </c>
      <c r="G916" s="3">
        <f>IF(OR($J$3&lt;0,$J$3&gt;1),"",+Tabla2[[#This Row],[Any 2]]*(1-$J$3))</f>
        <v>95.277052584000018</v>
      </c>
      <c r="H916" s="3">
        <f>IF(OR($J$3&lt;0,$J$3&gt;1),"",+Tabla2[[#This Row],[Any 3]]*(1-$J$3))</f>
        <v>98.135364161520016</v>
      </c>
    </row>
    <row r="917" spans="2:8" x14ac:dyDescent="0.25">
      <c r="B917" s="2" t="s">
        <v>2757</v>
      </c>
      <c r="C917" s="2" t="s">
        <v>2758</v>
      </c>
      <c r="D917" s="2" t="s">
        <v>27</v>
      </c>
      <c r="E917" s="2" t="s">
        <v>2759</v>
      </c>
      <c r="F917" s="3">
        <f>IF(OR($J$3&lt;0,$J$3&gt;1),"",+Tabla2[[#This Row],[Any 1]]*(1-$J$3))</f>
        <v>130.88853750000001</v>
      </c>
      <c r="G917" s="3">
        <f>IF(OR($J$3&lt;0,$J$3&gt;1),"",+Tabla2[[#This Row],[Any 2]]*(1-$J$3))</f>
        <v>134.81519362500001</v>
      </c>
      <c r="H917" s="3">
        <f>IF(OR($J$3&lt;0,$J$3&gt;1),"",+Tabla2[[#This Row],[Any 3]]*(1-$J$3))</f>
        <v>138.85964943375001</v>
      </c>
    </row>
    <row r="918" spans="2:8" ht="30" x14ac:dyDescent="0.25">
      <c r="B918" s="2" t="s">
        <v>2760</v>
      </c>
      <c r="C918" s="2" t="s">
        <v>2761</v>
      </c>
      <c r="D918" s="2" t="s">
        <v>1903</v>
      </c>
      <c r="E918" s="2" t="s">
        <v>2762</v>
      </c>
      <c r="F918" s="3">
        <f>IF(OR($J$3&lt;0,$J$3&gt;1),"",+Tabla2[[#This Row],[Any 1]]*(1-$J$3))</f>
        <v>41.26052279999999</v>
      </c>
      <c r="G918" s="3">
        <f>IF(OR($J$3&lt;0,$J$3&gt;1),"",+Tabla2[[#This Row],[Any 2]]*(1-$J$3))</f>
        <v>42.498338483999987</v>
      </c>
      <c r="H918" s="3">
        <f>IF(OR($J$3&lt;0,$J$3&gt;1),"",+Tabla2[[#This Row],[Any 3]]*(1-$J$3))</f>
        <v>43.773288638519986</v>
      </c>
    </row>
    <row r="919" spans="2:8" ht="45" x14ac:dyDescent="0.25">
      <c r="B919" s="2" t="s">
        <v>2763</v>
      </c>
      <c r="C919" s="2" t="s">
        <v>2764</v>
      </c>
      <c r="D919" s="2" t="s">
        <v>1903</v>
      </c>
      <c r="E919" s="2" t="s">
        <v>2765</v>
      </c>
      <c r="F919" s="3">
        <f>IF(OR($J$3&lt;0,$J$3&gt;1),"",+Tabla2[[#This Row],[Any 1]]*(1-$J$3))</f>
        <v>43.532970599999999</v>
      </c>
      <c r="G919" s="3">
        <f>IF(OR($J$3&lt;0,$J$3&gt;1),"",+Tabla2[[#This Row],[Any 2]]*(1-$J$3))</f>
        <v>44.838959717999998</v>
      </c>
      <c r="H919" s="3">
        <f>IF(OR($J$3&lt;0,$J$3&gt;1),"",+Tabla2[[#This Row],[Any 3]]*(1-$J$3))</f>
        <v>46.184128509540002</v>
      </c>
    </row>
    <row r="920" spans="2:8" ht="45" x14ac:dyDescent="0.25">
      <c r="B920" s="2" t="s">
        <v>2766</v>
      </c>
      <c r="C920" s="2" t="s">
        <v>2767</v>
      </c>
      <c r="D920" s="2" t="s">
        <v>1903</v>
      </c>
      <c r="E920" s="2" t="s">
        <v>2768</v>
      </c>
      <c r="F920" s="3">
        <f>IF(OR($J$3&lt;0,$J$3&gt;1),"",+Tabla2[[#This Row],[Any 1]]*(1-$J$3))</f>
        <v>36.637651050000002</v>
      </c>
      <c r="G920" s="3">
        <f>IF(OR($J$3&lt;0,$J$3&gt;1),"",+Tabla2[[#This Row],[Any 2]]*(1-$J$3))</f>
        <v>37.736780581500007</v>
      </c>
      <c r="H920" s="3">
        <f>IF(OR($J$3&lt;0,$J$3&gt;1),"",+Tabla2[[#This Row],[Any 3]]*(1-$J$3))</f>
        <v>38.868883998945009</v>
      </c>
    </row>
    <row r="921" spans="2:8" ht="30" x14ac:dyDescent="0.25">
      <c r="B921" s="2" t="s">
        <v>2769</v>
      </c>
      <c r="C921" s="2" t="s">
        <v>2770</v>
      </c>
      <c r="D921" s="2" t="s">
        <v>1903</v>
      </c>
      <c r="E921" s="2" t="s">
        <v>2771</v>
      </c>
      <c r="F921" s="3">
        <f>IF(OR($J$3&lt;0,$J$3&gt;1),"",+Tabla2[[#This Row],[Any 1]]*(1-$J$3))</f>
        <v>37.762735499999998</v>
      </c>
      <c r="G921" s="3">
        <f>IF(OR($J$3&lt;0,$J$3&gt;1),"",+Tabla2[[#This Row],[Any 2]]*(1-$J$3))</f>
        <v>38.895617565000002</v>
      </c>
      <c r="H921" s="3">
        <f>IF(OR($J$3&lt;0,$J$3&gt;1),"",+Tabla2[[#This Row],[Any 3]]*(1-$J$3))</f>
        <v>40.062486091950007</v>
      </c>
    </row>
    <row r="922" spans="2:8" ht="45" x14ac:dyDescent="0.25">
      <c r="B922" s="2" t="s">
        <v>2772</v>
      </c>
      <c r="C922" s="2" t="s">
        <v>2773</v>
      </c>
      <c r="D922" s="2" t="s">
        <v>1903</v>
      </c>
      <c r="E922" s="2" t="s">
        <v>2774</v>
      </c>
      <c r="F922" s="3">
        <f>IF(OR($J$3&lt;0,$J$3&gt;1),"",+Tabla2[[#This Row],[Any 1]]*(1-$J$3))</f>
        <v>38.364265799999998</v>
      </c>
      <c r="G922" s="3">
        <f>IF(OR($J$3&lt;0,$J$3&gt;1),"",+Tabla2[[#This Row],[Any 2]]*(1-$J$3))</f>
        <v>39.515193773999997</v>
      </c>
      <c r="H922" s="3">
        <f>IF(OR($J$3&lt;0,$J$3&gt;1),"",+Tabla2[[#This Row],[Any 3]]*(1-$J$3))</f>
        <v>40.700649587219999</v>
      </c>
    </row>
    <row r="923" spans="2:8" ht="30" x14ac:dyDescent="0.25">
      <c r="B923" s="2" t="s">
        <v>2775</v>
      </c>
      <c r="C923" s="2" t="s">
        <v>2776</v>
      </c>
      <c r="D923" s="2" t="s">
        <v>1896</v>
      </c>
      <c r="E923" s="2" t="s">
        <v>2777</v>
      </c>
      <c r="F923" s="3">
        <f>IF(OR($J$3&lt;0,$J$3&gt;1),"",+Tabla2[[#This Row],[Any 1]]*(1-$J$3))</f>
        <v>0.75748260000000012</v>
      </c>
      <c r="G923" s="3">
        <f>IF(OR($J$3&lt;0,$J$3&gt;1),"",+Tabla2[[#This Row],[Any 2]]*(1-$J$3))</f>
        <v>0.78020707800000011</v>
      </c>
      <c r="H923" s="3">
        <f>IF(OR($J$3&lt;0,$J$3&gt;1),"",+Tabla2[[#This Row],[Any 3]]*(1-$J$3))</f>
        <v>0.80361329034000017</v>
      </c>
    </row>
    <row r="924" spans="2:8" ht="30" x14ac:dyDescent="0.25">
      <c r="B924" s="2" t="s">
        <v>2778</v>
      </c>
      <c r="C924" s="2" t="s">
        <v>2779</v>
      </c>
      <c r="D924" s="2" t="s">
        <v>1896</v>
      </c>
      <c r="E924" s="2" t="s">
        <v>2780</v>
      </c>
      <c r="F924" s="3">
        <f>IF(OR($J$3&lt;0,$J$3&gt;1),"",+Tabla2[[#This Row],[Any 1]]*(1-$J$3))</f>
        <v>0.96913214999999997</v>
      </c>
      <c r="G924" s="3">
        <f>IF(OR($J$3&lt;0,$J$3&gt;1),"",+Tabla2[[#This Row],[Any 2]]*(1-$J$3))</f>
        <v>0.99820611449999996</v>
      </c>
      <c r="H924" s="3">
        <f>IF(OR($J$3&lt;0,$J$3&gt;1),"",+Tabla2[[#This Row],[Any 3]]*(1-$J$3))</f>
        <v>1.028152297935</v>
      </c>
    </row>
    <row r="925" spans="2:8" x14ac:dyDescent="0.25">
      <c r="B925" s="2" t="s">
        <v>2781</v>
      </c>
      <c r="C925" s="2" t="s">
        <v>2782</v>
      </c>
      <c r="D925" s="2" t="s">
        <v>1896</v>
      </c>
      <c r="E925" s="2" t="s">
        <v>2783</v>
      </c>
      <c r="F925" s="3">
        <f>IF(OR($J$3&lt;0,$J$3&gt;1),"",+Tabla2[[#This Row],[Any 1]]*(1-$J$3))</f>
        <v>2.9853726000000003</v>
      </c>
      <c r="G925" s="3">
        <f>IF(OR($J$3&lt;0,$J$3&gt;1),"",+Tabla2[[#This Row],[Any 2]]*(1-$J$3))</f>
        <v>3.0749337780000006</v>
      </c>
      <c r="H925" s="3">
        <f>IF(OR($J$3&lt;0,$J$3&gt;1),"",+Tabla2[[#This Row],[Any 3]]*(1-$J$3))</f>
        <v>3.1671817913400004</v>
      </c>
    </row>
    <row r="926" spans="2:8" ht="30" x14ac:dyDescent="0.25">
      <c r="B926" s="2" t="s">
        <v>2784</v>
      </c>
      <c r="C926" s="2" t="s">
        <v>2785</v>
      </c>
      <c r="D926" s="2" t="s">
        <v>1896</v>
      </c>
      <c r="E926" s="2" t="s">
        <v>2786</v>
      </c>
      <c r="F926" s="3">
        <f>IF(OR($J$3&lt;0,$J$3&gt;1),"",+Tabla2[[#This Row],[Any 1]]*(1-$J$3))</f>
        <v>0.99141105000000007</v>
      </c>
      <c r="G926" s="3">
        <f>IF(OR($J$3&lt;0,$J$3&gt;1),"",+Tabla2[[#This Row],[Any 2]]*(1-$J$3))</f>
        <v>1.0211533815</v>
      </c>
      <c r="H926" s="3">
        <f>IF(OR($J$3&lt;0,$J$3&gt;1),"",+Tabla2[[#This Row],[Any 3]]*(1-$J$3))</f>
        <v>1.0517879829450001</v>
      </c>
    </row>
    <row r="927" spans="2:8" ht="45" x14ac:dyDescent="0.25">
      <c r="B927" s="2" t="s">
        <v>2787</v>
      </c>
      <c r="C927" s="2" t="s">
        <v>2788</v>
      </c>
      <c r="D927" s="2" t="s">
        <v>1896</v>
      </c>
      <c r="E927" s="2" t="s">
        <v>2789</v>
      </c>
      <c r="F927" s="3">
        <f>IF(OR($J$3&lt;0,$J$3&gt;1),"",+Tabla2[[#This Row],[Any 1]]*(1-$J$3))</f>
        <v>1.0359688499999999</v>
      </c>
      <c r="G927" s="3">
        <f>IF(OR($J$3&lt;0,$J$3&gt;1),"",+Tabla2[[#This Row],[Any 2]]*(1-$J$3))</f>
        <v>1.0670479154999999</v>
      </c>
      <c r="H927" s="3">
        <f>IF(OR($J$3&lt;0,$J$3&gt;1),"",+Tabla2[[#This Row],[Any 3]]*(1-$J$3))</f>
        <v>1.0990593529649999</v>
      </c>
    </row>
    <row r="928" spans="2:8" ht="45" x14ac:dyDescent="0.25">
      <c r="B928" s="2" t="s">
        <v>2790</v>
      </c>
      <c r="C928" s="2" t="s">
        <v>2791</v>
      </c>
      <c r="D928" s="2" t="s">
        <v>1896</v>
      </c>
      <c r="E928" s="2" t="s">
        <v>2792</v>
      </c>
      <c r="F928" s="3">
        <f>IF(OR($J$3&lt;0,$J$3&gt;1),"",+Tabla2[[#This Row],[Any 1]]*(1-$J$3))</f>
        <v>1.6709175000000001</v>
      </c>
      <c r="G928" s="3">
        <f>IF(OR($J$3&lt;0,$J$3&gt;1),"",+Tabla2[[#This Row],[Any 2]]*(1-$J$3))</f>
        <v>1.721045025</v>
      </c>
      <c r="H928" s="3">
        <f>IF(OR($J$3&lt;0,$J$3&gt;1),"",+Tabla2[[#This Row],[Any 3]]*(1-$J$3))</f>
        <v>1.7726763757500001</v>
      </c>
    </row>
    <row r="929" spans="2:8" x14ac:dyDescent="0.25">
      <c r="B929" s="2" t="s">
        <v>2793</v>
      </c>
      <c r="C929" s="2" t="s">
        <v>2794</v>
      </c>
      <c r="D929" s="2" t="s">
        <v>1896</v>
      </c>
      <c r="E929" s="2" t="s">
        <v>2795</v>
      </c>
      <c r="F929" s="3">
        <f>IF(OR($J$3&lt;0,$J$3&gt;1),"",+Tabla2[[#This Row],[Any 1]]*(1-$J$3))</f>
        <v>0.79090094999999994</v>
      </c>
      <c r="G929" s="3">
        <f>IF(OR($J$3&lt;0,$J$3&gt;1),"",+Tabla2[[#This Row],[Any 2]]*(1-$J$3))</f>
        <v>0.81462797849999991</v>
      </c>
      <c r="H929" s="3">
        <f>IF(OR($J$3&lt;0,$J$3&gt;1),"",+Tabla2[[#This Row],[Any 3]]*(1-$J$3))</f>
        <v>0.83906681785499992</v>
      </c>
    </row>
    <row r="930" spans="2:8" ht="30" x14ac:dyDescent="0.25">
      <c r="B930" s="2" t="s">
        <v>2796</v>
      </c>
      <c r="C930" s="2" t="s">
        <v>2797</v>
      </c>
      <c r="D930" s="2" t="s">
        <v>1896</v>
      </c>
      <c r="E930" s="2" t="s">
        <v>2798</v>
      </c>
      <c r="F930" s="3">
        <f>IF(OR($J$3&lt;0,$J$3&gt;1),"",+Tabla2[[#This Row],[Any 1]]*(1-$J$3))</f>
        <v>6.9510168000000006</v>
      </c>
      <c r="G930" s="3">
        <f>IF(OR($J$3&lt;0,$J$3&gt;1),"",+Tabla2[[#This Row],[Any 2]]*(1-$J$3))</f>
        <v>7.1595473040000011</v>
      </c>
      <c r="H930" s="3">
        <f>IF(OR($J$3&lt;0,$J$3&gt;1),"",+Tabla2[[#This Row],[Any 3]]*(1-$J$3))</f>
        <v>7.3743337231200012</v>
      </c>
    </row>
    <row r="931" spans="2:8" ht="45" x14ac:dyDescent="0.25">
      <c r="B931" s="2" t="s">
        <v>2799</v>
      </c>
      <c r="C931" s="2" t="s">
        <v>2800</v>
      </c>
      <c r="D931" s="2" t="s">
        <v>1896</v>
      </c>
      <c r="E931" s="2" t="s">
        <v>2732</v>
      </c>
      <c r="F931" s="3">
        <f>IF(OR($J$3&lt;0,$J$3&gt;1),"",+Tabla2[[#This Row],[Any 1]]*(1-$J$3))</f>
        <v>4.3889432999999993</v>
      </c>
      <c r="G931" s="3">
        <f>IF(OR($J$3&lt;0,$J$3&gt;1),"",+Tabla2[[#This Row],[Any 2]]*(1-$J$3))</f>
        <v>4.5206115989999995</v>
      </c>
      <c r="H931" s="3">
        <f>IF(OR($J$3&lt;0,$J$3&gt;1),"",+Tabla2[[#This Row],[Any 3]]*(1-$J$3))</f>
        <v>4.6562299469699999</v>
      </c>
    </row>
    <row r="932" spans="2:8" x14ac:dyDescent="0.25">
      <c r="B932" s="2" t="s">
        <v>2801</v>
      </c>
      <c r="C932" s="2" t="s">
        <v>2802</v>
      </c>
      <c r="D932" s="2" t="s">
        <v>1896</v>
      </c>
      <c r="E932" s="2" t="s">
        <v>2803</v>
      </c>
      <c r="F932" s="3">
        <f>IF(OR($J$3&lt;0,$J$3&gt;1),"",+Tabla2[[#This Row],[Any 1]]*(1-$J$3))</f>
        <v>2.2167505500000004</v>
      </c>
      <c r="G932" s="3">
        <f>IF(OR($J$3&lt;0,$J$3&gt;1),"",+Tabla2[[#This Row],[Any 2]]*(1-$J$3))</f>
        <v>2.2832530665000004</v>
      </c>
      <c r="H932" s="3">
        <f>IF(OR($J$3&lt;0,$J$3&gt;1),"",+Tabla2[[#This Row],[Any 3]]*(1-$J$3))</f>
        <v>2.3517506584950003</v>
      </c>
    </row>
    <row r="933" spans="2:8" x14ac:dyDescent="0.25">
      <c r="B933" s="2" t="s">
        <v>2804</v>
      </c>
      <c r="C933" s="2" t="s">
        <v>2805</v>
      </c>
      <c r="D933" s="2" t="s">
        <v>27</v>
      </c>
      <c r="E933" s="2" t="s">
        <v>2806</v>
      </c>
      <c r="F933" s="3">
        <f>IF(OR($J$3&lt;0,$J$3&gt;1),"",+Tabla2[[#This Row],[Any 1]]*(1-$J$3))</f>
        <v>84.22538145</v>
      </c>
      <c r="G933" s="3">
        <f>IF(OR($J$3&lt;0,$J$3&gt;1),"",+Tabla2[[#This Row],[Any 2]]*(1-$J$3))</f>
        <v>86.752142893500007</v>
      </c>
      <c r="H933" s="3">
        <f>IF(OR($J$3&lt;0,$J$3&gt;1),"",+Tabla2[[#This Row],[Any 3]]*(1-$J$3))</f>
        <v>89.354707180305013</v>
      </c>
    </row>
    <row r="934" spans="2:8" x14ac:dyDescent="0.25">
      <c r="B934" s="2" t="s">
        <v>2807</v>
      </c>
      <c r="C934" s="2" t="s">
        <v>2808</v>
      </c>
      <c r="D934" s="2" t="s">
        <v>1896</v>
      </c>
      <c r="E934" s="2" t="s">
        <v>2809</v>
      </c>
      <c r="F934" s="3">
        <f>IF(OR($J$3&lt;0,$J$3&gt;1),"",+Tabla2[[#This Row],[Any 1]]*(1-$J$3))</f>
        <v>1.6709175000000001</v>
      </c>
      <c r="G934" s="3">
        <f>IF(OR($J$3&lt;0,$J$3&gt;1),"",+Tabla2[[#This Row],[Any 2]]*(1-$J$3))</f>
        <v>1.721045025</v>
      </c>
      <c r="H934" s="3">
        <f>IF(OR($J$3&lt;0,$J$3&gt;1),"",+Tabla2[[#This Row],[Any 3]]*(1-$J$3))</f>
        <v>1.7726763757500001</v>
      </c>
    </row>
    <row r="935" spans="2:8" ht="30" x14ac:dyDescent="0.25">
      <c r="B935" s="2" t="s">
        <v>2810</v>
      </c>
      <c r="C935" s="2" t="s">
        <v>2811</v>
      </c>
      <c r="D935" s="2" t="s">
        <v>1896</v>
      </c>
      <c r="E935" s="2" t="s">
        <v>2741</v>
      </c>
      <c r="F935" s="3">
        <f>IF(OR($J$3&lt;0,$J$3&gt;1),"",+Tabla2[[#This Row],[Any 1]]*(1-$J$3))</f>
        <v>4.5114772499999996</v>
      </c>
      <c r="G935" s="3">
        <f>IF(OR($J$3&lt;0,$J$3&gt;1),"",+Tabla2[[#This Row],[Any 2]]*(1-$J$3))</f>
        <v>4.6468215675</v>
      </c>
      <c r="H935" s="3">
        <f>IF(OR($J$3&lt;0,$J$3&gt;1),"",+Tabla2[[#This Row],[Any 3]]*(1-$J$3))</f>
        <v>4.7862262145250005</v>
      </c>
    </row>
    <row r="936" spans="2:8" ht="60" x14ac:dyDescent="0.25">
      <c r="B936" s="2" t="s">
        <v>2812</v>
      </c>
      <c r="C936" s="2" t="s">
        <v>2813</v>
      </c>
      <c r="D936" s="2" t="s">
        <v>1896</v>
      </c>
      <c r="E936" s="2" t="s">
        <v>2814</v>
      </c>
      <c r="F936" s="3">
        <f>IF(OR($J$3&lt;0,$J$3&gt;1),"",+Tabla2[[#This Row],[Any 1]]*(1-$J$3))</f>
        <v>0.71292480000000003</v>
      </c>
      <c r="G936" s="3">
        <f>IF(OR($J$3&lt;0,$J$3&gt;1),"",+Tabla2[[#This Row],[Any 2]]*(1-$J$3))</f>
        <v>0.73431254400000001</v>
      </c>
      <c r="H936" s="3">
        <f>IF(OR($J$3&lt;0,$J$3&gt;1),"",+Tabla2[[#This Row],[Any 3]]*(1-$J$3))</f>
        <v>0.75634192032000003</v>
      </c>
    </row>
    <row r="937" spans="2:8" x14ac:dyDescent="0.25">
      <c r="B937" s="2" t="s">
        <v>2815</v>
      </c>
      <c r="C937" s="2" t="s">
        <v>2816</v>
      </c>
      <c r="D937" s="2" t="s">
        <v>15</v>
      </c>
      <c r="E937" s="2" t="s">
        <v>2817</v>
      </c>
      <c r="F937" s="3">
        <f>IF(OR($J$3&lt;0,$J$3&gt;1),"",+Tabla2[[#This Row],[Any 1]]*(1-$J$3))</f>
        <v>2.4506790000000001</v>
      </c>
      <c r="G937" s="3">
        <f>IF(OR($J$3&lt;0,$J$3&gt;1),"",+Tabla2[[#This Row],[Any 2]]*(1-$J$3))</f>
        <v>2.5241993700000003</v>
      </c>
      <c r="H937" s="3">
        <f>IF(OR($J$3&lt;0,$J$3&gt;1),"",+Tabla2[[#This Row],[Any 3]]*(1-$J$3))</f>
        <v>2.5999253511000004</v>
      </c>
    </row>
    <row r="938" spans="2:8" ht="30" x14ac:dyDescent="0.25">
      <c r="B938" s="2" t="s">
        <v>2818</v>
      </c>
      <c r="C938" s="2" t="s">
        <v>2819</v>
      </c>
      <c r="D938" s="2" t="s">
        <v>1896</v>
      </c>
      <c r="E938" s="2" t="s">
        <v>2820</v>
      </c>
      <c r="F938" s="3">
        <f>IF(OR($J$3&lt;0,$J$3&gt;1),"",+Tabla2[[#This Row],[Any 1]]*(1-$J$3))</f>
        <v>22.312318350000002</v>
      </c>
      <c r="G938" s="3">
        <f>IF(OR($J$3&lt;0,$J$3&gt;1),"",+Tabla2[[#This Row],[Any 2]]*(1-$J$3))</f>
        <v>22.981687900500003</v>
      </c>
      <c r="H938" s="3">
        <f>IF(OR($J$3&lt;0,$J$3&gt;1),"",+Tabla2[[#This Row],[Any 3]]*(1-$J$3))</f>
        <v>23.671138537515002</v>
      </c>
    </row>
    <row r="939" spans="2:8" x14ac:dyDescent="0.25">
      <c r="B939" s="2" t="s">
        <v>2821</v>
      </c>
      <c r="C939" s="2" t="s">
        <v>2822</v>
      </c>
      <c r="D939" s="2" t="s">
        <v>1896</v>
      </c>
      <c r="E939" s="2" t="s">
        <v>2823</v>
      </c>
      <c r="F939" s="3">
        <f>IF(OR($J$3&lt;0,$J$3&gt;1),"",+Tabla2[[#This Row],[Any 1]]*(1-$J$3))</f>
        <v>2.8294203000000002</v>
      </c>
      <c r="G939" s="3">
        <f>IF(OR($J$3&lt;0,$J$3&gt;1),"",+Tabla2[[#This Row],[Any 2]]*(1-$J$3))</f>
        <v>2.9143029090000003</v>
      </c>
      <c r="H939" s="3">
        <f>IF(OR($J$3&lt;0,$J$3&gt;1),"",+Tabla2[[#This Row],[Any 3]]*(1-$J$3))</f>
        <v>3.0017319962700002</v>
      </c>
    </row>
    <row r="940" spans="2:8" ht="30" x14ac:dyDescent="0.25">
      <c r="B940" s="2" t="s">
        <v>2824</v>
      </c>
      <c r="C940" s="2" t="s">
        <v>2825</v>
      </c>
      <c r="D940" s="2" t="s">
        <v>1896</v>
      </c>
      <c r="E940" s="2" t="s">
        <v>2826</v>
      </c>
      <c r="F940" s="3">
        <f>IF(OR($J$3&lt;0,$J$3&gt;1),"",+Tabla2[[#This Row],[Any 1]]*(1-$J$3))</f>
        <v>4.6785690000000004</v>
      </c>
      <c r="G940" s="3">
        <f>IF(OR($J$3&lt;0,$J$3&gt;1),"",+Tabla2[[#This Row],[Any 2]]*(1-$J$3))</f>
        <v>4.8189260700000007</v>
      </c>
      <c r="H940" s="3">
        <f>IF(OR($J$3&lt;0,$J$3&gt;1),"",+Tabla2[[#This Row],[Any 3]]*(1-$J$3))</f>
        <v>4.9634938521000009</v>
      </c>
    </row>
    <row r="941" spans="2:8" ht="60" x14ac:dyDescent="0.25">
      <c r="B941" s="2" t="s">
        <v>2827</v>
      </c>
      <c r="C941" s="2" t="s">
        <v>2828</v>
      </c>
      <c r="D941" s="2" t="s">
        <v>1903</v>
      </c>
      <c r="E941" s="2" t="s">
        <v>2735</v>
      </c>
      <c r="F941" s="3">
        <f>IF(OR($J$3&lt;0,$J$3&gt;1),"",+Tabla2[[#This Row],[Any 1]]*(1-$J$3))</f>
        <v>178.2312</v>
      </c>
      <c r="G941" s="3">
        <f>IF(OR($J$3&lt;0,$J$3&gt;1),"",+Tabla2[[#This Row],[Any 2]]*(1-$J$3))</f>
        <v>183.578136</v>
      </c>
      <c r="H941" s="3">
        <f>IF(OR($J$3&lt;0,$J$3&gt;1),"",+Tabla2[[#This Row],[Any 3]]*(1-$J$3))</f>
        <v>189.08548008</v>
      </c>
    </row>
    <row r="942" spans="2:8" x14ac:dyDescent="0.25">
      <c r="B942" s="2" t="s">
        <v>2829</v>
      </c>
      <c r="C942" s="2" t="s">
        <v>2830</v>
      </c>
      <c r="D942" s="2" t="s">
        <v>1896</v>
      </c>
      <c r="E942" s="2" t="s">
        <v>2738</v>
      </c>
      <c r="F942" s="3">
        <f>IF(OR($J$3&lt;0,$J$3&gt;1),"",+Tabla2[[#This Row],[Any 1]]*(1-$J$3))</f>
        <v>1.2253395</v>
      </c>
      <c r="G942" s="3">
        <f>IF(OR($J$3&lt;0,$J$3&gt;1),"",+Tabla2[[#This Row],[Any 2]]*(1-$J$3))</f>
        <v>1.2620996850000001</v>
      </c>
      <c r="H942" s="3">
        <f>IF(OR($J$3&lt;0,$J$3&gt;1),"",+Tabla2[[#This Row],[Any 3]]*(1-$J$3))</f>
        <v>1.2999626755500002</v>
      </c>
    </row>
    <row r="943" spans="2:8" x14ac:dyDescent="0.25">
      <c r="B943" s="2" t="s">
        <v>2831</v>
      </c>
      <c r="C943" s="2" t="s">
        <v>2832</v>
      </c>
      <c r="D943" s="2" t="s">
        <v>1896</v>
      </c>
      <c r="E943" s="2" t="s">
        <v>2833</v>
      </c>
      <c r="F943" s="3">
        <f>IF(OR($J$3&lt;0,$J$3&gt;1),"",+Tabla2[[#This Row],[Any 1]]*(1-$J$3))</f>
        <v>0.24506790000000001</v>
      </c>
      <c r="G943" s="3">
        <f>IF(OR($J$3&lt;0,$J$3&gt;1),"",+Tabla2[[#This Row],[Any 2]]*(1-$J$3))</f>
        <v>0.25241993700000004</v>
      </c>
      <c r="H943" s="3">
        <f>IF(OR($J$3&lt;0,$J$3&gt;1),"",+Tabla2[[#This Row],[Any 3]]*(1-$J$3))</f>
        <v>0.25999253511000003</v>
      </c>
    </row>
    <row r="944" spans="2:8" ht="30" x14ac:dyDescent="0.25">
      <c r="B944" s="2" t="s">
        <v>2834</v>
      </c>
      <c r="C944" s="2" t="s">
        <v>2835</v>
      </c>
      <c r="D944" s="2" t="s">
        <v>1896</v>
      </c>
      <c r="E944" s="2" t="s">
        <v>2836</v>
      </c>
      <c r="F944" s="3">
        <f>IF(OR($J$3&lt;0,$J$3&gt;1),"",+Tabla2[[#This Row],[Any 1]]*(1-$J$3))</f>
        <v>1.3812918000000003</v>
      </c>
      <c r="G944" s="3">
        <f>IF(OR($J$3&lt;0,$J$3&gt;1),"",+Tabla2[[#This Row],[Any 2]]*(1-$J$3))</f>
        <v>1.4227305540000004</v>
      </c>
      <c r="H944" s="3">
        <f>IF(OR($J$3&lt;0,$J$3&gt;1),"",+Tabla2[[#This Row],[Any 3]]*(1-$J$3))</f>
        <v>1.4654124706200005</v>
      </c>
    </row>
    <row r="945" spans="2:8" ht="30" x14ac:dyDescent="0.25">
      <c r="B945" s="2" t="s">
        <v>2837</v>
      </c>
      <c r="C945" s="2" t="s">
        <v>2838</v>
      </c>
      <c r="D945" s="2" t="s">
        <v>1896</v>
      </c>
      <c r="E945" s="2" t="s">
        <v>2839</v>
      </c>
      <c r="F945" s="3">
        <f>IF(OR($J$3&lt;0,$J$3&gt;1),"",+Tabla2[[#This Row],[Any 1]]*(1-$J$3))</f>
        <v>0.32304405000000003</v>
      </c>
      <c r="G945" s="3">
        <f>IF(OR($J$3&lt;0,$J$3&gt;1),"",+Tabla2[[#This Row],[Any 2]]*(1-$J$3))</f>
        <v>0.33273537150000004</v>
      </c>
      <c r="H945" s="3">
        <f>IF(OR($J$3&lt;0,$J$3&gt;1),"",+Tabla2[[#This Row],[Any 3]]*(1-$J$3))</f>
        <v>0.34271743264500004</v>
      </c>
    </row>
    <row r="946" spans="2:8" ht="60" x14ac:dyDescent="0.25">
      <c r="B946" s="2" t="s">
        <v>2840</v>
      </c>
      <c r="C946" s="2" t="s">
        <v>2841</v>
      </c>
      <c r="D946" s="2" t="s">
        <v>1896</v>
      </c>
      <c r="E946" s="2" t="s">
        <v>2842</v>
      </c>
      <c r="F946" s="3">
        <f>IF(OR($J$3&lt;0,$J$3&gt;1),"",+Tabla2[[#This Row],[Any 1]]*(1-$J$3))</f>
        <v>1.5483835499999998</v>
      </c>
      <c r="G946" s="3">
        <f>IF(OR($J$3&lt;0,$J$3&gt;1),"",+Tabla2[[#This Row],[Any 2]]*(1-$J$3))</f>
        <v>1.5948350564999998</v>
      </c>
      <c r="H946" s="3">
        <f>IF(OR($J$3&lt;0,$J$3&gt;1),"",+Tabla2[[#This Row],[Any 3]]*(1-$J$3))</f>
        <v>1.6426801081949998</v>
      </c>
    </row>
    <row r="947" spans="2:8" ht="30" x14ac:dyDescent="0.25">
      <c r="B947" s="2" t="s">
        <v>2843</v>
      </c>
      <c r="C947" s="2" t="s">
        <v>2844</v>
      </c>
      <c r="D947" s="2" t="s">
        <v>15</v>
      </c>
      <c r="E947" s="2" t="s">
        <v>2845</v>
      </c>
      <c r="F947" s="3">
        <f>IF(OR($J$3&lt;0,$J$3&gt;1),"",+Tabla2[[#This Row],[Any 1]]*(1-$J$3))</f>
        <v>4.8679396499999994</v>
      </c>
      <c r="G947" s="3">
        <f>IF(OR($J$3&lt;0,$J$3&gt;1),"",+Tabla2[[#This Row],[Any 2]]*(1-$J$3))</f>
        <v>5.0139778394999999</v>
      </c>
      <c r="H947" s="3">
        <f>IF(OR($J$3&lt;0,$J$3&gt;1),"",+Tabla2[[#This Row],[Any 3]]*(1-$J$3))</f>
        <v>5.1643971746849999</v>
      </c>
    </row>
    <row r="948" spans="2:8" ht="30" x14ac:dyDescent="0.25">
      <c r="B948" s="2" t="s">
        <v>2846</v>
      </c>
      <c r="C948" s="2" t="s">
        <v>2847</v>
      </c>
      <c r="D948" s="2" t="s">
        <v>1896</v>
      </c>
      <c r="E948" s="2" t="s">
        <v>2848</v>
      </c>
      <c r="F948" s="3">
        <f>IF(OR($J$3&lt;0,$J$3&gt;1),"",+Tabla2[[#This Row],[Any 1]]*(1-$J$3))</f>
        <v>1.7711725500000002</v>
      </c>
      <c r="G948" s="3">
        <f>IF(OR($J$3&lt;0,$J$3&gt;1),"",+Tabla2[[#This Row],[Any 2]]*(1-$J$3))</f>
        <v>1.8243077265000003</v>
      </c>
      <c r="H948" s="3">
        <f>IF(OR($J$3&lt;0,$J$3&gt;1),"",+Tabla2[[#This Row],[Any 3]]*(1-$J$3))</f>
        <v>1.8790369582950004</v>
      </c>
    </row>
    <row r="949" spans="2:8" ht="30" x14ac:dyDescent="0.25">
      <c r="B949" s="2" t="s">
        <v>2849</v>
      </c>
      <c r="C949" s="2" t="s">
        <v>2850</v>
      </c>
      <c r="D949" s="2" t="s">
        <v>1896</v>
      </c>
      <c r="E949" s="2" t="s">
        <v>2851</v>
      </c>
      <c r="F949" s="3">
        <f>IF(OR($J$3&lt;0,$J$3&gt;1),"",+Tabla2[[#This Row],[Any 1]]*(1-$J$3))</f>
        <v>1.8937065</v>
      </c>
      <c r="G949" s="3">
        <f>IF(OR($J$3&lt;0,$J$3&gt;1),"",+Tabla2[[#This Row],[Any 2]]*(1-$J$3))</f>
        <v>1.9505176950000001</v>
      </c>
      <c r="H949" s="3">
        <f>IF(OR($J$3&lt;0,$J$3&gt;1),"",+Tabla2[[#This Row],[Any 3]]*(1-$J$3))</f>
        <v>2.0090332258500001</v>
      </c>
    </row>
    <row r="950" spans="2:8" ht="30" x14ac:dyDescent="0.25">
      <c r="B950" s="2" t="s">
        <v>2852</v>
      </c>
      <c r="C950" s="2" t="s">
        <v>2853</v>
      </c>
      <c r="D950" s="2" t="s">
        <v>1896</v>
      </c>
      <c r="E950" s="2" t="s">
        <v>2854</v>
      </c>
      <c r="F950" s="3">
        <f>IF(OR($J$3&lt;0,$J$3&gt;1),"",+Tabla2[[#This Row],[Any 1]]*(1-$J$3))</f>
        <v>2.1164955000000001</v>
      </c>
      <c r="G950" s="3">
        <f>IF(OR($J$3&lt;0,$J$3&gt;1),"",+Tabla2[[#This Row],[Any 2]]*(1-$J$3))</f>
        <v>2.1799903650000001</v>
      </c>
      <c r="H950" s="3">
        <f>IF(OR($J$3&lt;0,$J$3&gt;1),"",+Tabla2[[#This Row],[Any 3]]*(1-$J$3))</f>
        <v>2.2453900759500001</v>
      </c>
    </row>
    <row r="951" spans="2:8" x14ac:dyDescent="0.25">
      <c r="B951" s="2" t="s">
        <v>2855</v>
      </c>
      <c r="C951" s="2" t="s">
        <v>2856</v>
      </c>
      <c r="D951" s="2" t="s">
        <v>1896</v>
      </c>
      <c r="E951" s="2" t="s">
        <v>2857</v>
      </c>
      <c r="F951" s="3">
        <f>IF(OR($J$3&lt;0,$J$3&gt;1),"",+Tabla2[[#This Row],[Any 1]]*(1-$J$3))</f>
        <v>2.3838423000000004</v>
      </c>
      <c r="G951" s="3">
        <f>IF(OR($J$3&lt;0,$J$3&gt;1),"",+Tabla2[[#This Row],[Any 2]]*(1-$J$3))</f>
        <v>2.4553575690000007</v>
      </c>
      <c r="H951" s="3">
        <f>IF(OR($J$3&lt;0,$J$3&gt;1),"",+Tabla2[[#This Row],[Any 3]]*(1-$J$3))</f>
        <v>2.5290182960700007</v>
      </c>
    </row>
    <row r="952" spans="2:8" x14ac:dyDescent="0.25">
      <c r="B952" s="2" t="s">
        <v>2858</v>
      </c>
      <c r="C952" s="2" t="s">
        <v>2859</v>
      </c>
      <c r="D952" s="2" t="s">
        <v>1896</v>
      </c>
      <c r="E952" s="2" t="s">
        <v>2860</v>
      </c>
      <c r="F952" s="3">
        <f>IF(OR($J$3&lt;0,$J$3&gt;1),"",+Tabla2[[#This Row],[Any 1]]*(1-$J$3))</f>
        <v>3.8208313500000006</v>
      </c>
      <c r="G952" s="3">
        <f>IF(OR($J$3&lt;0,$J$3&gt;1),"",+Tabla2[[#This Row],[Any 2]]*(1-$J$3))</f>
        <v>3.9354562905000008</v>
      </c>
      <c r="H952" s="3">
        <f>IF(OR($J$3&lt;0,$J$3&gt;1),"",+Tabla2[[#This Row],[Any 3]]*(1-$J$3))</f>
        <v>4.0535199792150012</v>
      </c>
    </row>
    <row r="953" spans="2:8" x14ac:dyDescent="0.25">
      <c r="B953" s="2" t="s">
        <v>2861</v>
      </c>
      <c r="C953" s="2" t="s">
        <v>2862</v>
      </c>
      <c r="D953" s="2" t="s">
        <v>1903</v>
      </c>
      <c r="E953" s="2" t="s">
        <v>2863</v>
      </c>
      <c r="F953" s="3">
        <f>IF(OR($J$3&lt;0,$J$3&gt;1),"",+Tabla2[[#This Row],[Any 1]]*(1-$J$3))</f>
        <v>54.728117850000004</v>
      </c>
      <c r="G953" s="3">
        <f>IF(OR($J$3&lt;0,$J$3&gt;1),"",+Tabla2[[#This Row],[Any 2]]*(1-$J$3))</f>
        <v>56.369961385500005</v>
      </c>
      <c r="H953" s="3">
        <f>IF(OR($J$3&lt;0,$J$3&gt;1),"",+Tabla2[[#This Row],[Any 3]]*(1-$J$3))</f>
        <v>58.061060227065006</v>
      </c>
    </row>
    <row r="954" spans="2:8" x14ac:dyDescent="0.25">
      <c r="B954" s="2" t="s">
        <v>2864</v>
      </c>
      <c r="C954" s="2" t="s">
        <v>2865</v>
      </c>
      <c r="D954" s="2" t="s">
        <v>1903</v>
      </c>
      <c r="E954" s="2" t="s">
        <v>2866</v>
      </c>
      <c r="F954" s="3">
        <f>IF(OR($J$3&lt;0,$J$3&gt;1),"",+Tabla2[[#This Row],[Any 1]]*(1-$J$3))</f>
        <v>110.15802105000002</v>
      </c>
      <c r="G954" s="3">
        <f>IF(OR($J$3&lt;0,$J$3&gt;1),"",+Tabla2[[#This Row],[Any 2]]*(1-$J$3))</f>
        <v>113.46276168150003</v>
      </c>
      <c r="H954" s="3">
        <f>IF(OR($J$3&lt;0,$J$3&gt;1),"",+Tabla2[[#This Row],[Any 3]]*(1-$J$3))</f>
        <v>116.86664453194503</v>
      </c>
    </row>
    <row r="955" spans="2:8" x14ac:dyDescent="0.25">
      <c r="B955" s="2" t="s">
        <v>2867</v>
      </c>
      <c r="C955" s="2" t="s">
        <v>2868</v>
      </c>
      <c r="D955" s="2" t="s">
        <v>1919</v>
      </c>
      <c r="E955" s="2" t="s">
        <v>2869</v>
      </c>
      <c r="F955" s="3">
        <f>IF(OR($J$3&lt;0,$J$3&gt;1),"",+Tabla2[[#This Row],[Any 1]]*(1-$J$3))</f>
        <v>0.88001655000000012</v>
      </c>
      <c r="G955" s="3">
        <f>IF(OR($J$3&lt;0,$J$3&gt;1),"",+Tabla2[[#This Row],[Any 2]]*(1-$J$3))</f>
        <v>0.9064170465000001</v>
      </c>
      <c r="H955" s="3">
        <f>IF(OR($J$3&lt;0,$J$3&gt;1),"",+Tabla2[[#This Row],[Any 3]]*(1-$J$3))</f>
        <v>0.93360955789500011</v>
      </c>
    </row>
    <row r="956" spans="2:8" x14ac:dyDescent="0.25">
      <c r="B956" s="2" t="s">
        <v>2870</v>
      </c>
      <c r="C956" s="2" t="s">
        <v>2871</v>
      </c>
      <c r="D956" s="2" t="s">
        <v>1919</v>
      </c>
      <c r="E956" s="2" t="s">
        <v>2872</v>
      </c>
      <c r="F956" s="3">
        <f>IF(OR($J$3&lt;0,$J$3&gt;1),"",+Tabla2[[#This Row],[Any 1]]*(1-$J$3))</f>
        <v>1.9494037500000001</v>
      </c>
      <c r="G956" s="3">
        <f>IF(OR($J$3&lt;0,$J$3&gt;1),"",+Tabla2[[#This Row],[Any 2]]*(1-$J$3))</f>
        <v>2.0078858625000002</v>
      </c>
      <c r="H956" s="3">
        <f>IF(OR($J$3&lt;0,$J$3&gt;1),"",+Tabla2[[#This Row],[Any 3]]*(1-$J$3))</f>
        <v>2.0681224383750001</v>
      </c>
    </row>
    <row r="957" spans="2:8" x14ac:dyDescent="0.25">
      <c r="B957" s="2" t="s">
        <v>2873</v>
      </c>
      <c r="C957" s="2" t="s">
        <v>2874</v>
      </c>
      <c r="D957" s="2" t="s">
        <v>1896</v>
      </c>
      <c r="E957" s="2" t="s">
        <v>2875</v>
      </c>
      <c r="F957" s="3">
        <f>IF(OR($J$3&lt;0,$J$3&gt;1),"",+Tabla2[[#This Row],[Any 1]]*(1-$J$3))</f>
        <v>3.3195560999999998</v>
      </c>
      <c r="G957" s="3">
        <f>IF(OR($J$3&lt;0,$J$3&gt;1),"",+Tabla2[[#This Row],[Any 2]]*(1-$J$3))</f>
        <v>3.4191427829999999</v>
      </c>
      <c r="H957" s="3">
        <f>IF(OR($J$3&lt;0,$J$3&gt;1),"",+Tabla2[[#This Row],[Any 3]]*(1-$J$3))</f>
        <v>3.5217170664899999</v>
      </c>
    </row>
    <row r="958" spans="2:8" x14ac:dyDescent="0.25">
      <c r="B958" s="2" t="s">
        <v>2876</v>
      </c>
      <c r="C958" s="2" t="s">
        <v>2877</v>
      </c>
      <c r="D958" s="2" t="s">
        <v>1896</v>
      </c>
      <c r="E958" s="2" t="s">
        <v>2878</v>
      </c>
      <c r="F958" s="3">
        <f>IF(OR($J$3&lt;0,$J$3&gt;1),"",+Tabla2[[#This Row],[Any 1]]*(1-$J$3))</f>
        <v>6.1601158500000013</v>
      </c>
      <c r="G958" s="3">
        <f>IF(OR($J$3&lt;0,$J$3&gt;1),"",+Tabla2[[#This Row],[Any 2]]*(1-$J$3))</f>
        <v>6.3449193255000012</v>
      </c>
      <c r="H958" s="3">
        <f>IF(OR($J$3&lt;0,$J$3&gt;1),"",+Tabla2[[#This Row],[Any 3]]*(1-$J$3))</f>
        <v>6.5352669052650016</v>
      </c>
    </row>
    <row r="959" spans="2:8" x14ac:dyDescent="0.25">
      <c r="B959" s="2" t="s">
        <v>2879</v>
      </c>
      <c r="C959" s="2" t="s">
        <v>2880</v>
      </c>
      <c r="D959" s="2" t="s">
        <v>1896</v>
      </c>
      <c r="E959" s="2" t="s">
        <v>2881</v>
      </c>
      <c r="F959" s="3">
        <f>IF(OR($J$3&lt;0,$J$3&gt;1),"",+Tabla2[[#This Row],[Any 1]]*(1-$J$3))</f>
        <v>5.2244020500000001</v>
      </c>
      <c r="G959" s="3">
        <f>IF(OR($J$3&lt;0,$J$3&gt;1),"",+Tabla2[[#This Row],[Any 2]]*(1-$J$3))</f>
        <v>5.3811341115000006</v>
      </c>
      <c r="H959" s="3">
        <f>IF(OR($J$3&lt;0,$J$3&gt;1),"",+Tabla2[[#This Row],[Any 3]]*(1-$J$3))</f>
        <v>5.5425681348450011</v>
      </c>
    </row>
    <row r="960" spans="2:8" x14ac:dyDescent="0.25">
      <c r="B960" s="2" t="s">
        <v>2882</v>
      </c>
      <c r="C960" s="2" t="s">
        <v>2883</v>
      </c>
      <c r="D960" s="2" t="s">
        <v>1896</v>
      </c>
      <c r="E960" s="2" t="s">
        <v>2884</v>
      </c>
      <c r="F960" s="3">
        <f>IF(OR($J$3&lt;0,$J$3&gt;1),"",+Tabla2[[#This Row],[Any 1]]*(1-$J$3))</f>
        <v>7.1069690999999997</v>
      </c>
      <c r="G960" s="3">
        <f>IF(OR($J$3&lt;0,$J$3&gt;1),"",+Tabla2[[#This Row],[Any 2]]*(1-$J$3))</f>
        <v>7.3201781729999995</v>
      </c>
      <c r="H960" s="3">
        <f>IF(OR($J$3&lt;0,$J$3&gt;1),"",+Tabla2[[#This Row],[Any 3]]*(1-$J$3))</f>
        <v>7.5397835181899993</v>
      </c>
    </row>
    <row r="961" spans="2:8" ht="30" x14ac:dyDescent="0.25">
      <c r="B961" s="2" t="s">
        <v>2885</v>
      </c>
      <c r="C961" s="2" t="s">
        <v>2886</v>
      </c>
      <c r="D961" s="2" t="s">
        <v>1896</v>
      </c>
      <c r="E961" s="2" t="s">
        <v>2887</v>
      </c>
      <c r="F961" s="3">
        <f>IF(OR($J$3&lt;0,$J$3&gt;1),"",+Tabla2[[#This Row],[Any 1]]*(1-$J$3))</f>
        <v>15.6620667</v>
      </c>
      <c r="G961" s="3">
        <f>IF(OR($J$3&lt;0,$J$3&gt;1),"",+Tabla2[[#This Row],[Any 2]]*(1-$J$3))</f>
        <v>16.131928701</v>
      </c>
      <c r="H961" s="3">
        <f>IF(OR($J$3&lt;0,$J$3&gt;1),"",+Tabla2[[#This Row],[Any 3]]*(1-$J$3))</f>
        <v>16.615886562029999</v>
      </c>
    </row>
    <row r="962" spans="2:8" ht="45" x14ac:dyDescent="0.25">
      <c r="B962" s="2" t="s">
        <v>2888</v>
      </c>
      <c r="C962" s="2" t="s">
        <v>2889</v>
      </c>
      <c r="D962" s="2" t="s">
        <v>1896</v>
      </c>
      <c r="E962" s="2" t="s">
        <v>2890</v>
      </c>
      <c r="F962" s="3">
        <f>IF(OR($J$3&lt;0,$J$3&gt;1),"",+Tabla2[[#This Row],[Any 1]]*(1-$J$3))</f>
        <v>18.758833800000001</v>
      </c>
      <c r="G962" s="3">
        <f>IF(OR($J$3&lt;0,$J$3&gt;1),"",+Tabla2[[#This Row],[Any 2]]*(1-$J$3))</f>
        <v>19.321598814000001</v>
      </c>
      <c r="H962" s="3">
        <f>IF(OR($J$3&lt;0,$J$3&gt;1),"",+Tabla2[[#This Row],[Any 3]]*(1-$J$3))</f>
        <v>19.901246778420003</v>
      </c>
    </row>
    <row r="963" spans="2:8" x14ac:dyDescent="0.25">
      <c r="B963" s="2" t="s">
        <v>2891</v>
      </c>
      <c r="C963" s="2" t="s">
        <v>2892</v>
      </c>
      <c r="D963" s="2" t="s">
        <v>1896</v>
      </c>
      <c r="E963" s="2" t="s">
        <v>2893</v>
      </c>
      <c r="F963" s="3">
        <f>IF(OR($J$3&lt;0,$J$3&gt;1),"",+Tabla2[[#This Row],[Any 1]]*(1-$J$3))</f>
        <v>1.3367340000000001</v>
      </c>
      <c r="G963" s="3">
        <f>IF(OR($J$3&lt;0,$J$3&gt;1),"",+Tabla2[[#This Row],[Any 2]]*(1-$J$3))</f>
        <v>1.37683602</v>
      </c>
      <c r="H963" s="3">
        <f>IF(OR($J$3&lt;0,$J$3&gt;1),"",+Tabla2[[#This Row],[Any 3]]*(1-$J$3))</f>
        <v>1.4181411006</v>
      </c>
    </row>
    <row r="964" spans="2:8" ht="45" x14ac:dyDescent="0.25">
      <c r="B964" s="2" t="s">
        <v>2894</v>
      </c>
      <c r="C964" s="2" t="s">
        <v>2895</v>
      </c>
      <c r="D964" s="2" t="s">
        <v>19</v>
      </c>
      <c r="E964" s="2" t="s">
        <v>2896</v>
      </c>
      <c r="F964" s="3">
        <f>IF(OR($J$3&lt;0,$J$3&gt;1),"",+Tabla2[[#This Row],[Any 1]]*(1-$J$3))</f>
        <v>1.1919211500000002</v>
      </c>
      <c r="G964" s="3">
        <f>IF(OR($J$3&lt;0,$J$3&gt;1),"",+Tabla2[[#This Row],[Any 2]]*(1-$J$3))</f>
        <v>1.2276787845000003</v>
      </c>
      <c r="H964" s="3">
        <f>IF(OR($J$3&lt;0,$J$3&gt;1),"",+Tabla2[[#This Row],[Any 3]]*(1-$J$3))</f>
        <v>1.2645091480350004</v>
      </c>
    </row>
    <row r="965" spans="2:8" x14ac:dyDescent="0.25">
      <c r="B965" s="2" t="s">
        <v>2897</v>
      </c>
      <c r="C965" s="2" t="s">
        <v>2898</v>
      </c>
      <c r="D965" s="2" t="s">
        <v>15</v>
      </c>
      <c r="E965" s="2" t="s">
        <v>2899</v>
      </c>
      <c r="F965" s="3">
        <f>IF(OR($J$3&lt;0,$J$3&gt;1),"",+Tabla2[[#This Row],[Any 1]]*(1-$J$3))</f>
        <v>1.113945E-2</v>
      </c>
      <c r="G965" s="3">
        <f>IF(OR($J$3&lt;0,$J$3&gt;1),"",+Tabla2[[#This Row],[Any 2]]*(1-$J$3))</f>
        <v>1.14736335E-2</v>
      </c>
      <c r="H965" s="3">
        <f>IF(OR($J$3&lt;0,$J$3&gt;1),"",+Tabla2[[#This Row],[Any 3]]*(1-$J$3))</f>
        <v>1.1817842505E-2</v>
      </c>
    </row>
    <row r="966" spans="2:8" x14ac:dyDescent="0.25">
      <c r="B966" s="2" t="s">
        <v>2900</v>
      </c>
      <c r="C966" s="2" t="s">
        <v>2901</v>
      </c>
      <c r="D966" s="2" t="s">
        <v>15</v>
      </c>
      <c r="E966" s="2" t="s">
        <v>2902</v>
      </c>
      <c r="F966" s="3">
        <f>IF(OR($J$3&lt;0,$J$3&gt;1),"",+Tabla2[[#This Row],[Any 1]]*(1-$J$3))</f>
        <v>3.3418349999999999E-2</v>
      </c>
      <c r="G966" s="3">
        <f>IF(OR($J$3&lt;0,$J$3&gt;1),"",+Tabla2[[#This Row],[Any 2]]*(1-$J$3))</f>
        <v>3.4420900499999997E-2</v>
      </c>
      <c r="H966" s="3">
        <f>IF(OR($J$3&lt;0,$J$3&gt;1),"",+Tabla2[[#This Row],[Any 3]]*(1-$J$3))</f>
        <v>3.5453527515E-2</v>
      </c>
    </row>
    <row r="967" spans="2:8" x14ac:dyDescent="0.25">
      <c r="B967" s="2" t="s">
        <v>2903</v>
      </c>
      <c r="C967" s="2" t="s">
        <v>2904</v>
      </c>
      <c r="D967" s="2" t="s">
        <v>15</v>
      </c>
      <c r="E967" s="2" t="s">
        <v>2905</v>
      </c>
      <c r="F967" s="3">
        <f>IF(OR($J$3&lt;0,$J$3&gt;1),"",+Tabla2[[#This Row],[Any 1]]*(1-$J$3))</f>
        <v>4.4557800000000002E-2</v>
      </c>
      <c r="G967" s="3">
        <f>IF(OR($J$3&lt;0,$J$3&gt;1),"",+Tabla2[[#This Row],[Any 2]]*(1-$J$3))</f>
        <v>4.5894534000000001E-2</v>
      </c>
      <c r="H967" s="3">
        <f>IF(OR($J$3&lt;0,$J$3&gt;1),"",+Tabla2[[#This Row],[Any 3]]*(1-$J$3))</f>
        <v>4.7271370020000002E-2</v>
      </c>
    </row>
    <row r="968" spans="2:8" x14ac:dyDescent="0.25">
      <c r="B968" s="2" t="s">
        <v>2906</v>
      </c>
      <c r="C968" s="2" t="s">
        <v>2907</v>
      </c>
      <c r="D968" s="2" t="s">
        <v>15</v>
      </c>
      <c r="E968" s="2" t="s">
        <v>2908</v>
      </c>
      <c r="F968" s="3">
        <f>IF(OR($J$3&lt;0,$J$3&gt;1),"",+Tabla2[[#This Row],[Any 1]]*(1-$J$3))</f>
        <v>6.6836699999999999E-2</v>
      </c>
      <c r="G968" s="3">
        <f>IF(OR($J$3&lt;0,$J$3&gt;1),"",+Tabla2[[#This Row],[Any 2]]*(1-$J$3))</f>
        <v>6.8841800999999994E-2</v>
      </c>
      <c r="H968" s="3">
        <f>IF(OR($J$3&lt;0,$J$3&gt;1),"",+Tabla2[[#This Row],[Any 3]]*(1-$J$3))</f>
        <v>7.0907055029999999E-2</v>
      </c>
    </row>
    <row r="969" spans="2:8" x14ac:dyDescent="0.25">
      <c r="B969" s="2" t="s">
        <v>2909</v>
      </c>
      <c r="C969" s="2" t="s">
        <v>2910</v>
      </c>
      <c r="D969" s="2" t="s">
        <v>15</v>
      </c>
      <c r="E969" s="2" t="s">
        <v>2911</v>
      </c>
      <c r="F969" s="3">
        <f>IF(OR($J$3&lt;0,$J$3&gt;1),"",+Tabla2[[#This Row],[Any 1]]*(1-$J$3))</f>
        <v>0.12253395</v>
      </c>
      <c r="G969" s="3">
        <f>IF(OR($J$3&lt;0,$J$3&gt;1),"",+Tabla2[[#This Row],[Any 2]]*(1-$J$3))</f>
        <v>0.12620996850000002</v>
      </c>
      <c r="H969" s="3">
        <f>IF(OR($J$3&lt;0,$J$3&gt;1),"",+Tabla2[[#This Row],[Any 3]]*(1-$J$3))</f>
        <v>0.12999626755500002</v>
      </c>
    </row>
    <row r="970" spans="2:8" x14ac:dyDescent="0.25">
      <c r="B970" s="2" t="s">
        <v>2912</v>
      </c>
      <c r="C970" s="2" t="s">
        <v>2913</v>
      </c>
      <c r="D970" s="2" t="s">
        <v>15</v>
      </c>
      <c r="E970" s="2" t="s">
        <v>2914</v>
      </c>
      <c r="F970" s="3">
        <f>IF(OR($J$3&lt;0,$J$3&gt;1),"",+Tabla2[[#This Row],[Any 1]]*(1-$J$3))</f>
        <v>0.15595230000000002</v>
      </c>
      <c r="G970" s="3">
        <f>IF(OR($J$3&lt;0,$J$3&gt;1),"",+Tabla2[[#This Row],[Any 2]]*(1-$J$3))</f>
        <v>0.16063086900000001</v>
      </c>
      <c r="H970" s="3">
        <f>IF(OR($J$3&lt;0,$J$3&gt;1),"",+Tabla2[[#This Row],[Any 3]]*(1-$J$3))</f>
        <v>0.16544979507000002</v>
      </c>
    </row>
    <row r="971" spans="2:8" x14ac:dyDescent="0.25">
      <c r="B971" s="2" t="s">
        <v>2915</v>
      </c>
      <c r="C971" s="2" t="s">
        <v>2916</v>
      </c>
      <c r="D971" s="2" t="s">
        <v>15</v>
      </c>
      <c r="E971" s="2" t="s">
        <v>2917</v>
      </c>
      <c r="F971" s="3">
        <f>IF(OR($J$3&lt;0,$J$3&gt;1),"",+Tabla2[[#This Row],[Any 1]]*(1-$J$3))</f>
        <v>0.18937065000000003</v>
      </c>
      <c r="G971" s="3">
        <f>IF(OR($J$3&lt;0,$J$3&gt;1),"",+Tabla2[[#This Row],[Any 2]]*(1-$J$3))</f>
        <v>0.19505176950000003</v>
      </c>
      <c r="H971" s="3">
        <f>IF(OR($J$3&lt;0,$J$3&gt;1),"",+Tabla2[[#This Row],[Any 3]]*(1-$J$3))</f>
        <v>0.20090332258500004</v>
      </c>
    </row>
    <row r="972" spans="2:8" x14ac:dyDescent="0.25">
      <c r="B972" s="2" t="s">
        <v>2918</v>
      </c>
      <c r="C972" s="2" t="s">
        <v>2919</v>
      </c>
      <c r="D972" s="2" t="s">
        <v>15</v>
      </c>
      <c r="E972" s="2" t="s">
        <v>2920</v>
      </c>
      <c r="F972" s="3">
        <f>IF(OR($J$3&lt;0,$J$3&gt;1),"",+Tabla2[[#This Row],[Any 1]]*(1-$J$3))</f>
        <v>0.42329910000000004</v>
      </c>
      <c r="G972" s="3">
        <f>IF(OR($J$3&lt;0,$J$3&gt;1),"",+Tabla2[[#This Row],[Any 2]]*(1-$J$3))</f>
        <v>0.43599807300000004</v>
      </c>
      <c r="H972" s="3">
        <f>IF(OR($J$3&lt;0,$J$3&gt;1),"",+Tabla2[[#This Row],[Any 3]]*(1-$J$3))</f>
        <v>0.44907801519000007</v>
      </c>
    </row>
    <row r="973" spans="2:8" x14ac:dyDescent="0.25">
      <c r="B973" s="2" t="s">
        <v>2921</v>
      </c>
      <c r="C973" s="2" t="s">
        <v>2922</v>
      </c>
      <c r="D973" s="2" t="s">
        <v>15</v>
      </c>
      <c r="E973" s="2" t="s">
        <v>2923</v>
      </c>
      <c r="F973" s="3">
        <f>IF(OR($J$3&lt;0,$J$3&gt;1),"",+Tabla2[[#This Row],[Any 1]]*(1-$J$3))</f>
        <v>1.5149652000000002</v>
      </c>
      <c r="G973" s="3">
        <f>IF(OR($J$3&lt;0,$J$3&gt;1),"",+Tabla2[[#This Row],[Any 2]]*(1-$J$3))</f>
        <v>1.5604141560000002</v>
      </c>
      <c r="H973" s="3">
        <f>IF(OR($J$3&lt;0,$J$3&gt;1),"",+Tabla2[[#This Row],[Any 3]]*(1-$J$3))</f>
        <v>1.6072265806800003</v>
      </c>
    </row>
    <row r="974" spans="2:8" x14ac:dyDescent="0.25">
      <c r="B974" s="2" t="s">
        <v>2924</v>
      </c>
      <c r="C974" s="2" t="s">
        <v>2925</v>
      </c>
      <c r="D974" s="2" t="s">
        <v>15</v>
      </c>
      <c r="E974" s="2" t="s">
        <v>2926</v>
      </c>
      <c r="F974" s="3">
        <f>IF(OR($J$3&lt;0,$J$3&gt;1),"",+Tabla2[[#This Row],[Any 1]]*(1-$J$3))</f>
        <v>0.57925139999999997</v>
      </c>
      <c r="G974" s="3">
        <f>IF(OR($J$3&lt;0,$J$3&gt;1),"",+Tabla2[[#This Row],[Any 2]]*(1-$J$3))</f>
        <v>0.59662894199999994</v>
      </c>
      <c r="H974" s="3">
        <f>IF(OR($J$3&lt;0,$J$3&gt;1),"",+Tabla2[[#This Row],[Any 3]]*(1-$J$3))</f>
        <v>0.61452781025999992</v>
      </c>
    </row>
    <row r="975" spans="2:8" x14ac:dyDescent="0.25">
      <c r="B975" s="2" t="s">
        <v>2927</v>
      </c>
      <c r="C975" s="2" t="s">
        <v>2928</v>
      </c>
      <c r="D975" s="2" t="s">
        <v>15</v>
      </c>
      <c r="E975" s="2" t="s">
        <v>2929</v>
      </c>
      <c r="F975" s="3">
        <f>IF(OR($J$3&lt;0,$J$3&gt;1),"",+Tabla2[[#This Row],[Any 1]]*(1-$J$3))</f>
        <v>28.283063550000001</v>
      </c>
      <c r="G975" s="3">
        <f>IF(OR($J$3&lt;0,$J$3&gt;1),"",+Tabla2[[#This Row],[Any 2]]*(1-$J$3))</f>
        <v>29.131555456500003</v>
      </c>
      <c r="H975" s="3">
        <f>IF(OR($J$3&lt;0,$J$3&gt;1),"",+Tabla2[[#This Row],[Any 3]]*(1-$J$3))</f>
        <v>30.005502120195004</v>
      </c>
    </row>
    <row r="976" spans="2:8" x14ac:dyDescent="0.25">
      <c r="B976" s="2" t="s">
        <v>2930</v>
      </c>
      <c r="C976" s="2" t="s">
        <v>2931</v>
      </c>
      <c r="D976" s="2" t="s">
        <v>15</v>
      </c>
      <c r="E976" s="2" t="s">
        <v>2932</v>
      </c>
      <c r="F976" s="3">
        <f>IF(OR($J$3&lt;0,$J$3&gt;1),"",+Tabla2[[#This Row],[Any 1]]*(1-$J$3))</f>
        <v>4.2552699</v>
      </c>
      <c r="G976" s="3">
        <f>IF(OR($J$3&lt;0,$J$3&gt;1),"",+Tabla2[[#This Row],[Any 2]]*(1-$J$3))</f>
        <v>4.3829279970000004</v>
      </c>
      <c r="H976" s="3">
        <f>IF(OR($J$3&lt;0,$J$3&gt;1),"",+Tabla2[[#This Row],[Any 3]]*(1-$J$3))</f>
        <v>4.5144158369100005</v>
      </c>
    </row>
    <row r="977" spans="2:8" x14ac:dyDescent="0.25">
      <c r="B977" s="2" t="s">
        <v>2933</v>
      </c>
      <c r="C977" s="2" t="s">
        <v>2934</v>
      </c>
      <c r="D977" s="2" t="s">
        <v>15</v>
      </c>
      <c r="E977" s="2" t="s">
        <v>2935</v>
      </c>
      <c r="F977" s="3">
        <f>IF(OR($J$3&lt;0,$J$3&gt;1),"",+Tabla2[[#This Row],[Any 1]]*(1-$J$3))</f>
        <v>7.05127185</v>
      </c>
      <c r="G977" s="3">
        <f>IF(OR($J$3&lt;0,$J$3&gt;1),"",+Tabla2[[#This Row],[Any 2]]*(1-$J$3))</f>
        <v>7.2628100055000004</v>
      </c>
      <c r="H977" s="3">
        <f>IF(OR($J$3&lt;0,$J$3&gt;1),"",+Tabla2[[#This Row],[Any 3]]*(1-$J$3))</f>
        <v>7.4806943056650006</v>
      </c>
    </row>
    <row r="978" spans="2:8" x14ac:dyDescent="0.25">
      <c r="B978" s="2" t="s">
        <v>2936</v>
      </c>
      <c r="C978" s="2" t="s">
        <v>2937</v>
      </c>
      <c r="D978" s="2" t="s">
        <v>1896</v>
      </c>
      <c r="E978" s="2" t="s">
        <v>2938</v>
      </c>
      <c r="F978" s="3">
        <f>IF(OR($J$3&lt;0,$J$3&gt;1),"",+Tabla2[[#This Row],[Any 1]]*(1-$J$3))</f>
        <v>0.94685324999999998</v>
      </c>
      <c r="G978" s="3">
        <f>IF(OR($J$3&lt;0,$J$3&gt;1),"",+Tabla2[[#This Row],[Any 2]]*(1-$J$3))</f>
        <v>0.97525884750000003</v>
      </c>
      <c r="H978" s="3">
        <f>IF(OR($J$3&lt;0,$J$3&gt;1),"",+Tabla2[[#This Row],[Any 3]]*(1-$J$3))</f>
        <v>1.0045166129250001</v>
      </c>
    </row>
    <row r="979" spans="2:8" x14ac:dyDescent="0.25">
      <c r="B979" s="2" t="s">
        <v>2939</v>
      </c>
      <c r="C979" s="2" t="s">
        <v>2940</v>
      </c>
      <c r="D979" s="2" t="s">
        <v>1896</v>
      </c>
      <c r="E979" s="2" t="s">
        <v>2941</v>
      </c>
      <c r="F979" s="3">
        <f>IF(OR($J$3&lt;0,$J$3&gt;1),"",+Tabla2[[#This Row],[Any 1]]*(1-$J$3))</f>
        <v>1.0136899500000001</v>
      </c>
      <c r="G979" s="3">
        <f>IF(OR($J$3&lt;0,$J$3&gt;1),"",+Tabla2[[#This Row],[Any 2]]*(1-$J$3))</f>
        <v>1.0441006485000002</v>
      </c>
      <c r="H979" s="3">
        <f>IF(OR($J$3&lt;0,$J$3&gt;1),"",+Tabla2[[#This Row],[Any 3]]*(1-$J$3))</f>
        <v>1.0754236679550002</v>
      </c>
    </row>
    <row r="980" spans="2:8" x14ac:dyDescent="0.25">
      <c r="B980" s="2" t="s">
        <v>2942</v>
      </c>
      <c r="C980" s="2" t="s">
        <v>2943</v>
      </c>
      <c r="D980" s="2" t="s">
        <v>1896</v>
      </c>
      <c r="E980" s="2" t="s">
        <v>2944</v>
      </c>
      <c r="F980" s="3">
        <f>IF(OR($J$3&lt;0,$J$3&gt;1),"",+Tabla2[[#This Row],[Any 1]]*(1-$J$3))</f>
        <v>2.3170055999999999</v>
      </c>
      <c r="G980" s="3">
        <f>IF(OR($J$3&lt;0,$J$3&gt;1),"",+Tabla2[[#This Row],[Any 2]]*(1-$J$3))</f>
        <v>2.3865157679999998</v>
      </c>
      <c r="H980" s="3">
        <f>IF(OR($J$3&lt;0,$J$3&gt;1),"",+Tabla2[[#This Row],[Any 3]]*(1-$J$3))</f>
        <v>2.4581112410399997</v>
      </c>
    </row>
    <row r="981" spans="2:8" x14ac:dyDescent="0.25">
      <c r="B981" s="2" t="s">
        <v>2945</v>
      </c>
      <c r="C981" s="2" t="s">
        <v>2946</v>
      </c>
      <c r="D981" s="2" t="s">
        <v>1896</v>
      </c>
      <c r="E981" s="2" t="s">
        <v>2947</v>
      </c>
      <c r="F981" s="3">
        <f>IF(OR($J$3&lt;0,$J$3&gt;1),"",+Tabla2[[#This Row],[Any 1]]*(1-$J$3))</f>
        <v>1.4704074</v>
      </c>
      <c r="G981" s="3">
        <f>IF(OR($J$3&lt;0,$J$3&gt;1),"",+Tabla2[[#This Row],[Any 2]]*(1-$J$3))</f>
        <v>1.5145196220000001</v>
      </c>
      <c r="H981" s="3">
        <f>IF(OR($J$3&lt;0,$J$3&gt;1),"",+Tabla2[[#This Row],[Any 3]]*(1-$J$3))</f>
        <v>1.5599552106600001</v>
      </c>
    </row>
    <row r="982" spans="2:8" ht="30" x14ac:dyDescent="0.25">
      <c r="B982" s="2" t="s">
        <v>2948</v>
      </c>
      <c r="C982" s="2" t="s">
        <v>2949</v>
      </c>
      <c r="D982" s="2" t="s">
        <v>23</v>
      </c>
      <c r="E982" s="2" t="s">
        <v>2950</v>
      </c>
      <c r="F982" s="3">
        <f>IF(OR($J$3&lt;0,$J$3&gt;1),"",+Tabla2[[#This Row],[Any 1]]*(1-$J$3))</f>
        <v>3.9545047500000003</v>
      </c>
      <c r="G982" s="3">
        <f>IF(OR($J$3&lt;0,$J$3&gt;1),"",+Tabla2[[#This Row],[Any 2]]*(1-$J$3))</f>
        <v>4.0731398925000004</v>
      </c>
      <c r="H982" s="3">
        <f>IF(OR($J$3&lt;0,$J$3&gt;1),"",+Tabla2[[#This Row],[Any 3]]*(1-$J$3))</f>
        <v>4.1953340892750006</v>
      </c>
    </row>
    <row r="983" spans="2:8" x14ac:dyDescent="0.25">
      <c r="B983" s="2" t="s">
        <v>2951</v>
      </c>
      <c r="C983" s="2" t="s">
        <v>2952</v>
      </c>
      <c r="D983" s="2" t="s">
        <v>1896</v>
      </c>
      <c r="E983" s="2" t="s">
        <v>2953</v>
      </c>
      <c r="F983" s="3">
        <f>IF(OR($J$3&lt;0,$J$3&gt;1),"",+Tabla2[[#This Row],[Any 1]]*(1-$J$3))</f>
        <v>1.3367340000000001</v>
      </c>
      <c r="G983" s="3">
        <f>IF(OR($J$3&lt;0,$J$3&gt;1),"",+Tabla2[[#This Row],[Any 2]]*(1-$J$3))</f>
        <v>1.37683602</v>
      </c>
      <c r="H983" s="3">
        <f>IF(OR($J$3&lt;0,$J$3&gt;1),"",+Tabla2[[#This Row],[Any 3]]*(1-$J$3))</f>
        <v>1.4181411006</v>
      </c>
    </row>
    <row r="984" spans="2:8" ht="30" x14ac:dyDescent="0.25">
      <c r="B984" s="2" t="s">
        <v>2954</v>
      </c>
      <c r="C984" s="2" t="s">
        <v>2955</v>
      </c>
      <c r="D984" s="2" t="s">
        <v>23</v>
      </c>
      <c r="E984" s="2" t="s">
        <v>2956</v>
      </c>
      <c r="F984" s="3">
        <f>IF(OR($J$3&lt;0,$J$3&gt;1),"",+Tabla2[[#This Row],[Any 1]]*(1-$J$3))</f>
        <v>0.99141105000000007</v>
      </c>
      <c r="G984" s="3">
        <f>IF(OR($J$3&lt;0,$J$3&gt;1),"",+Tabla2[[#This Row],[Any 2]]*(1-$J$3))</f>
        <v>1.0211533815</v>
      </c>
      <c r="H984" s="3">
        <f>IF(OR($J$3&lt;0,$J$3&gt;1),"",+Tabla2[[#This Row],[Any 3]]*(1-$J$3))</f>
        <v>1.0517879829450001</v>
      </c>
    </row>
    <row r="985" spans="2:8" ht="30" x14ac:dyDescent="0.25">
      <c r="B985" s="2" t="s">
        <v>2957</v>
      </c>
      <c r="C985" s="2" t="s">
        <v>2958</v>
      </c>
      <c r="D985" s="2" t="s">
        <v>23</v>
      </c>
      <c r="E985" s="2" t="s">
        <v>2959</v>
      </c>
      <c r="F985" s="3">
        <f>IF(OR($J$3&lt;0,$J$3&gt;1),"",+Tabla2[[#This Row],[Any 1]]*(1-$J$3))</f>
        <v>1.6040808000000002</v>
      </c>
      <c r="G985" s="3">
        <f>IF(OR($J$3&lt;0,$J$3&gt;1),"",+Tabla2[[#This Row],[Any 2]]*(1-$J$3))</f>
        <v>1.6522032240000002</v>
      </c>
      <c r="H985" s="3">
        <f>IF(OR($J$3&lt;0,$J$3&gt;1),"",+Tabla2[[#This Row],[Any 3]]*(1-$J$3))</f>
        <v>1.7017693207200002</v>
      </c>
    </row>
    <row r="986" spans="2:8" ht="30" x14ac:dyDescent="0.25">
      <c r="B986" s="2" t="s">
        <v>2960</v>
      </c>
      <c r="C986" s="2" t="s">
        <v>2961</v>
      </c>
      <c r="D986" s="2" t="s">
        <v>23</v>
      </c>
      <c r="E986" s="2" t="s">
        <v>2962</v>
      </c>
      <c r="F986" s="3">
        <f>IF(OR($J$3&lt;0,$J$3&gt;1),"",+Tabla2[[#This Row],[Any 1]]*(1-$J$3))</f>
        <v>29.463845250000002</v>
      </c>
      <c r="G986" s="3">
        <f>IF(OR($J$3&lt;0,$J$3&gt;1),"",+Tabla2[[#This Row],[Any 2]]*(1-$J$3))</f>
        <v>30.347760607500003</v>
      </c>
      <c r="H986" s="3">
        <f>IF(OR($J$3&lt;0,$J$3&gt;1),"",+Tabla2[[#This Row],[Any 3]]*(1-$J$3))</f>
        <v>31.258193425725004</v>
      </c>
    </row>
    <row r="987" spans="2:8" ht="45" x14ac:dyDescent="0.25">
      <c r="B987" s="2" t="s">
        <v>2963</v>
      </c>
      <c r="C987" s="2" t="s">
        <v>2964</v>
      </c>
      <c r="D987" s="2" t="s">
        <v>23</v>
      </c>
      <c r="E987" s="2" t="s">
        <v>2965</v>
      </c>
      <c r="F987" s="3">
        <f>IF(OR($J$3&lt;0,$J$3&gt;1),"",+Tabla2[[#This Row],[Any 1]]*(1-$J$3))</f>
        <v>1.6040808000000002</v>
      </c>
      <c r="G987" s="3">
        <f>IF(OR($J$3&lt;0,$J$3&gt;1),"",+Tabla2[[#This Row],[Any 2]]*(1-$J$3))</f>
        <v>1.6522032240000002</v>
      </c>
      <c r="H987" s="3">
        <f>IF(OR($J$3&lt;0,$J$3&gt;1),"",+Tabla2[[#This Row],[Any 3]]*(1-$J$3))</f>
        <v>1.7017693207200002</v>
      </c>
    </row>
    <row r="988" spans="2:8" ht="30" x14ac:dyDescent="0.25">
      <c r="B988" s="2" t="s">
        <v>2966</v>
      </c>
      <c r="C988" s="2" t="s">
        <v>2967</v>
      </c>
      <c r="D988" s="2" t="s">
        <v>23</v>
      </c>
      <c r="E988" s="2" t="s">
        <v>2968</v>
      </c>
      <c r="F988" s="3">
        <f>IF(OR($J$3&lt;0,$J$3&gt;1),"",+Tabla2[[#This Row],[Any 1]]*(1-$J$3))</f>
        <v>3.8542497</v>
      </c>
      <c r="G988" s="3">
        <f>IF(OR($J$3&lt;0,$J$3&gt;1),"",+Tabla2[[#This Row],[Any 2]]*(1-$J$3))</f>
        <v>3.9698771910000001</v>
      </c>
      <c r="H988" s="3">
        <f>IF(OR($J$3&lt;0,$J$3&gt;1),"",+Tabla2[[#This Row],[Any 3]]*(1-$J$3))</f>
        <v>4.0889735067300004</v>
      </c>
    </row>
    <row r="989" spans="2:8" x14ac:dyDescent="0.25">
      <c r="B989" s="2" t="s">
        <v>2969</v>
      </c>
      <c r="C989" s="2" t="s">
        <v>2970</v>
      </c>
      <c r="D989" s="2" t="s">
        <v>2971</v>
      </c>
      <c r="E989" s="2" t="s">
        <v>2972</v>
      </c>
      <c r="F989" s="3">
        <f>IF(OR($J$3&lt;0,$J$3&gt;1),"",+Tabla2[[#This Row],[Any 1]]*(1-$J$3))</f>
        <v>22.06725045</v>
      </c>
      <c r="G989" s="3">
        <f>IF(OR($J$3&lt;0,$J$3&gt;1),"",+Tabla2[[#This Row],[Any 2]]*(1-$J$3))</f>
        <v>22.7292679635</v>
      </c>
      <c r="H989" s="3">
        <f>IF(OR($J$3&lt;0,$J$3&gt;1),"",+Tabla2[[#This Row],[Any 3]]*(1-$J$3))</f>
        <v>23.411146002405001</v>
      </c>
    </row>
    <row r="990" spans="2:8" x14ac:dyDescent="0.25">
      <c r="B990" s="2" t="s">
        <v>2973</v>
      </c>
      <c r="C990" s="2" t="s">
        <v>2974</v>
      </c>
      <c r="D990" s="2" t="s">
        <v>1896</v>
      </c>
      <c r="E990" s="2" t="s">
        <v>2975</v>
      </c>
      <c r="F990" s="3">
        <f>IF(OR($J$3&lt;0,$J$3&gt;1),"",+Tabla2[[#This Row],[Any 1]]*(1-$J$3))</f>
        <v>1.6486386000000002</v>
      </c>
      <c r="G990" s="3">
        <f>IF(OR($J$3&lt;0,$J$3&gt;1),"",+Tabla2[[#This Row],[Any 2]]*(1-$J$3))</f>
        <v>1.6980977580000003</v>
      </c>
      <c r="H990" s="3">
        <f>IF(OR($J$3&lt;0,$J$3&gt;1),"",+Tabla2[[#This Row],[Any 3]]*(1-$J$3))</f>
        <v>1.7490406907400002</v>
      </c>
    </row>
    <row r="991" spans="2:8" x14ac:dyDescent="0.25">
      <c r="B991" s="2" t="s">
        <v>2976</v>
      </c>
      <c r="C991" s="2" t="s">
        <v>2977</v>
      </c>
      <c r="D991" s="2" t="s">
        <v>1896</v>
      </c>
      <c r="E991" s="2" t="s">
        <v>2978</v>
      </c>
      <c r="F991" s="3">
        <f>IF(OR($J$3&lt;0,$J$3&gt;1),"",+Tabla2[[#This Row],[Any 1]]*(1-$J$3))</f>
        <v>2.0273799000000001</v>
      </c>
      <c r="G991" s="3">
        <f>IF(OR($J$3&lt;0,$J$3&gt;1),"",+Tabla2[[#This Row],[Any 2]]*(1-$J$3))</f>
        <v>2.0882012970000003</v>
      </c>
      <c r="H991" s="3">
        <f>IF(OR($J$3&lt;0,$J$3&gt;1),"",+Tabla2[[#This Row],[Any 3]]*(1-$J$3))</f>
        <v>2.1508473359100004</v>
      </c>
    </row>
    <row r="992" spans="2:8" ht="30" x14ac:dyDescent="0.25">
      <c r="B992" s="2" t="s">
        <v>2979</v>
      </c>
      <c r="C992" s="2" t="s">
        <v>2980</v>
      </c>
      <c r="D992" s="2" t="s">
        <v>15</v>
      </c>
      <c r="E992" s="2" t="s">
        <v>2981</v>
      </c>
      <c r="F992" s="3">
        <f>IF(OR($J$3&lt;0,$J$3&gt;1),"",+Tabla2[[#This Row],[Any 1]]*(1-$J$3))</f>
        <v>2.2278900000000001E-2</v>
      </c>
      <c r="G992" s="3">
        <f>IF(OR($J$3&lt;0,$J$3&gt;1),"",+Tabla2[[#This Row],[Any 2]]*(1-$J$3))</f>
        <v>2.2947267E-2</v>
      </c>
      <c r="H992" s="3">
        <f>IF(OR($J$3&lt;0,$J$3&gt;1),"",+Tabla2[[#This Row],[Any 3]]*(1-$J$3))</f>
        <v>2.3635685010000001E-2</v>
      </c>
    </row>
    <row r="993" spans="2:8" x14ac:dyDescent="0.25">
      <c r="B993" s="2" t="s">
        <v>2982</v>
      </c>
      <c r="C993" s="2" t="s">
        <v>2983</v>
      </c>
      <c r="D993" s="2" t="s">
        <v>15</v>
      </c>
      <c r="E993" s="2" t="s">
        <v>2984</v>
      </c>
      <c r="F993" s="3">
        <f>IF(OR($J$3&lt;0,$J$3&gt;1),"",+Tabla2[[#This Row],[Any 1]]*(1-$J$3))</f>
        <v>1.05824775</v>
      </c>
      <c r="G993" s="3">
        <f>IF(OR($J$3&lt;0,$J$3&gt;1),"",+Tabla2[[#This Row],[Any 2]]*(1-$J$3))</f>
        <v>1.0899951825</v>
      </c>
      <c r="H993" s="3">
        <f>IF(OR($J$3&lt;0,$J$3&gt;1),"",+Tabla2[[#This Row],[Any 3]]*(1-$J$3))</f>
        <v>1.122695037975</v>
      </c>
    </row>
    <row r="994" spans="2:8" ht="30" x14ac:dyDescent="0.25">
      <c r="B994" s="2" t="s">
        <v>2985</v>
      </c>
      <c r="C994" s="2" t="s">
        <v>2986</v>
      </c>
      <c r="D994" s="2" t="s">
        <v>15</v>
      </c>
      <c r="E994" s="2" t="s">
        <v>2987</v>
      </c>
      <c r="F994" s="3">
        <f>IF(OR($J$3&lt;0,$J$3&gt;1),"",+Tabla2[[#This Row],[Any 1]]*(1-$J$3))</f>
        <v>0.11139450000000001</v>
      </c>
      <c r="G994" s="3">
        <f>IF(OR($J$3&lt;0,$J$3&gt;1),"",+Tabla2[[#This Row],[Any 2]]*(1-$J$3))</f>
        <v>0.11473633500000001</v>
      </c>
      <c r="H994" s="3">
        <f>IF(OR($J$3&lt;0,$J$3&gt;1),"",+Tabla2[[#This Row],[Any 3]]*(1-$J$3))</f>
        <v>0.11817842505000001</v>
      </c>
    </row>
    <row r="995" spans="2:8" x14ac:dyDescent="0.25">
      <c r="B995" s="2" t="s">
        <v>2988</v>
      </c>
      <c r="C995" s="2" t="s">
        <v>2989</v>
      </c>
      <c r="D995" s="2" t="s">
        <v>15</v>
      </c>
      <c r="E995" s="2" t="s">
        <v>2990</v>
      </c>
      <c r="F995" s="3">
        <f>IF(OR($J$3&lt;0,$J$3&gt;1),"",+Tabla2[[#This Row],[Any 1]]*(1-$J$3))</f>
        <v>8.9115600000000003E-2</v>
      </c>
      <c r="G995" s="3">
        <f>IF(OR($J$3&lt;0,$J$3&gt;1),"",+Tabla2[[#This Row],[Any 2]]*(1-$J$3))</f>
        <v>9.1789068000000001E-2</v>
      </c>
      <c r="H995" s="3">
        <f>IF(OR($J$3&lt;0,$J$3&gt;1),"",+Tabla2[[#This Row],[Any 3]]*(1-$J$3))</f>
        <v>9.4542740040000003E-2</v>
      </c>
    </row>
    <row r="996" spans="2:8" x14ac:dyDescent="0.25">
      <c r="B996" s="2" t="s">
        <v>2991</v>
      </c>
      <c r="C996" s="2" t="s">
        <v>2992</v>
      </c>
      <c r="D996" s="2" t="s">
        <v>15</v>
      </c>
      <c r="E996" s="2" t="s">
        <v>2993</v>
      </c>
      <c r="F996" s="3">
        <f>IF(OR($J$3&lt;0,$J$3&gt;1),"",+Tabla2[[#This Row],[Any 1]]*(1-$J$3))</f>
        <v>3.3418349999999999E-2</v>
      </c>
      <c r="G996" s="3">
        <f>IF(OR($J$3&lt;0,$J$3&gt;1),"",+Tabla2[[#This Row],[Any 2]]*(1-$J$3))</f>
        <v>3.4420900499999997E-2</v>
      </c>
      <c r="H996" s="3">
        <f>IF(OR($J$3&lt;0,$J$3&gt;1),"",+Tabla2[[#This Row],[Any 3]]*(1-$J$3))</f>
        <v>3.5453527515E-2</v>
      </c>
    </row>
    <row r="997" spans="2:8" x14ac:dyDescent="0.25">
      <c r="B997" s="2" t="s">
        <v>2994</v>
      </c>
      <c r="C997" s="2" t="s">
        <v>2995</v>
      </c>
      <c r="D997" s="2" t="s">
        <v>15</v>
      </c>
      <c r="E997" s="2" t="s">
        <v>2996</v>
      </c>
      <c r="F997" s="3">
        <f>IF(OR($J$3&lt;0,$J$3&gt;1),"",+Tabla2[[#This Row],[Any 1]]*(1-$J$3))</f>
        <v>0.36760185000000001</v>
      </c>
      <c r="G997" s="3">
        <f>IF(OR($J$3&lt;0,$J$3&gt;1),"",+Tabla2[[#This Row],[Any 2]]*(1-$J$3))</f>
        <v>0.37862990550000003</v>
      </c>
      <c r="H997" s="3">
        <f>IF(OR($J$3&lt;0,$J$3&gt;1),"",+Tabla2[[#This Row],[Any 3]]*(1-$J$3))</f>
        <v>0.38998880266500002</v>
      </c>
    </row>
    <row r="998" spans="2:8" x14ac:dyDescent="0.25">
      <c r="B998" s="2" t="s">
        <v>2997</v>
      </c>
      <c r="C998" s="2" t="s">
        <v>2998</v>
      </c>
      <c r="D998" s="2" t="s">
        <v>15</v>
      </c>
      <c r="E998" s="2" t="s">
        <v>2999</v>
      </c>
      <c r="F998" s="3">
        <f>IF(OR($J$3&lt;0,$J$3&gt;1),"",+Tabla2[[#This Row],[Any 1]]*(1-$J$3))</f>
        <v>8.9115600000000003E-2</v>
      </c>
      <c r="G998" s="3">
        <f>IF(OR($J$3&lt;0,$J$3&gt;1),"",+Tabla2[[#This Row],[Any 2]]*(1-$J$3))</f>
        <v>9.1789068000000001E-2</v>
      </c>
      <c r="H998" s="3">
        <f>IF(OR($J$3&lt;0,$J$3&gt;1),"",+Tabla2[[#This Row],[Any 3]]*(1-$J$3))</f>
        <v>9.4542740040000003E-2</v>
      </c>
    </row>
    <row r="999" spans="2:8" x14ac:dyDescent="0.25">
      <c r="B999" s="2" t="s">
        <v>3000</v>
      </c>
      <c r="C999" s="2" t="s">
        <v>3001</v>
      </c>
      <c r="D999" s="2" t="s">
        <v>15</v>
      </c>
      <c r="E999" s="2" t="s">
        <v>3002</v>
      </c>
      <c r="F999" s="3">
        <f>IF(OR($J$3&lt;0,$J$3&gt;1),"",+Tabla2[[#This Row],[Any 1]]*(1-$J$3))</f>
        <v>0.11139450000000001</v>
      </c>
      <c r="G999" s="3">
        <f>IF(OR($J$3&lt;0,$J$3&gt;1),"",+Tabla2[[#This Row],[Any 2]]*(1-$J$3))</f>
        <v>0.11473633500000001</v>
      </c>
      <c r="H999" s="3">
        <f>IF(OR($J$3&lt;0,$J$3&gt;1),"",+Tabla2[[#This Row],[Any 3]]*(1-$J$3))</f>
        <v>0.11817842505000001</v>
      </c>
    </row>
    <row r="1000" spans="2:8" x14ac:dyDescent="0.25">
      <c r="B1000" s="2" t="s">
        <v>3003</v>
      </c>
      <c r="C1000" s="2" t="s">
        <v>3004</v>
      </c>
      <c r="D1000" s="2" t="s">
        <v>15</v>
      </c>
      <c r="E1000" s="2" t="s">
        <v>3005</v>
      </c>
      <c r="F1000" s="3">
        <f>IF(OR($J$3&lt;0,$J$3&gt;1),"",+Tabla2[[#This Row],[Any 1]]*(1-$J$3))</f>
        <v>5.5697250000000004E-2</v>
      </c>
      <c r="G1000" s="3">
        <f>IF(OR($J$3&lt;0,$J$3&gt;1),"",+Tabla2[[#This Row],[Any 2]]*(1-$J$3))</f>
        <v>5.7368167500000004E-2</v>
      </c>
      <c r="H1000" s="3">
        <f>IF(OR($J$3&lt;0,$J$3&gt;1),"",+Tabla2[[#This Row],[Any 3]]*(1-$J$3))</f>
        <v>5.9089212525000004E-2</v>
      </c>
    </row>
    <row r="1001" spans="2:8" x14ac:dyDescent="0.25">
      <c r="B1001" s="2" t="s">
        <v>3006</v>
      </c>
      <c r="C1001" s="2" t="s">
        <v>3007</v>
      </c>
      <c r="D1001" s="2" t="s">
        <v>15</v>
      </c>
      <c r="E1001" s="2" t="s">
        <v>3008</v>
      </c>
      <c r="F1001" s="3">
        <f>IF(OR($J$3&lt;0,$J$3&gt;1),"",+Tabla2[[#This Row],[Any 1]]*(1-$J$3))</f>
        <v>0.1336734</v>
      </c>
      <c r="G1001" s="3">
        <f>IF(OR($J$3&lt;0,$J$3&gt;1),"",+Tabla2[[#This Row],[Any 2]]*(1-$J$3))</f>
        <v>0.13768360199999999</v>
      </c>
      <c r="H1001" s="3">
        <f>IF(OR($J$3&lt;0,$J$3&gt;1),"",+Tabla2[[#This Row],[Any 3]]*(1-$J$3))</f>
        <v>0.14181411006</v>
      </c>
    </row>
    <row r="1002" spans="2:8" x14ac:dyDescent="0.25">
      <c r="B1002" s="2" t="s">
        <v>3009</v>
      </c>
      <c r="C1002" s="2" t="s">
        <v>3010</v>
      </c>
      <c r="D1002" s="2" t="s">
        <v>15</v>
      </c>
      <c r="E1002" s="2" t="s">
        <v>3011</v>
      </c>
      <c r="F1002" s="3">
        <f>IF(OR($J$3&lt;0,$J$3&gt;1),"",+Tabla2[[#This Row],[Any 1]]*(1-$J$3))</f>
        <v>2.2278900000000001E-2</v>
      </c>
      <c r="G1002" s="3">
        <f>IF(OR($J$3&lt;0,$J$3&gt;1),"",+Tabla2[[#This Row],[Any 2]]*(1-$J$3))</f>
        <v>2.2947267E-2</v>
      </c>
      <c r="H1002" s="3">
        <f>IF(OR($J$3&lt;0,$J$3&gt;1),"",+Tabla2[[#This Row],[Any 3]]*(1-$J$3))</f>
        <v>2.3635685010000001E-2</v>
      </c>
    </row>
    <row r="1003" spans="2:8" x14ac:dyDescent="0.25">
      <c r="B1003" s="2" t="s">
        <v>3012</v>
      </c>
      <c r="C1003" s="2" t="s">
        <v>3013</v>
      </c>
      <c r="D1003" s="2" t="s">
        <v>15</v>
      </c>
      <c r="E1003" s="2" t="s">
        <v>3014</v>
      </c>
      <c r="F1003" s="3">
        <f>IF(OR($J$3&lt;0,$J$3&gt;1),"",+Tabla2[[#This Row],[Any 1]]*(1-$J$3))</f>
        <v>0.60153030000000007</v>
      </c>
      <c r="G1003" s="3">
        <f>IF(OR($J$3&lt;0,$J$3&gt;1),"",+Tabla2[[#This Row],[Any 2]]*(1-$J$3))</f>
        <v>0.6195762090000001</v>
      </c>
      <c r="H1003" s="3">
        <f>IF(OR($J$3&lt;0,$J$3&gt;1),"",+Tabla2[[#This Row],[Any 3]]*(1-$J$3))</f>
        <v>0.63816349527000016</v>
      </c>
    </row>
    <row r="1004" spans="2:8" x14ac:dyDescent="0.25">
      <c r="B1004" s="2" t="s">
        <v>3015</v>
      </c>
      <c r="C1004" s="2" t="s">
        <v>3016</v>
      </c>
      <c r="D1004" s="2" t="s">
        <v>15</v>
      </c>
      <c r="E1004" s="2" t="s">
        <v>3017</v>
      </c>
      <c r="F1004" s="3">
        <f>IF(OR($J$3&lt;0,$J$3&gt;1),"",+Tabla2[[#This Row],[Any 1]]*(1-$J$3))</f>
        <v>0.23392845000000001</v>
      </c>
      <c r="G1004" s="3">
        <f>IF(OR($J$3&lt;0,$J$3&gt;1),"",+Tabla2[[#This Row],[Any 2]]*(1-$J$3))</f>
        <v>0.24094630350000001</v>
      </c>
      <c r="H1004" s="3">
        <f>IF(OR($J$3&lt;0,$J$3&gt;1),"",+Tabla2[[#This Row],[Any 3]]*(1-$J$3))</f>
        <v>0.24817469260500002</v>
      </c>
    </row>
    <row r="1005" spans="2:8" x14ac:dyDescent="0.25">
      <c r="B1005" s="2" t="s">
        <v>3018</v>
      </c>
      <c r="C1005" s="2" t="s">
        <v>3019</v>
      </c>
      <c r="D1005" s="2" t="s">
        <v>15</v>
      </c>
      <c r="E1005" s="2" t="s">
        <v>3020</v>
      </c>
      <c r="F1005" s="3">
        <f>IF(OR($J$3&lt;0,$J$3&gt;1),"",+Tabla2[[#This Row],[Any 1]]*(1-$J$3))</f>
        <v>0.25620735000000006</v>
      </c>
      <c r="G1005" s="3">
        <f>IF(OR($J$3&lt;0,$J$3&gt;1),"",+Tabla2[[#This Row],[Any 2]]*(1-$J$3))</f>
        <v>0.26389357050000006</v>
      </c>
      <c r="H1005" s="3">
        <f>IF(OR($J$3&lt;0,$J$3&gt;1),"",+Tabla2[[#This Row],[Any 3]]*(1-$J$3))</f>
        <v>0.2718103776150001</v>
      </c>
    </row>
    <row r="1006" spans="2:8" x14ac:dyDescent="0.25">
      <c r="B1006" s="2" t="s">
        <v>3021</v>
      </c>
      <c r="C1006" s="2" t="s">
        <v>3022</v>
      </c>
      <c r="D1006" s="2" t="s">
        <v>15</v>
      </c>
      <c r="E1006" s="2" t="s">
        <v>3023</v>
      </c>
      <c r="F1006" s="3">
        <f>IF(OR($J$3&lt;0,$J$3&gt;1),"",+Tabla2[[#This Row],[Any 1]]*(1-$J$3))</f>
        <v>0.34532295000000007</v>
      </c>
      <c r="G1006" s="3">
        <f>IF(OR($J$3&lt;0,$J$3&gt;1),"",+Tabla2[[#This Row],[Any 2]]*(1-$J$3))</f>
        <v>0.35568263850000009</v>
      </c>
      <c r="H1006" s="3">
        <f>IF(OR($J$3&lt;0,$J$3&gt;1),"",+Tabla2[[#This Row],[Any 3]]*(1-$J$3))</f>
        <v>0.36635311765500012</v>
      </c>
    </row>
    <row r="1007" spans="2:8" x14ac:dyDescent="0.25">
      <c r="B1007" s="2" t="s">
        <v>3024</v>
      </c>
      <c r="C1007" s="2" t="s">
        <v>3025</v>
      </c>
      <c r="D1007" s="2" t="s">
        <v>15</v>
      </c>
      <c r="E1007" s="2" t="s">
        <v>3026</v>
      </c>
      <c r="F1007" s="3">
        <f>IF(OR($J$3&lt;0,$J$3&gt;1),"",+Tabla2[[#This Row],[Any 1]]*(1-$J$3))</f>
        <v>0.16709175000000001</v>
      </c>
      <c r="G1007" s="3">
        <f>IF(OR($J$3&lt;0,$J$3&gt;1),"",+Tabla2[[#This Row],[Any 2]]*(1-$J$3))</f>
        <v>0.17210450250000001</v>
      </c>
      <c r="H1007" s="3">
        <f>IF(OR($J$3&lt;0,$J$3&gt;1),"",+Tabla2[[#This Row],[Any 3]]*(1-$J$3))</f>
        <v>0.177267637575</v>
      </c>
    </row>
    <row r="1008" spans="2:8" x14ac:dyDescent="0.25">
      <c r="B1008" s="2" t="s">
        <v>3027</v>
      </c>
      <c r="C1008" s="2" t="s">
        <v>3028</v>
      </c>
      <c r="D1008" s="2" t="s">
        <v>15</v>
      </c>
      <c r="E1008" s="2" t="s">
        <v>3029</v>
      </c>
      <c r="F1008" s="3">
        <f>IF(OR($J$3&lt;0,$J$3&gt;1),"",+Tabla2[[#This Row],[Any 1]]*(1-$J$3))</f>
        <v>0.16709175000000001</v>
      </c>
      <c r="G1008" s="3">
        <f>IF(OR($J$3&lt;0,$J$3&gt;1),"",+Tabla2[[#This Row],[Any 2]]*(1-$J$3))</f>
        <v>0.17210450250000001</v>
      </c>
      <c r="H1008" s="3">
        <f>IF(OR($J$3&lt;0,$J$3&gt;1),"",+Tabla2[[#This Row],[Any 3]]*(1-$J$3))</f>
        <v>0.177267637575</v>
      </c>
    </row>
    <row r="1009" spans="2:8" x14ac:dyDescent="0.25">
      <c r="B1009" s="2" t="s">
        <v>3030</v>
      </c>
      <c r="C1009" s="2" t="s">
        <v>3031</v>
      </c>
      <c r="D1009" s="2" t="s">
        <v>15</v>
      </c>
      <c r="E1009" s="2" t="s">
        <v>3032</v>
      </c>
      <c r="F1009" s="3">
        <f>IF(OR($J$3&lt;0,$J$3&gt;1),"",+Tabla2[[#This Row],[Any 1]]*(1-$J$3))</f>
        <v>0.14481284999999999</v>
      </c>
      <c r="G1009" s="3">
        <f>IF(OR($J$3&lt;0,$J$3&gt;1),"",+Tabla2[[#This Row],[Any 2]]*(1-$J$3))</f>
        <v>0.14915723549999998</v>
      </c>
      <c r="H1009" s="3">
        <f>IF(OR($J$3&lt;0,$J$3&gt;1),"",+Tabla2[[#This Row],[Any 3]]*(1-$J$3))</f>
        <v>0.15363195256499998</v>
      </c>
    </row>
    <row r="1010" spans="2:8" x14ac:dyDescent="0.25">
      <c r="B1010" s="2" t="s">
        <v>3033</v>
      </c>
      <c r="C1010" s="2" t="s">
        <v>3034</v>
      </c>
      <c r="D1010" s="2" t="s">
        <v>15</v>
      </c>
      <c r="E1010" s="2" t="s">
        <v>3035</v>
      </c>
      <c r="F1010" s="3">
        <f>IF(OR($J$3&lt;0,$J$3&gt;1),"",+Tabla2[[#This Row],[Any 1]]*(1-$J$3))</f>
        <v>0.44557800000000003</v>
      </c>
      <c r="G1010" s="3">
        <f>IF(OR($J$3&lt;0,$J$3&gt;1),"",+Tabla2[[#This Row],[Any 2]]*(1-$J$3))</f>
        <v>0.45894534000000003</v>
      </c>
      <c r="H1010" s="3">
        <f>IF(OR($J$3&lt;0,$J$3&gt;1),"",+Tabla2[[#This Row],[Any 3]]*(1-$J$3))</f>
        <v>0.47271370020000003</v>
      </c>
    </row>
    <row r="1011" spans="2:8" x14ac:dyDescent="0.25">
      <c r="B1011" s="2" t="s">
        <v>3036</v>
      </c>
      <c r="C1011" s="2" t="s">
        <v>3037</v>
      </c>
      <c r="D1011" s="2" t="s">
        <v>15</v>
      </c>
      <c r="E1011" s="2" t="s">
        <v>3038</v>
      </c>
      <c r="F1011" s="3">
        <f>IF(OR($J$3&lt;0,$J$3&gt;1),"",+Tabla2[[#This Row],[Any 1]]*(1-$J$3))</f>
        <v>0.18937065000000003</v>
      </c>
      <c r="G1011" s="3">
        <f>IF(OR($J$3&lt;0,$J$3&gt;1),"",+Tabla2[[#This Row],[Any 2]]*(1-$J$3))</f>
        <v>0.19505176950000003</v>
      </c>
      <c r="H1011" s="3">
        <f>IF(OR($J$3&lt;0,$J$3&gt;1),"",+Tabla2[[#This Row],[Any 3]]*(1-$J$3))</f>
        <v>0.20090332258500004</v>
      </c>
    </row>
    <row r="1012" spans="2:8" x14ac:dyDescent="0.25">
      <c r="B1012" s="2" t="s">
        <v>3039</v>
      </c>
      <c r="C1012" s="2" t="s">
        <v>3040</v>
      </c>
      <c r="D1012" s="2" t="s">
        <v>15</v>
      </c>
      <c r="E1012" s="2" t="s">
        <v>3041</v>
      </c>
      <c r="F1012" s="3">
        <f>IF(OR($J$3&lt;0,$J$3&gt;1),"",+Tabla2[[#This Row],[Any 1]]*(1-$J$3))</f>
        <v>0.71292480000000003</v>
      </c>
      <c r="G1012" s="3">
        <f>IF(OR($J$3&lt;0,$J$3&gt;1),"",+Tabla2[[#This Row],[Any 2]]*(1-$J$3))</f>
        <v>0.73431254400000001</v>
      </c>
      <c r="H1012" s="3">
        <f>IF(OR($J$3&lt;0,$J$3&gt;1),"",+Tabla2[[#This Row],[Any 3]]*(1-$J$3))</f>
        <v>0.75634192032000003</v>
      </c>
    </row>
    <row r="1013" spans="2:8" x14ac:dyDescent="0.25">
      <c r="B1013" s="2" t="s">
        <v>3042</v>
      </c>
      <c r="C1013" s="2" t="s">
        <v>3043</v>
      </c>
      <c r="D1013" s="2" t="s">
        <v>15</v>
      </c>
      <c r="E1013" s="2" t="s">
        <v>3044</v>
      </c>
      <c r="F1013" s="3">
        <f>IF(OR($J$3&lt;0,$J$3&gt;1),"",+Tabla2[[#This Row],[Any 1]]*(1-$J$3))</f>
        <v>1.8157303499999997</v>
      </c>
      <c r="G1013" s="3">
        <f>IF(OR($J$3&lt;0,$J$3&gt;1),"",+Tabla2[[#This Row],[Any 2]]*(1-$J$3))</f>
        <v>1.8702022604999997</v>
      </c>
      <c r="H1013" s="3">
        <f>IF(OR($J$3&lt;0,$J$3&gt;1),"",+Tabla2[[#This Row],[Any 3]]*(1-$J$3))</f>
        <v>1.9263083283149998</v>
      </c>
    </row>
    <row r="1014" spans="2:8" ht="30" x14ac:dyDescent="0.25">
      <c r="B1014" s="2" t="s">
        <v>3045</v>
      </c>
      <c r="C1014" s="2" t="s">
        <v>3046</v>
      </c>
      <c r="D1014" s="2" t="s">
        <v>15</v>
      </c>
      <c r="E1014" s="2" t="s">
        <v>3047</v>
      </c>
      <c r="F1014" s="3">
        <f>IF(OR($J$3&lt;0,$J$3&gt;1),"",+Tabla2[[#This Row],[Any 1]]*(1-$J$3))</f>
        <v>6.6836699999999999E-2</v>
      </c>
      <c r="G1014" s="3">
        <f>IF(OR($J$3&lt;0,$J$3&gt;1),"",+Tabla2[[#This Row],[Any 2]]*(1-$J$3))</f>
        <v>6.8841800999999994E-2</v>
      </c>
      <c r="H1014" s="3">
        <f>IF(OR($J$3&lt;0,$J$3&gt;1),"",+Tabla2[[#This Row],[Any 3]]*(1-$J$3))</f>
        <v>7.0907055029999999E-2</v>
      </c>
    </row>
    <row r="1015" spans="2:8" ht="30" x14ac:dyDescent="0.25">
      <c r="B1015" s="2" t="s">
        <v>3048</v>
      </c>
      <c r="C1015" s="2" t="s">
        <v>3049</v>
      </c>
      <c r="D1015" s="2" t="s">
        <v>15</v>
      </c>
      <c r="E1015" s="2" t="s">
        <v>3050</v>
      </c>
      <c r="F1015" s="3">
        <f>IF(OR($J$3&lt;0,$J$3&gt;1),"",+Tabla2[[#This Row],[Any 1]]*(1-$J$3))</f>
        <v>0.16709175000000001</v>
      </c>
      <c r="G1015" s="3">
        <f>IF(OR($J$3&lt;0,$J$3&gt;1),"",+Tabla2[[#This Row],[Any 2]]*(1-$J$3))</f>
        <v>0.17210450250000001</v>
      </c>
      <c r="H1015" s="3">
        <f>IF(OR($J$3&lt;0,$J$3&gt;1),"",+Tabla2[[#This Row],[Any 3]]*(1-$J$3))</f>
        <v>0.177267637575</v>
      </c>
    </row>
    <row r="1016" spans="2:8" x14ac:dyDescent="0.25">
      <c r="B1016" s="2" t="s">
        <v>3051</v>
      </c>
      <c r="C1016" s="2" t="s">
        <v>3052</v>
      </c>
      <c r="D1016" s="2" t="s">
        <v>15</v>
      </c>
      <c r="E1016" s="2" t="s">
        <v>3053</v>
      </c>
      <c r="F1016" s="3">
        <f>IF(OR($J$3&lt;0,$J$3&gt;1),"",+Tabla2[[#This Row],[Any 1]]*(1-$J$3))</f>
        <v>2.4618184500000004</v>
      </c>
      <c r="G1016" s="3">
        <f>IF(OR($J$3&lt;0,$J$3&gt;1),"",+Tabla2[[#This Row],[Any 2]]*(1-$J$3))</f>
        <v>2.5356730035000004</v>
      </c>
      <c r="H1016" s="3">
        <f>IF(OR($J$3&lt;0,$J$3&gt;1),"",+Tabla2[[#This Row],[Any 3]]*(1-$J$3))</f>
        <v>2.6117431936050006</v>
      </c>
    </row>
    <row r="1017" spans="2:8" x14ac:dyDescent="0.25">
      <c r="B1017" s="2" t="s">
        <v>3054</v>
      </c>
      <c r="C1017" s="2" t="s">
        <v>3055</v>
      </c>
      <c r="D1017" s="2" t="s">
        <v>15</v>
      </c>
      <c r="E1017" s="2" t="s">
        <v>3056</v>
      </c>
      <c r="F1017" s="3">
        <f>IF(OR($J$3&lt;0,$J$3&gt;1),"",+Tabla2[[#This Row],[Any 1]]*(1-$J$3))</f>
        <v>1.1362239000000001</v>
      </c>
      <c r="G1017" s="3">
        <f>IF(OR($J$3&lt;0,$J$3&gt;1),"",+Tabla2[[#This Row],[Any 2]]*(1-$J$3))</f>
        <v>1.1703106170000002</v>
      </c>
      <c r="H1017" s="3">
        <f>IF(OR($J$3&lt;0,$J$3&gt;1),"",+Tabla2[[#This Row],[Any 3]]*(1-$J$3))</f>
        <v>1.2054199355100002</v>
      </c>
    </row>
    <row r="1018" spans="2:8" x14ac:dyDescent="0.25">
      <c r="B1018" s="2" t="s">
        <v>3057</v>
      </c>
      <c r="C1018" s="2" t="s">
        <v>3058</v>
      </c>
      <c r="D1018" s="2" t="s">
        <v>15</v>
      </c>
      <c r="E1018" s="2" t="s">
        <v>3059</v>
      </c>
      <c r="F1018" s="3">
        <f>IF(OR($J$3&lt;0,$J$3&gt;1),"",+Tabla2[[#This Row],[Any 1]]*(1-$J$3))</f>
        <v>2.6289101999999995</v>
      </c>
      <c r="G1018" s="3">
        <f>IF(OR($J$3&lt;0,$J$3&gt;1),"",+Tabla2[[#This Row],[Any 2]]*(1-$J$3))</f>
        <v>2.7077775059999998</v>
      </c>
      <c r="H1018" s="3">
        <f>IF(OR($J$3&lt;0,$J$3&gt;1),"",+Tabla2[[#This Row],[Any 3]]*(1-$J$3))</f>
        <v>2.7890108311799997</v>
      </c>
    </row>
    <row r="1019" spans="2:8" x14ac:dyDescent="0.25">
      <c r="B1019" s="2" t="s">
        <v>3060</v>
      </c>
      <c r="C1019" s="2" t="s">
        <v>3061</v>
      </c>
      <c r="D1019" s="2" t="s">
        <v>15</v>
      </c>
      <c r="E1019" s="2" t="s">
        <v>3062</v>
      </c>
      <c r="F1019" s="3">
        <f>IF(OR($J$3&lt;0,$J$3&gt;1),"",+Tabla2[[#This Row],[Any 1]]*(1-$J$3))</f>
        <v>1.5149652000000002</v>
      </c>
      <c r="G1019" s="3">
        <f>IF(OR($J$3&lt;0,$J$3&gt;1),"",+Tabla2[[#This Row],[Any 2]]*(1-$J$3))</f>
        <v>1.5604141560000002</v>
      </c>
      <c r="H1019" s="3">
        <f>IF(OR($J$3&lt;0,$J$3&gt;1),"",+Tabla2[[#This Row],[Any 3]]*(1-$J$3))</f>
        <v>1.6072265806800003</v>
      </c>
    </row>
    <row r="1020" spans="2:8" x14ac:dyDescent="0.25">
      <c r="B1020" s="2" t="s">
        <v>3063</v>
      </c>
      <c r="C1020" s="2" t="s">
        <v>3064</v>
      </c>
      <c r="D1020" s="2" t="s">
        <v>15</v>
      </c>
      <c r="E1020" s="2" t="s">
        <v>3065</v>
      </c>
      <c r="F1020" s="3">
        <f>IF(OR($J$3&lt;0,$J$3&gt;1),"",+Tabla2[[#This Row],[Any 1]]*(1-$J$3))</f>
        <v>0.91343490000000005</v>
      </c>
      <c r="G1020" s="3">
        <f>IF(OR($J$3&lt;0,$J$3&gt;1),"",+Tabla2[[#This Row],[Any 2]]*(1-$J$3))</f>
        <v>0.94083794700000012</v>
      </c>
      <c r="H1020" s="3">
        <f>IF(OR($J$3&lt;0,$J$3&gt;1),"",+Tabla2[[#This Row],[Any 3]]*(1-$J$3))</f>
        <v>0.96906308541000019</v>
      </c>
    </row>
    <row r="1021" spans="2:8" x14ac:dyDescent="0.25">
      <c r="B1021" s="2" t="s">
        <v>3066</v>
      </c>
      <c r="C1021" s="2" t="s">
        <v>3067</v>
      </c>
      <c r="D1021" s="2" t="s">
        <v>15</v>
      </c>
      <c r="E1021" s="2" t="s">
        <v>3068</v>
      </c>
      <c r="F1021" s="3">
        <f>IF(OR($J$3&lt;0,$J$3&gt;1),"",+Tabla2[[#This Row],[Any 1]]*(1-$J$3))</f>
        <v>5.6588406000000004</v>
      </c>
      <c r="G1021" s="3">
        <f>IF(OR($J$3&lt;0,$J$3&gt;1),"",+Tabla2[[#This Row],[Any 2]]*(1-$J$3))</f>
        <v>5.8286058180000007</v>
      </c>
      <c r="H1021" s="3">
        <f>IF(OR($J$3&lt;0,$J$3&gt;1),"",+Tabla2[[#This Row],[Any 3]]*(1-$J$3))</f>
        <v>6.0034639925400004</v>
      </c>
    </row>
    <row r="1022" spans="2:8" x14ac:dyDescent="0.25">
      <c r="B1022" s="2" t="s">
        <v>3069</v>
      </c>
      <c r="C1022" s="2" t="s">
        <v>3070</v>
      </c>
      <c r="D1022" s="2" t="s">
        <v>15</v>
      </c>
      <c r="E1022" s="2" t="s">
        <v>3071</v>
      </c>
      <c r="F1022" s="3">
        <f>IF(OR($J$3&lt;0,$J$3&gt;1),"",+Tabla2[[#This Row],[Any 1]]*(1-$J$3))</f>
        <v>10.515640799999998</v>
      </c>
      <c r="G1022" s="3">
        <f>IF(OR($J$3&lt;0,$J$3&gt;1),"",+Tabla2[[#This Row],[Any 2]]*(1-$J$3))</f>
        <v>10.831110023999999</v>
      </c>
      <c r="H1022" s="3">
        <f>IF(OR($J$3&lt;0,$J$3&gt;1),"",+Tabla2[[#This Row],[Any 3]]*(1-$J$3))</f>
        <v>11.156043324719999</v>
      </c>
    </row>
    <row r="1023" spans="2:8" x14ac:dyDescent="0.25">
      <c r="B1023" s="2" t="s">
        <v>3072</v>
      </c>
      <c r="C1023" s="2" t="s">
        <v>3073</v>
      </c>
      <c r="D1023" s="2" t="s">
        <v>15</v>
      </c>
      <c r="E1023" s="2" t="s">
        <v>3074</v>
      </c>
      <c r="F1023" s="3">
        <f>IF(OR($J$3&lt;0,$J$3&gt;1),"",+Tabla2[[#This Row],[Any 1]]*(1-$J$3))</f>
        <v>0.42329910000000004</v>
      </c>
      <c r="G1023" s="3">
        <f>IF(OR($J$3&lt;0,$J$3&gt;1),"",+Tabla2[[#This Row],[Any 2]]*(1-$J$3))</f>
        <v>0.43599807300000004</v>
      </c>
      <c r="H1023" s="3">
        <f>IF(OR($J$3&lt;0,$J$3&gt;1),"",+Tabla2[[#This Row],[Any 3]]*(1-$J$3))</f>
        <v>0.44907801519000007</v>
      </c>
    </row>
    <row r="1024" spans="2:8" x14ac:dyDescent="0.25">
      <c r="B1024" s="2" t="s">
        <v>3075</v>
      </c>
      <c r="C1024" s="2" t="s">
        <v>3076</v>
      </c>
      <c r="D1024" s="2" t="s">
        <v>15</v>
      </c>
      <c r="E1024" s="2" t="s">
        <v>3077</v>
      </c>
      <c r="F1024" s="3">
        <f>IF(OR($J$3&lt;0,$J$3&gt;1),"",+Tabla2[[#This Row],[Any 1]]*(1-$J$3))</f>
        <v>0.47899635000000002</v>
      </c>
      <c r="G1024" s="3">
        <f>IF(OR($J$3&lt;0,$J$3&gt;1),"",+Tabla2[[#This Row],[Any 2]]*(1-$J$3))</f>
        <v>0.49336624050000005</v>
      </c>
      <c r="H1024" s="3">
        <f>IF(OR($J$3&lt;0,$J$3&gt;1),"",+Tabla2[[#This Row],[Any 3]]*(1-$J$3))</f>
        <v>0.50816722771500011</v>
      </c>
    </row>
    <row r="1025" spans="2:8" x14ac:dyDescent="0.25">
      <c r="B1025" s="2" t="s">
        <v>3078</v>
      </c>
      <c r="C1025" s="2" t="s">
        <v>3079</v>
      </c>
      <c r="D1025" s="2" t="s">
        <v>15</v>
      </c>
      <c r="E1025" s="2" t="s">
        <v>3080</v>
      </c>
      <c r="F1025" s="3">
        <f>IF(OR($J$3&lt;0,$J$3&gt;1),"",+Tabla2[[#This Row],[Any 1]]*(1-$J$3))</f>
        <v>0.41215965000000004</v>
      </c>
      <c r="G1025" s="3">
        <f>IF(OR($J$3&lt;0,$J$3&gt;1),"",+Tabla2[[#This Row],[Any 2]]*(1-$J$3))</f>
        <v>0.42452443950000007</v>
      </c>
      <c r="H1025" s="3">
        <f>IF(OR($J$3&lt;0,$J$3&gt;1),"",+Tabla2[[#This Row],[Any 3]]*(1-$J$3))</f>
        <v>0.43726017268500006</v>
      </c>
    </row>
    <row r="1026" spans="2:8" ht="30" x14ac:dyDescent="0.25">
      <c r="B1026" s="2" t="s">
        <v>3081</v>
      </c>
      <c r="C1026" s="2" t="s">
        <v>3082</v>
      </c>
      <c r="D1026" s="2" t="s">
        <v>15</v>
      </c>
      <c r="E1026" s="2" t="s">
        <v>3083</v>
      </c>
      <c r="F1026" s="3">
        <f>IF(OR($J$3&lt;0,$J$3&gt;1),"",+Tabla2[[#This Row],[Any 1]]*(1-$J$3))</f>
        <v>30.466395750000004</v>
      </c>
      <c r="G1026" s="3">
        <f>IF(OR($J$3&lt;0,$J$3&gt;1),"",+Tabla2[[#This Row],[Any 2]]*(1-$J$3))</f>
        <v>31.380387622500006</v>
      </c>
      <c r="H1026" s="3">
        <f>IF(OR($J$3&lt;0,$J$3&gt;1),"",+Tabla2[[#This Row],[Any 3]]*(1-$J$3))</f>
        <v>32.321799251175008</v>
      </c>
    </row>
    <row r="1027" spans="2:8" x14ac:dyDescent="0.25">
      <c r="B1027" s="2" t="s">
        <v>3084</v>
      </c>
      <c r="C1027" s="2" t="s">
        <v>3085</v>
      </c>
      <c r="D1027" s="2" t="s">
        <v>15</v>
      </c>
      <c r="E1027" s="2" t="s">
        <v>3086</v>
      </c>
      <c r="F1027" s="3">
        <f>IF(OR($J$3&lt;0,$J$3&gt;1),"",+Tabla2[[#This Row],[Any 1]]*(1-$J$3))</f>
        <v>2.2278900000000001E-2</v>
      </c>
      <c r="G1027" s="3">
        <f>IF(OR($J$3&lt;0,$J$3&gt;1),"",+Tabla2[[#This Row],[Any 2]]*(1-$J$3))</f>
        <v>2.2947267E-2</v>
      </c>
      <c r="H1027" s="3">
        <f>IF(OR($J$3&lt;0,$J$3&gt;1),"",+Tabla2[[#This Row],[Any 3]]*(1-$J$3))</f>
        <v>2.3635685010000001E-2</v>
      </c>
    </row>
    <row r="1028" spans="2:8" x14ac:dyDescent="0.25">
      <c r="B1028" s="2" t="s">
        <v>3087</v>
      </c>
      <c r="C1028" s="2" t="s">
        <v>3088</v>
      </c>
      <c r="D1028" s="2" t="s">
        <v>15</v>
      </c>
      <c r="E1028" s="2" t="s">
        <v>3089</v>
      </c>
      <c r="F1028" s="3">
        <f>IF(OR($J$3&lt;0,$J$3&gt;1),"",+Tabla2[[#This Row],[Any 1]]*(1-$J$3))</f>
        <v>0.37874130000000006</v>
      </c>
      <c r="G1028" s="3">
        <f>IF(OR($J$3&lt;0,$J$3&gt;1),"",+Tabla2[[#This Row],[Any 2]]*(1-$J$3))</f>
        <v>0.39010353900000005</v>
      </c>
      <c r="H1028" s="3">
        <f>IF(OR($J$3&lt;0,$J$3&gt;1),"",+Tabla2[[#This Row],[Any 3]]*(1-$J$3))</f>
        <v>0.40180664517000009</v>
      </c>
    </row>
    <row r="1029" spans="2:8" x14ac:dyDescent="0.25">
      <c r="B1029" s="2" t="s">
        <v>3090</v>
      </c>
      <c r="C1029" s="2" t="s">
        <v>3091</v>
      </c>
      <c r="D1029" s="2" t="s">
        <v>15</v>
      </c>
      <c r="E1029" s="2" t="s">
        <v>3092</v>
      </c>
      <c r="F1029" s="3">
        <f>IF(OR($J$3&lt;0,$J$3&gt;1),"",+Tabla2[[#This Row],[Any 1]]*(1-$J$3))</f>
        <v>0.37874130000000006</v>
      </c>
      <c r="G1029" s="3">
        <f>IF(OR($J$3&lt;0,$J$3&gt;1),"",+Tabla2[[#This Row],[Any 2]]*(1-$J$3))</f>
        <v>0.39010353900000005</v>
      </c>
      <c r="H1029" s="3">
        <f>IF(OR($J$3&lt;0,$J$3&gt;1),"",+Tabla2[[#This Row],[Any 3]]*(1-$J$3))</f>
        <v>0.40180664517000009</v>
      </c>
    </row>
    <row r="1030" spans="2:8" x14ac:dyDescent="0.25">
      <c r="B1030" s="2" t="s">
        <v>3093</v>
      </c>
      <c r="C1030" s="2" t="s">
        <v>3094</v>
      </c>
      <c r="D1030" s="2" t="s">
        <v>15</v>
      </c>
      <c r="E1030" s="2" t="s">
        <v>3095</v>
      </c>
      <c r="F1030" s="3">
        <f>IF(OR($J$3&lt;0,$J$3&gt;1),"",+Tabla2[[#This Row],[Any 1]]*(1-$J$3))</f>
        <v>57.345888599999995</v>
      </c>
      <c r="G1030" s="3">
        <f>IF(OR($J$3&lt;0,$J$3&gt;1),"",+Tabla2[[#This Row],[Any 2]]*(1-$J$3))</f>
        <v>59.066265257999994</v>
      </c>
      <c r="H1030" s="3">
        <f>IF(OR($J$3&lt;0,$J$3&gt;1),"",+Tabla2[[#This Row],[Any 3]]*(1-$J$3))</f>
        <v>60.838253215739996</v>
      </c>
    </row>
    <row r="1031" spans="2:8" x14ac:dyDescent="0.25">
      <c r="B1031" s="2" t="s">
        <v>3096</v>
      </c>
      <c r="C1031" s="2" t="s">
        <v>3097</v>
      </c>
      <c r="D1031" s="2" t="s">
        <v>15</v>
      </c>
      <c r="E1031" s="2" t="s">
        <v>3098</v>
      </c>
      <c r="F1031" s="3">
        <f>IF(OR($J$3&lt;0,$J$3&gt;1),"",+Tabla2[[#This Row],[Any 1]]*(1-$J$3))</f>
        <v>54.349376550000002</v>
      </c>
      <c r="G1031" s="3">
        <f>IF(OR($J$3&lt;0,$J$3&gt;1),"",+Tabla2[[#This Row],[Any 2]]*(1-$J$3))</f>
        <v>55.979857846500003</v>
      </c>
      <c r="H1031" s="3">
        <f>IF(OR($J$3&lt;0,$J$3&gt;1),"",+Tabla2[[#This Row],[Any 3]]*(1-$J$3))</f>
        <v>57.659253581895008</v>
      </c>
    </row>
    <row r="1032" spans="2:8" x14ac:dyDescent="0.25">
      <c r="B1032" s="2" t="s">
        <v>3099</v>
      </c>
      <c r="C1032" s="2" t="s">
        <v>3100</v>
      </c>
      <c r="D1032" s="2" t="s">
        <v>15</v>
      </c>
      <c r="E1032" s="2" t="s">
        <v>3101</v>
      </c>
      <c r="F1032" s="3">
        <f>IF(OR($J$3&lt;0,$J$3&gt;1),"",+Tabla2[[#This Row],[Any 1]]*(1-$J$3))</f>
        <v>15.339022649999999</v>
      </c>
      <c r="G1032" s="3">
        <f>IF(OR($J$3&lt;0,$J$3&gt;1),"",+Tabla2[[#This Row],[Any 2]]*(1-$J$3))</f>
        <v>15.7991933295</v>
      </c>
      <c r="H1032" s="3">
        <f>IF(OR($J$3&lt;0,$J$3&gt;1),"",+Tabla2[[#This Row],[Any 3]]*(1-$J$3))</f>
        <v>16.273169129385</v>
      </c>
    </row>
    <row r="1033" spans="2:8" x14ac:dyDescent="0.25">
      <c r="B1033" s="2" t="s">
        <v>3102</v>
      </c>
      <c r="C1033" s="2" t="s">
        <v>3103</v>
      </c>
      <c r="D1033" s="2" t="s">
        <v>15</v>
      </c>
      <c r="E1033" s="2" t="s">
        <v>3104</v>
      </c>
      <c r="F1033" s="3">
        <f>IF(OR($J$3&lt;0,$J$3&gt;1),"",+Tabla2[[#This Row],[Any 1]]*(1-$J$3))</f>
        <v>4.3109671500000006</v>
      </c>
      <c r="G1033" s="3">
        <f>IF(OR($J$3&lt;0,$J$3&gt;1),"",+Tabla2[[#This Row],[Any 2]]*(1-$J$3))</f>
        <v>4.4402961645000012</v>
      </c>
      <c r="H1033" s="3">
        <f>IF(OR($J$3&lt;0,$J$3&gt;1),"",+Tabla2[[#This Row],[Any 3]]*(1-$J$3))</f>
        <v>4.5735050494350009</v>
      </c>
    </row>
    <row r="1034" spans="2:8" x14ac:dyDescent="0.25">
      <c r="B1034" s="2" t="s">
        <v>3105</v>
      </c>
      <c r="C1034" s="2" t="s">
        <v>3106</v>
      </c>
      <c r="D1034" s="2" t="s">
        <v>15</v>
      </c>
      <c r="E1034" s="2" t="s">
        <v>3107</v>
      </c>
      <c r="F1034" s="3">
        <f>IF(OR($J$3&lt;0,$J$3&gt;1),"",+Tabla2[[#This Row],[Any 1]]*(1-$J$3))</f>
        <v>4.9013580000000001</v>
      </c>
      <c r="G1034" s="3">
        <f>IF(OR($J$3&lt;0,$J$3&gt;1),"",+Tabla2[[#This Row],[Any 2]]*(1-$J$3))</f>
        <v>5.0483987400000006</v>
      </c>
      <c r="H1034" s="3">
        <f>IF(OR($J$3&lt;0,$J$3&gt;1),"",+Tabla2[[#This Row],[Any 3]]*(1-$J$3))</f>
        <v>5.1998507022000009</v>
      </c>
    </row>
    <row r="1035" spans="2:8" x14ac:dyDescent="0.25">
      <c r="B1035" s="2" t="s">
        <v>3108</v>
      </c>
      <c r="C1035" s="2" t="s">
        <v>3109</v>
      </c>
      <c r="D1035" s="2" t="s">
        <v>15</v>
      </c>
      <c r="E1035" s="2" t="s">
        <v>3110</v>
      </c>
      <c r="F1035" s="3">
        <f>IF(OR($J$3&lt;0,$J$3&gt;1),"",+Tabla2[[#This Row],[Any 1]]*(1-$J$3))</f>
        <v>7.6862205000000001</v>
      </c>
      <c r="G1035" s="3">
        <f>IF(OR($J$3&lt;0,$J$3&gt;1),"",+Tabla2[[#This Row],[Any 2]]*(1-$J$3))</f>
        <v>7.9168071150000001</v>
      </c>
      <c r="H1035" s="3">
        <f>IF(OR($J$3&lt;0,$J$3&gt;1),"",+Tabla2[[#This Row],[Any 3]]*(1-$J$3))</f>
        <v>8.1543113284499995</v>
      </c>
    </row>
    <row r="1036" spans="2:8" x14ac:dyDescent="0.25">
      <c r="B1036" s="2" t="s">
        <v>3111</v>
      </c>
      <c r="C1036" s="2" t="s">
        <v>3112</v>
      </c>
      <c r="D1036" s="2" t="s">
        <v>15</v>
      </c>
      <c r="E1036" s="2" t="s">
        <v>3113</v>
      </c>
      <c r="F1036" s="3">
        <f>IF(OR($J$3&lt;0,$J$3&gt;1),"",+Tabla2[[#This Row],[Any 1]]*(1-$J$3))</f>
        <v>8.9561177999999977</v>
      </c>
      <c r="G1036" s="3">
        <f>IF(OR($J$3&lt;0,$J$3&gt;1),"",+Tabla2[[#This Row],[Any 2]]*(1-$J$3))</f>
        <v>9.2248013339999986</v>
      </c>
      <c r="H1036" s="3">
        <f>IF(OR($J$3&lt;0,$J$3&gt;1),"",+Tabla2[[#This Row],[Any 3]]*(1-$J$3))</f>
        <v>9.5015453740199991</v>
      </c>
    </row>
    <row r="1037" spans="2:8" x14ac:dyDescent="0.25">
      <c r="B1037" s="2" t="s">
        <v>3114</v>
      </c>
      <c r="C1037" s="2" t="s">
        <v>3115</v>
      </c>
      <c r="D1037" s="2" t="s">
        <v>15</v>
      </c>
      <c r="E1037" s="2" t="s">
        <v>3116</v>
      </c>
      <c r="F1037" s="3">
        <f>IF(OR($J$3&lt;0,$J$3&gt;1),"",+Tabla2[[#This Row],[Any 1]]*(1-$J$3))</f>
        <v>18.536044799999999</v>
      </c>
      <c r="G1037" s="3">
        <f>IF(OR($J$3&lt;0,$J$3&gt;1),"",+Tabla2[[#This Row],[Any 2]]*(1-$J$3))</f>
        <v>19.092126143999998</v>
      </c>
      <c r="H1037" s="3">
        <f>IF(OR($J$3&lt;0,$J$3&gt;1),"",+Tabla2[[#This Row],[Any 3]]*(1-$J$3))</f>
        <v>19.664889928319997</v>
      </c>
    </row>
    <row r="1038" spans="2:8" x14ac:dyDescent="0.25">
      <c r="B1038" s="2" t="s">
        <v>3117</v>
      </c>
      <c r="C1038" s="2" t="s">
        <v>3118</v>
      </c>
      <c r="D1038" s="2" t="s">
        <v>15</v>
      </c>
      <c r="E1038" s="2" t="s">
        <v>3119</v>
      </c>
      <c r="F1038" s="3">
        <f>IF(OR($J$3&lt;0,$J$3&gt;1),"",+Tabla2[[#This Row],[Any 1]]*(1-$J$3))</f>
        <v>19.772523750000001</v>
      </c>
      <c r="G1038" s="3">
        <f>IF(OR($J$3&lt;0,$J$3&gt;1),"",+Tabla2[[#This Row],[Any 2]]*(1-$J$3))</f>
        <v>20.3656994625</v>
      </c>
      <c r="H1038" s="3">
        <f>IF(OR($J$3&lt;0,$J$3&gt;1),"",+Tabla2[[#This Row],[Any 3]]*(1-$J$3))</f>
        <v>20.976670446375</v>
      </c>
    </row>
    <row r="1039" spans="2:8" x14ac:dyDescent="0.25">
      <c r="B1039" s="2" t="s">
        <v>3120</v>
      </c>
      <c r="C1039" s="2" t="s">
        <v>3121</v>
      </c>
      <c r="D1039" s="2" t="s">
        <v>15</v>
      </c>
      <c r="E1039" s="2" t="s">
        <v>3122</v>
      </c>
      <c r="F1039" s="3">
        <f>IF(OR($J$3&lt;0,$J$3&gt;1),"",+Tabla2[[#This Row],[Any 1]]*(1-$J$3))</f>
        <v>20.942166</v>
      </c>
      <c r="G1039" s="3">
        <f>IF(OR($J$3&lt;0,$J$3&gt;1),"",+Tabla2[[#This Row],[Any 2]]*(1-$J$3))</f>
        <v>21.570430980000001</v>
      </c>
      <c r="H1039" s="3">
        <f>IF(OR($J$3&lt;0,$J$3&gt;1),"",+Tabla2[[#This Row],[Any 3]]*(1-$J$3))</f>
        <v>22.217543909400003</v>
      </c>
    </row>
    <row r="1040" spans="2:8" x14ac:dyDescent="0.25">
      <c r="B1040" s="2" t="s">
        <v>3123</v>
      </c>
      <c r="C1040" s="2" t="s">
        <v>3124</v>
      </c>
      <c r="D1040" s="2" t="s">
        <v>15</v>
      </c>
      <c r="E1040" s="2" t="s">
        <v>3125</v>
      </c>
      <c r="F1040" s="3">
        <f>IF(OR($J$3&lt;0,$J$3&gt;1),"",+Tabla2[[#This Row],[Any 1]]*(1-$J$3))</f>
        <v>50.105246100000002</v>
      </c>
      <c r="G1040" s="3">
        <f>IF(OR($J$3&lt;0,$J$3&gt;1),"",+Tabla2[[#This Row],[Any 2]]*(1-$J$3))</f>
        <v>51.608403483000004</v>
      </c>
      <c r="H1040" s="3">
        <f>IF(OR($J$3&lt;0,$J$3&gt;1),"",+Tabla2[[#This Row],[Any 3]]*(1-$J$3))</f>
        <v>53.156655587490008</v>
      </c>
    </row>
    <row r="1041" spans="2:8" x14ac:dyDescent="0.25">
      <c r="B1041" s="2" t="s">
        <v>3126</v>
      </c>
      <c r="C1041" s="2" t="s">
        <v>3127</v>
      </c>
      <c r="D1041" s="2" t="s">
        <v>15</v>
      </c>
      <c r="E1041" s="2" t="s">
        <v>3128</v>
      </c>
      <c r="F1041" s="3">
        <f>IF(OR($J$3&lt;0,$J$3&gt;1),"",+Tabla2[[#This Row],[Any 1]]*(1-$J$3))</f>
        <v>66.469098150000008</v>
      </c>
      <c r="G1041" s="3">
        <f>IF(OR($J$3&lt;0,$J$3&gt;1),"",+Tabla2[[#This Row],[Any 2]]*(1-$J$3))</f>
        <v>68.463171094500012</v>
      </c>
      <c r="H1041" s="3">
        <f>IF(OR($J$3&lt;0,$J$3&gt;1),"",+Tabla2[[#This Row],[Any 3]]*(1-$J$3))</f>
        <v>70.517066227335008</v>
      </c>
    </row>
    <row r="1042" spans="2:8" x14ac:dyDescent="0.25">
      <c r="B1042" s="2" t="s">
        <v>3129</v>
      </c>
      <c r="C1042" s="2" t="s">
        <v>3130</v>
      </c>
      <c r="D1042" s="2" t="s">
        <v>15</v>
      </c>
      <c r="E1042" s="2" t="s">
        <v>3131</v>
      </c>
      <c r="F1042" s="3">
        <f>IF(OR($J$3&lt;0,$J$3&gt;1),"",+Tabla2[[#This Row],[Any 1]]*(1-$J$3))</f>
        <v>51.430840650000007</v>
      </c>
      <c r="G1042" s="3">
        <f>IF(OR($J$3&lt;0,$J$3&gt;1),"",+Tabla2[[#This Row],[Any 2]]*(1-$J$3))</f>
        <v>52.973765869500006</v>
      </c>
      <c r="H1042" s="3">
        <f>IF(OR($J$3&lt;0,$J$3&gt;1),"",+Tabla2[[#This Row],[Any 3]]*(1-$J$3))</f>
        <v>54.562978845585008</v>
      </c>
    </row>
    <row r="1043" spans="2:8" x14ac:dyDescent="0.25">
      <c r="B1043" s="2" t="s">
        <v>3132</v>
      </c>
      <c r="C1043" s="2" t="s">
        <v>3133</v>
      </c>
      <c r="D1043" s="2" t="s">
        <v>15</v>
      </c>
      <c r="E1043" s="2" t="s">
        <v>3134</v>
      </c>
      <c r="F1043" s="3">
        <f>IF(OR($J$3&lt;0,$J$3&gt;1),"",+Tabla2[[#This Row],[Any 1]]*(1-$J$3))</f>
        <v>77.942731649999999</v>
      </c>
      <c r="G1043" s="3">
        <f>IF(OR($J$3&lt;0,$J$3&gt;1),"",+Tabla2[[#This Row],[Any 2]]*(1-$J$3))</f>
        <v>80.2810135995</v>
      </c>
      <c r="H1043" s="3">
        <f>IF(OR($J$3&lt;0,$J$3&gt;1),"",+Tabla2[[#This Row],[Any 3]]*(1-$J$3))</f>
        <v>82.689444007485008</v>
      </c>
    </row>
    <row r="1044" spans="2:8" x14ac:dyDescent="0.25">
      <c r="B1044" s="2" t="s">
        <v>3135</v>
      </c>
      <c r="C1044" s="2" t="s">
        <v>3136</v>
      </c>
      <c r="D1044" s="2" t="s">
        <v>15</v>
      </c>
      <c r="E1044" s="2" t="s">
        <v>3137</v>
      </c>
      <c r="F1044" s="3">
        <f>IF(OR($J$3&lt;0,$J$3&gt;1),"",+Tabla2[[#This Row],[Any 1]]*(1-$J$3))</f>
        <v>2.4506790000000001</v>
      </c>
      <c r="G1044" s="3">
        <f>IF(OR($J$3&lt;0,$J$3&gt;1),"",+Tabla2[[#This Row],[Any 2]]*(1-$J$3))</f>
        <v>2.5241993700000003</v>
      </c>
      <c r="H1044" s="3">
        <f>IF(OR($J$3&lt;0,$J$3&gt;1),"",+Tabla2[[#This Row],[Any 3]]*(1-$J$3))</f>
        <v>2.5999253511000004</v>
      </c>
    </row>
    <row r="1045" spans="2:8" x14ac:dyDescent="0.25">
      <c r="B1045" s="2" t="s">
        <v>3138</v>
      </c>
      <c r="C1045" s="2" t="s">
        <v>3139</v>
      </c>
      <c r="D1045" s="2" t="s">
        <v>15</v>
      </c>
      <c r="E1045" s="2" t="s">
        <v>3140</v>
      </c>
      <c r="F1045" s="3">
        <f>IF(OR($J$3&lt;0,$J$3&gt;1),"",+Tabla2[[#This Row],[Any 1]]*(1-$J$3))</f>
        <v>2.4840973499999999</v>
      </c>
      <c r="G1045" s="3">
        <f>IF(OR($J$3&lt;0,$J$3&gt;1),"",+Tabla2[[#This Row],[Any 2]]*(1-$J$3))</f>
        <v>2.5586202705000001</v>
      </c>
      <c r="H1045" s="3">
        <f>IF(OR($J$3&lt;0,$J$3&gt;1),"",+Tabla2[[#This Row],[Any 3]]*(1-$J$3))</f>
        <v>2.6353788786150001</v>
      </c>
    </row>
    <row r="1046" spans="2:8" x14ac:dyDescent="0.25">
      <c r="B1046" s="2" t="s">
        <v>3141</v>
      </c>
      <c r="C1046" s="2" t="s">
        <v>3142</v>
      </c>
      <c r="D1046" s="2" t="s">
        <v>15</v>
      </c>
      <c r="E1046" s="2" t="s">
        <v>3143</v>
      </c>
      <c r="F1046" s="3">
        <f>IF(OR($J$3&lt;0,$J$3&gt;1),"",+Tabla2[[#This Row],[Any 1]]*(1-$J$3))</f>
        <v>4.5226166999999995</v>
      </c>
      <c r="G1046" s="3">
        <f>IF(OR($J$3&lt;0,$J$3&gt;1),"",+Tabla2[[#This Row],[Any 2]]*(1-$J$3))</f>
        <v>4.6582952009999996</v>
      </c>
      <c r="H1046" s="3">
        <f>IF(OR($J$3&lt;0,$J$3&gt;1),"",+Tabla2[[#This Row],[Any 3]]*(1-$J$3))</f>
        <v>4.7980440570299994</v>
      </c>
    </row>
    <row r="1047" spans="2:8" x14ac:dyDescent="0.25">
      <c r="B1047" s="2" t="s">
        <v>3144</v>
      </c>
      <c r="C1047" s="2" t="s">
        <v>3145</v>
      </c>
      <c r="D1047" s="2" t="s">
        <v>15</v>
      </c>
      <c r="E1047" s="2" t="s">
        <v>3146</v>
      </c>
      <c r="F1047" s="3">
        <f>IF(OR($J$3&lt;0,$J$3&gt;1),"",+Tabla2[[#This Row],[Any 1]]*(1-$J$3))</f>
        <v>4.1884332000000004</v>
      </c>
      <c r="G1047" s="3">
        <f>IF(OR($J$3&lt;0,$J$3&gt;1),"",+Tabla2[[#This Row],[Any 2]]*(1-$J$3))</f>
        <v>4.3140861960000008</v>
      </c>
      <c r="H1047" s="3">
        <f>IF(OR($J$3&lt;0,$J$3&gt;1),"",+Tabla2[[#This Row],[Any 3]]*(1-$J$3))</f>
        <v>4.4435087818800012</v>
      </c>
    </row>
    <row r="1048" spans="2:8" x14ac:dyDescent="0.25">
      <c r="B1048" s="2" t="s">
        <v>3147</v>
      </c>
      <c r="C1048" s="2" t="s">
        <v>3148</v>
      </c>
      <c r="D1048" s="2" t="s">
        <v>15</v>
      </c>
      <c r="E1048" s="2" t="s">
        <v>3149</v>
      </c>
      <c r="F1048" s="3">
        <f>IF(OR($J$3&lt;0,$J$3&gt;1),"",+Tabla2[[#This Row],[Any 1]]*(1-$J$3))</f>
        <v>7.3074792000000004</v>
      </c>
      <c r="G1048" s="3">
        <f>IF(OR($J$3&lt;0,$J$3&gt;1),"",+Tabla2[[#This Row],[Any 2]]*(1-$J$3))</f>
        <v>7.526703576000001</v>
      </c>
      <c r="H1048" s="3">
        <f>IF(OR($J$3&lt;0,$J$3&gt;1),"",+Tabla2[[#This Row],[Any 3]]*(1-$J$3))</f>
        <v>7.7525046832800015</v>
      </c>
    </row>
    <row r="1049" spans="2:8" x14ac:dyDescent="0.25">
      <c r="B1049" s="2" t="s">
        <v>3150</v>
      </c>
      <c r="C1049" s="2" t="s">
        <v>3151</v>
      </c>
      <c r="D1049" s="2" t="s">
        <v>15</v>
      </c>
      <c r="E1049" s="2" t="s">
        <v>3152</v>
      </c>
      <c r="F1049" s="3">
        <f>IF(OR($J$3&lt;0,$J$3&gt;1),"",+Tabla2[[#This Row],[Any 1]]*(1-$J$3))</f>
        <v>8.5996554000000014</v>
      </c>
      <c r="G1049" s="3">
        <f>IF(OR($J$3&lt;0,$J$3&gt;1),"",+Tabla2[[#This Row],[Any 2]]*(1-$J$3))</f>
        <v>8.8576450620000013</v>
      </c>
      <c r="H1049" s="3">
        <f>IF(OR($J$3&lt;0,$J$3&gt;1),"",+Tabla2[[#This Row],[Any 3]]*(1-$J$3))</f>
        <v>9.1233744138600024</v>
      </c>
    </row>
    <row r="1050" spans="2:8" x14ac:dyDescent="0.25">
      <c r="B1050" s="2" t="s">
        <v>3153</v>
      </c>
      <c r="C1050" s="2" t="s">
        <v>3154</v>
      </c>
      <c r="D1050" s="2" t="s">
        <v>15</v>
      </c>
      <c r="E1050" s="2" t="s">
        <v>3155</v>
      </c>
      <c r="F1050" s="3">
        <f>IF(OR($J$3&lt;0,$J$3&gt;1),"",+Tabla2[[#This Row],[Any 1]]*(1-$J$3))</f>
        <v>33.841649099999998</v>
      </c>
      <c r="G1050" s="3">
        <f>IF(OR($J$3&lt;0,$J$3&gt;1),"",+Tabla2[[#This Row],[Any 2]]*(1-$J$3))</f>
        <v>34.856898573000002</v>
      </c>
      <c r="H1050" s="3">
        <f>IF(OR($J$3&lt;0,$J$3&gt;1),"",+Tabla2[[#This Row],[Any 3]]*(1-$J$3))</f>
        <v>35.902605530190002</v>
      </c>
    </row>
    <row r="1051" spans="2:8" x14ac:dyDescent="0.25">
      <c r="B1051" s="2" t="s">
        <v>3156</v>
      </c>
      <c r="C1051" s="2" t="s">
        <v>3157</v>
      </c>
      <c r="D1051" s="2" t="s">
        <v>15</v>
      </c>
      <c r="E1051" s="2" t="s">
        <v>3158</v>
      </c>
      <c r="F1051" s="3">
        <f>IF(OR($J$3&lt;0,$J$3&gt;1),"",+Tabla2[[#This Row],[Any 1]]*(1-$J$3))</f>
        <v>1.5929413499999998</v>
      </c>
      <c r="G1051" s="3">
        <f>IF(OR($J$3&lt;0,$J$3&gt;1),"",+Tabla2[[#This Row],[Any 2]]*(1-$J$3))</f>
        <v>1.6407295904999999</v>
      </c>
      <c r="H1051" s="3">
        <f>IF(OR($J$3&lt;0,$J$3&gt;1),"",+Tabla2[[#This Row],[Any 3]]*(1-$J$3))</f>
        <v>1.689951478215</v>
      </c>
    </row>
    <row r="1052" spans="2:8" x14ac:dyDescent="0.25">
      <c r="B1052" s="2" t="s">
        <v>3159</v>
      </c>
      <c r="C1052" s="2" t="s">
        <v>3160</v>
      </c>
      <c r="D1052" s="2" t="s">
        <v>15</v>
      </c>
      <c r="E1052" s="2" t="s">
        <v>3161</v>
      </c>
      <c r="F1052" s="3">
        <f>IF(OR($J$3&lt;0,$J$3&gt;1),"",+Tabla2[[#This Row],[Any 1]]*(1-$J$3))</f>
        <v>8.0426828999999991</v>
      </c>
      <c r="G1052" s="3">
        <f>IF(OR($J$3&lt;0,$J$3&gt;1),"",+Tabla2[[#This Row],[Any 2]]*(1-$J$3))</f>
        <v>8.283963387</v>
      </c>
      <c r="H1052" s="3">
        <f>IF(OR($J$3&lt;0,$J$3&gt;1),"",+Tabla2[[#This Row],[Any 3]]*(1-$J$3))</f>
        <v>8.5324822886099998</v>
      </c>
    </row>
    <row r="1053" spans="2:8" x14ac:dyDescent="0.25">
      <c r="B1053" s="2" t="s">
        <v>3162</v>
      </c>
      <c r="C1053" s="2" t="s">
        <v>3163</v>
      </c>
      <c r="D1053" s="2" t="s">
        <v>15</v>
      </c>
      <c r="E1053" s="2" t="s">
        <v>3164</v>
      </c>
      <c r="F1053" s="3">
        <f>IF(OR($J$3&lt;0,$J$3&gt;1),"",+Tabla2[[#This Row],[Any 1]]*(1-$J$3))</f>
        <v>0.98027160000000002</v>
      </c>
      <c r="G1053" s="3">
        <f>IF(OR($J$3&lt;0,$J$3&gt;1),"",+Tabla2[[#This Row],[Any 2]]*(1-$J$3))</f>
        <v>1.0096797480000002</v>
      </c>
      <c r="H1053" s="3">
        <f>IF(OR($J$3&lt;0,$J$3&gt;1),"",+Tabla2[[#This Row],[Any 3]]*(1-$J$3))</f>
        <v>1.0399701404400001</v>
      </c>
    </row>
    <row r="1054" spans="2:8" x14ac:dyDescent="0.25">
      <c r="B1054" s="2" t="s">
        <v>3165</v>
      </c>
      <c r="C1054" s="2" t="s">
        <v>3166</v>
      </c>
      <c r="D1054" s="2" t="s">
        <v>15</v>
      </c>
      <c r="E1054" s="2" t="s">
        <v>3167</v>
      </c>
      <c r="F1054" s="3">
        <f>IF(OR($J$3&lt;0,$J$3&gt;1),"",+Tabla2[[#This Row],[Any 1]]*(1-$J$3))</f>
        <v>26.489612100000002</v>
      </c>
      <c r="G1054" s="3">
        <f>IF(OR($J$3&lt;0,$J$3&gt;1),"",+Tabla2[[#This Row],[Any 2]]*(1-$J$3))</f>
        <v>27.284300463000005</v>
      </c>
      <c r="H1054" s="3">
        <f>IF(OR($J$3&lt;0,$J$3&gt;1),"",+Tabla2[[#This Row],[Any 3]]*(1-$J$3))</f>
        <v>28.102829476890005</v>
      </c>
    </row>
    <row r="1055" spans="2:8" ht="30" x14ac:dyDescent="0.25">
      <c r="B1055" s="2" t="s">
        <v>3168</v>
      </c>
      <c r="C1055" s="2" t="s">
        <v>3169</v>
      </c>
      <c r="D1055" s="2" t="s">
        <v>15</v>
      </c>
      <c r="E1055" s="2" t="s">
        <v>3170</v>
      </c>
      <c r="F1055" s="3">
        <f>IF(OR($J$3&lt;0,$J$3&gt;1),"",+Tabla2[[#This Row],[Any 1]]*(1-$J$3))</f>
        <v>0.31190460000000003</v>
      </c>
      <c r="G1055" s="3">
        <f>IF(OR($J$3&lt;0,$J$3&gt;1),"",+Tabla2[[#This Row],[Any 2]]*(1-$J$3))</f>
        <v>0.32126173800000002</v>
      </c>
      <c r="H1055" s="3">
        <f>IF(OR($J$3&lt;0,$J$3&gt;1),"",+Tabla2[[#This Row],[Any 3]]*(1-$J$3))</f>
        <v>0.33089959014000003</v>
      </c>
    </row>
    <row r="1056" spans="2:8" x14ac:dyDescent="0.25">
      <c r="B1056" s="2" t="s">
        <v>3171</v>
      </c>
      <c r="C1056" s="2" t="s">
        <v>3172</v>
      </c>
      <c r="D1056" s="2" t="s">
        <v>15</v>
      </c>
      <c r="E1056" s="2" t="s">
        <v>3173</v>
      </c>
      <c r="F1056" s="3">
        <f>IF(OR($J$3&lt;0,$J$3&gt;1),"",+Tabla2[[#This Row],[Any 1]]*(1-$J$3))</f>
        <v>143.1642114</v>
      </c>
      <c r="G1056" s="3">
        <f>IF(OR($J$3&lt;0,$J$3&gt;1),"",+Tabla2[[#This Row],[Any 2]]*(1-$J$3))</f>
        <v>147.459137742</v>
      </c>
      <c r="H1056" s="3">
        <f>IF(OR($J$3&lt;0,$J$3&gt;1),"",+Tabla2[[#This Row],[Any 3]]*(1-$J$3))</f>
        <v>151.88291187426</v>
      </c>
    </row>
    <row r="1057" spans="2:8" x14ac:dyDescent="0.25">
      <c r="B1057" s="2" t="s">
        <v>3174</v>
      </c>
      <c r="C1057" s="2" t="s">
        <v>3175</v>
      </c>
      <c r="D1057" s="2" t="s">
        <v>15</v>
      </c>
      <c r="E1057" s="2" t="s">
        <v>3176</v>
      </c>
      <c r="F1057" s="3">
        <f>IF(OR($J$3&lt;0,$J$3&gt;1),"",+Tabla2[[#This Row],[Any 1]]*(1-$J$3))</f>
        <v>10.23715455</v>
      </c>
      <c r="G1057" s="3">
        <f>IF(OR($J$3&lt;0,$J$3&gt;1),"",+Tabla2[[#This Row],[Any 2]]*(1-$J$3))</f>
        <v>10.544269186499999</v>
      </c>
      <c r="H1057" s="3">
        <f>IF(OR($J$3&lt;0,$J$3&gt;1),"",+Tabla2[[#This Row],[Any 3]]*(1-$J$3))</f>
        <v>10.860597262095</v>
      </c>
    </row>
    <row r="1058" spans="2:8" x14ac:dyDescent="0.25">
      <c r="B1058" s="2" t="s">
        <v>3177</v>
      </c>
      <c r="C1058" s="2" t="s">
        <v>3178</v>
      </c>
      <c r="D1058" s="2" t="s">
        <v>15</v>
      </c>
      <c r="E1058" s="2" t="s">
        <v>3179</v>
      </c>
      <c r="F1058" s="3">
        <f>IF(OR($J$3&lt;0,$J$3&gt;1),"",+Tabla2[[#This Row],[Any 1]]*(1-$J$3))</f>
        <v>5.0907286500000009</v>
      </c>
      <c r="G1058" s="3">
        <f>IF(OR($J$3&lt;0,$J$3&gt;1),"",+Tabla2[[#This Row],[Any 2]]*(1-$J$3))</f>
        <v>5.2434505095000006</v>
      </c>
      <c r="H1058" s="3">
        <f>IF(OR($J$3&lt;0,$J$3&gt;1),"",+Tabla2[[#This Row],[Any 3]]*(1-$J$3))</f>
        <v>5.4007540247850008</v>
      </c>
    </row>
    <row r="1059" spans="2:8" x14ac:dyDescent="0.25">
      <c r="B1059" s="2" t="s">
        <v>3180</v>
      </c>
      <c r="C1059" s="2" t="s">
        <v>3181</v>
      </c>
      <c r="D1059" s="2" t="s">
        <v>15</v>
      </c>
      <c r="E1059" s="2" t="s">
        <v>3182</v>
      </c>
      <c r="F1059" s="3">
        <f>IF(OR($J$3&lt;0,$J$3&gt;1),"",+Tabla2[[#This Row],[Any 1]]*(1-$J$3))</f>
        <v>10.192596750000002</v>
      </c>
      <c r="G1059" s="3">
        <f>IF(OR($J$3&lt;0,$J$3&gt;1),"",+Tabla2[[#This Row],[Any 2]]*(1-$J$3))</f>
        <v>10.498374652500003</v>
      </c>
      <c r="H1059" s="3">
        <f>IF(OR($J$3&lt;0,$J$3&gt;1),"",+Tabla2[[#This Row],[Any 3]]*(1-$J$3))</f>
        <v>10.813325892075003</v>
      </c>
    </row>
    <row r="1060" spans="2:8" ht="120" x14ac:dyDescent="0.25">
      <c r="B1060" s="2" t="s">
        <v>3183</v>
      </c>
      <c r="C1060" s="2" t="s">
        <v>3184</v>
      </c>
      <c r="D1060" s="2" t="s">
        <v>15</v>
      </c>
      <c r="E1060" s="2" t="s">
        <v>3185</v>
      </c>
      <c r="F1060" s="3">
        <f>IF(OR($J$3&lt;0,$J$3&gt;1),"",+Tabla2[[#This Row],[Any 1]]*(1-$J$3))</f>
        <v>0.33418350000000002</v>
      </c>
      <c r="G1060" s="3">
        <f>IF(OR($J$3&lt;0,$J$3&gt;1),"",+Tabla2[[#This Row],[Any 2]]*(1-$J$3))</f>
        <v>0.34420900500000001</v>
      </c>
      <c r="H1060" s="3">
        <f>IF(OR($J$3&lt;0,$J$3&gt;1),"",+Tabla2[[#This Row],[Any 3]]*(1-$J$3))</f>
        <v>0.35453527515</v>
      </c>
    </row>
    <row r="1061" spans="2:8" x14ac:dyDescent="0.25">
      <c r="B1061" s="2" t="s">
        <v>3186</v>
      </c>
      <c r="C1061" s="2" t="s">
        <v>3187</v>
      </c>
      <c r="D1061" s="2" t="s">
        <v>15</v>
      </c>
      <c r="E1061" s="2" t="s">
        <v>3188</v>
      </c>
      <c r="F1061" s="3">
        <f>IF(OR($J$3&lt;0,$J$3&gt;1),"",+Tabla2[[#This Row],[Any 1]]*(1-$J$3))</f>
        <v>2.0385193500000001</v>
      </c>
      <c r="G1061" s="3">
        <f>IF(OR($J$3&lt;0,$J$3&gt;1),"",+Tabla2[[#This Row],[Any 2]]*(1-$J$3))</f>
        <v>2.0996749305</v>
      </c>
      <c r="H1061" s="3">
        <f>IF(OR($J$3&lt;0,$J$3&gt;1),"",+Tabla2[[#This Row],[Any 3]]*(1-$J$3))</f>
        <v>2.1626651784150002</v>
      </c>
    </row>
    <row r="1062" spans="2:8" x14ac:dyDescent="0.25">
      <c r="B1062" s="2" t="s">
        <v>3189</v>
      </c>
      <c r="C1062" s="2" t="s">
        <v>3190</v>
      </c>
      <c r="D1062" s="2" t="s">
        <v>15</v>
      </c>
      <c r="E1062" s="2" t="s">
        <v>3191</v>
      </c>
      <c r="F1062" s="3">
        <f>IF(OR($J$3&lt;0,$J$3&gt;1),"",+Tabla2[[#This Row],[Any 1]]*(1-$J$3))</f>
        <v>27.302791950000003</v>
      </c>
      <c r="G1062" s="3">
        <f>IF(OR($J$3&lt;0,$J$3&gt;1),"",+Tabla2[[#This Row],[Any 2]]*(1-$J$3))</f>
        <v>28.121875708500003</v>
      </c>
      <c r="H1062" s="3">
        <f>IF(OR($J$3&lt;0,$J$3&gt;1),"",+Tabla2[[#This Row],[Any 3]]*(1-$J$3))</f>
        <v>28.965531979755003</v>
      </c>
    </row>
    <row r="1063" spans="2:8" x14ac:dyDescent="0.25">
      <c r="B1063" s="2" t="s">
        <v>3192</v>
      </c>
      <c r="C1063" s="2" t="s">
        <v>3193</v>
      </c>
      <c r="D1063" s="2" t="s">
        <v>15</v>
      </c>
      <c r="E1063" s="2" t="s">
        <v>3194</v>
      </c>
      <c r="F1063" s="3">
        <f>IF(OR($J$3&lt;0,$J$3&gt;1),"",+Tabla2[[#This Row],[Any 1]]*(1-$J$3))</f>
        <v>35.000151899999999</v>
      </c>
      <c r="G1063" s="3">
        <f>IF(OR($J$3&lt;0,$J$3&gt;1),"",+Tabla2[[#This Row],[Any 2]]*(1-$J$3))</f>
        <v>36.050156457</v>
      </c>
      <c r="H1063" s="3">
        <f>IF(OR($J$3&lt;0,$J$3&gt;1),"",+Tabla2[[#This Row],[Any 3]]*(1-$J$3))</f>
        <v>37.131661150710002</v>
      </c>
    </row>
    <row r="1064" spans="2:8" x14ac:dyDescent="0.25">
      <c r="B1064" s="2" t="s">
        <v>3195</v>
      </c>
      <c r="C1064" s="2" t="s">
        <v>3196</v>
      </c>
      <c r="D1064" s="2" t="s">
        <v>15</v>
      </c>
      <c r="E1064" s="2" t="s">
        <v>3197</v>
      </c>
      <c r="F1064" s="3">
        <f>IF(OR($J$3&lt;0,$J$3&gt;1),"",+Tabla2[[#This Row],[Any 1]]*(1-$J$3))</f>
        <v>0.21164955000000002</v>
      </c>
      <c r="G1064" s="3">
        <f>IF(OR($J$3&lt;0,$J$3&gt;1),"",+Tabla2[[#This Row],[Any 2]]*(1-$J$3))</f>
        <v>0.21799903650000002</v>
      </c>
      <c r="H1064" s="3">
        <f>IF(OR($J$3&lt;0,$J$3&gt;1),"",+Tabla2[[#This Row],[Any 3]]*(1-$J$3))</f>
        <v>0.22453900759500003</v>
      </c>
    </row>
    <row r="1065" spans="2:8" x14ac:dyDescent="0.25">
      <c r="B1065" s="2" t="s">
        <v>3198</v>
      </c>
      <c r="C1065" s="2" t="s">
        <v>3199</v>
      </c>
      <c r="D1065" s="2" t="s">
        <v>15</v>
      </c>
      <c r="E1065" s="2" t="s">
        <v>3200</v>
      </c>
      <c r="F1065" s="3">
        <f>IF(OR($J$3&lt;0,$J$3&gt;1),"",+Tabla2[[#This Row],[Any 1]]*(1-$J$3))</f>
        <v>67.950644999999994</v>
      </c>
      <c r="G1065" s="3">
        <f>IF(OR($J$3&lt;0,$J$3&gt;1),"",+Tabla2[[#This Row],[Any 2]]*(1-$J$3))</f>
        <v>69.989164349999996</v>
      </c>
      <c r="H1065" s="3">
        <f>IF(OR($J$3&lt;0,$J$3&gt;1),"",+Tabla2[[#This Row],[Any 3]]*(1-$J$3))</f>
        <v>72.088839280499997</v>
      </c>
    </row>
    <row r="1066" spans="2:8" x14ac:dyDescent="0.25">
      <c r="B1066" s="2" t="s">
        <v>3201</v>
      </c>
      <c r="C1066" s="2" t="s">
        <v>3202</v>
      </c>
      <c r="D1066" s="2" t="s">
        <v>15</v>
      </c>
      <c r="E1066" s="2" t="s">
        <v>3203</v>
      </c>
      <c r="F1066" s="3">
        <f>IF(OR($J$3&lt;0,$J$3&gt;1),"",+Tabla2[[#This Row],[Any 1]]*(1-$J$3))</f>
        <v>0.30076515000000004</v>
      </c>
      <c r="G1066" s="3">
        <f>IF(OR($J$3&lt;0,$J$3&gt;1),"",+Tabla2[[#This Row],[Any 2]]*(1-$J$3))</f>
        <v>0.30978810450000005</v>
      </c>
      <c r="H1066" s="3">
        <f>IF(OR($J$3&lt;0,$J$3&gt;1),"",+Tabla2[[#This Row],[Any 3]]*(1-$J$3))</f>
        <v>0.31908174763500008</v>
      </c>
    </row>
    <row r="1067" spans="2:8" x14ac:dyDescent="0.25">
      <c r="B1067" s="2" t="s">
        <v>3204</v>
      </c>
      <c r="C1067" s="2" t="s">
        <v>3205</v>
      </c>
      <c r="D1067" s="2" t="s">
        <v>15</v>
      </c>
      <c r="E1067" s="2" t="s">
        <v>3206</v>
      </c>
      <c r="F1067" s="3">
        <f>IF(OR($J$3&lt;0,$J$3&gt;1),"",+Tabla2[[#This Row],[Any 1]]*(1-$J$3))</f>
        <v>0.28962569999999999</v>
      </c>
      <c r="G1067" s="3">
        <f>IF(OR($J$3&lt;0,$J$3&gt;1),"",+Tabla2[[#This Row],[Any 2]]*(1-$J$3))</f>
        <v>0.29831447099999997</v>
      </c>
      <c r="H1067" s="3">
        <f>IF(OR($J$3&lt;0,$J$3&gt;1),"",+Tabla2[[#This Row],[Any 3]]*(1-$J$3))</f>
        <v>0.30726390512999996</v>
      </c>
    </row>
    <row r="1068" spans="2:8" x14ac:dyDescent="0.25">
      <c r="B1068" s="2" t="s">
        <v>3207</v>
      </c>
      <c r="C1068" s="2" t="s">
        <v>3208</v>
      </c>
      <c r="D1068" s="2" t="s">
        <v>15</v>
      </c>
      <c r="E1068" s="2" t="s">
        <v>3209</v>
      </c>
      <c r="F1068" s="3">
        <f>IF(OR($J$3&lt;0,$J$3&gt;1),"",+Tabla2[[#This Row],[Any 1]]*(1-$J$3))</f>
        <v>0.62380920000000006</v>
      </c>
      <c r="G1068" s="3">
        <f>IF(OR($J$3&lt;0,$J$3&gt;1),"",+Tabla2[[#This Row],[Any 2]]*(1-$J$3))</f>
        <v>0.64252347600000004</v>
      </c>
      <c r="H1068" s="3">
        <f>IF(OR($J$3&lt;0,$J$3&gt;1),"",+Tabla2[[#This Row],[Any 3]]*(1-$J$3))</f>
        <v>0.66179918028000007</v>
      </c>
    </row>
    <row r="1069" spans="2:8" x14ac:dyDescent="0.25">
      <c r="B1069" s="2" t="s">
        <v>3210</v>
      </c>
      <c r="C1069" s="2" t="s">
        <v>3211</v>
      </c>
      <c r="D1069" s="2" t="s">
        <v>15</v>
      </c>
      <c r="E1069" s="2" t="s">
        <v>3212</v>
      </c>
      <c r="F1069" s="3">
        <f>IF(OR($J$3&lt;0,$J$3&gt;1),"",+Tabla2[[#This Row],[Any 1]]*(1-$J$3))</f>
        <v>8.9115600000000003E-2</v>
      </c>
      <c r="G1069" s="3">
        <f>IF(OR($J$3&lt;0,$J$3&gt;1),"",+Tabla2[[#This Row],[Any 2]]*(1-$J$3))</f>
        <v>9.1789068000000001E-2</v>
      </c>
      <c r="H1069" s="3">
        <f>IF(OR($J$3&lt;0,$J$3&gt;1),"",+Tabla2[[#This Row],[Any 3]]*(1-$J$3))</f>
        <v>9.4542740040000003E-2</v>
      </c>
    </row>
    <row r="1070" spans="2:8" x14ac:dyDescent="0.25">
      <c r="B1070" s="2" t="s">
        <v>3213</v>
      </c>
      <c r="C1070" s="2" t="s">
        <v>3214</v>
      </c>
      <c r="D1070" s="2" t="s">
        <v>15</v>
      </c>
      <c r="E1070" s="2" t="s">
        <v>3215</v>
      </c>
      <c r="F1070" s="3">
        <f>IF(OR($J$3&lt;0,$J$3&gt;1),"",+Tabla2[[#This Row],[Any 1]]*(1-$J$3))</f>
        <v>0.30076515000000004</v>
      </c>
      <c r="G1070" s="3">
        <f>IF(OR($J$3&lt;0,$J$3&gt;1),"",+Tabla2[[#This Row],[Any 2]]*(1-$J$3))</f>
        <v>0.30978810450000005</v>
      </c>
      <c r="H1070" s="3">
        <f>IF(OR($J$3&lt;0,$J$3&gt;1),"",+Tabla2[[#This Row],[Any 3]]*(1-$J$3))</f>
        <v>0.31908174763500008</v>
      </c>
    </row>
    <row r="1071" spans="2:8" x14ac:dyDescent="0.25">
      <c r="B1071" s="2" t="s">
        <v>3216</v>
      </c>
      <c r="C1071" s="2" t="s">
        <v>3217</v>
      </c>
      <c r="D1071" s="2" t="s">
        <v>15</v>
      </c>
      <c r="E1071" s="2" t="s">
        <v>3218</v>
      </c>
      <c r="F1071" s="3">
        <f>IF(OR($J$3&lt;0,$J$3&gt;1),"",+Tabla2[[#This Row],[Any 1]]*(1-$J$3))</f>
        <v>5.5697250000000004E-2</v>
      </c>
      <c r="G1071" s="3">
        <f>IF(OR($J$3&lt;0,$J$3&gt;1),"",+Tabla2[[#This Row],[Any 2]]*(1-$J$3))</f>
        <v>5.7368167500000004E-2</v>
      </c>
      <c r="H1071" s="3">
        <f>IF(OR($J$3&lt;0,$J$3&gt;1),"",+Tabla2[[#This Row],[Any 3]]*(1-$J$3))</f>
        <v>5.9089212525000004E-2</v>
      </c>
    </row>
    <row r="1072" spans="2:8" x14ac:dyDescent="0.25">
      <c r="B1072" s="2" t="s">
        <v>3219</v>
      </c>
      <c r="C1072" s="2" t="s">
        <v>3220</v>
      </c>
      <c r="D1072" s="2" t="s">
        <v>15</v>
      </c>
      <c r="E1072" s="2" t="s">
        <v>3221</v>
      </c>
      <c r="F1072" s="3">
        <f>IF(OR($J$3&lt;0,$J$3&gt;1),"",+Tabla2[[#This Row],[Any 1]]*(1-$J$3))</f>
        <v>0.62380920000000006</v>
      </c>
      <c r="G1072" s="3">
        <f>IF(OR($J$3&lt;0,$J$3&gt;1),"",+Tabla2[[#This Row],[Any 2]]*(1-$J$3))</f>
        <v>0.64252347600000004</v>
      </c>
      <c r="H1072" s="3">
        <f>IF(OR($J$3&lt;0,$J$3&gt;1),"",+Tabla2[[#This Row],[Any 3]]*(1-$J$3))</f>
        <v>0.66179918028000007</v>
      </c>
    </row>
    <row r="1073" spans="2:8" x14ac:dyDescent="0.25">
      <c r="B1073" s="2" t="s">
        <v>3222</v>
      </c>
      <c r="C1073" s="2" t="s">
        <v>3223</v>
      </c>
      <c r="D1073" s="2" t="s">
        <v>15</v>
      </c>
      <c r="E1073" s="2" t="s">
        <v>3224</v>
      </c>
      <c r="F1073" s="3">
        <f>IF(OR($J$3&lt;0,$J$3&gt;1),"",+Tabla2[[#This Row],[Any 1]]*(1-$J$3))</f>
        <v>1.4147101500000001</v>
      </c>
      <c r="G1073" s="3">
        <f>IF(OR($J$3&lt;0,$J$3&gt;1),"",+Tabla2[[#This Row],[Any 2]]*(1-$J$3))</f>
        <v>1.4571514545000002</v>
      </c>
      <c r="H1073" s="3">
        <f>IF(OR($J$3&lt;0,$J$3&gt;1),"",+Tabla2[[#This Row],[Any 3]]*(1-$J$3))</f>
        <v>1.5008659981350001</v>
      </c>
    </row>
    <row r="1074" spans="2:8" x14ac:dyDescent="0.25">
      <c r="B1074" s="2" t="s">
        <v>3225</v>
      </c>
      <c r="C1074" s="2" t="s">
        <v>3226</v>
      </c>
      <c r="D1074" s="2" t="s">
        <v>15</v>
      </c>
      <c r="E1074" s="2" t="s">
        <v>3227</v>
      </c>
      <c r="F1074" s="3">
        <f>IF(OR($J$3&lt;0,$J$3&gt;1),"",+Tabla2[[#This Row],[Any 1]]*(1-$J$3))</f>
        <v>3.5869029000000006</v>
      </c>
      <c r="G1074" s="3">
        <f>IF(OR($J$3&lt;0,$J$3&gt;1),"",+Tabla2[[#This Row],[Any 2]]*(1-$J$3))</f>
        <v>3.6945099870000009</v>
      </c>
      <c r="H1074" s="3">
        <f>IF(OR($J$3&lt;0,$J$3&gt;1),"",+Tabla2[[#This Row],[Any 3]]*(1-$J$3))</f>
        <v>3.805345286610001</v>
      </c>
    </row>
    <row r="1075" spans="2:8" x14ac:dyDescent="0.25">
      <c r="B1075" s="2" t="s">
        <v>3228</v>
      </c>
      <c r="C1075" s="2" t="s">
        <v>3229</v>
      </c>
      <c r="D1075" s="2" t="s">
        <v>15</v>
      </c>
      <c r="E1075" s="2" t="s">
        <v>3230</v>
      </c>
      <c r="F1075" s="3">
        <f>IF(OR($J$3&lt;0,$J$3&gt;1),"",+Tabla2[[#This Row],[Any 1]]*(1-$J$3))</f>
        <v>0.18937065000000003</v>
      </c>
      <c r="G1075" s="3">
        <f>IF(OR($J$3&lt;0,$J$3&gt;1),"",+Tabla2[[#This Row],[Any 2]]*(1-$J$3))</f>
        <v>0.19505176950000003</v>
      </c>
      <c r="H1075" s="3">
        <f>IF(OR($J$3&lt;0,$J$3&gt;1),"",+Tabla2[[#This Row],[Any 3]]*(1-$J$3))</f>
        <v>0.20090332258500004</v>
      </c>
    </row>
    <row r="1076" spans="2:8" x14ac:dyDescent="0.25">
      <c r="B1076" s="2" t="s">
        <v>3231</v>
      </c>
      <c r="C1076" s="2" t="s">
        <v>3232</v>
      </c>
      <c r="D1076" s="2" t="s">
        <v>15</v>
      </c>
      <c r="E1076" s="2" t="s">
        <v>3233</v>
      </c>
      <c r="F1076" s="3">
        <f>IF(OR($J$3&lt;0,$J$3&gt;1),"",+Tabla2[[#This Row],[Any 1]]*(1-$J$3))</f>
        <v>0.34532295000000007</v>
      </c>
      <c r="G1076" s="3">
        <f>IF(OR($J$3&lt;0,$J$3&gt;1),"",+Tabla2[[#This Row],[Any 2]]*(1-$J$3))</f>
        <v>0.35568263850000009</v>
      </c>
      <c r="H1076" s="3">
        <f>IF(OR($J$3&lt;0,$J$3&gt;1),"",+Tabla2[[#This Row],[Any 3]]*(1-$J$3))</f>
        <v>0.36635311765500012</v>
      </c>
    </row>
    <row r="1077" spans="2:8" x14ac:dyDescent="0.25">
      <c r="B1077" s="2" t="s">
        <v>3234</v>
      </c>
      <c r="C1077" s="2" t="s">
        <v>3235</v>
      </c>
      <c r="D1077" s="2" t="s">
        <v>15</v>
      </c>
      <c r="E1077" s="2" t="s">
        <v>3236</v>
      </c>
      <c r="F1077" s="3">
        <f>IF(OR($J$3&lt;0,$J$3&gt;1),"",+Tabla2[[#This Row],[Any 1]]*(1-$J$3))</f>
        <v>1.113945E-2</v>
      </c>
      <c r="G1077" s="3">
        <f>IF(OR($J$3&lt;0,$J$3&gt;1),"",+Tabla2[[#This Row],[Any 2]]*(1-$J$3))</f>
        <v>1.14736335E-2</v>
      </c>
      <c r="H1077" s="3">
        <f>IF(OR($J$3&lt;0,$J$3&gt;1),"",+Tabla2[[#This Row],[Any 3]]*(1-$J$3))</f>
        <v>1.1817842505E-2</v>
      </c>
    </row>
    <row r="1078" spans="2:8" x14ac:dyDescent="0.25">
      <c r="B1078" s="2" t="s">
        <v>3237</v>
      </c>
      <c r="C1078" s="2" t="s">
        <v>3238</v>
      </c>
      <c r="D1078" s="2" t="s">
        <v>15</v>
      </c>
      <c r="E1078" s="2" t="s">
        <v>3239</v>
      </c>
      <c r="F1078" s="3">
        <f>IF(OR($J$3&lt;0,$J$3&gt;1),"",+Tabla2[[#This Row],[Any 1]]*(1-$J$3))</f>
        <v>8.9115600000000003E-2</v>
      </c>
      <c r="G1078" s="3">
        <f>IF(OR($J$3&lt;0,$J$3&gt;1),"",+Tabla2[[#This Row],[Any 2]]*(1-$J$3))</f>
        <v>9.1789068000000001E-2</v>
      </c>
      <c r="H1078" s="3">
        <f>IF(OR($J$3&lt;0,$J$3&gt;1),"",+Tabla2[[#This Row],[Any 3]]*(1-$J$3))</f>
        <v>9.4542740040000003E-2</v>
      </c>
    </row>
    <row r="1079" spans="2:8" x14ac:dyDescent="0.25">
      <c r="B1079" s="2" t="s">
        <v>3240</v>
      </c>
      <c r="C1079" s="2" t="s">
        <v>3241</v>
      </c>
      <c r="D1079" s="2" t="s">
        <v>15</v>
      </c>
      <c r="E1079" s="2" t="s">
        <v>3242</v>
      </c>
      <c r="F1079" s="3">
        <f>IF(OR($J$3&lt;0,$J$3&gt;1),"",+Tabla2[[#This Row],[Any 1]]*(1-$J$3))</f>
        <v>8.9115600000000003E-2</v>
      </c>
      <c r="G1079" s="3">
        <f>IF(OR($J$3&lt;0,$J$3&gt;1),"",+Tabla2[[#This Row],[Any 2]]*(1-$J$3))</f>
        <v>9.1789068000000001E-2</v>
      </c>
      <c r="H1079" s="3">
        <f>IF(OR($J$3&lt;0,$J$3&gt;1),"",+Tabla2[[#This Row],[Any 3]]*(1-$J$3))</f>
        <v>9.4542740040000003E-2</v>
      </c>
    </row>
    <row r="1080" spans="2:8" x14ac:dyDescent="0.25">
      <c r="B1080" s="2" t="s">
        <v>3243</v>
      </c>
      <c r="C1080" s="2" t="s">
        <v>3244</v>
      </c>
      <c r="D1080" s="2" t="s">
        <v>15</v>
      </c>
      <c r="E1080" s="2" t="s">
        <v>3245</v>
      </c>
      <c r="F1080" s="3">
        <f>IF(OR($J$3&lt;0,$J$3&gt;1),"",+Tabla2[[#This Row],[Any 1]]*(1-$J$3))</f>
        <v>0.44557800000000003</v>
      </c>
      <c r="G1080" s="3">
        <f>IF(OR($J$3&lt;0,$J$3&gt;1),"",+Tabla2[[#This Row],[Any 2]]*(1-$J$3))</f>
        <v>0.45894534000000003</v>
      </c>
      <c r="H1080" s="3">
        <f>IF(OR($J$3&lt;0,$J$3&gt;1),"",+Tabla2[[#This Row],[Any 3]]*(1-$J$3))</f>
        <v>0.47271370020000003</v>
      </c>
    </row>
    <row r="1081" spans="2:8" x14ac:dyDescent="0.25">
      <c r="B1081" s="2" t="s">
        <v>3246</v>
      </c>
      <c r="C1081" s="2" t="s">
        <v>3247</v>
      </c>
      <c r="D1081" s="2" t="s">
        <v>15</v>
      </c>
      <c r="E1081" s="2" t="s">
        <v>3248</v>
      </c>
      <c r="F1081" s="3">
        <f>IF(OR($J$3&lt;0,$J$3&gt;1),"",+Tabla2[[#This Row],[Any 1]]*(1-$J$3))</f>
        <v>0.20051010000000002</v>
      </c>
      <c r="G1081" s="3">
        <f>IF(OR($J$3&lt;0,$J$3&gt;1),"",+Tabla2[[#This Row],[Any 2]]*(1-$J$3))</f>
        <v>0.20652540300000002</v>
      </c>
      <c r="H1081" s="3">
        <f>IF(OR($J$3&lt;0,$J$3&gt;1),"",+Tabla2[[#This Row],[Any 3]]*(1-$J$3))</f>
        <v>0.21272116509000003</v>
      </c>
    </row>
    <row r="1082" spans="2:8" x14ac:dyDescent="0.25">
      <c r="B1082" s="2" t="s">
        <v>3249</v>
      </c>
      <c r="C1082" s="2" t="s">
        <v>3250</v>
      </c>
      <c r="D1082" s="2" t="s">
        <v>15</v>
      </c>
      <c r="E1082" s="2" t="s">
        <v>3251</v>
      </c>
      <c r="F1082" s="3">
        <f>IF(OR($J$3&lt;0,$J$3&gt;1),"",+Tabla2[[#This Row],[Any 1]]*(1-$J$3))</f>
        <v>4.4557800000000002E-2</v>
      </c>
      <c r="G1082" s="3">
        <f>IF(OR($J$3&lt;0,$J$3&gt;1),"",+Tabla2[[#This Row],[Any 2]]*(1-$J$3))</f>
        <v>4.5894534000000001E-2</v>
      </c>
      <c r="H1082" s="3">
        <f>IF(OR($J$3&lt;0,$J$3&gt;1),"",+Tabla2[[#This Row],[Any 3]]*(1-$J$3))</f>
        <v>4.7271370020000002E-2</v>
      </c>
    </row>
    <row r="1083" spans="2:8" x14ac:dyDescent="0.25">
      <c r="B1083" s="2" t="s">
        <v>3252</v>
      </c>
      <c r="C1083" s="2" t="s">
        <v>3253</v>
      </c>
      <c r="D1083" s="2" t="s">
        <v>15</v>
      </c>
      <c r="E1083" s="2" t="s">
        <v>3254</v>
      </c>
      <c r="F1083" s="3">
        <f>IF(OR($J$3&lt;0,$J$3&gt;1),"",+Tabla2[[#This Row],[Any 1]]*(1-$J$3))</f>
        <v>4.1661543000000005</v>
      </c>
      <c r="G1083" s="3">
        <f>IF(OR($J$3&lt;0,$J$3&gt;1),"",+Tabla2[[#This Row],[Any 2]]*(1-$J$3))</f>
        <v>4.2911389290000006</v>
      </c>
      <c r="H1083" s="3">
        <f>IF(OR($J$3&lt;0,$J$3&gt;1),"",+Tabla2[[#This Row],[Any 3]]*(1-$J$3))</f>
        <v>4.4198730968700009</v>
      </c>
    </row>
    <row r="1084" spans="2:8" ht="30" x14ac:dyDescent="0.25">
      <c r="B1084" s="2" t="s">
        <v>3255</v>
      </c>
      <c r="C1084" s="2" t="s">
        <v>3256</v>
      </c>
      <c r="D1084" s="2" t="s">
        <v>15</v>
      </c>
      <c r="E1084" s="2" t="s">
        <v>3257</v>
      </c>
      <c r="F1084" s="3">
        <f>IF(OR($J$3&lt;0,$J$3&gt;1),"",+Tabla2[[#This Row],[Any 1]]*(1-$J$3))</f>
        <v>1.0248294000000002</v>
      </c>
      <c r="G1084" s="3">
        <f>IF(OR($J$3&lt;0,$J$3&gt;1),"",+Tabla2[[#This Row],[Any 2]]*(1-$J$3))</f>
        <v>1.0555742820000003</v>
      </c>
      <c r="H1084" s="3">
        <f>IF(OR($J$3&lt;0,$J$3&gt;1),"",+Tabla2[[#This Row],[Any 3]]*(1-$J$3))</f>
        <v>1.0872415104600004</v>
      </c>
    </row>
    <row r="1085" spans="2:8" ht="30" x14ac:dyDescent="0.25">
      <c r="B1085" s="2" t="s">
        <v>3258</v>
      </c>
      <c r="C1085" s="2" t="s">
        <v>3259</v>
      </c>
      <c r="D1085" s="2" t="s">
        <v>15</v>
      </c>
      <c r="E1085" s="2" t="s">
        <v>3260</v>
      </c>
      <c r="F1085" s="3">
        <f>IF(OR($J$3&lt;0,$J$3&gt;1),"",+Tabla2[[#This Row],[Any 1]]*(1-$J$3))</f>
        <v>1.1473633500000002</v>
      </c>
      <c r="G1085" s="3">
        <f>IF(OR($J$3&lt;0,$J$3&gt;1),"",+Tabla2[[#This Row],[Any 2]]*(1-$J$3))</f>
        <v>1.1817842505000002</v>
      </c>
      <c r="H1085" s="3">
        <f>IF(OR($J$3&lt;0,$J$3&gt;1),"",+Tabla2[[#This Row],[Any 3]]*(1-$J$3))</f>
        <v>1.2172377780150003</v>
      </c>
    </row>
    <row r="1086" spans="2:8" x14ac:dyDescent="0.25">
      <c r="B1086" s="2" t="s">
        <v>3261</v>
      </c>
      <c r="C1086" s="2" t="s">
        <v>3262</v>
      </c>
      <c r="D1086" s="2" t="s">
        <v>15</v>
      </c>
      <c r="E1086" s="2" t="s">
        <v>3263</v>
      </c>
      <c r="F1086" s="3">
        <f>IF(OR($J$3&lt;0,$J$3&gt;1),"",+Tabla2[[#This Row],[Any 1]]*(1-$J$3))</f>
        <v>2.8294203000000002</v>
      </c>
      <c r="G1086" s="3">
        <f>IF(OR($J$3&lt;0,$J$3&gt;1),"",+Tabla2[[#This Row],[Any 2]]*(1-$J$3))</f>
        <v>2.9143029090000003</v>
      </c>
      <c r="H1086" s="3">
        <f>IF(OR($J$3&lt;0,$J$3&gt;1),"",+Tabla2[[#This Row],[Any 3]]*(1-$J$3))</f>
        <v>3.0017319962700002</v>
      </c>
    </row>
    <row r="1087" spans="2:8" x14ac:dyDescent="0.25">
      <c r="B1087" s="2" t="s">
        <v>3264</v>
      </c>
      <c r="C1087" s="2" t="s">
        <v>3265</v>
      </c>
      <c r="D1087" s="2" t="s">
        <v>15</v>
      </c>
      <c r="E1087" s="2" t="s">
        <v>3266</v>
      </c>
      <c r="F1087" s="3">
        <f>IF(OR($J$3&lt;0,$J$3&gt;1),"",+Tabla2[[#This Row],[Any 1]]*(1-$J$3))</f>
        <v>13.177969350000001</v>
      </c>
      <c r="G1087" s="3">
        <f>IF(OR($J$3&lt;0,$J$3&gt;1),"",+Tabla2[[#This Row],[Any 2]]*(1-$J$3))</f>
        <v>13.573308430500003</v>
      </c>
      <c r="H1087" s="3">
        <f>IF(OR($J$3&lt;0,$J$3&gt;1),"",+Tabla2[[#This Row],[Any 3]]*(1-$J$3))</f>
        <v>13.980507683415004</v>
      </c>
    </row>
    <row r="1088" spans="2:8" x14ac:dyDescent="0.25">
      <c r="B1088" s="2" t="s">
        <v>3267</v>
      </c>
      <c r="C1088" s="2" t="s">
        <v>3268</v>
      </c>
      <c r="D1088" s="2" t="s">
        <v>15</v>
      </c>
      <c r="E1088" s="2" t="s">
        <v>3269</v>
      </c>
      <c r="F1088" s="3">
        <f>IF(OR($J$3&lt;0,$J$3&gt;1),"",+Tabla2[[#This Row],[Any 1]]*(1-$J$3))</f>
        <v>0.32304405000000003</v>
      </c>
      <c r="G1088" s="3">
        <f>IF(OR($J$3&lt;0,$J$3&gt;1),"",+Tabla2[[#This Row],[Any 2]]*(1-$J$3))</f>
        <v>0.33273537150000004</v>
      </c>
      <c r="H1088" s="3">
        <f>IF(OR($J$3&lt;0,$J$3&gt;1),"",+Tabla2[[#This Row],[Any 3]]*(1-$J$3))</f>
        <v>0.34271743264500004</v>
      </c>
    </row>
    <row r="1089" spans="2:8" x14ac:dyDescent="0.25">
      <c r="B1089" s="2" t="s">
        <v>3270</v>
      </c>
      <c r="C1089" s="2" t="s">
        <v>3271</v>
      </c>
      <c r="D1089" s="2" t="s">
        <v>15</v>
      </c>
      <c r="E1089" s="2" t="s">
        <v>3272</v>
      </c>
      <c r="F1089" s="3">
        <f>IF(OR($J$3&lt;0,$J$3&gt;1),"",+Tabla2[[#This Row],[Any 1]]*(1-$J$3))</f>
        <v>0.22278900000000001</v>
      </c>
      <c r="G1089" s="3">
        <f>IF(OR($J$3&lt;0,$J$3&gt;1),"",+Tabla2[[#This Row],[Any 2]]*(1-$J$3))</f>
        <v>0.22947267000000002</v>
      </c>
      <c r="H1089" s="3">
        <f>IF(OR($J$3&lt;0,$J$3&gt;1),"",+Tabla2[[#This Row],[Any 3]]*(1-$J$3))</f>
        <v>0.23635685010000002</v>
      </c>
    </row>
    <row r="1090" spans="2:8" x14ac:dyDescent="0.25">
      <c r="B1090" s="2" t="s">
        <v>3273</v>
      </c>
      <c r="C1090" s="2" t="s">
        <v>3274</v>
      </c>
      <c r="D1090" s="2" t="s">
        <v>15</v>
      </c>
      <c r="E1090" s="2" t="s">
        <v>3275</v>
      </c>
      <c r="F1090" s="3">
        <f>IF(OR($J$3&lt;0,$J$3&gt;1),"",+Tabla2[[#This Row],[Any 1]]*(1-$J$3))</f>
        <v>0.53469359999999999</v>
      </c>
      <c r="G1090" s="3">
        <f>IF(OR($J$3&lt;0,$J$3&gt;1),"",+Tabla2[[#This Row],[Any 2]]*(1-$J$3))</f>
        <v>0.55073440799999995</v>
      </c>
      <c r="H1090" s="3">
        <f>IF(OR($J$3&lt;0,$J$3&gt;1),"",+Tabla2[[#This Row],[Any 3]]*(1-$J$3))</f>
        <v>0.56725644023999999</v>
      </c>
    </row>
    <row r="1091" spans="2:8" x14ac:dyDescent="0.25">
      <c r="B1091" s="2" t="s">
        <v>3276</v>
      </c>
      <c r="C1091" s="2" t="s">
        <v>3277</v>
      </c>
      <c r="D1091" s="2" t="s">
        <v>15</v>
      </c>
      <c r="E1091" s="2" t="s">
        <v>3278</v>
      </c>
      <c r="F1091" s="3">
        <f>IF(OR($J$3&lt;0,$J$3&gt;1),"",+Tabla2[[#This Row],[Any 1]]*(1-$J$3))</f>
        <v>0.79090094999999994</v>
      </c>
      <c r="G1091" s="3">
        <f>IF(OR($J$3&lt;0,$J$3&gt;1),"",+Tabla2[[#This Row],[Any 2]]*(1-$J$3))</f>
        <v>0.81462797849999991</v>
      </c>
      <c r="H1091" s="3">
        <f>IF(OR($J$3&lt;0,$J$3&gt;1),"",+Tabla2[[#This Row],[Any 3]]*(1-$J$3))</f>
        <v>0.83906681785499992</v>
      </c>
    </row>
    <row r="1092" spans="2:8" x14ac:dyDescent="0.25">
      <c r="B1092" s="2" t="s">
        <v>3279</v>
      </c>
      <c r="C1092" s="2" t="s">
        <v>3280</v>
      </c>
      <c r="D1092" s="2" t="s">
        <v>15</v>
      </c>
      <c r="E1092" s="2" t="s">
        <v>3281</v>
      </c>
      <c r="F1092" s="3">
        <f>IF(OR($J$3&lt;0,$J$3&gt;1),"",+Tabla2[[#This Row],[Any 1]]*(1-$J$3))</f>
        <v>1.43698905</v>
      </c>
      <c r="G1092" s="3">
        <f>IF(OR($J$3&lt;0,$J$3&gt;1),"",+Tabla2[[#This Row],[Any 2]]*(1-$J$3))</f>
        <v>1.4800987215000001</v>
      </c>
      <c r="H1092" s="3">
        <f>IF(OR($J$3&lt;0,$J$3&gt;1),"",+Tabla2[[#This Row],[Any 3]]*(1-$J$3))</f>
        <v>1.5245016831450002</v>
      </c>
    </row>
    <row r="1093" spans="2:8" x14ac:dyDescent="0.25">
      <c r="B1093" s="2" t="s">
        <v>3282</v>
      </c>
      <c r="C1093" s="2" t="s">
        <v>3283</v>
      </c>
      <c r="D1093" s="2" t="s">
        <v>15</v>
      </c>
      <c r="E1093" s="2" t="s">
        <v>3284</v>
      </c>
      <c r="F1093" s="3">
        <f>IF(OR($J$3&lt;0,$J$3&gt;1),"",+Tabla2[[#This Row],[Any 1]]*(1-$J$3))</f>
        <v>0.74634315000000007</v>
      </c>
      <c r="G1093" s="3">
        <f>IF(OR($J$3&lt;0,$J$3&gt;1),"",+Tabla2[[#This Row],[Any 2]]*(1-$J$3))</f>
        <v>0.76873344450000014</v>
      </c>
      <c r="H1093" s="3">
        <f>IF(OR($J$3&lt;0,$J$3&gt;1),"",+Tabla2[[#This Row],[Any 3]]*(1-$J$3))</f>
        <v>0.79179544783500011</v>
      </c>
    </row>
    <row r="1094" spans="2:8" x14ac:dyDescent="0.25">
      <c r="B1094" s="2" t="s">
        <v>3285</v>
      </c>
      <c r="C1094" s="2" t="s">
        <v>3286</v>
      </c>
      <c r="D1094" s="2" t="s">
        <v>15</v>
      </c>
      <c r="E1094" s="2" t="s">
        <v>3287</v>
      </c>
      <c r="F1094" s="3">
        <f>IF(OR($J$3&lt;0,$J$3&gt;1),"",+Tabla2[[#This Row],[Any 1]]*(1-$J$3))</f>
        <v>0.21164955000000002</v>
      </c>
      <c r="G1094" s="3">
        <f>IF(OR($J$3&lt;0,$J$3&gt;1),"",+Tabla2[[#This Row],[Any 2]]*(1-$J$3))</f>
        <v>0.21799903650000002</v>
      </c>
      <c r="H1094" s="3">
        <f>IF(OR($J$3&lt;0,$J$3&gt;1),"",+Tabla2[[#This Row],[Any 3]]*(1-$J$3))</f>
        <v>0.22453900759500003</v>
      </c>
    </row>
    <row r="1095" spans="2:8" x14ac:dyDescent="0.25">
      <c r="B1095" s="2" t="s">
        <v>3288</v>
      </c>
      <c r="C1095" s="2" t="s">
        <v>3289</v>
      </c>
      <c r="D1095" s="2" t="s">
        <v>15</v>
      </c>
      <c r="E1095" s="2" t="s">
        <v>3290</v>
      </c>
      <c r="F1095" s="3">
        <f>IF(OR($J$3&lt;0,$J$3&gt;1),"",+Tabla2[[#This Row],[Any 1]]*(1-$J$3))</f>
        <v>0.57925139999999997</v>
      </c>
      <c r="G1095" s="3">
        <f>IF(OR($J$3&lt;0,$J$3&gt;1),"",+Tabla2[[#This Row],[Any 2]]*(1-$J$3))</f>
        <v>0.59662894199999994</v>
      </c>
      <c r="H1095" s="3">
        <f>IF(OR($J$3&lt;0,$J$3&gt;1),"",+Tabla2[[#This Row],[Any 3]]*(1-$J$3))</f>
        <v>0.61452781025999992</v>
      </c>
    </row>
    <row r="1096" spans="2:8" x14ac:dyDescent="0.25">
      <c r="B1096" s="2" t="s">
        <v>3291</v>
      </c>
      <c r="C1096" s="2" t="s">
        <v>3292</v>
      </c>
      <c r="D1096" s="2" t="s">
        <v>15</v>
      </c>
      <c r="E1096" s="2" t="s">
        <v>3293</v>
      </c>
      <c r="F1096" s="3">
        <f>IF(OR($J$3&lt;0,$J$3&gt;1),"",+Tabla2[[#This Row],[Any 1]]*(1-$J$3))</f>
        <v>1.2030606000000001</v>
      </c>
      <c r="G1096" s="3">
        <f>IF(OR($J$3&lt;0,$J$3&gt;1),"",+Tabla2[[#This Row],[Any 2]]*(1-$J$3))</f>
        <v>1.2391524180000002</v>
      </c>
      <c r="H1096" s="3">
        <f>IF(OR($J$3&lt;0,$J$3&gt;1),"",+Tabla2[[#This Row],[Any 3]]*(1-$J$3))</f>
        <v>1.2763269905400003</v>
      </c>
    </row>
    <row r="1097" spans="2:8" x14ac:dyDescent="0.25">
      <c r="B1097" s="2" t="s">
        <v>3294</v>
      </c>
      <c r="C1097" s="2" t="s">
        <v>3295</v>
      </c>
      <c r="D1097" s="2" t="s">
        <v>15</v>
      </c>
      <c r="E1097" s="2" t="s">
        <v>3296</v>
      </c>
      <c r="F1097" s="3">
        <f>IF(OR($J$3&lt;0,$J$3&gt;1),"",+Tabla2[[#This Row],[Any 1]]*(1-$J$3))</f>
        <v>1.88256705</v>
      </c>
      <c r="G1097" s="3">
        <f>IF(OR($J$3&lt;0,$J$3&gt;1),"",+Tabla2[[#This Row],[Any 2]]*(1-$J$3))</f>
        <v>1.9390440615</v>
      </c>
      <c r="H1097" s="3">
        <f>IF(OR($J$3&lt;0,$J$3&gt;1),"",+Tabla2[[#This Row],[Any 3]]*(1-$J$3))</f>
        <v>1.9972153833449999</v>
      </c>
    </row>
    <row r="1098" spans="2:8" x14ac:dyDescent="0.25">
      <c r="B1098" s="2" t="s">
        <v>3297</v>
      </c>
      <c r="C1098" s="2" t="s">
        <v>3298</v>
      </c>
      <c r="D1098" s="2" t="s">
        <v>15</v>
      </c>
      <c r="E1098" s="2" t="s">
        <v>3299</v>
      </c>
      <c r="F1098" s="3">
        <f>IF(OR($J$3&lt;0,$J$3&gt;1),"",+Tabla2[[#This Row],[Any 1]]*(1-$J$3))</f>
        <v>2.7180257999999999</v>
      </c>
      <c r="G1098" s="3">
        <f>IF(OR($J$3&lt;0,$J$3&gt;1),"",+Tabla2[[#This Row],[Any 2]]*(1-$J$3))</f>
        <v>2.799566574</v>
      </c>
      <c r="H1098" s="3">
        <f>IF(OR($J$3&lt;0,$J$3&gt;1),"",+Tabla2[[#This Row],[Any 3]]*(1-$J$3))</f>
        <v>2.8835535712200002</v>
      </c>
    </row>
    <row r="1099" spans="2:8" x14ac:dyDescent="0.25">
      <c r="B1099" s="2" t="s">
        <v>3300</v>
      </c>
      <c r="C1099" s="2" t="s">
        <v>3301</v>
      </c>
      <c r="D1099" s="2" t="s">
        <v>15</v>
      </c>
      <c r="E1099" s="2" t="s">
        <v>3302</v>
      </c>
      <c r="F1099" s="3">
        <f>IF(OR($J$3&lt;0,$J$3&gt;1),"",+Tabla2[[#This Row],[Any 1]]*(1-$J$3))</f>
        <v>2.4506790000000001</v>
      </c>
      <c r="G1099" s="3">
        <f>IF(OR($J$3&lt;0,$J$3&gt;1),"",+Tabla2[[#This Row],[Any 2]]*(1-$J$3))</f>
        <v>2.5241993700000003</v>
      </c>
      <c r="H1099" s="3">
        <f>IF(OR($J$3&lt;0,$J$3&gt;1),"",+Tabla2[[#This Row],[Any 3]]*(1-$J$3))</f>
        <v>2.5999253511000004</v>
      </c>
    </row>
    <row r="1100" spans="2:8" x14ac:dyDescent="0.25">
      <c r="B1100" s="2" t="s">
        <v>3303</v>
      </c>
      <c r="C1100" s="2" t="s">
        <v>3304</v>
      </c>
      <c r="D1100" s="2" t="s">
        <v>15</v>
      </c>
      <c r="E1100" s="2" t="s">
        <v>3305</v>
      </c>
      <c r="F1100" s="3">
        <f>IF(OR($J$3&lt;0,$J$3&gt;1),"",+Tabla2[[#This Row],[Any 1]]*(1-$J$3))</f>
        <v>4.6117322999999999</v>
      </c>
      <c r="G1100" s="3">
        <f>IF(OR($J$3&lt;0,$J$3&gt;1),"",+Tabla2[[#This Row],[Any 2]]*(1-$J$3))</f>
        <v>4.7500842690000002</v>
      </c>
      <c r="H1100" s="3">
        <f>IF(OR($J$3&lt;0,$J$3&gt;1),"",+Tabla2[[#This Row],[Any 3]]*(1-$J$3))</f>
        <v>4.8925867970700008</v>
      </c>
    </row>
    <row r="1101" spans="2:8" x14ac:dyDescent="0.25">
      <c r="B1101" s="2" t="s">
        <v>3306</v>
      </c>
      <c r="C1101" s="2" t="s">
        <v>3307</v>
      </c>
      <c r="D1101" s="2" t="s">
        <v>15</v>
      </c>
      <c r="E1101" s="2" t="s">
        <v>3308</v>
      </c>
      <c r="F1101" s="3">
        <f>IF(OR($J$3&lt;0,$J$3&gt;1),"",+Tabla2[[#This Row],[Any 1]]*(1-$J$3))</f>
        <v>1.6931964000000002</v>
      </c>
      <c r="G1101" s="3">
        <f>IF(OR($J$3&lt;0,$J$3&gt;1),"",+Tabla2[[#This Row],[Any 2]]*(1-$J$3))</f>
        <v>1.7439922920000002</v>
      </c>
      <c r="H1101" s="3">
        <f>IF(OR($J$3&lt;0,$J$3&gt;1),"",+Tabla2[[#This Row],[Any 3]]*(1-$J$3))</f>
        <v>1.7963120607600003</v>
      </c>
    </row>
    <row r="1102" spans="2:8" x14ac:dyDescent="0.25">
      <c r="B1102" s="2" t="s">
        <v>3309</v>
      </c>
      <c r="C1102" s="2" t="s">
        <v>3310</v>
      </c>
      <c r="D1102" s="2" t="s">
        <v>15</v>
      </c>
      <c r="E1102" s="2" t="s">
        <v>3311</v>
      </c>
      <c r="F1102" s="3">
        <f>IF(OR($J$3&lt;0,$J$3&gt;1),"",+Tabla2[[#This Row],[Any 1]]*(1-$J$3))</f>
        <v>49.013580000000005</v>
      </c>
      <c r="G1102" s="3">
        <f>IF(OR($J$3&lt;0,$J$3&gt;1),"",+Tabla2[[#This Row],[Any 2]]*(1-$J$3))</f>
        <v>50.483987400000004</v>
      </c>
      <c r="H1102" s="3">
        <f>IF(OR($J$3&lt;0,$J$3&gt;1),"",+Tabla2[[#This Row],[Any 3]]*(1-$J$3))</f>
        <v>51.998507022000005</v>
      </c>
    </row>
    <row r="1103" spans="2:8" x14ac:dyDescent="0.25">
      <c r="B1103" s="2" t="s">
        <v>3312</v>
      </c>
      <c r="C1103" s="2" t="s">
        <v>3313</v>
      </c>
      <c r="D1103" s="2" t="s">
        <v>15</v>
      </c>
      <c r="E1103" s="2" t="s">
        <v>3314</v>
      </c>
      <c r="F1103" s="3">
        <f>IF(OR($J$3&lt;0,$J$3&gt;1),"",+Tabla2[[#This Row],[Any 1]]*(1-$J$3))</f>
        <v>9.4462536000000004</v>
      </c>
      <c r="G1103" s="3">
        <f>IF(OR($J$3&lt;0,$J$3&gt;1),"",+Tabla2[[#This Row],[Any 2]]*(1-$J$3))</f>
        <v>9.7296412080000003</v>
      </c>
      <c r="H1103" s="3">
        <f>IF(OR($J$3&lt;0,$J$3&gt;1),"",+Tabla2[[#This Row],[Any 3]]*(1-$J$3))</f>
        <v>10.02153044424</v>
      </c>
    </row>
    <row r="1104" spans="2:8" x14ac:dyDescent="0.25">
      <c r="B1104" s="2" t="s">
        <v>3315</v>
      </c>
      <c r="C1104" s="2" t="s">
        <v>3316</v>
      </c>
      <c r="D1104" s="2" t="s">
        <v>15</v>
      </c>
      <c r="E1104" s="2" t="s">
        <v>3317</v>
      </c>
      <c r="F1104" s="3">
        <f>IF(OR($J$3&lt;0,$J$3&gt;1),"",+Tabla2[[#This Row],[Any 1]]*(1-$J$3))</f>
        <v>24.406534950000001</v>
      </c>
      <c r="G1104" s="3">
        <f>IF(OR($J$3&lt;0,$J$3&gt;1),"",+Tabla2[[#This Row],[Any 2]]*(1-$J$3))</f>
        <v>25.138730998500002</v>
      </c>
      <c r="H1104" s="3">
        <f>IF(OR($J$3&lt;0,$J$3&gt;1),"",+Tabla2[[#This Row],[Any 3]]*(1-$J$3))</f>
        <v>25.892892928455002</v>
      </c>
    </row>
    <row r="1105" spans="2:8" ht="30" x14ac:dyDescent="0.25">
      <c r="B1105" s="2" t="s">
        <v>3318</v>
      </c>
      <c r="C1105" s="2" t="s">
        <v>3319</v>
      </c>
      <c r="D1105" s="2" t="s">
        <v>15</v>
      </c>
      <c r="E1105" s="2" t="s">
        <v>3320</v>
      </c>
      <c r="F1105" s="3">
        <f>IF(OR($J$3&lt;0,$J$3&gt;1),"",+Tabla2[[#This Row],[Any 1]]*(1-$J$3))</f>
        <v>0.32304405000000003</v>
      </c>
      <c r="G1105" s="3">
        <f>IF(OR($J$3&lt;0,$J$3&gt;1),"",+Tabla2[[#This Row],[Any 2]]*(1-$J$3))</f>
        <v>0.33273537150000004</v>
      </c>
      <c r="H1105" s="3">
        <f>IF(OR($J$3&lt;0,$J$3&gt;1),"",+Tabla2[[#This Row],[Any 3]]*(1-$J$3))</f>
        <v>0.34271743264500004</v>
      </c>
    </row>
    <row r="1106" spans="2:8" ht="30" x14ac:dyDescent="0.25">
      <c r="B1106" s="2" t="s">
        <v>3321</v>
      </c>
      <c r="C1106" s="2" t="s">
        <v>3322</v>
      </c>
      <c r="D1106" s="2" t="s">
        <v>15</v>
      </c>
      <c r="E1106" s="2" t="s">
        <v>3323</v>
      </c>
      <c r="F1106" s="3">
        <f>IF(OR($J$3&lt;0,$J$3&gt;1),"",+Tabla2[[#This Row],[Any 1]]*(1-$J$3))</f>
        <v>0.98027160000000002</v>
      </c>
      <c r="G1106" s="3">
        <f>IF(OR($J$3&lt;0,$J$3&gt;1),"",+Tabla2[[#This Row],[Any 2]]*(1-$J$3))</f>
        <v>1.0096797480000002</v>
      </c>
      <c r="H1106" s="3">
        <f>IF(OR($J$3&lt;0,$J$3&gt;1),"",+Tabla2[[#This Row],[Any 3]]*(1-$J$3))</f>
        <v>1.0399701404400001</v>
      </c>
    </row>
    <row r="1107" spans="2:8" ht="30" x14ac:dyDescent="0.25">
      <c r="B1107" s="2" t="s">
        <v>3324</v>
      </c>
      <c r="C1107" s="2" t="s">
        <v>3325</v>
      </c>
      <c r="D1107" s="2" t="s">
        <v>15</v>
      </c>
      <c r="E1107" s="2" t="s">
        <v>3326</v>
      </c>
      <c r="F1107" s="3">
        <f>IF(OR($J$3&lt;0,$J$3&gt;1),"",+Tabla2[[#This Row],[Any 1]]*(1-$J$3))</f>
        <v>1.92712485</v>
      </c>
      <c r="G1107" s="3">
        <f>IF(OR($J$3&lt;0,$J$3&gt;1),"",+Tabla2[[#This Row],[Any 2]]*(1-$J$3))</f>
        <v>1.9849385955000001</v>
      </c>
      <c r="H1107" s="3">
        <f>IF(OR($J$3&lt;0,$J$3&gt;1),"",+Tabla2[[#This Row],[Any 3]]*(1-$J$3))</f>
        <v>2.0444867533650002</v>
      </c>
    </row>
    <row r="1108" spans="2:8" ht="30" x14ac:dyDescent="0.25">
      <c r="B1108" s="2" t="s">
        <v>3327</v>
      </c>
      <c r="C1108" s="2" t="s">
        <v>3328</v>
      </c>
      <c r="D1108" s="2" t="s">
        <v>15</v>
      </c>
      <c r="E1108" s="2" t="s">
        <v>3329</v>
      </c>
      <c r="F1108" s="3">
        <f>IF(OR($J$3&lt;0,$J$3&gt;1),"",+Tabla2[[#This Row],[Any 1]]*(1-$J$3))</f>
        <v>3.8542497</v>
      </c>
      <c r="G1108" s="3">
        <f>IF(OR($J$3&lt;0,$J$3&gt;1),"",+Tabla2[[#This Row],[Any 2]]*(1-$J$3))</f>
        <v>3.9698771910000001</v>
      </c>
      <c r="H1108" s="3">
        <f>IF(OR($J$3&lt;0,$J$3&gt;1),"",+Tabla2[[#This Row],[Any 3]]*(1-$J$3))</f>
        <v>4.0889735067300004</v>
      </c>
    </row>
    <row r="1109" spans="2:8" ht="30" x14ac:dyDescent="0.25">
      <c r="B1109" s="2" t="s">
        <v>3330</v>
      </c>
      <c r="C1109" s="2" t="s">
        <v>3331</v>
      </c>
      <c r="D1109" s="2" t="s">
        <v>15</v>
      </c>
      <c r="E1109" s="2" t="s">
        <v>3332</v>
      </c>
      <c r="F1109" s="3">
        <f>IF(OR($J$3&lt;0,$J$3&gt;1),"",+Tabla2[[#This Row],[Any 1]]*(1-$J$3))</f>
        <v>0.22278900000000001</v>
      </c>
      <c r="G1109" s="3">
        <f>IF(OR($J$3&lt;0,$J$3&gt;1),"",+Tabla2[[#This Row],[Any 2]]*(1-$J$3))</f>
        <v>0.22947267000000002</v>
      </c>
      <c r="H1109" s="3">
        <f>IF(OR($J$3&lt;0,$J$3&gt;1),"",+Tabla2[[#This Row],[Any 3]]*(1-$J$3))</f>
        <v>0.23635685010000002</v>
      </c>
    </row>
    <row r="1110" spans="2:8" ht="30" x14ac:dyDescent="0.25">
      <c r="B1110" s="2" t="s">
        <v>3333</v>
      </c>
      <c r="C1110" s="2" t="s">
        <v>3334</v>
      </c>
      <c r="D1110" s="2" t="s">
        <v>15</v>
      </c>
      <c r="E1110" s="2" t="s">
        <v>3335</v>
      </c>
      <c r="F1110" s="3">
        <f>IF(OR($J$3&lt;0,$J$3&gt;1),"",+Tabla2[[#This Row],[Any 1]]*(1-$J$3))</f>
        <v>0.53469359999999999</v>
      </c>
      <c r="G1110" s="3">
        <f>IF(OR($J$3&lt;0,$J$3&gt;1),"",+Tabla2[[#This Row],[Any 2]]*(1-$J$3))</f>
        <v>0.55073440799999995</v>
      </c>
      <c r="H1110" s="3">
        <f>IF(OR($J$3&lt;0,$J$3&gt;1),"",+Tabla2[[#This Row],[Any 3]]*(1-$J$3))</f>
        <v>0.56725644023999999</v>
      </c>
    </row>
    <row r="1111" spans="2:8" ht="30" x14ac:dyDescent="0.25">
      <c r="B1111" s="2" t="s">
        <v>3336</v>
      </c>
      <c r="C1111" s="2" t="s">
        <v>3337</v>
      </c>
      <c r="D1111" s="2" t="s">
        <v>15</v>
      </c>
      <c r="E1111" s="2" t="s">
        <v>3338</v>
      </c>
      <c r="F1111" s="3">
        <f>IF(OR($J$3&lt;0,$J$3&gt;1),"",+Tabla2[[#This Row],[Any 1]]*(1-$J$3))</f>
        <v>0.79090094999999994</v>
      </c>
      <c r="G1111" s="3">
        <f>IF(OR($J$3&lt;0,$J$3&gt;1),"",+Tabla2[[#This Row],[Any 2]]*(1-$J$3))</f>
        <v>0.81462797849999991</v>
      </c>
      <c r="H1111" s="3">
        <f>IF(OR($J$3&lt;0,$J$3&gt;1),"",+Tabla2[[#This Row],[Any 3]]*(1-$J$3))</f>
        <v>0.83906681785499992</v>
      </c>
    </row>
    <row r="1112" spans="2:8" x14ac:dyDescent="0.25">
      <c r="B1112" s="2" t="s">
        <v>3339</v>
      </c>
      <c r="C1112" s="2" t="s">
        <v>3340</v>
      </c>
      <c r="D1112" s="2" t="s">
        <v>15</v>
      </c>
      <c r="E1112" s="2" t="s">
        <v>3341</v>
      </c>
      <c r="F1112" s="3">
        <f>IF(OR($J$3&lt;0,$J$3&gt;1),"",+Tabla2[[#This Row],[Any 1]]*(1-$J$3))</f>
        <v>0.12253395</v>
      </c>
      <c r="G1112" s="3">
        <f>IF(OR($J$3&lt;0,$J$3&gt;1),"",+Tabla2[[#This Row],[Any 2]]*(1-$J$3))</f>
        <v>0.12620996850000002</v>
      </c>
      <c r="H1112" s="3">
        <f>IF(OR($J$3&lt;0,$J$3&gt;1),"",+Tabla2[[#This Row],[Any 3]]*(1-$J$3))</f>
        <v>0.12999626755500002</v>
      </c>
    </row>
    <row r="1113" spans="2:8" x14ac:dyDescent="0.25">
      <c r="B1113" s="2" t="s">
        <v>3342</v>
      </c>
      <c r="C1113" s="2" t="s">
        <v>3343</v>
      </c>
      <c r="D1113" s="2" t="s">
        <v>15</v>
      </c>
      <c r="E1113" s="2" t="s">
        <v>3344</v>
      </c>
      <c r="F1113" s="3">
        <f>IF(OR($J$3&lt;0,$J$3&gt;1),"",+Tabla2[[#This Row],[Any 1]]*(1-$J$3))</f>
        <v>8.9115600000000003E-2</v>
      </c>
      <c r="G1113" s="3">
        <f>IF(OR($J$3&lt;0,$J$3&gt;1),"",+Tabla2[[#This Row],[Any 2]]*(1-$J$3))</f>
        <v>9.1789068000000001E-2</v>
      </c>
      <c r="H1113" s="3">
        <f>IF(OR($J$3&lt;0,$J$3&gt;1),"",+Tabla2[[#This Row],[Any 3]]*(1-$J$3))</f>
        <v>9.4542740040000003E-2</v>
      </c>
    </row>
    <row r="1114" spans="2:8" x14ac:dyDescent="0.25">
      <c r="B1114" s="2" t="s">
        <v>3345</v>
      </c>
      <c r="C1114" s="2" t="s">
        <v>3346</v>
      </c>
      <c r="D1114" s="2" t="s">
        <v>15</v>
      </c>
      <c r="E1114" s="2" t="s">
        <v>3347</v>
      </c>
      <c r="F1114" s="3">
        <f>IF(OR($J$3&lt;0,$J$3&gt;1),"",+Tabla2[[#This Row],[Any 1]]*(1-$J$3))</f>
        <v>0.25620735000000006</v>
      </c>
      <c r="G1114" s="3">
        <f>IF(OR($J$3&lt;0,$J$3&gt;1),"",+Tabla2[[#This Row],[Any 2]]*(1-$J$3))</f>
        <v>0.26389357050000006</v>
      </c>
      <c r="H1114" s="3">
        <f>IF(OR($J$3&lt;0,$J$3&gt;1),"",+Tabla2[[#This Row],[Any 3]]*(1-$J$3))</f>
        <v>0.2718103776150001</v>
      </c>
    </row>
    <row r="1115" spans="2:8" x14ac:dyDescent="0.25">
      <c r="B1115" s="2" t="s">
        <v>3348</v>
      </c>
      <c r="C1115" s="2" t="s">
        <v>3349</v>
      </c>
      <c r="D1115" s="2" t="s">
        <v>15</v>
      </c>
      <c r="E1115" s="2" t="s">
        <v>3350</v>
      </c>
      <c r="F1115" s="3">
        <f>IF(OR($J$3&lt;0,$J$3&gt;1),"",+Tabla2[[#This Row],[Any 1]]*(1-$J$3))</f>
        <v>5.5697250000000004E-2</v>
      </c>
      <c r="G1115" s="3">
        <f>IF(OR($J$3&lt;0,$J$3&gt;1),"",+Tabla2[[#This Row],[Any 2]]*(1-$J$3))</f>
        <v>5.7368167500000004E-2</v>
      </c>
      <c r="H1115" s="3">
        <f>IF(OR($J$3&lt;0,$J$3&gt;1),"",+Tabla2[[#This Row],[Any 3]]*(1-$J$3))</f>
        <v>5.9089212525000004E-2</v>
      </c>
    </row>
    <row r="1116" spans="2:8" x14ac:dyDescent="0.25">
      <c r="B1116" s="2" t="s">
        <v>3351</v>
      </c>
      <c r="C1116" s="2" t="s">
        <v>3352</v>
      </c>
      <c r="D1116" s="2" t="s">
        <v>15</v>
      </c>
      <c r="E1116" s="2" t="s">
        <v>3353</v>
      </c>
      <c r="F1116" s="3">
        <f>IF(OR($J$3&lt;0,$J$3&gt;1),"",+Tabla2[[#This Row],[Any 1]]*(1-$J$3))</f>
        <v>4.4557800000000002E-2</v>
      </c>
      <c r="G1116" s="3">
        <f>IF(OR($J$3&lt;0,$J$3&gt;1),"",+Tabla2[[#This Row],[Any 2]]*(1-$J$3))</f>
        <v>4.5894534000000001E-2</v>
      </c>
      <c r="H1116" s="3">
        <f>IF(OR($J$3&lt;0,$J$3&gt;1),"",+Tabla2[[#This Row],[Any 3]]*(1-$J$3))</f>
        <v>4.7271370020000002E-2</v>
      </c>
    </row>
    <row r="1117" spans="2:8" x14ac:dyDescent="0.25">
      <c r="B1117" s="2" t="s">
        <v>3354</v>
      </c>
      <c r="C1117" s="2" t="s">
        <v>3355</v>
      </c>
      <c r="D1117" s="2" t="s">
        <v>15</v>
      </c>
      <c r="E1117" s="2" t="s">
        <v>3356</v>
      </c>
      <c r="F1117" s="3">
        <f>IF(OR($J$3&lt;0,$J$3&gt;1),"",+Tabla2[[#This Row],[Any 1]]*(1-$J$3))</f>
        <v>1.5038257499999999</v>
      </c>
      <c r="G1117" s="3">
        <f>IF(OR($J$3&lt;0,$J$3&gt;1),"",+Tabla2[[#This Row],[Any 2]]*(1-$J$3))</f>
        <v>1.5489405224999999</v>
      </c>
      <c r="H1117" s="3">
        <f>IF(OR($J$3&lt;0,$J$3&gt;1),"",+Tabla2[[#This Row],[Any 3]]*(1-$J$3))</f>
        <v>1.595408738175</v>
      </c>
    </row>
    <row r="1118" spans="2:8" x14ac:dyDescent="0.25">
      <c r="B1118" s="2" t="s">
        <v>3357</v>
      </c>
      <c r="C1118" s="2" t="s">
        <v>3358</v>
      </c>
      <c r="D1118" s="2" t="s">
        <v>15</v>
      </c>
      <c r="E1118" s="2" t="s">
        <v>3359</v>
      </c>
      <c r="F1118" s="3">
        <f>IF(OR($J$3&lt;0,$J$3&gt;1),"",+Tabla2[[#This Row],[Any 1]]*(1-$J$3))</f>
        <v>1.5038257499999999</v>
      </c>
      <c r="G1118" s="3">
        <f>IF(OR($J$3&lt;0,$J$3&gt;1),"",+Tabla2[[#This Row],[Any 2]]*(1-$J$3))</f>
        <v>1.5489405224999999</v>
      </c>
      <c r="H1118" s="3">
        <f>IF(OR($J$3&lt;0,$J$3&gt;1),"",+Tabla2[[#This Row],[Any 3]]*(1-$J$3))</f>
        <v>1.595408738175</v>
      </c>
    </row>
    <row r="1119" spans="2:8" x14ac:dyDescent="0.25">
      <c r="B1119" s="2" t="s">
        <v>3360</v>
      </c>
      <c r="C1119" s="2" t="s">
        <v>3361</v>
      </c>
      <c r="D1119" s="2" t="s">
        <v>15</v>
      </c>
      <c r="E1119" s="2" t="s">
        <v>3362</v>
      </c>
      <c r="F1119" s="3">
        <f>IF(OR($J$3&lt;0,$J$3&gt;1),"",+Tabla2[[#This Row],[Any 1]]*(1-$J$3))</f>
        <v>2.1164955000000001</v>
      </c>
      <c r="G1119" s="3">
        <f>IF(OR($J$3&lt;0,$J$3&gt;1),"",+Tabla2[[#This Row],[Any 2]]*(1-$J$3))</f>
        <v>2.1799903650000001</v>
      </c>
      <c r="H1119" s="3">
        <f>IF(OR($J$3&lt;0,$J$3&gt;1),"",+Tabla2[[#This Row],[Any 3]]*(1-$J$3))</f>
        <v>2.2453900759500001</v>
      </c>
    </row>
    <row r="1120" spans="2:8" x14ac:dyDescent="0.25">
      <c r="B1120" s="2" t="s">
        <v>3363</v>
      </c>
      <c r="C1120" s="2" t="s">
        <v>3364</v>
      </c>
      <c r="D1120" s="2" t="s">
        <v>15</v>
      </c>
      <c r="E1120" s="2" t="s">
        <v>3365</v>
      </c>
      <c r="F1120" s="3">
        <f>IF(OR($J$3&lt;0,$J$3&gt;1),"",+Tabla2[[#This Row],[Any 1]]*(1-$J$3))</f>
        <v>5.0238919499999994</v>
      </c>
      <c r="G1120" s="3">
        <f>IF(OR($J$3&lt;0,$J$3&gt;1),"",+Tabla2[[#This Row],[Any 2]]*(1-$J$3))</f>
        <v>5.1746087084999992</v>
      </c>
      <c r="H1120" s="3">
        <f>IF(OR($J$3&lt;0,$J$3&gt;1),"",+Tabla2[[#This Row],[Any 3]]*(1-$J$3))</f>
        <v>5.3298469697549997</v>
      </c>
    </row>
    <row r="1121" spans="2:8" ht="30" x14ac:dyDescent="0.25">
      <c r="B1121" s="2" t="s">
        <v>3366</v>
      </c>
      <c r="C1121" s="2" t="s">
        <v>3367</v>
      </c>
      <c r="D1121" s="2" t="s">
        <v>15</v>
      </c>
      <c r="E1121" s="2" t="s">
        <v>3368</v>
      </c>
      <c r="F1121" s="3">
        <f>IF(OR($J$3&lt;0,$J$3&gt;1),"",+Tabla2[[#This Row],[Any 1]]*(1-$J$3))</f>
        <v>0.59039085000000002</v>
      </c>
      <c r="G1121" s="3">
        <f>IF(OR($J$3&lt;0,$J$3&gt;1),"",+Tabla2[[#This Row],[Any 2]]*(1-$J$3))</f>
        <v>0.60810257550000002</v>
      </c>
      <c r="H1121" s="3">
        <f>IF(OR($J$3&lt;0,$J$3&gt;1),"",+Tabla2[[#This Row],[Any 3]]*(1-$J$3))</f>
        <v>0.62634565276499998</v>
      </c>
    </row>
    <row r="1122" spans="2:8" ht="105" x14ac:dyDescent="0.25">
      <c r="B1122" s="2" t="s">
        <v>3369</v>
      </c>
      <c r="C1122" s="2" t="s">
        <v>3370</v>
      </c>
      <c r="D1122" s="2" t="s">
        <v>15</v>
      </c>
      <c r="E1122" s="2" t="s">
        <v>3371</v>
      </c>
      <c r="F1122" s="3">
        <f>IF(OR($J$3&lt;0,$J$3&gt;1),"",+Tabla2[[#This Row],[Any 1]]*(1-$J$3))</f>
        <v>993.03740970000013</v>
      </c>
      <c r="G1122" s="3">
        <f>IF(OR($J$3&lt;0,$J$3&gt;1),"",+Tabla2[[#This Row],[Any 2]]*(1-$J$3))</f>
        <v>1022.8285319910002</v>
      </c>
      <c r="H1122" s="3">
        <f>IF(OR($J$3&lt;0,$J$3&gt;1),"",+Tabla2[[#This Row],[Any 3]]*(1-$J$3))</f>
        <v>1053.5133879507302</v>
      </c>
    </row>
    <row r="1123" spans="2:8" ht="30" x14ac:dyDescent="0.25">
      <c r="B1123" s="2" t="s">
        <v>3372</v>
      </c>
      <c r="C1123" s="2" t="s">
        <v>3373</v>
      </c>
      <c r="D1123" s="2" t="s">
        <v>15</v>
      </c>
      <c r="E1123" s="2" t="s">
        <v>3374</v>
      </c>
      <c r="F1123" s="3">
        <f>IF(OR($J$3&lt;0,$J$3&gt;1),"",+Tabla2[[#This Row],[Any 1]]*(1-$J$3))</f>
        <v>0.81317984999999993</v>
      </c>
      <c r="G1123" s="3">
        <f>IF(OR($J$3&lt;0,$J$3&gt;1),"",+Tabla2[[#This Row],[Any 2]]*(1-$J$3))</f>
        <v>0.83757524549999995</v>
      </c>
      <c r="H1123" s="3">
        <f>IF(OR($J$3&lt;0,$J$3&gt;1),"",+Tabla2[[#This Row],[Any 3]]*(1-$J$3))</f>
        <v>0.86270250286499994</v>
      </c>
    </row>
    <row r="1124" spans="2:8" ht="30" x14ac:dyDescent="0.25">
      <c r="B1124" s="2" t="s">
        <v>3375</v>
      </c>
      <c r="C1124" s="2" t="s">
        <v>3376</v>
      </c>
      <c r="D1124" s="2" t="s">
        <v>15</v>
      </c>
      <c r="E1124" s="2" t="s">
        <v>3377</v>
      </c>
      <c r="F1124" s="3">
        <f>IF(OR($J$3&lt;0,$J$3&gt;1),"",+Tabla2[[#This Row],[Any 1]]*(1-$J$3))</f>
        <v>1.0025505000000001</v>
      </c>
      <c r="G1124" s="3">
        <f>IF(OR($J$3&lt;0,$J$3&gt;1),"",+Tabla2[[#This Row],[Any 2]]*(1-$J$3))</f>
        <v>1.0326270150000001</v>
      </c>
      <c r="H1124" s="3">
        <f>IF(OR($J$3&lt;0,$J$3&gt;1),"",+Tabla2[[#This Row],[Any 3]]*(1-$J$3))</f>
        <v>1.06360582545</v>
      </c>
    </row>
    <row r="1125" spans="2:8" ht="30" x14ac:dyDescent="0.25">
      <c r="B1125" s="2" t="s">
        <v>3378</v>
      </c>
      <c r="C1125" s="2" t="s">
        <v>3379</v>
      </c>
      <c r="D1125" s="2" t="s">
        <v>15</v>
      </c>
      <c r="E1125" s="2" t="s">
        <v>3380</v>
      </c>
      <c r="F1125" s="3">
        <f>IF(OR($J$3&lt;0,$J$3&gt;1),"",+Tabla2[[#This Row],[Any 1]]*(1-$J$3))</f>
        <v>0.11139450000000001</v>
      </c>
      <c r="G1125" s="3">
        <f>IF(OR($J$3&lt;0,$J$3&gt;1),"",+Tabla2[[#This Row],[Any 2]]*(1-$J$3))</f>
        <v>0.11473633500000001</v>
      </c>
      <c r="H1125" s="3">
        <f>IF(OR($J$3&lt;0,$J$3&gt;1),"",+Tabla2[[#This Row],[Any 3]]*(1-$J$3))</f>
        <v>0.11817842505000001</v>
      </c>
    </row>
    <row r="1126" spans="2:8" ht="30" x14ac:dyDescent="0.25">
      <c r="B1126" s="2" t="s">
        <v>3381</v>
      </c>
      <c r="C1126" s="2" t="s">
        <v>3382</v>
      </c>
      <c r="D1126" s="2" t="s">
        <v>15</v>
      </c>
      <c r="E1126" s="2" t="s">
        <v>3383</v>
      </c>
      <c r="F1126" s="3">
        <f>IF(OR($J$3&lt;0,$J$3&gt;1),"",+Tabla2[[#This Row],[Any 1]]*(1-$J$3))</f>
        <v>3.3418349999999999E-2</v>
      </c>
      <c r="G1126" s="3">
        <f>IF(OR($J$3&lt;0,$J$3&gt;1),"",+Tabla2[[#This Row],[Any 2]]*(1-$J$3))</f>
        <v>3.4420900499999997E-2</v>
      </c>
      <c r="H1126" s="3">
        <f>IF(OR($J$3&lt;0,$J$3&gt;1),"",+Tabla2[[#This Row],[Any 3]]*(1-$J$3))</f>
        <v>3.5453527515E-2</v>
      </c>
    </row>
    <row r="1127" spans="2:8" x14ac:dyDescent="0.25">
      <c r="B1127" s="2" t="s">
        <v>3384</v>
      </c>
      <c r="C1127" s="2" t="s">
        <v>3385</v>
      </c>
      <c r="D1127" s="2" t="s">
        <v>15</v>
      </c>
      <c r="E1127" s="2" t="s">
        <v>3386</v>
      </c>
      <c r="F1127" s="3">
        <f>IF(OR($J$3&lt;0,$J$3&gt;1),"",+Tabla2[[#This Row],[Any 1]]*(1-$J$3))</f>
        <v>0.17823120000000001</v>
      </c>
      <c r="G1127" s="3">
        <f>IF(OR($J$3&lt;0,$J$3&gt;1),"",+Tabla2[[#This Row],[Any 2]]*(1-$J$3))</f>
        <v>0.183578136</v>
      </c>
      <c r="H1127" s="3">
        <f>IF(OR($J$3&lt;0,$J$3&gt;1),"",+Tabla2[[#This Row],[Any 3]]*(1-$J$3))</f>
        <v>0.18908548008000001</v>
      </c>
    </row>
    <row r="1128" spans="2:8" ht="30" x14ac:dyDescent="0.25">
      <c r="B1128" s="2" t="s">
        <v>3387</v>
      </c>
      <c r="C1128" s="2" t="s">
        <v>3388</v>
      </c>
      <c r="D1128" s="2" t="s">
        <v>15</v>
      </c>
      <c r="E1128" s="2" t="s">
        <v>3389</v>
      </c>
      <c r="F1128" s="3">
        <f>IF(OR($J$3&lt;0,$J$3&gt;1),"",+Tabla2[[#This Row],[Any 1]]*(1-$J$3))</f>
        <v>0.70178534999999997</v>
      </c>
      <c r="G1128" s="3">
        <f>IF(OR($J$3&lt;0,$J$3&gt;1),"",+Tabla2[[#This Row],[Any 2]]*(1-$J$3))</f>
        <v>0.72283891050000004</v>
      </c>
      <c r="H1128" s="3">
        <f>IF(OR($J$3&lt;0,$J$3&gt;1),"",+Tabla2[[#This Row],[Any 3]]*(1-$J$3))</f>
        <v>0.74452407781500007</v>
      </c>
    </row>
    <row r="1129" spans="2:8" x14ac:dyDescent="0.25">
      <c r="B1129" s="2" t="s">
        <v>3390</v>
      </c>
      <c r="C1129" s="2" t="s">
        <v>3391</v>
      </c>
      <c r="D1129" s="2" t="s">
        <v>15</v>
      </c>
      <c r="E1129" s="2" t="s">
        <v>3392</v>
      </c>
      <c r="F1129" s="3">
        <f>IF(OR($J$3&lt;0,$J$3&gt;1),"",+Tabla2[[#This Row],[Any 1]]*(1-$J$3))</f>
        <v>0.22278900000000001</v>
      </c>
      <c r="G1129" s="3">
        <f>IF(OR($J$3&lt;0,$J$3&gt;1),"",+Tabla2[[#This Row],[Any 2]]*(1-$J$3))</f>
        <v>0.22947267000000002</v>
      </c>
      <c r="H1129" s="3">
        <f>IF(OR($J$3&lt;0,$J$3&gt;1),"",+Tabla2[[#This Row],[Any 3]]*(1-$J$3))</f>
        <v>0.23635685010000002</v>
      </c>
    </row>
    <row r="1130" spans="2:8" x14ac:dyDescent="0.25">
      <c r="B1130" s="2" t="s">
        <v>3393</v>
      </c>
      <c r="C1130" s="2" t="s">
        <v>3394</v>
      </c>
      <c r="D1130" s="2" t="s">
        <v>15</v>
      </c>
      <c r="E1130" s="2" t="s">
        <v>3395</v>
      </c>
      <c r="F1130" s="3">
        <f>IF(OR($J$3&lt;0,$J$3&gt;1),"",+Tabla2[[#This Row],[Any 1]]*(1-$J$3))</f>
        <v>0.95799270000000003</v>
      </c>
      <c r="G1130" s="3">
        <f>IF(OR($J$3&lt;0,$J$3&gt;1),"",+Tabla2[[#This Row],[Any 2]]*(1-$J$3))</f>
        <v>0.98673248100000011</v>
      </c>
      <c r="H1130" s="3">
        <f>IF(OR($J$3&lt;0,$J$3&gt;1),"",+Tabla2[[#This Row],[Any 3]]*(1-$J$3))</f>
        <v>1.0163344554300002</v>
      </c>
    </row>
    <row r="1131" spans="2:8" ht="30" x14ac:dyDescent="0.25">
      <c r="B1131" s="2" t="s">
        <v>3396</v>
      </c>
      <c r="C1131" s="2" t="s">
        <v>3397</v>
      </c>
      <c r="D1131" s="2" t="s">
        <v>15</v>
      </c>
      <c r="E1131" s="2" t="s">
        <v>3398</v>
      </c>
      <c r="F1131" s="3">
        <f>IF(OR($J$3&lt;0,$J$3&gt;1),"",+Tabla2[[#This Row],[Any 1]]*(1-$J$3))</f>
        <v>1.1919211500000002</v>
      </c>
      <c r="G1131" s="3">
        <f>IF(OR($J$3&lt;0,$J$3&gt;1),"",+Tabla2[[#This Row],[Any 2]]*(1-$J$3))</f>
        <v>1.2276787845000003</v>
      </c>
      <c r="H1131" s="3">
        <f>IF(OR($J$3&lt;0,$J$3&gt;1),"",+Tabla2[[#This Row],[Any 3]]*(1-$J$3))</f>
        <v>1.2645091480350004</v>
      </c>
    </row>
    <row r="1132" spans="2:8" ht="30" x14ac:dyDescent="0.25">
      <c r="B1132" s="2" t="s">
        <v>3399</v>
      </c>
      <c r="C1132" s="2" t="s">
        <v>3400</v>
      </c>
      <c r="D1132" s="2" t="s">
        <v>15</v>
      </c>
      <c r="E1132" s="2" t="s">
        <v>3401</v>
      </c>
      <c r="F1132" s="3">
        <f>IF(OR($J$3&lt;0,$J$3&gt;1),"",+Tabla2[[#This Row],[Any 1]]*(1-$J$3))</f>
        <v>4.7231268000000002</v>
      </c>
      <c r="G1132" s="3">
        <f>IF(OR($J$3&lt;0,$J$3&gt;1),"",+Tabla2[[#This Row],[Any 2]]*(1-$J$3))</f>
        <v>4.8648206040000002</v>
      </c>
      <c r="H1132" s="3">
        <f>IF(OR($J$3&lt;0,$J$3&gt;1),"",+Tabla2[[#This Row],[Any 3]]*(1-$J$3))</f>
        <v>5.0107652221199999</v>
      </c>
    </row>
    <row r="1133" spans="2:8" ht="30" x14ac:dyDescent="0.25">
      <c r="B1133" s="2" t="s">
        <v>3402</v>
      </c>
      <c r="C1133" s="2" t="s">
        <v>3403</v>
      </c>
      <c r="D1133" s="2" t="s">
        <v>15</v>
      </c>
      <c r="E1133" s="2" t="s">
        <v>3404</v>
      </c>
      <c r="F1133" s="3">
        <f>IF(OR($J$3&lt;0,$J$3&gt;1),"",+Tabla2[[#This Row],[Any 1]]*(1-$J$3))</f>
        <v>5.1464258999999997</v>
      </c>
      <c r="G1133" s="3">
        <f>IF(OR($J$3&lt;0,$J$3&gt;1),"",+Tabla2[[#This Row],[Any 2]]*(1-$J$3))</f>
        <v>5.3008186769999996</v>
      </c>
      <c r="H1133" s="3">
        <f>IF(OR($J$3&lt;0,$J$3&gt;1),"",+Tabla2[[#This Row],[Any 3]]*(1-$J$3))</f>
        <v>5.4598432373099994</v>
      </c>
    </row>
    <row r="1134" spans="2:8" ht="30" x14ac:dyDescent="0.25">
      <c r="B1134" s="2" t="s">
        <v>3405</v>
      </c>
      <c r="C1134" s="2" t="s">
        <v>3406</v>
      </c>
      <c r="D1134" s="2" t="s">
        <v>15</v>
      </c>
      <c r="E1134" s="2" t="s">
        <v>3407</v>
      </c>
      <c r="F1134" s="3">
        <f>IF(OR($J$3&lt;0,$J$3&gt;1),"",+Tabla2[[#This Row],[Any 1]]*(1-$J$3))</f>
        <v>8.5550975999999999</v>
      </c>
      <c r="G1134" s="3">
        <f>IF(OR($J$3&lt;0,$J$3&gt;1),"",+Tabla2[[#This Row],[Any 2]]*(1-$J$3))</f>
        <v>8.8117505279999992</v>
      </c>
      <c r="H1134" s="3">
        <f>IF(OR($J$3&lt;0,$J$3&gt;1),"",+Tabla2[[#This Row],[Any 3]]*(1-$J$3))</f>
        <v>9.0761030438399999</v>
      </c>
    </row>
    <row r="1135" spans="2:8" x14ac:dyDescent="0.25">
      <c r="B1135" s="2" t="s">
        <v>3408</v>
      </c>
      <c r="C1135" s="2" t="s">
        <v>3409</v>
      </c>
      <c r="D1135" s="2" t="s">
        <v>15</v>
      </c>
      <c r="E1135" s="2" t="s">
        <v>3410</v>
      </c>
      <c r="F1135" s="3">
        <f>IF(OR($J$3&lt;0,$J$3&gt;1),"",+Tabla2[[#This Row],[Any 1]]*(1-$J$3))</f>
        <v>2.2835872500000001</v>
      </c>
      <c r="G1135" s="3">
        <f>IF(OR($J$3&lt;0,$J$3&gt;1),"",+Tabla2[[#This Row],[Any 2]]*(1-$J$3))</f>
        <v>2.3520948675</v>
      </c>
      <c r="H1135" s="3">
        <f>IF(OR($J$3&lt;0,$J$3&gt;1),"",+Tabla2[[#This Row],[Any 3]]*(1-$J$3))</f>
        <v>2.422657713525</v>
      </c>
    </row>
    <row r="1136" spans="2:8" ht="30" x14ac:dyDescent="0.25">
      <c r="B1136" s="2" t="s">
        <v>3411</v>
      </c>
      <c r="C1136" s="2" t="s">
        <v>3412</v>
      </c>
      <c r="D1136" s="2" t="s">
        <v>15</v>
      </c>
      <c r="E1136" s="2" t="s">
        <v>3413</v>
      </c>
      <c r="F1136" s="3">
        <f>IF(OR($J$3&lt;0,$J$3&gt;1),"",+Tabla2[[#This Row],[Any 1]]*(1-$J$3))</f>
        <v>4.1772937500000005</v>
      </c>
      <c r="G1136" s="3">
        <f>IF(OR($J$3&lt;0,$J$3&gt;1),"",+Tabla2[[#This Row],[Any 2]]*(1-$J$3))</f>
        <v>4.3026125625000002</v>
      </c>
      <c r="H1136" s="3">
        <f>IF(OR($J$3&lt;0,$J$3&gt;1),"",+Tabla2[[#This Row],[Any 3]]*(1-$J$3))</f>
        <v>4.4316909393750006</v>
      </c>
    </row>
    <row r="1137" spans="2:8" ht="45" x14ac:dyDescent="0.25">
      <c r="B1137" s="2" t="s">
        <v>3414</v>
      </c>
      <c r="C1137" s="2" t="s">
        <v>3415</v>
      </c>
      <c r="D1137" s="2" t="s">
        <v>15</v>
      </c>
      <c r="E1137" s="2" t="s">
        <v>3416</v>
      </c>
      <c r="F1137" s="3">
        <f>IF(OR($J$3&lt;0,$J$3&gt;1),"",+Tabla2[[#This Row],[Any 1]]*(1-$J$3))</f>
        <v>6.3049287000000005</v>
      </c>
      <c r="G1137" s="3">
        <f>IF(OR($J$3&lt;0,$J$3&gt;1),"",+Tabla2[[#This Row],[Any 2]]*(1-$J$3))</f>
        <v>6.4940765610000009</v>
      </c>
      <c r="H1137" s="3">
        <f>IF(OR($J$3&lt;0,$J$3&gt;1),"",+Tabla2[[#This Row],[Any 3]]*(1-$J$3))</f>
        <v>6.6888988578300008</v>
      </c>
    </row>
    <row r="1138" spans="2:8" ht="30" x14ac:dyDescent="0.25">
      <c r="B1138" s="2" t="s">
        <v>3417</v>
      </c>
      <c r="C1138" s="2" t="s">
        <v>3418</v>
      </c>
      <c r="D1138" s="2" t="s">
        <v>15</v>
      </c>
      <c r="E1138" s="2" t="s">
        <v>3419</v>
      </c>
      <c r="F1138" s="3">
        <f>IF(OR($J$3&lt;0,$J$3&gt;1),"",+Tabla2[[#This Row],[Any 1]]*(1-$J$3))</f>
        <v>23.170056000000002</v>
      </c>
      <c r="G1138" s="3">
        <f>IF(OR($J$3&lt;0,$J$3&gt;1),"",+Tabla2[[#This Row],[Any 2]]*(1-$J$3))</f>
        <v>23.865157680000003</v>
      </c>
      <c r="H1138" s="3">
        <f>IF(OR($J$3&lt;0,$J$3&gt;1),"",+Tabla2[[#This Row],[Any 3]]*(1-$J$3))</f>
        <v>24.581112410400003</v>
      </c>
    </row>
    <row r="1139" spans="2:8" x14ac:dyDescent="0.25">
      <c r="B1139" s="2" t="s">
        <v>3420</v>
      </c>
      <c r="C1139" s="2" t="s">
        <v>3421</v>
      </c>
      <c r="D1139" s="2" t="s">
        <v>15</v>
      </c>
      <c r="E1139" s="2" t="s">
        <v>3422</v>
      </c>
      <c r="F1139" s="3">
        <f>IF(OR($J$3&lt;0,$J$3&gt;1),"",+Tabla2[[#This Row],[Any 1]]*(1-$J$3))</f>
        <v>3.7428552000000002</v>
      </c>
      <c r="G1139" s="3">
        <f>IF(OR($J$3&lt;0,$J$3&gt;1),"",+Tabla2[[#This Row],[Any 2]]*(1-$J$3))</f>
        <v>3.8551408560000002</v>
      </c>
      <c r="H1139" s="3">
        <f>IF(OR($J$3&lt;0,$J$3&gt;1),"",+Tabla2[[#This Row],[Any 3]]*(1-$J$3))</f>
        <v>3.9707950816800004</v>
      </c>
    </row>
    <row r="1140" spans="2:8" ht="30" x14ac:dyDescent="0.25">
      <c r="B1140" s="2" t="s">
        <v>3423</v>
      </c>
      <c r="C1140" s="2" t="s">
        <v>3424</v>
      </c>
      <c r="D1140" s="2" t="s">
        <v>15</v>
      </c>
      <c r="E1140" s="2" t="s">
        <v>3425</v>
      </c>
      <c r="F1140" s="3">
        <f>IF(OR($J$3&lt;0,$J$3&gt;1),"",+Tabla2[[#This Row],[Any 1]]*(1-$J$3))</f>
        <v>2.3058661499999999</v>
      </c>
      <c r="G1140" s="3">
        <f>IF(OR($J$3&lt;0,$J$3&gt;1),"",+Tabla2[[#This Row],[Any 2]]*(1-$J$3))</f>
        <v>2.3750421345000001</v>
      </c>
      <c r="H1140" s="3">
        <f>IF(OR($J$3&lt;0,$J$3&gt;1),"",+Tabla2[[#This Row],[Any 3]]*(1-$J$3))</f>
        <v>2.4462933985350004</v>
      </c>
    </row>
    <row r="1141" spans="2:8" ht="30" x14ac:dyDescent="0.25">
      <c r="B1141" s="2" t="s">
        <v>3426</v>
      </c>
      <c r="C1141" s="2" t="s">
        <v>3427</v>
      </c>
      <c r="D1141" s="2" t="s">
        <v>15</v>
      </c>
      <c r="E1141" s="2" t="s">
        <v>3428</v>
      </c>
      <c r="F1141" s="3">
        <f>IF(OR($J$3&lt;0,$J$3&gt;1),"",+Tabla2[[#This Row],[Any 1]]*(1-$J$3))</f>
        <v>5.6477011499999996</v>
      </c>
      <c r="G1141" s="3">
        <f>IF(OR($J$3&lt;0,$J$3&gt;1),"",+Tabla2[[#This Row],[Any 2]]*(1-$J$3))</f>
        <v>5.8171321845000001</v>
      </c>
      <c r="H1141" s="3">
        <f>IF(OR($J$3&lt;0,$J$3&gt;1),"",+Tabla2[[#This Row],[Any 3]]*(1-$J$3))</f>
        <v>5.9916461500350007</v>
      </c>
    </row>
    <row r="1142" spans="2:8" ht="30" x14ac:dyDescent="0.25">
      <c r="B1142" s="2" t="s">
        <v>3429</v>
      </c>
      <c r="C1142" s="2" t="s">
        <v>3430</v>
      </c>
      <c r="D1142" s="2" t="s">
        <v>15</v>
      </c>
      <c r="E1142" s="2" t="s">
        <v>3431</v>
      </c>
      <c r="F1142" s="3">
        <f>IF(OR($J$3&lt;0,$J$3&gt;1),"",+Tabla2[[#This Row],[Any 1]]*(1-$J$3))</f>
        <v>1.7154753</v>
      </c>
      <c r="G1142" s="3">
        <f>IF(OR($J$3&lt;0,$J$3&gt;1),"",+Tabla2[[#This Row],[Any 2]]*(1-$J$3))</f>
        <v>1.7669395590000001</v>
      </c>
      <c r="H1142" s="3">
        <f>IF(OR($J$3&lt;0,$J$3&gt;1),"",+Tabla2[[#This Row],[Any 3]]*(1-$J$3))</f>
        <v>1.8199477457700002</v>
      </c>
    </row>
    <row r="1143" spans="2:8" ht="30" x14ac:dyDescent="0.25">
      <c r="B1143" s="2" t="s">
        <v>3432</v>
      </c>
      <c r="C1143" s="2" t="s">
        <v>3433</v>
      </c>
      <c r="D1143" s="2" t="s">
        <v>15</v>
      </c>
      <c r="E1143" s="2" t="s">
        <v>3434</v>
      </c>
      <c r="F1143" s="3">
        <f>IF(OR($J$3&lt;0,$J$3&gt;1),"",+Tabla2[[#This Row],[Any 1]]*(1-$J$3))</f>
        <v>2.5175157000000001</v>
      </c>
      <c r="G1143" s="3">
        <f>IF(OR($J$3&lt;0,$J$3&gt;1),"",+Tabla2[[#This Row],[Any 2]]*(1-$J$3))</f>
        <v>2.5930411710000003</v>
      </c>
      <c r="H1143" s="3">
        <f>IF(OR($J$3&lt;0,$J$3&gt;1),"",+Tabla2[[#This Row],[Any 3]]*(1-$J$3))</f>
        <v>2.6708324061300002</v>
      </c>
    </row>
    <row r="1144" spans="2:8" x14ac:dyDescent="0.25">
      <c r="B1144" s="2" t="s">
        <v>3435</v>
      </c>
      <c r="C1144" s="2" t="s">
        <v>3436</v>
      </c>
      <c r="D1144" s="2" t="s">
        <v>15</v>
      </c>
      <c r="E1144" s="2" t="s">
        <v>3437</v>
      </c>
      <c r="F1144" s="3">
        <f>IF(OR($J$3&lt;0,$J$3&gt;1),"",+Tabla2[[#This Row],[Any 1]]*(1-$J$3))</f>
        <v>0.33418350000000002</v>
      </c>
      <c r="G1144" s="3">
        <f>IF(OR($J$3&lt;0,$J$3&gt;1),"",+Tabla2[[#This Row],[Any 2]]*(1-$J$3))</f>
        <v>0.34420900500000001</v>
      </c>
      <c r="H1144" s="3">
        <f>IF(OR($J$3&lt;0,$J$3&gt;1),"",+Tabla2[[#This Row],[Any 3]]*(1-$J$3))</f>
        <v>0.35453527515</v>
      </c>
    </row>
    <row r="1145" spans="2:8" x14ac:dyDescent="0.25">
      <c r="B1145" s="2" t="s">
        <v>3438</v>
      </c>
      <c r="C1145" s="2" t="s">
        <v>3439</v>
      </c>
      <c r="D1145" s="2" t="s">
        <v>15</v>
      </c>
      <c r="E1145" s="2" t="s">
        <v>3440</v>
      </c>
      <c r="F1145" s="3">
        <f>IF(OR($J$3&lt;0,$J$3&gt;1),"",+Tabla2[[#This Row],[Any 1]]*(1-$J$3))</f>
        <v>0.37874130000000006</v>
      </c>
      <c r="G1145" s="3">
        <f>IF(OR($J$3&lt;0,$J$3&gt;1),"",+Tabla2[[#This Row],[Any 2]]*(1-$J$3))</f>
        <v>0.39010353900000005</v>
      </c>
      <c r="H1145" s="3">
        <f>IF(OR($J$3&lt;0,$J$3&gt;1),"",+Tabla2[[#This Row],[Any 3]]*(1-$J$3))</f>
        <v>0.40180664517000009</v>
      </c>
    </row>
    <row r="1146" spans="2:8" x14ac:dyDescent="0.25">
      <c r="B1146" s="2" t="s">
        <v>3441</v>
      </c>
      <c r="C1146" s="2" t="s">
        <v>3442</v>
      </c>
      <c r="D1146" s="2" t="s">
        <v>15</v>
      </c>
      <c r="E1146" s="2" t="s">
        <v>3443</v>
      </c>
      <c r="F1146" s="3">
        <f>IF(OR($J$3&lt;0,$J$3&gt;1),"",+Tabla2[[#This Row],[Any 1]]*(1-$J$3))</f>
        <v>0.59039085000000002</v>
      </c>
      <c r="G1146" s="3">
        <f>IF(OR($J$3&lt;0,$J$3&gt;1),"",+Tabla2[[#This Row],[Any 2]]*(1-$J$3))</f>
        <v>0.60810257550000002</v>
      </c>
      <c r="H1146" s="3">
        <f>IF(OR($J$3&lt;0,$J$3&gt;1),"",+Tabla2[[#This Row],[Any 3]]*(1-$J$3))</f>
        <v>0.62634565276499998</v>
      </c>
    </row>
    <row r="1147" spans="2:8" x14ac:dyDescent="0.25">
      <c r="B1147" s="2" t="s">
        <v>3444</v>
      </c>
      <c r="C1147" s="2" t="s">
        <v>3445</v>
      </c>
      <c r="D1147" s="2" t="s">
        <v>15</v>
      </c>
      <c r="E1147" s="2" t="s">
        <v>3446</v>
      </c>
      <c r="F1147" s="3">
        <f>IF(OR($J$3&lt;0,$J$3&gt;1),"",+Tabla2[[#This Row],[Any 1]]*(1-$J$3))</f>
        <v>1.1139450000000002</v>
      </c>
      <c r="G1147" s="3">
        <f>IF(OR($J$3&lt;0,$J$3&gt;1),"",+Tabla2[[#This Row],[Any 2]]*(1-$J$3))</f>
        <v>1.1473633500000002</v>
      </c>
      <c r="H1147" s="3">
        <f>IF(OR($J$3&lt;0,$J$3&gt;1),"",+Tabla2[[#This Row],[Any 3]]*(1-$J$3))</f>
        <v>1.1817842505000002</v>
      </c>
    </row>
    <row r="1148" spans="2:8" x14ac:dyDescent="0.25">
      <c r="B1148" s="2" t="s">
        <v>3447</v>
      </c>
      <c r="C1148" s="2" t="s">
        <v>3448</v>
      </c>
      <c r="D1148" s="2" t="s">
        <v>15</v>
      </c>
      <c r="E1148" s="2" t="s">
        <v>3449</v>
      </c>
      <c r="F1148" s="3">
        <f>IF(OR($J$3&lt;0,$J$3&gt;1),"",+Tabla2[[#This Row],[Any 1]]*(1-$J$3))</f>
        <v>1.7154753</v>
      </c>
      <c r="G1148" s="3">
        <f>IF(OR($J$3&lt;0,$J$3&gt;1),"",+Tabla2[[#This Row],[Any 2]]*(1-$J$3))</f>
        <v>1.7669395590000001</v>
      </c>
      <c r="H1148" s="3">
        <f>IF(OR($J$3&lt;0,$J$3&gt;1),"",+Tabla2[[#This Row],[Any 3]]*(1-$J$3))</f>
        <v>1.8199477457700002</v>
      </c>
    </row>
    <row r="1149" spans="2:8" x14ac:dyDescent="0.25">
      <c r="B1149" s="2" t="s">
        <v>3450</v>
      </c>
      <c r="C1149" s="2" t="s">
        <v>3451</v>
      </c>
      <c r="D1149" s="2" t="s">
        <v>15</v>
      </c>
      <c r="E1149" s="2" t="s">
        <v>3452</v>
      </c>
      <c r="F1149" s="3">
        <f>IF(OR($J$3&lt;0,$J$3&gt;1),"",+Tabla2[[#This Row],[Any 1]]*(1-$J$3))</f>
        <v>0.44557800000000003</v>
      </c>
      <c r="G1149" s="3">
        <f>IF(OR($J$3&lt;0,$J$3&gt;1),"",+Tabla2[[#This Row],[Any 2]]*(1-$J$3))</f>
        <v>0.45894534000000003</v>
      </c>
      <c r="H1149" s="3">
        <f>IF(OR($J$3&lt;0,$J$3&gt;1),"",+Tabla2[[#This Row],[Any 3]]*(1-$J$3))</f>
        <v>0.47271370020000003</v>
      </c>
    </row>
    <row r="1150" spans="2:8" ht="30" x14ac:dyDescent="0.25">
      <c r="B1150" s="2" t="s">
        <v>3453</v>
      </c>
      <c r="C1150" s="2" t="s">
        <v>3454</v>
      </c>
      <c r="D1150" s="2" t="s">
        <v>15</v>
      </c>
      <c r="E1150" s="2" t="s">
        <v>3455</v>
      </c>
      <c r="F1150" s="3">
        <f>IF(OR($J$3&lt;0,$J$3&gt;1),"",+Tabla2[[#This Row],[Any 1]]*(1-$J$3))</f>
        <v>6.2603708999999998</v>
      </c>
      <c r="G1150" s="3">
        <f>IF(OR($J$3&lt;0,$J$3&gt;1),"",+Tabla2[[#This Row],[Any 2]]*(1-$J$3))</f>
        <v>6.4481820269999996</v>
      </c>
      <c r="H1150" s="3">
        <f>IF(OR($J$3&lt;0,$J$3&gt;1),"",+Tabla2[[#This Row],[Any 3]]*(1-$J$3))</f>
        <v>6.6416274878100001</v>
      </c>
    </row>
    <row r="1151" spans="2:8" x14ac:dyDescent="0.25">
      <c r="B1151" s="2" t="s">
        <v>3456</v>
      </c>
      <c r="C1151" s="2" t="s">
        <v>3457</v>
      </c>
      <c r="D1151" s="2" t="s">
        <v>15</v>
      </c>
      <c r="E1151" s="2" t="s">
        <v>3458</v>
      </c>
      <c r="F1151" s="3">
        <f>IF(OR($J$3&lt;0,$J$3&gt;1),"",+Tabla2[[#This Row],[Any 1]]*(1-$J$3))</f>
        <v>2.6289101999999995</v>
      </c>
      <c r="G1151" s="3">
        <f>IF(OR($J$3&lt;0,$J$3&gt;1),"",+Tabla2[[#This Row],[Any 2]]*(1-$J$3))</f>
        <v>2.7077775059999998</v>
      </c>
      <c r="H1151" s="3">
        <f>IF(OR($J$3&lt;0,$J$3&gt;1),"",+Tabla2[[#This Row],[Any 3]]*(1-$J$3))</f>
        <v>2.7890108311799997</v>
      </c>
    </row>
    <row r="1152" spans="2:8" ht="30" x14ac:dyDescent="0.25">
      <c r="B1152" s="2" t="s">
        <v>3459</v>
      </c>
      <c r="C1152" s="2" t="s">
        <v>3460</v>
      </c>
      <c r="D1152" s="2" t="s">
        <v>15</v>
      </c>
      <c r="E1152" s="2" t="s">
        <v>3461</v>
      </c>
      <c r="F1152" s="3">
        <f>IF(OR($J$3&lt;0,$J$3&gt;1),"",+Tabla2[[#This Row],[Any 1]]*(1-$J$3))</f>
        <v>1.7600331000000002</v>
      </c>
      <c r="G1152" s="3">
        <f>IF(OR($J$3&lt;0,$J$3&gt;1),"",+Tabla2[[#This Row],[Any 2]]*(1-$J$3))</f>
        <v>1.8128340930000002</v>
      </c>
      <c r="H1152" s="3">
        <f>IF(OR($J$3&lt;0,$J$3&gt;1),"",+Tabla2[[#This Row],[Any 3]]*(1-$J$3))</f>
        <v>1.8672191157900002</v>
      </c>
    </row>
    <row r="1153" spans="2:8" x14ac:dyDescent="0.25">
      <c r="B1153" s="2" t="s">
        <v>3462</v>
      </c>
      <c r="C1153" s="2" t="s">
        <v>3463</v>
      </c>
      <c r="D1153" s="2" t="s">
        <v>15</v>
      </c>
      <c r="E1153" s="2" t="s">
        <v>3464</v>
      </c>
      <c r="F1153" s="3">
        <f>IF(OR($J$3&lt;0,$J$3&gt;1),"",+Tabla2[[#This Row],[Any 1]]*(1-$J$3))</f>
        <v>5.2132626000000002</v>
      </c>
      <c r="G1153" s="3">
        <f>IF(OR($J$3&lt;0,$J$3&gt;1),"",+Tabla2[[#This Row],[Any 2]]*(1-$J$3))</f>
        <v>5.3696604780000001</v>
      </c>
      <c r="H1153" s="3">
        <f>IF(OR($J$3&lt;0,$J$3&gt;1),"",+Tabla2[[#This Row],[Any 3]]*(1-$J$3))</f>
        <v>5.5307502923400005</v>
      </c>
    </row>
    <row r="1154" spans="2:8" x14ac:dyDescent="0.25">
      <c r="B1154" s="2" t="s">
        <v>3465</v>
      </c>
      <c r="C1154" s="2" t="s">
        <v>3466</v>
      </c>
      <c r="D1154" s="2" t="s">
        <v>2971</v>
      </c>
      <c r="E1154" s="2" t="s">
        <v>3467</v>
      </c>
      <c r="F1154" s="3">
        <f>IF(OR($J$3&lt;0,$J$3&gt;1),"",+Tabla2[[#This Row],[Any 1]]*(1-$J$3))</f>
        <v>7.5636865500000008</v>
      </c>
      <c r="G1154" s="3">
        <f>IF(OR($J$3&lt;0,$J$3&gt;1),"",+Tabla2[[#This Row],[Any 2]]*(1-$J$3))</f>
        <v>7.7905971465000006</v>
      </c>
      <c r="H1154" s="3">
        <f>IF(OR($J$3&lt;0,$J$3&gt;1),"",+Tabla2[[#This Row],[Any 3]]*(1-$J$3))</f>
        <v>8.0243150608950007</v>
      </c>
    </row>
    <row r="1155" spans="2:8" x14ac:dyDescent="0.25">
      <c r="B1155" s="2" t="s">
        <v>3468</v>
      </c>
      <c r="C1155" s="2" t="s">
        <v>3469</v>
      </c>
      <c r="D1155" s="2" t="s">
        <v>15</v>
      </c>
      <c r="E1155" s="2" t="s">
        <v>3470</v>
      </c>
      <c r="F1155" s="3">
        <f>IF(OR($J$3&lt;0,$J$3&gt;1),"",+Tabla2[[#This Row],[Any 1]]*(1-$J$3))</f>
        <v>13.1222721</v>
      </c>
      <c r="G1155" s="3">
        <f>IF(OR($J$3&lt;0,$J$3&gt;1),"",+Tabla2[[#This Row],[Any 2]]*(1-$J$3))</f>
        <v>13.515940263000001</v>
      </c>
      <c r="H1155" s="3">
        <f>IF(OR($J$3&lt;0,$J$3&gt;1),"",+Tabla2[[#This Row],[Any 3]]*(1-$J$3))</f>
        <v>13.921418470890002</v>
      </c>
    </row>
    <row r="1156" spans="2:8" x14ac:dyDescent="0.25">
      <c r="B1156" s="2" t="s">
        <v>3471</v>
      </c>
      <c r="C1156" s="2" t="s">
        <v>3472</v>
      </c>
      <c r="D1156" s="2" t="s">
        <v>15</v>
      </c>
      <c r="E1156" s="2" t="s">
        <v>3473</v>
      </c>
      <c r="F1156" s="3">
        <f>IF(OR($J$3&lt;0,$J$3&gt;1),"",+Tabla2[[#This Row],[Any 1]]*(1-$J$3))</f>
        <v>2.0162404500000002</v>
      </c>
      <c r="G1156" s="3">
        <f>IF(OR($J$3&lt;0,$J$3&gt;1),"",+Tabla2[[#This Row],[Any 2]]*(1-$J$3))</f>
        <v>2.0767276635000003</v>
      </c>
      <c r="H1156" s="3">
        <f>IF(OR($J$3&lt;0,$J$3&gt;1),"",+Tabla2[[#This Row],[Any 3]]*(1-$J$3))</f>
        <v>2.1390294934050003</v>
      </c>
    </row>
    <row r="1157" spans="2:8" ht="105" x14ac:dyDescent="0.25">
      <c r="B1157" s="2" t="s">
        <v>3474</v>
      </c>
      <c r="C1157" s="2" t="s">
        <v>3475</v>
      </c>
      <c r="D1157" s="2" t="s">
        <v>15</v>
      </c>
      <c r="E1157" s="2" t="s">
        <v>3371</v>
      </c>
      <c r="F1157" s="3">
        <f>IF(OR($J$3&lt;0,$J$3&gt;1),"",+Tabla2[[#This Row],[Any 1]]*(1-$J$3))</f>
        <v>993.03740970000013</v>
      </c>
      <c r="G1157" s="3">
        <f>IF(OR($J$3&lt;0,$J$3&gt;1),"",+Tabla2[[#This Row],[Any 2]]*(1-$J$3))</f>
        <v>1022.8285319910002</v>
      </c>
      <c r="H1157" s="3">
        <f>IF(OR($J$3&lt;0,$J$3&gt;1),"",+Tabla2[[#This Row],[Any 3]]*(1-$J$3))</f>
        <v>1053.5133879507302</v>
      </c>
    </row>
    <row r="1158" spans="2:8" ht="45" x14ac:dyDescent="0.25">
      <c r="B1158" s="2" t="s">
        <v>3476</v>
      </c>
      <c r="C1158" s="2" t="s">
        <v>3477</v>
      </c>
      <c r="D1158" s="2" t="s">
        <v>15</v>
      </c>
      <c r="E1158" s="2" t="s">
        <v>3416</v>
      </c>
      <c r="F1158" s="3">
        <f>IF(OR($J$3&lt;0,$J$3&gt;1),"",+Tabla2[[#This Row],[Any 1]]*(1-$J$3))</f>
        <v>6.3049287000000005</v>
      </c>
      <c r="G1158" s="3">
        <f>IF(OR($J$3&lt;0,$J$3&gt;1),"",+Tabla2[[#This Row],[Any 2]]*(1-$J$3))</f>
        <v>6.4940765610000009</v>
      </c>
      <c r="H1158" s="3">
        <f>IF(OR($J$3&lt;0,$J$3&gt;1),"",+Tabla2[[#This Row],[Any 3]]*(1-$J$3))</f>
        <v>6.6888988578300008</v>
      </c>
    </row>
    <row r="1159" spans="2:8" ht="30" x14ac:dyDescent="0.25">
      <c r="B1159" s="2" t="s">
        <v>3478</v>
      </c>
      <c r="C1159" s="2" t="s">
        <v>3479</v>
      </c>
      <c r="D1159" s="2" t="s">
        <v>15</v>
      </c>
      <c r="E1159" s="2" t="s">
        <v>3419</v>
      </c>
      <c r="F1159" s="3">
        <f>IF(OR($J$3&lt;0,$J$3&gt;1),"",+Tabla2[[#This Row],[Any 1]]*(1-$J$3))</f>
        <v>23.170056000000002</v>
      </c>
      <c r="G1159" s="3">
        <f>IF(OR($J$3&lt;0,$J$3&gt;1),"",+Tabla2[[#This Row],[Any 2]]*(1-$J$3))</f>
        <v>23.865157680000003</v>
      </c>
      <c r="H1159" s="3">
        <f>IF(OR($J$3&lt;0,$J$3&gt;1),"",+Tabla2[[#This Row],[Any 3]]*(1-$J$3))</f>
        <v>24.581112410400003</v>
      </c>
    </row>
    <row r="1160" spans="2:8" x14ac:dyDescent="0.25">
      <c r="B1160" s="2" t="s">
        <v>3480</v>
      </c>
      <c r="C1160" s="2" t="s">
        <v>3481</v>
      </c>
      <c r="D1160" s="2" t="s">
        <v>15</v>
      </c>
      <c r="E1160" s="2" t="s">
        <v>3482</v>
      </c>
      <c r="F1160" s="3">
        <f>IF(OR($J$3&lt;0,$J$3&gt;1),"",+Tabla2[[#This Row],[Any 1]]*(1-$J$3))</f>
        <v>2.2947267000000005</v>
      </c>
      <c r="G1160" s="3">
        <f>IF(OR($J$3&lt;0,$J$3&gt;1),"",+Tabla2[[#This Row],[Any 2]]*(1-$J$3))</f>
        <v>2.3635685010000005</v>
      </c>
      <c r="H1160" s="3">
        <f>IF(OR($J$3&lt;0,$J$3&gt;1),"",+Tabla2[[#This Row],[Any 3]]*(1-$J$3))</f>
        <v>2.4344755560300007</v>
      </c>
    </row>
    <row r="1161" spans="2:8" x14ac:dyDescent="0.25">
      <c r="B1161" s="2" t="s">
        <v>3483</v>
      </c>
      <c r="C1161" s="2" t="s">
        <v>3484</v>
      </c>
      <c r="D1161" s="2" t="s">
        <v>15</v>
      </c>
      <c r="E1161" s="2" t="s">
        <v>3485</v>
      </c>
      <c r="F1161" s="3">
        <f>IF(OR($J$3&lt;0,$J$3&gt;1),"",+Tabla2[[#This Row],[Any 1]]*(1-$J$3))</f>
        <v>1.72661475</v>
      </c>
      <c r="G1161" s="3">
        <f>IF(OR($J$3&lt;0,$J$3&gt;1),"",+Tabla2[[#This Row],[Any 2]]*(1-$J$3))</f>
        <v>1.7784131925</v>
      </c>
      <c r="H1161" s="3">
        <f>IF(OR($J$3&lt;0,$J$3&gt;1),"",+Tabla2[[#This Row],[Any 3]]*(1-$J$3))</f>
        <v>1.8317655882749999</v>
      </c>
    </row>
    <row r="1162" spans="2:8" x14ac:dyDescent="0.25">
      <c r="B1162" s="2" t="s">
        <v>3486</v>
      </c>
      <c r="C1162" s="2" t="s">
        <v>3487</v>
      </c>
      <c r="D1162" s="2" t="s">
        <v>15</v>
      </c>
      <c r="E1162" s="2" t="s">
        <v>3488</v>
      </c>
      <c r="F1162" s="3">
        <f>IF(OR($J$3&lt;0,$J$3&gt;1),"",+Tabla2[[#This Row],[Any 1]]*(1-$J$3))</f>
        <v>5.2132626000000002</v>
      </c>
      <c r="G1162" s="3">
        <f>IF(OR($J$3&lt;0,$J$3&gt;1),"",+Tabla2[[#This Row],[Any 2]]*(1-$J$3))</f>
        <v>5.3696604780000001</v>
      </c>
      <c r="H1162" s="3">
        <f>IF(OR($J$3&lt;0,$J$3&gt;1),"",+Tabla2[[#This Row],[Any 3]]*(1-$J$3))</f>
        <v>5.5307502923400005</v>
      </c>
    </row>
    <row r="1163" spans="2:8" x14ac:dyDescent="0.25">
      <c r="B1163" s="2" t="s">
        <v>3489</v>
      </c>
      <c r="C1163" s="2" t="s">
        <v>3490</v>
      </c>
      <c r="D1163" s="2" t="s">
        <v>15</v>
      </c>
      <c r="E1163" s="2" t="s">
        <v>3491</v>
      </c>
      <c r="F1163" s="3">
        <f>IF(OR($J$3&lt;0,$J$3&gt;1),"",+Tabla2[[#This Row],[Any 1]]*(1-$J$3))</f>
        <v>1.8937065</v>
      </c>
      <c r="G1163" s="3">
        <f>IF(OR($J$3&lt;0,$J$3&gt;1),"",+Tabla2[[#This Row],[Any 2]]*(1-$J$3))</f>
        <v>1.9505176950000001</v>
      </c>
      <c r="H1163" s="3">
        <f>IF(OR($J$3&lt;0,$J$3&gt;1),"",+Tabla2[[#This Row],[Any 3]]*(1-$J$3))</f>
        <v>2.0090332258500001</v>
      </c>
    </row>
    <row r="1164" spans="2:8" x14ac:dyDescent="0.25">
      <c r="B1164" s="2" t="s">
        <v>3492</v>
      </c>
      <c r="C1164" s="2" t="s">
        <v>3493</v>
      </c>
      <c r="D1164" s="2" t="s">
        <v>15</v>
      </c>
      <c r="E1164" s="2" t="s">
        <v>3494</v>
      </c>
      <c r="F1164" s="3">
        <f>IF(OR($J$3&lt;0,$J$3&gt;1),"",+Tabla2[[#This Row],[Any 1]]*(1-$J$3))</f>
        <v>0.28962569999999999</v>
      </c>
      <c r="G1164" s="3">
        <f>IF(OR($J$3&lt;0,$J$3&gt;1),"",+Tabla2[[#This Row],[Any 2]]*(1-$J$3))</f>
        <v>0.29831447099999997</v>
      </c>
      <c r="H1164" s="3">
        <f>IF(OR($J$3&lt;0,$J$3&gt;1),"",+Tabla2[[#This Row],[Any 3]]*(1-$J$3))</f>
        <v>0.30726390512999996</v>
      </c>
    </row>
    <row r="1165" spans="2:8" ht="30" x14ac:dyDescent="0.25">
      <c r="B1165" s="2" t="s">
        <v>3495</v>
      </c>
      <c r="C1165" s="2" t="s">
        <v>3496</v>
      </c>
      <c r="D1165" s="2" t="s">
        <v>19</v>
      </c>
      <c r="E1165" s="2" t="s">
        <v>3497</v>
      </c>
      <c r="F1165" s="3">
        <f>IF(OR($J$3&lt;0,$J$3&gt;1),"",+Tabla2[[#This Row],[Any 1]]*(1-$J$3))</f>
        <v>1.30331565</v>
      </c>
      <c r="G1165" s="3">
        <f>IF(OR($J$3&lt;0,$J$3&gt;1),"",+Tabla2[[#This Row],[Any 2]]*(1-$J$3))</f>
        <v>1.3424151195</v>
      </c>
      <c r="H1165" s="3">
        <f>IF(OR($J$3&lt;0,$J$3&gt;1),"",+Tabla2[[#This Row],[Any 3]]*(1-$J$3))</f>
        <v>1.3826875730850001</v>
      </c>
    </row>
    <row r="1166" spans="2:8" ht="30" x14ac:dyDescent="0.25">
      <c r="B1166" s="2" t="s">
        <v>3498</v>
      </c>
      <c r="C1166" s="2" t="s">
        <v>3499</v>
      </c>
      <c r="D1166" s="2" t="s">
        <v>19</v>
      </c>
      <c r="E1166" s="2" t="s">
        <v>3500</v>
      </c>
      <c r="F1166" s="3">
        <f>IF(OR($J$3&lt;0,$J$3&gt;1),"",+Tabla2[[#This Row],[Any 1]]*(1-$J$3))</f>
        <v>1.4592679500000003</v>
      </c>
      <c r="G1166" s="3">
        <f>IF(OR($J$3&lt;0,$J$3&gt;1),"",+Tabla2[[#This Row],[Any 2]]*(1-$J$3))</f>
        <v>1.5030459885000003</v>
      </c>
      <c r="H1166" s="3">
        <f>IF(OR($J$3&lt;0,$J$3&gt;1),"",+Tabla2[[#This Row],[Any 3]]*(1-$J$3))</f>
        <v>1.5481373681550004</v>
      </c>
    </row>
    <row r="1167" spans="2:8" ht="30" x14ac:dyDescent="0.25">
      <c r="B1167" s="2" t="s">
        <v>3501</v>
      </c>
      <c r="C1167" s="2" t="s">
        <v>3502</v>
      </c>
      <c r="D1167" s="2" t="s">
        <v>19</v>
      </c>
      <c r="E1167" s="2" t="s">
        <v>3503</v>
      </c>
      <c r="F1167" s="3">
        <f>IF(OR($J$3&lt;0,$J$3&gt;1),"",+Tabla2[[#This Row],[Any 1]]*(1-$J$3))</f>
        <v>3.3084166499999998</v>
      </c>
      <c r="G1167" s="3">
        <f>IF(OR($J$3&lt;0,$J$3&gt;1),"",+Tabla2[[#This Row],[Any 2]]*(1-$J$3))</f>
        <v>3.4076691494999998</v>
      </c>
      <c r="H1167" s="3">
        <f>IF(OR($J$3&lt;0,$J$3&gt;1),"",+Tabla2[[#This Row],[Any 3]]*(1-$J$3))</f>
        <v>3.5098992239849998</v>
      </c>
    </row>
    <row r="1168" spans="2:8" x14ac:dyDescent="0.25">
      <c r="B1168" s="2" t="s">
        <v>3504</v>
      </c>
      <c r="C1168" s="2" t="s">
        <v>3505</v>
      </c>
      <c r="D1168" s="2" t="s">
        <v>19</v>
      </c>
      <c r="E1168" s="2" t="s">
        <v>3506</v>
      </c>
      <c r="F1168" s="3">
        <f>IF(OR($J$3&lt;0,$J$3&gt;1),"",+Tabla2[[#This Row],[Any 1]]*(1-$J$3))</f>
        <v>11.4290757</v>
      </c>
      <c r="G1168" s="3">
        <f>IF(OR($J$3&lt;0,$J$3&gt;1),"",+Tabla2[[#This Row],[Any 2]]*(1-$J$3))</f>
        <v>11.771947971000001</v>
      </c>
      <c r="H1168" s="3">
        <f>IF(OR($J$3&lt;0,$J$3&gt;1),"",+Tabla2[[#This Row],[Any 3]]*(1-$J$3))</f>
        <v>12.125106410130002</v>
      </c>
    </row>
    <row r="1169" spans="2:8" x14ac:dyDescent="0.25">
      <c r="B1169" s="2" t="s">
        <v>3507</v>
      </c>
      <c r="C1169" s="2" t="s">
        <v>3508</v>
      </c>
      <c r="D1169" s="2" t="s">
        <v>15</v>
      </c>
      <c r="E1169" s="2" t="s">
        <v>3509</v>
      </c>
      <c r="F1169" s="3">
        <f>IF(OR($J$3&lt;0,$J$3&gt;1),"",+Tabla2[[#This Row],[Any 1]]*(1-$J$3))</f>
        <v>21.120397200000003</v>
      </c>
      <c r="G1169" s="3">
        <f>IF(OR($J$3&lt;0,$J$3&gt;1),"",+Tabla2[[#This Row],[Any 2]]*(1-$J$3))</f>
        <v>21.754009116000002</v>
      </c>
      <c r="H1169" s="3">
        <f>IF(OR($J$3&lt;0,$J$3&gt;1),"",+Tabla2[[#This Row],[Any 3]]*(1-$J$3))</f>
        <v>22.406629389480003</v>
      </c>
    </row>
    <row r="1170" spans="2:8" x14ac:dyDescent="0.25">
      <c r="B1170" s="2" t="s">
        <v>3510</v>
      </c>
      <c r="C1170" s="2" t="s">
        <v>3511</v>
      </c>
      <c r="D1170" s="2" t="s">
        <v>15</v>
      </c>
      <c r="E1170" s="2" t="s">
        <v>3512</v>
      </c>
      <c r="F1170" s="3">
        <f>IF(OR($J$3&lt;0,$J$3&gt;1),"",+Tabla2[[#This Row],[Any 1]]*(1-$J$3))</f>
        <v>7.3408975500000002</v>
      </c>
      <c r="G1170" s="3">
        <f>IF(OR($J$3&lt;0,$J$3&gt;1),"",+Tabla2[[#This Row],[Any 2]]*(1-$J$3))</f>
        <v>7.5611244765000007</v>
      </c>
      <c r="H1170" s="3">
        <f>IF(OR($J$3&lt;0,$J$3&gt;1),"",+Tabla2[[#This Row],[Any 3]]*(1-$J$3))</f>
        <v>7.7879582107950007</v>
      </c>
    </row>
    <row r="1171" spans="2:8" x14ac:dyDescent="0.25">
      <c r="B1171" s="2" t="s">
        <v>3513</v>
      </c>
      <c r="C1171" s="2" t="s">
        <v>3514</v>
      </c>
      <c r="D1171" s="2" t="s">
        <v>15</v>
      </c>
      <c r="E1171" s="2" t="s">
        <v>3515</v>
      </c>
      <c r="F1171" s="3">
        <f>IF(OR($J$3&lt;0,$J$3&gt;1),"",+Tabla2[[#This Row],[Any 1]]*(1-$J$3))</f>
        <v>15.751182300000002</v>
      </c>
      <c r="G1171" s="3">
        <f>IF(OR($J$3&lt;0,$J$3&gt;1),"",+Tabla2[[#This Row],[Any 2]]*(1-$J$3))</f>
        <v>16.223717769000004</v>
      </c>
      <c r="H1171" s="3">
        <f>IF(OR($J$3&lt;0,$J$3&gt;1),"",+Tabla2[[#This Row],[Any 3]]*(1-$J$3))</f>
        <v>16.710429302070004</v>
      </c>
    </row>
    <row r="1172" spans="2:8" x14ac:dyDescent="0.25">
      <c r="B1172" s="2" t="s">
        <v>3516</v>
      </c>
      <c r="C1172" s="2" t="s">
        <v>3517</v>
      </c>
      <c r="D1172" s="2" t="s">
        <v>15</v>
      </c>
      <c r="E1172" s="2" t="s">
        <v>3518</v>
      </c>
      <c r="F1172" s="3">
        <f>IF(OR($J$3&lt;0,$J$3&gt;1),"",+Tabla2[[#This Row],[Any 1]]*(1-$J$3))</f>
        <v>7.9312884000000006</v>
      </c>
      <c r="G1172" s="3">
        <f>IF(OR($J$3&lt;0,$J$3&gt;1),"",+Tabla2[[#This Row],[Any 2]]*(1-$J$3))</f>
        <v>8.1692270520000001</v>
      </c>
      <c r="H1172" s="3">
        <f>IF(OR($J$3&lt;0,$J$3&gt;1),"",+Tabla2[[#This Row],[Any 3]]*(1-$J$3))</f>
        <v>8.4143038635600007</v>
      </c>
    </row>
    <row r="1173" spans="2:8" x14ac:dyDescent="0.25">
      <c r="B1173" s="2" t="s">
        <v>3519</v>
      </c>
      <c r="C1173" s="2" t="s">
        <v>3520</v>
      </c>
      <c r="D1173" s="2" t="s">
        <v>15</v>
      </c>
      <c r="E1173" s="2" t="s">
        <v>3521</v>
      </c>
      <c r="F1173" s="3">
        <f>IF(OR($J$3&lt;0,$J$3&gt;1),"",+Tabla2[[#This Row],[Any 1]]*(1-$J$3))</f>
        <v>1.5929413499999998</v>
      </c>
      <c r="G1173" s="3">
        <f>IF(OR($J$3&lt;0,$J$3&gt;1),"",+Tabla2[[#This Row],[Any 2]]*(1-$J$3))</f>
        <v>1.6407295904999999</v>
      </c>
      <c r="H1173" s="3">
        <f>IF(OR($J$3&lt;0,$J$3&gt;1),"",+Tabla2[[#This Row],[Any 3]]*(1-$J$3))</f>
        <v>1.689951478215</v>
      </c>
    </row>
    <row r="1174" spans="2:8" x14ac:dyDescent="0.25">
      <c r="B1174" s="2" t="s">
        <v>3522</v>
      </c>
      <c r="C1174" s="2" t="s">
        <v>3523</v>
      </c>
      <c r="D1174" s="2" t="s">
        <v>19</v>
      </c>
      <c r="E1174" s="2" t="s">
        <v>3524</v>
      </c>
      <c r="F1174" s="3">
        <f>IF(OR($J$3&lt;0,$J$3&gt;1),"",+Tabla2[[#This Row],[Any 1]]*(1-$J$3))</f>
        <v>3.3195560999999998</v>
      </c>
      <c r="G1174" s="3">
        <f>IF(OR($J$3&lt;0,$J$3&gt;1),"",+Tabla2[[#This Row],[Any 2]]*(1-$J$3))</f>
        <v>3.4191427829999999</v>
      </c>
      <c r="H1174" s="3">
        <f>IF(OR($J$3&lt;0,$J$3&gt;1),"",+Tabla2[[#This Row],[Any 3]]*(1-$J$3))</f>
        <v>3.5217170664899999</v>
      </c>
    </row>
    <row r="1175" spans="2:8" x14ac:dyDescent="0.25">
      <c r="B1175" s="2" t="s">
        <v>3525</v>
      </c>
      <c r="C1175" s="2" t="s">
        <v>3526</v>
      </c>
      <c r="D1175" s="2" t="s">
        <v>19</v>
      </c>
      <c r="E1175" s="2" t="s">
        <v>3527</v>
      </c>
      <c r="F1175" s="3">
        <f>IF(OR($J$3&lt;0,$J$3&gt;1),"",+Tabla2[[#This Row],[Any 1]]*(1-$J$3))</f>
        <v>4.411222200000001</v>
      </c>
      <c r="G1175" s="3">
        <f>IF(OR($J$3&lt;0,$J$3&gt;1),"",+Tabla2[[#This Row],[Any 2]]*(1-$J$3))</f>
        <v>4.5435588660000015</v>
      </c>
      <c r="H1175" s="3">
        <f>IF(OR($J$3&lt;0,$J$3&gt;1),"",+Tabla2[[#This Row],[Any 3]]*(1-$J$3))</f>
        <v>4.679865631980002</v>
      </c>
    </row>
    <row r="1176" spans="2:8" x14ac:dyDescent="0.25">
      <c r="B1176" s="2" t="s">
        <v>3528</v>
      </c>
      <c r="C1176" s="2" t="s">
        <v>3529</v>
      </c>
      <c r="D1176" s="2" t="s">
        <v>19</v>
      </c>
      <c r="E1176" s="2" t="s">
        <v>3530</v>
      </c>
      <c r="F1176" s="3">
        <f>IF(OR($J$3&lt;0,$J$3&gt;1),"",+Tabla2[[#This Row],[Any 1]]*(1-$J$3))</f>
        <v>33.953043599999994</v>
      </c>
      <c r="G1176" s="3">
        <f>IF(OR($J$3&lt;0,$J$3&gt;1),"",+Tabla2[[#This Row],[Any 2]]*(1-$J$3))</f>
        <v>34.971634907999992</v>
      </c>
      <c r="H1176" s="3">
        <f>IF(OR($J$3&lt;0,$J$3&gt;1),"",+Tabla2[[#This Row],[Any 3]]*(1-$J$3))</f>
        <v>36.020783955239992</v>
      </c>
    </row>
    <row r="1177" spans="2:8" x14ac:dyDescent="0.25">
      <c r="B1177" s="2" t="s">
        <v>3531</v>
      </c>
      <c r="C1177" s="2" t="s">
        <v>3532</v>
      </c>
      <c r="D1177" s="2" t="s">
        <v>15</v>
      </c>
      <c r="E1177" s="2" t="s">
        <v>3533</v>
      </c>
      <c r="F1177" s="3">
        <f>IF(OR($J$3&lt;0,$J$3&gt;1),"",+Tabla2[[#This Row],[Any 1]]*(1-$J$3))</f>
        <v>7.2740608500000015</v>
      </c>
      <c r="G1177" s="3">
        <f>IF(OR($J$3&lt;0,$J$3&gt;1),"",+Tabla2[[#This Row],[Any 2]]*(1-$J$3))</f>
        <v>7.492282675500002</v>
      </c>
      <c r="H1177" s="3">
        <f>IF(OR($J$3&lt;0,$J$3&gt;1),"",+Tabla2[[#This Row],[Any 3]]*(1-$J$3))</f>
        <v>7.7170511557650023</v>
      </c>
    </row>
    <row r="1178" spans="2:8" x14ac:dyDescent="0.25">
      <c r="B1178" s="2" t="s">
        <v>3534</v>
      </c>
      <c r="C1178" s="2" t="s">
        <v>3535</v>
      </c>
      <c r="D1178" s="2" t="s">
        <v>19</v>
      </c>
      <c r="E1178" s="2" t="s">
        <v>3536</v>
      </c>
      <c r="F1178" s="3">
        <f>IF(OR($J$3&lt;0,$J$3&gt;1),"",+Tabla2[[#This Row],[Any 1]]*(1-$J$3))</f>
        <v>11.239705050000001</v>
      </c>
      <c r="G1178" s="3">
        <f>IF(OR($J$3&lt;0,$J$3&gt;1),"",+Tabla2[[#This Row],[Any 2]]*(1-$J$3))</f>
        <v>11.576896201500002</v>
      </c>
      <c r="H1178" s="3">
        <f>IF(OR($J$3&lt;0,$J$3&gt;1),"",+Tabla2[[#This Row],[Any 3]]*(1-$J$3))</f>
        <v>11.924203087545003</v>
      </c>
    </row>
    <row r="1179" spans="2:8" x14ac:dyDescent="0.25">
      <c r="B1179" s="2" t="s">
        <v>3537</v>
      </c>
      <c r="C1179" s="2" t="s">
        <v>3538</v>
      </c>
      <c r="D1179" s="2" t="s">
        <v>15</v>
      </c>
      <c r="E1179" s="2" t="s">
        <v>3539</v>
      </c>
      <c r="F1179" s="3">
        <f>IF(OR($J$3&lt;0,$J$3&gt;1),"",+Tabla2[[#This Row],[Any 1]]*(1-$J$3))</f>
        <v>3.2972772000000004</v>
      </c>
      <c r="G1179" s="3">
        <f>IF(OR($J$3&lt;0,$J$3&gt;1),"",+Tabla2[[#This Row],[Any 2]]*(1-$J$3))</f>
        <v>3.3961955160000006</v>
      </c>
      <c r="H1179" s="3">
        <f>IF(OR($J$3&lt;0,$J$3&gt;1),"",+Tabla2[[#This Row],[Any 3]]*(1-$J$3))</f>
        <v>3.4980813814800005</v>
      </c>
    </row>
    <row r="1180" spans="2:8" x14ac:dyDescent="0.25">
      <c r="B1180" s="2" t="s">
        <v>3540</v>
      </c>
      <c r="C1180" s="2" t="s">
        <v>3541</v>
      </c>
      <c r="D1180" s="2" t="s">
        <v>15</v>
      </c>
      <c r="E1180" s="2" t="s">
        <v>3542</v>
      </c>
      <c r="F1180" s="3">
        <f>IF(OR($J$3&lt;0,$J$3&gt;1),"",+Tabla2[[#This Row],[Any 1]]*(1-$J$3))</f>
        <v>31.201599450000003</v>
      </c>
      <c r="G1180" s="3">
        <f>IF(OR($J$3&lt;0,$J$3&gt;1),"",+Tabla2[[#This Row],[Any 2]]*(1-$J$3))</f>
        <v>32.137647433500007</v>
      </c>
      <c r="H1180" s="3">
        <f>IF(OR($J$3&lt;0,$J$3&gt;1),"",+Tabla2[[#This Row],[Any 3]]*(1-$J$3))</f>
        <v>33.101776856505005</v>
      </c>
    </row>
    <row r="1181" spans="2:8" x14ac:dyDescent="0.25">
      <c r="B1181" s="2" t="s">
        <v>3543</v>
      </c>
      <c r="C1181" s="2" t="s">
        <v>3544</v>
      </c>
      <c r="D1181" s="2" t="s">
        <v>15</v>
      </c>
      <c r="E1181" s="2" t="s">
        <v>3545</v>
      </c>
      <c r="F1181" s="3">
        <f>IF(OR($J$3&lt;0,$J$3&gt;1),"",+Tabla2[[#This Row],[Any 1]]*(1-$J$3))</f>
        <v>9.5687875500000015</v>
      </c>
      <c r="G1181" s="3">
        <f>IF(OR($J$3&lt;0,$J$3&gt;1),"",+Tabla2[[#This Row],[Any 2]]*(1-$J$3))</f>
        <v>9.8558511765000016</v>
      </c>
      <c r="H1181" s="3">
        <f>IF(OR($J$3&lt;0,$J$3&gt;1),"",+Tabla2[[#This Row],[Any 3]]*(1-$J$3))</f>
        <v>10.151526711795002</v>
      </c>
    </row>
    <row r="1182" spans="2:8" x14ac:dyDescent="0.25">
      <c r="B1182" s="2" t="s">
        <v>3546</v>
      </c>
      <c r="C1182" s="2" t="s">
        <v>3547</v>
      </c>
      <c r="D1182" s="2" t="s">
        <v>15</v>
      </c>
      <c r="E1182" s="2" t="s">
        <v>3548</v>
      </c>
      <c r="F1182" s="3">
        <f>IF(OR($J$3&lt;0,$J$3&gt;1),"",+Tabla2[[#This Row],[Any 1]]*(1-$J$3))</f>
        <v>25.275412050000003</v>
      </c>
      <c r="G1182" s="3">
        <f>IF(OR($J$3&lt;0,$J$3&gt;1),"",+Tabla2[[#This Row],[Any 2]]*(1-$J$3))</f>
        <v>26.033674411500005</v>
      </c>
      <c r="H1182" s="3">
        <f>IF(OR($J$3&lt;0,$J$3&gt;1),"",+Tabla2[[#This Row],[Any 3]]*(1-$J$3))</f>
        <v>26.814684643845005</v>
      </c>
    </row>
    <row r="1183" spans="2:8" x14ac:dyDescent="0.25">
      <c r="B1183" s="2" t="s">
        <v>3549</v>
      </c>
      <c r="C1183" s="2" t="s">
        <v>3550</v>
      </c>
      <c r="D1183" s="2" t="s">
        <v>15</v>
      </c>
      <c r="E1183" s="2" t="s">
        <v>3551</v>
      </c>
      <c r="F1183" s="3">
        <f>IF(OR($J$3&lt;0,$J$3&gt;1),"",+Tabla2[[#This Row],[Any 1]]*(1-$J$3))</f>
        <v>10.10348115</v>
      </c>
      <c r="G1183" s="3">
        <f>IF(OR($J$3&lt;0,$J$3&gt;1),"",+Tabla2[[#This Row],[Any 2]]*(1-$J$3))</f>
        <v>10.4065855845</v>
      </c>
      <c r="H1183" s="3">
        <f>IF(OR($J$3&lt;0,$J$3&gt;1),"",+Tabla2[[#This Row],[Any 3]]*(1-$J$3))</f>
        <v>10.718783152035</v>
      </c>
    </row>
    <row r="1184" spans="2:8" x14ac:dyDescent="0.25">
      <c r="B1184" s="2" t="s">
        <v>3552</v>
      </c>
      <c r="C1184" s="2" t="s">
        <v>3553</v>
      </c>
      <c r="D1184" s="2" t="s">
        <v>15</v>
      </c>
      <c r="E1184" s="2" t="s">
        <v>3554</v>
      </c>
      <c r="F1184" s="3">
        <f>IF(OR($J$3&lt;0,$J$3&gt;1),"",+Tabla2[[#This Row],[Any 1]]*(1-$J$3))</f>
        <v>27.19139745</v>
      </c>
      <c r="G1184" s="3">
        <f>IF(OR($J$3&lt;0,$J$3&gt;1),"",+Tabla2[[#This Row],[Any 2]]*(1-$J$3))</f>
        <v>28.007139373499999</v>
      </c>
      <c r="H1184" s="3">
        <f>IF(OR($J$3&lt;0,$J$3&gt;1),"",+Tabla2[[#This Row],[Any 3]]*(1-$J$3))</f>
        <v>28.847353554704998</v>
      </c>
    </row>
    <row r="1185" spans="2:8" x14ac:dyDescent="0.25">
      <c r="B1185" s="2" t="s">
        <v>3555</v>
      </c>
      <c r="C1185" s="2" t="s">
        <v>3556</v>
      </c>
      <c r="D1185" s="2" t="s">
        <v>15</v>
      </c>
      <c r="E1185" s="2" t="s">
        <v>3557</v>
      </c>
      <c r="F1185" s="3">
        <f>IF(OR($J$3&lt;0,$J$3&gt;1),"",+Tabla2[[#This Row],[Any 1]]*(1-$J$3))</f>
        <v>31.881105900000005</v>
      </c>
      <c r="G1185" s="3">
        <f>IF(OR($J$3&lt;0,$J$3&gt;1),"",+Tabla2[[#This Row],[Any 2]]*(1-$J$3))</f>
        <v>32.83753907700001</v>
      </c>
      <c r="H1185" s="3">
        <f>IF(OR($J$3&lt;0,$J$3&gt;1),"",+Tabla2[[#This Row],[Any 3]]*(1-$J$3))</f>
        <v>33.822665249310013</v>
      </c>
    </row>
    <row r="1186" spans="2:8" x14ac:dyDescent="0.25">
      <c r="B1186" s="2" t="s">
        <v>3558</v>
      </c>
      <c r="C1186" s="2" t="s">
        <v>3559</v>
      </c>
      <c r="D1186" s="2" t="s">
        <v>15</v>
      </c>
      <c r="E1186" s="2" t="s">
        <v>3560</v>
      </c>
      <c r="F1186" s="3">
        <f>IF(OR($J$3&lt;0,$J$3&gt;1),"",+Tabla2[[#This Row],[Any 1]]*(1-$J$3))</f>
        <v>5.4137727000000009</v>
      </c>
      <c r="G1186" s="3">
        <f>IF(OR($J$3&lt;0,$J$3&gt;1),"",+Tabla2[[#This Row],[Any 2]]*(1-$J$3))</f>
        <v>5.5761858810000007</v>
      </c>
      <c r="H1186" s="3">
        <f>IF(OR($J$3&lt;0,$J$3&gt;1),"",+Tabla2[[#This Row],[Any 3]]*(1-$J$3))</f>
        <v>5.743471457430001</v>
      </c>
    </row>
    <row r="1187" spans="2:8" x14ac:dyDescent="0.25">
      <c r="B1187" s="2" t="s">
        <v>3561</v>
      </c>
      <c r="C1187" s="2" t="s">
        <v>3562</v>
      </c>
      <c r="D1187" s="2" t="s">
        <v>15</v>
      </c>
      <c r="E1187" s="2" t="s">
        <v>3563</v>
      </c>
      <c r="F1187" s="3">
        <f>IF(OR($J$3&lt;0,$J$3&gt;1),"",+Tabla2[[#This Row],[Any 1]]*(1-$J$3))</f>
        <v>13.890894149999999</v>
      </c>
      <c r="G1187" s="3">
        <f>IF(OR($J$3&lt;0,$J$3&gt;1),"",+Tabla2[[#This Row],[Any 2]]*(1-$J$3))</f>
        <v>14.307620974499999</v>
      </c>
      <c r="H1187" s="3">
        <f>IF(OR($J$3&lt;0,$J$3&gt;1),"",+Tabla2[[#This Row],[Any 3]]*(1-$J$3))</f>
        <v>14.736849603734999</v>
      </c>
    </row>
    <row r="1188" spans="2:8" x14ac:dyDescent="0.25">
      <c r="B1188" s="2" t="s">
        <v>3564</v>
      </c>
      <c r="C1188" s="2" t="s">
        <v>3565</v>
      </c>
      <c r="D1188" s="2" t="s">
        <v>15</v>
      </c>
      <c r="E1188" s="2" t="s">
        <v>3566</v>
      </c>
      <c r="F1188" s="3">
        <f>IF(OR($J$3&lt;0,$J$3&gt;1),"",+Tabla2[[#This Row],[Any 1]]*(1-$J$3))</f>
        <v>0.16709175000000001</v>
      </c>
      <c r="G1188" s="3">
        <f>IF(OR($J$3&lt;0,$J$3&gt;1),"",+Tabla2[[#This Row],[Any 2]]*(1-$J$3))</f>
        <v>0.17210450250000001</v>
      </c>
      <c r="H1188" s="3">
        <f>IF(OR($J$3&lt;0,$J$3&gt;1),"",+Tabla2[[#This Row],[Any 3]]*(1-$J$3))</f>
        <v>0.177267637575</v>
      </c>
    </row>
    <row r="1189" spans="2:8" x14ac:dyDescent="0.25">
      <c r="B1189" s="2" t="s">
        <v>3567</v>
      </c>
      <c r="C1189" s="2" t="s">
        <v>3568</v>
      </c>
      <c r="D1189" s="2" t="s">
        <v>15</v>
      </c>
      <c r="E1189" s="2" t="s">
        <v>3569</v>
      </c>
      <c r="F1189" s="3">
        <f>IF(OR($J$3&lt;0,$J$3&gt;1),"",+Tabla2[[#This Row],[Any 1]]*(1-$J$3))</f>
        <v>0.16709175000000001</v>
      </c>
      <c r="G1189" s="3">
        <f>IF(OR($J$3&lt;0,$J$3&gt;1),"",+Tabla2[[#This Row],[Any 2]]*(1-$J$3))</f>
        <v>0.17210450250000001</v>
      </c>
      <c r="H1189" s="3">
        <f>IF(OR($J$3&lt;0,$J$3&gt;1),"",+Tabla2[[#This Row],[Any 3]]*(1-$J$3))</f>
        <v>0.177267637575</v>
      </c>
    </row>
    <row r="1190" spans="2:8" x14ac:dyDescent="0.25">
      <c r="B1190" s="2" t="s">
        <v>3570</v>
      </c>
      <c r="C1190" s="2" t="s">
        <v>3571</v>
      </c>
      <c r="D1190" s="2" t="s">
        <v>15</v>
      </c>
      <c r="E1190" s="2" t="s">
        <v>3572</v>
      </c>
      <c r="F1190" s="3">
        <f>IF(OR($J$3&lt;0,$J$3&gt;1),"",+Tabla2[[#This Row],[Any 1]]*(1-$J$3))</f>
        <v>9.2346040499999997</v>
      </c>
      <c r="G1190" s="3">
        <f>IF(OR($J$3&lt;0,$J$3&gt;1),"",+Tabla2[[#This Row],[Any 2]]*(1-$J$3))</f>
        <v>9.5116421715000001</v>
      </c>
      <c r="H1190" s="3">
        <f>IF(OR($J$3&lt;0,$J$3&gt;1),"",+Tabla2[[#This Row],[Any 3]]*(1-$J$3))</f>
        <v>9.7969914366450013</v>
      </c>
    </row>
    <row r="1191" spans="2:8" x14ac:dyDescent="0.25">
      <c r="B1191" s="2" t="s">
        <v>3573</v>
      </c>
      <c r="C1191" s="2" t="s">
        <v>3574</v>
      </c>
      <c r="D1191" s="2" t="s">
        <v>15</v>
      </c>
      <c r="E1191" s="2" t="s">
        <v>3575</v>
      </c>
      <c r="F1191" s="3">
        <f>IF(OR($J$3&lt;0,$J$3&gt;1),"",+Tabla2[[#This Row],[Any 1]]*(1-$J$3))</f>
        <v>3.8876680500000007</v>
      </c>
      <c r="G1191" s="3">
        <f>IF(OR($J$3&lt;0,$J$3&gt;1),"",+Tabla2[[#This Row],[Any 2]]*(1-$J$3))</f>
        <v>4.0042980915000008</v>
      </c>
      <c r="H1191" s="3">
        <f>IF(OR($J$3&lt;0,$J$3&gt;1),"",+Tabla2[[#This Row],[Any 3]]*(1-$J$3))</f>
        <v>4.1244270342450013</v>
      </c>
    </row>
    <row r="1192" spans="2:8" x14ac:dyDescent="0.25">
      <c r="B1192" s="2" t="s">
        <v>3576</v>
      </c>
      <c r="C1192" s="2" t="s">
        <v>3577</v>
      </c>
      <c r="D1192" s="2" t="s">
        <v>15</v>
      </c>
      <c r="E1192" s="2" t="s">
        <v>3578</v>
      </c>
      <c r="F1192" s="3">
        <f>IF(OR($J$3&lt;0,$J$3&gt;1),"",+Tabla2[[#This Row],[Any 1]]*(1-$J$3))</f>
        <v>14.425587750000002</v>
      </c>
      <c r="G1192" s="3">
        <f>IF(OR($J$3&lt;0,$J$3&gt;1),"",+Tabla2[[#This Row],[Any 2]]*(1-$J$3))</f>
        <v>14.858355382500003</v>
      </c>
      <c r="H1192" s="3">
        <f>IF(OR($J$3&lt;0,$J$3&gt;1),"",+Tabla2[[#This Row],[Any 3]]*(1-$J$3))</f>
        <v>15.304106043975004</v>
      </c>
    </row>
    <row r="1193" spans="2:8" x14ac:dyDescent="0.25">
      <c r="B1193" s="2" t="s">
        <v>3579</v>
      </c>
      <c r="C1193" s="2" t="s">
        <v>3580</v>
      </c>
      <c r="D1193" s="2" t="s">
        <v>15</v>
      </c>
      <c r="E1193" s="2" t="s">
        <v>3581</v>
      </c>
      <c r="F1193" s="3">
        <f>IF(OR($J$3&lt;0,$J$3&gt;1),"",+Tabla2[[#This Row],[Any 1]]*(1-$J$3))</f>
        <v>6.9621562500000005</v>
      </c>
      <c r="G1193" s="3">
        <f>IF(OR($J$3&lt;0,$J$3&gt;1),"",+Tabla2[[#This Row],[Any 2]]*(1-$J$3))</f>
        <v>7.1710209375000007</v>
      </c>
      <c r="H1193" s="3">
        <f>IF(OR($J$3&lt;0,$J$3&gt;1),"",+Tabla2[[#This Row],[Any 3]]*(1-$J$3))</f>
        <v>7.386151565625001</v>
      </c>
    </row>
    <row r="1194" spans="2:8" x14ac:dyDescent="0.25">
      <c r="B1194" s="2" t="s">
        <v>3582</v>
      </c>
      <c r="C1194" s="2" t="s">
        <v>3583</v>
      </c>
      <c r="D1194" s="2" t="s">
        <v>15</v>
      </c>
      <c r="E1194" s="2" t="s">
        <v>3584</v>
      </c>
      <c r="F1194" s="3">
        <f>IF(OR($J$3&lt;0,$J$3&gt;1),"",+Tabla2[[#This Row],[Any 1]]*(1-$J$3))</f>
        <v>7.7864755500000005</v>
      </c>
      <c r="G1194" s="3">
        <f>IF(OR($J$3&lt;0,$J$3&gt;1),"",+Tabla2[[#This Row],[Any 2]]*(1-$J$3))</f>
        <v>8.0200698165000013</v>
      </c>
      <c r="H1194" s="3">
        <f>IF(OR($J$3&lt;0,$J$3&gt;1),"",+Tabla2[[#This Row],[Any 3]]*(1-$J$3))</f>
        <v>8.2606719109950024</v>
      </c>
    </row>
    <row r="1195" spans="2:8" x14ac:dyDescent="0.25">
      <c r="B1195" s="2" t="s">
        <v>3585</v>
      </c>
      <c r="C1195" s="2" t="s">
        <v>3586</v>
      </c>
      <c r="D1195" s="2" t="s">
        <v>15</v>
      </c>
      <c r="E1195" s="2" t="s">
        <v>3587</v>
      </c>
      <c r="F1195" s="3">
        <f>IF(OR($J$3&lt;0,$J$3&gt;1),"",+Tabla2[[#This Row],[Any 1]]*(1-$J$3))</f>
        <v>5.558585550000001</v>
      </c>
      <c r="G1195" s="3">
        <f>IF(OR($J$3&lt;0,$J$3&gt;1),"",+Tabla2[[#This Row],[Any 2]]*(1-$J$3))</f>
        <v>5.7253431165000013</v>
      </c>
      <c r="H1195" s="3">
        <f>IF(OR($J$3&lt;0,$J$3&gt;1),"",+Tabla2[[#This Row],[Any 3]]*(1-$J$3))</f>
        <v>5.897103409995001</v>
      </c>
    </row>
    <row r="1196" spans="2:8" x14ac:dyDescent="0.25">
      <c r="B1196" s="2" t="s">
        <v>3588</v>
      </c>
      <c r="C1196" s="2" t="s">
        <v>3589</v>
      </c>
      <c r="D1196" s="2" t="s">
        <v>15</v>
      </c>
      <c r="E1196" s="2" t="s">
        <v>3590</v>
      </c>
      <c r="F1196" s="3">
        <f>IF(OR($J$3&lt;0,$J$3&gt;1),"",+Tabla2[[#This Row],[Any 1]]*(1-$J$3))</f>
        <v>10.86096375</v>
      </c>
      <c r="G1196" s="3">
        <f>IF(OR($J$3&lt;0,$J$3&gt;1),"",+Tabla2[[#This Row],[Any 2]]*(1-$J$3))</f>
        <v>11.1867926625</v>
      </c>
      <c r="H1196" s="3">
        <f>IF(OR($J$3&lt;0,$J$3&gt;1),"",+Tabla2[[#This Row],[Any 3]]*(1-$J$3))</f>
        <v>11.522396442375001</v>
      </c>
    </row>
    <row r="1197" spans="2:8" x14ac:dyDescent="0.25">
      <c r="B1197" s="2" t="s">
        <v>3591</v>
      </c>
      <c r="C1197" s="2" t="s">
        <v>3592</v>
      </c>
      <c r="D1197" s="2" t="s">
        <v>15</v>
      </c>
      <c r="E1197" s="2" t="s">
        <v>3593</v>
      </c>
      <c r="F1197" s="3">
        <f>IF(OR($J$3&lt;0,$J$3&gt;1),"",+Tabla2[[#This Row],[Any 1]]*(1-$J$3))</f>
        <v>8.6330737499999994</v>
      </c>
      <c r="G1197" s="3">
        <f>IF(OR($J$3&lt;0,$J$3&gt;1),"",+Tabla2[[#This Row],[Any 2]]*(1-$J$3))</f>
        <v>8.8920659625000003</v>
      </c>
      <c r="H1197" s="3">
        <f>IF(OR($J$3&lt;0,$J$3&gt;1),"",+Tabla2[[#This Row],[Any 3]]*(1-$J$3))</f>
        <v>9.1588279413749998</v>
      </c>
    </row>
    <row r="1198" spans="2:8" x14ac:dyDescent="0.25">
      <c r="B1198" s="2" t="s">
        <v>3594</v>
      </c>
      <c r="C1198" s="2" t="s">
        <v>3595</v>
      </c>
      <c r="D1198" s="2" t="s">
        <v>15</v>
      </c>
      <c r="E1198" s="2" t="s">
        <v>3596</v>
      </c>
      <c r="F1198" s="3">
        <f>IF(OR($J$3&lt;0,$J$3&gt;1),"",+Tabla2[[#This Row],[Any 1]]*(1-$J$3))</f>
        <v>6.1155580499999997</v>
      </c>
      <c r="G1198" s="3">
        <f>IF(OR($J$3&lt;0,$J$3&gt;1),"",+Tabla2[[#This Row],[Any 2]]*(1-$J$3))</f>
        <v>6.2990247914999999</v>
      </c>
      <c r="H1198" s="3">
        <f>IF(OR($J$3&lt;0,$J$3&gt;1),"",+Tabla2[[#This Row],[Any 3]]*(1-$J$3))</f>
        <v>6.4879955352450001</v>
      </c>
    </row>
    <row r="1199" spans="2:8" x14ac:dyDescent="0.25">
      <c r="B1199" s="2" t="s">
        <v>3597</v>
      </c>
      <c r="C1199" s="2" t="s">
        <v>3598</v>
      </c>
      <c r="D1199" s="2" t="s">
        <v>15</v>
      </c>
      <c r="E1199" s="2" t="s">
        <v>3599</v>
      </c>
      <c r="F1199" s="3">
        <f>IF(OR($J$3&lt;0,$J$3&gt;1),"",+Tabla2[[#This Row],[Any 1]]*(1-$J$3))</f>
        <v>8.6330737499999994</v>
      </c>
      <c r="G1199" s="3">
        <f>IF(OR($J$3&lt;0,$J$3&gt;1),"",+Tabla2[[#This Row],[Any 2]]*(1-$J$3))</f>
        <v>8.8920659625000003</v>
      </c>
      <c r="H1199" s="3">
        <f>IF(OR($J$3&lt;0,$J$3&gt;1),"",+Tabla2[[#This Row],[Any 3]]*(1-$J$3))</f>
        <v>9.1588279413749998</v>
      </c>
    </row>
    <row r="1200" spans="2:8" x14ac:dyDescent="0.25">
      <c r="B1200" s="2" t="s">
        <v>3600</v>
      </c>
      <c r="C1200" s="2" t="s">
        <v>3601</v>
      </c>
      <c r="D1200" s="2" t="s">
        <v>15</v>
      </c>
      <c r="E1200" s="2" t="s">
        <v>3602</v>
      </c>
      <c r="F1200" s="3">
        <f>IF(OR($J$3&lt;0,$J$3&gt;1),"",+Tabla2[[#This Row],[Any 1]]*(1-$J$3))</f>
        <v>3.8431102500000001</v>
      </c>
      <c r="G1200" s="3">
        <f>IF(OR($J$3&lt;0,$J$3&gt;1),"",+Tabla2[[#This Row],[Any 2]]*(1-$J$3))</f>
        <v>3.9584035575000001</v>
      </c>
      <c r="H1200" s="3">
        <f>IF(OR($J$3&lt;0,$J$3&gt;1),"",+Tabla2[[#This Row],[Any 3]]*(1-$J$3))</f>
        <v>4.0771556642249998</v>
      </c>
    </row>
    <row r="1201" spans="2:8" x14ac:dyDescent="0.25">
      <c r="B1201" s="2" t="s">
        <v>3603</v>
      </c>
      <c r="C1201" s="2" t="s">
        <v>3604</v>
      </c>
      <c r="D1201" s="2" t="s">
        <v>15</v>
      </c>
      <c r="E1201" s="2" t="s">
        <v>3605</v>
      </c>
      <c r="F1201" s="3">
        <f>IF(OR($J$3&lt;0,$J$3&gt;1),"",+Tabla2[[#This Row],[Any 1]]*(1-$J$3))</f>
        <v>3.9545047500000003</v>
      </c>
      <c r="G1201" s="3">
        <f>IF(OR($J$3&lt;0,$J$3&gt;1),"",+Tabla2[[#This Row],[Any 2]]*(1-$J$3))</f>
        <v>4.0731398925000004</v>
      </c>
      <c r="H1201" s="3">
        <f>IF(OR($J$3&lt;0,$J$3&gt;1),"",+Tabla2[[#This Row],[Any 3]]*(1-$J$3))</f>
        <v>4.1953340892750006</v>
      </c>
    </row>
    <row r="1202" spans="2:8" x14ac:dyDescent="0.25">
      <c r="B1202" s="2" t="s">
        <v>3606</v>
      </c>
      <c r="C1202" s="2" t="s">
        <v>3607</v>
      </c>
      <c r="D1202" s="2" t="s">
        <v>15</v>
      </c>
      <c r="E1202" s="2" t="s">
        <v>3608</v>
      </c>
      <c r="F1202" s="3">
        <f>IF(OR($J$3&lt;0,$J$3&gt;1),"",+Tabla2[[#This Row],[Any 1]]*(1-$J$3))</f>
        <v>10.014365550000001</v>
      </c>
      <c r="G1202" s="3">
        <f>IF(OR($J$3&lt;0,$J$3&gt;1),"",+Tabla2[[#This Row],[Any 2]]*(1-$J$3))</f>
        <v>10.314796516500001</v>
      </c>
      <c r="H1202" s="3">
        <f>IF(OR($J$3&lt;0,$J$3&gt;1),"",+Tabla2[[#This Row],[Any 3]]*(1-$J$3))</f>
        <v>10.624240411995002</v>
      </c>
    </row>
    <row r="1203" spans="2:8" ht="45" x14ac:dyDescent="0.25">
      <c r="B1203" s="2" t="s">
        <v>3609</v>
      </c>
      <c r="C1203" s="2" t="s">
        <v>3610</v>
      </c>
      <c r="D1203" s="2" t="s">
        <v>23</v>
      </c>
      <c r="E1203" s="2" t="s">
        <v>3611</v>
      </c>
      <c r="F1203" s="3">
        <f>IF(OR($J$3&lt;0,$J$3&gt;1),"",+Tabla2[[#This Row],[Any 1]]*(1-$J$3))</f>
        <v>98.840339850000007</v>
      </c>
      <c r="G1203" s="3">
        <f>IF(OR($J$3&lt;0,$J$3&gt;1),"",+Tabla2[[#This Row],[Any 2]]*(1-$J$3))</f>
        <v>101.80555004550001</v>
      </c>
      <c r="H1203" s="3">
        <f>IF(OR($J$3&lt;0,$J$3&gt;1),"",+Tabla2[[#This Row],[Any 3]]*(1-$J$3))</f>
        <v>104.85971654686502</v>
      </c>
    </row>
    <row r="1204" spans="2:8" ht="45" x14ac:dyDescent="0.25">
      <c r="B1204" s="2" t="s">
        <v>3612</v>
      </c>
      <c r="C1204" s="2" t="s">
        <v>3613</v>
      </c>
      <c r="D1204" s="2" t="s">
        <v>19</v>
      </c>
      <c r="E1204" s="2" t="s">
        <v>3614</v>
      </c>
      <c r="F1204" s="3">
        <f>IF(OR($J$3&lt;0,$J$3&gt;1),"",+Tabla2[[#This Row],[Any 1]]*(1-$J$3))</f>
        <v>1.3367340000000001</v>
      </c>
      <c r="G1204" s="3">
        <f>IF(OR($J$3&lt;0,$J$3&gt;1),"",+Tabla2[[#This Row],[Any 2]]*(1-$J$3))</f>
        <v>1.37683602</v>
      </c>
      <c r="H1204" s="3">
        <f>IF(OR($J$3&lt;0,$J$3&gt;1),"",+Tabla2[[#This Row],[Any 3]]*(1-$J$3))</f>
        <v>1.4181411006</v>
      </c>
    </row>
    <row r="1205" spans="2:8" ht="150" x14ac:dyDescent="0.25">
      <c r="B1205" s="2" t="s">
        <v>3615</v>
      </c>
      <c r="C1205" s="2" t="s">
        <v>3616</v>
      </c>
      <c r="D1205" s="2" t="s">
        <v>1896</v>
      </c>
      <c r="E1205" s="2" t="s">
        <v>3617</v>
      </c>
      <c r="F1205" s="3">
        <f>IF(OR($J$3&lt;0,$J$3&gt;1),"",+Tabla2[[#This Row],[Any 1]]*(1-$J$3))</f>
        <v>3.1413249000000003</v>
      </c>
      <c r="G1205" s="3">
        <f>IF(OR($J$3&lt;0,$J$3&gt;1),"",+Tabla2[[#This Row],[Any 2]]*(1-$J$3))</f>
        <v>3.2355646470000003</v>
      </c>
      <c r="H1205" s="3">
        <f>IF(OR($J$3&lt;0,$J$3&gt;1),"",+Tabla2[[#This Row],[Any 3]]*(1-$J$3))</f>
        <v>3.3326315864100002</v>
      </c>
    </row>
    <row r="1206" spans="2:8" ht="30" x14ac:dyDescent="0.25">
      <c r="B1206" s="2" t="s">
        <v>3618</v>
      </c>
      <c r="C1206" s="2" t="s">
        <v>3619</v>
      </c>
      <c r="D1206" s="2" t="s">
        <v>1896</v>
      </c>
      <c r="E1206" s="2" t="s">
        <v>3620</v>
      </c>
      <c r="F1206" s="3">
        <f>IF(OR($J$3&lt;0,$J$3&gt;1),"",+Tabla2[[#This Row],[Any 1]]*(1-$J$3))</f>
        <v>0.75748260000000012</v>
      </c>
      <c r="G1206" s="3">
        <f>IF(OR($J$3&lt;0,$J$3&gt;1),"",+Tabla2[[#This Row],[Any 2]]*(1-$J$3))</f>
        <v>0.78020707800000011</v>
      </c>
      <c r="H1206" s="3">
        <f>IF(OR($J$3&lt;0,$J$3&gt;1),"",+Tabla2[[#This Row],[Any 3]]*(1-$J$3))</f>
        <v>0.80361329034000017</v>
      </c>
    </row>
    <row r="1207" spans="2:8" ht="30" x14ac:dyDescent="0.25">
      <c r="B1207" s="2" t="s">
        <v>3621</v>
      </c>
      <c r="C1207" s="2" t="s">
        <v>3622</v>
      </c>
      <c r="D1207" s="2" t="s">
        <v>1896</v>
      </c>
      <c r="E1207" s="2" t="s">
        <v>3623</v>
      </c>
      <c r="F1207" s="3">
        <f>IF(OR($J$3&lt;0,$J$3&gt;1),"",+Tabla2[[#This Row],[Any 1]]*(1-$J$3))</f>
        <v>0.76862204999999983</v>
      </c>
      <c r="G1207" s="3">
        <f>IF(OR($J$3&lt;0,$J$3&gt;1),"",+Tabla2[[#This Row],[Any 2]]*(1-$J$3))</f>
        <v>0.79168071149999986</v>
      </c>
      <c r="H1207" s="3">
        <f>IF(OR($J$3&lt;0,$J$3&gt;1),"",+Tabla2[[#This Row],[Any 3]]*(1-$J$3))</f>
        <v>0.81543113284499991</v>
      </c>
    </row>
    <row r="1208" spans="2:8" ht="30" x14ac:dyDescent="0.25">
      <c r="B1208" s="2" t="s">
        <v>3624</v>
      </c>
      <c r="C1208" s="2" t="s">
        <v>3625</v>
      </c>
      <c r="D1208" s="2" t="s">
        <v>1896</v>
      </c>
      <c r="E1208" s="2" t="s">
        <v>3626</v>
      </c>
      <c r="F1208" s="3">
        <f>IF(OR($J$3&lt;0,$J$3&gt;1),"",+Tabla2[[#This Row],[Any 1]]*(1-$J$3))</f>
        <v>0.79090094999999994</v>
      </c>
      <c r="G1208" s="3">
        <f>IF(OR($J$3&lt;0,$J$3&gt;1),"",+Tabla2[[#This Row],[Any 2]]*(1-$J$3))</f>
        <v>0.81462797849999991</v>
      </c>
      <c r="H1208" s="3">
        <f>IF(OR($J$3&lt;0,$J$3&gt;1),"",+Tabla2[[#This Row],[Any 3]]*(1-$J$3))</f>
        <v>0.83906681785499992</v>
      </c>
    </row>
    <row r="1209" spans="2:8" ht="30" x14ac:dyDescent="0.25">
      <c r="B1209" s="2" t="s">
        <v>3627</v>
      </c>
      <c r="C1209" s="2" t="s">
        <v>3628</v>
      </c>
      <c r="D1209" s="2" t="s">
        <v>1896</v>
      </c>
      <c r="E1209" s="2" t="s">
        <v>3629</v>
      </c>
      <c r="F1209" s="3">
        <f>IF(OR($J$3&lt;0,$J$3&gt;1),"",+Tabla2[[#This Row],[Any 1]]*(1-$J$3))</f>
        <v>0.8020404000000001</v>
      </c>
      <c r="G1209" s="3">
        <f>IF(OR($J$3&lt;0,$J$3&gt;1),"",+Tabla2[[#This Row],[Any 2]]*(1-$J$3))</f>
        <v>0.8261016120000001</v>
      </c>
      <c r="H1209" s="3">
        <f>IF(OR($J$3&lt;0,$J$3&gt;1),"",+Tabla2[[#This Row],[Any 3]]*(1-$J$3))</f>
        <v>0.8508846603600001</v>
      </c>
    </row>
    <row r="1210" spans="2:8" x14ac:dyDescent="0.25">
      <c r="B1210" s="2" t="s">
        <v>3630</v>
      </c>
      <c r="C1210" s="2" t="s">
        <v>3631</v>
      </c>
      <c r="D1210" s="2" t="s">
        <v>15</v>
      </c>
      <c r="E1210" s="2" t="s">
        <v>3632</v>
      </c>
      <c r="F1210" s="3">
        <f>IF(OR($J$3&lt;0,$J$3&gt;1),"",+Tabla2[[#This Row],[Any 1]]*(1-$J$3))</f>
        <v>14.180519850000001</v>
      </c>
      <c r="G1210" s="3">
        <f>IF(OR($J$3&lt;0,$J$3&gt;1),"",+Tabla2[[#This Row],[Any 2]]*(1-$J$3))</f>
        <v>14.605935445500002</v>
      </c>
      <c r="H1210" s="3">
        <f>IF(OR($J$3&lt;0,$J$3&gt;1),"",+Tabla2[[#This Row],[Any 3]]*(1-$J$3))</f>
        <v>15.044113508865003</v>
      </c>
    </row>
    <row r="1211" spans="2:8" ht="30" x14ac:dyDescent="0.25">
      <c r="B1211" s="2" t="s">
        <v>3633</v>
      </c>
      <c r="C1211" s="2" t="s">
        <v>3634</v>
      </c>
      <c r="D1211" s="2" t="s">
        <v>1896</v>
      </c>
      <c r="E1211" s="2" t="s">
        <v>3635</v>
      </c>
      <c r="F1211" s="3">
        <f>IF(OR($J$3&lt;0,$J$3&gt;1),"",+Tabla2[[#This Row],[Any 1]]*(1-$J$3))</f>
        <v>3.0744881999999993</v>
      </c>
      <c r="G1211" s="3">
        <f>IF(OR($J$3&lt;0,$J$3&gt;1),"",+Tabla2[[#This Row],[Any 2]]*(1-$J$3))</f>
        <v>3.1667228459999994</v>
      </c>
      <c r="H1211" s="3">
        <f>IF(OR($J$3&lt;0,$J$3&gt;1),"",+Tabla2[[#This Row],[Any 3]]*(1-$J$3))</f>
        <v>3.2617245313799996</v>
      </c>
    </row>
    <row r="1212" spans="2:8" ht="45" x14ac:dyDescent="0.25">
      <c r="B1212" s="2" t="s">
        <v>3636</v>
      </c>
      <c r="C1212" s="2" t="s">
        <v>3637</v>
      </c>
      <c r="D1212" s="2" t="s">
        <v>19</v>
      </c>
      <c r="E1212" s="2" t="s">
        <v>3614</v>
      </c>
      <c r="F1212" s="3">
        <f>IF(OR($J$3&lt;0,$J$3&gt;1),"",+Tabla2[[#This Row],[Any 1]]*(1-$J$3))</f>
        <v>1.3367340000000001</v>
      </c>
      <c r="G1212" s="3">
        <f>IF(OR($J$3&lt;0,$J$3&gt;1),"",+Tabla2[[#This Row],[Any 2]]*(1-$J$3))</f>
        <v>1.37683602</v>
      </c>
      <c r="H1212" s="3">
        <f>IF(OR($J$3&lt;0,$J$3&gt;1),"",+Tabla2[[#This Row],[Any 3]]*(1-$J$3))</f>
        <v>1.4181411006</v>
      </c>
    </row>
    <row r="1213" spans="2:8" ht="30" x14ac:dyDescent="0.25">
      <c r="B1213" s="2" t="s">
        <v>3638</v>
      </c>
      <c r="C1213" s="2" t="s">
        <v>3639</v>
      </c>
      <c r="D1213" s="2" t="s">
        <v>23</v>
      </c>
      <c r="E1213" s="2" t="s">
        <v>3640</v>
      </c>
      <c r="F1213" s="3">
        <f>IF(OR($J$3&lt;0,$J$3&gt;1),"",+Tabla2[[#This Row],[Any 1]]*(1-$J$3))</f>
        <v>2.12763495</v>
      </c>
      <c r="G1213" s="3">
        <f>IF(OR($J$3&lt;0,$J$3&gt;1),"",+Tabla2[[#This Row],[Any 2]]*(1-$J$3))</f>
        <v>2.1914639985000002</v>
      </c>
      <c r="H1213" s="3">
        <f>IF(OR($J$3&lt;0,$J$3&gt;1),"",+Tabla2[[#This Row],[Any 3]]*(1-$J$3))</f>
        <v>2.2572079184550002</v>
      </c>
    </row>
    <row r="1214" spans="2:8" ht="30" x14ac:dyDescent="0.25">
      <c r="B1214" s="2" t="s">
        <v>3641</v>
      </c>
      <c r="C1214" s="2" t="s">
        <v>3642</v>
      </c>
      <c r="D1214" s="2" t="s">
        <v>23</v>
      </c>
      <c r="E1214" s="2" t="s">
        <v>3643</v>
      </c>
      <c r="F1214" s="3">
        <f>IF(OR($J$3&lt;0,$J$3&gt;1),"",+Tabla2[[#This Row],[Any 1]]*(1-$J$3))</f>
        <v>2.7514441500000002</v>
      </c>
      <c r="G1214" s="3">
        <f>IF(OR($J$3&lt;0,$J$3&gt;1),"",+Tabla2[[#This Row],[Any 2]]*(1-$J$3))</f>
        <v>2.8339874745000002</v>
      </c>
      <c r="H1214" s="3">
        <f>IF(OR($J$3&lt;0,$J$3&gt;1),"",+Tabla2[[#This Row],[Any 3]]*(1-$J$3))</f>
        <v>2.9190070987350003</v>
      </c>
    </row>
    <row r="1215" spans="2:8" ht="30" x14ac:dyDescent="0.25">
      <c r="B1215" s="2" t="s">
        <v>3644</v>
      </c>
      <c r="C1215" s="2" t="s">
        <v>3645</v>
      </c>
      <c r="D1215" s="2" t="s">
        <v>23</v>
      </c>
      <c r="E1215" s="2" t="s">
        <v>3646</v>
      </c>
      <c r="F1215" s="3">
        <f>IF(OR($J$3&lt;0,$J$3&gt;1),"",+Tabla2[[#This Row],[Any 1]]*(1-$J$3))</f>
        <v>7.5859654499999989</v>
      </c>
      <c r="G1215" s="3">
        <f>IF(OR($J$3&lt;0,$J$3&gt;1),"",+Tabla2[[#This Row],[Any 2]]*(1-$J$3))</f>
        <v>7.813544413499999</v>
      </c>
      <c r="H1215" s="3">
        <f>IF(OR($J$3&lt;0,$J$3&gt;1),"",+Tabla2[[#This Row],[Any 3]]*(1-$J$3))</f>
        <v>8.0479507459049984</v>
      </c>
    </row>
    <row r="1216" spans="2:8" ht="30" x14ac:dyDescent="0.25">
      <c r="B1216" s="2" t="s">
        <v>3647</v>
      </c>
      <c r="C1216" s="2" t="s">
        <v>3648</v>
      </c>
      <c r="D1216" s="2" t="s">
        <v>23</v>
      </c>
      <c r="E1216" s="2" t="s">
        <v>3649</v>
      </c>
      <c r="F1216" s="3">
        <f>IF(OR($J$3&lt;0,$J$3&gt;1),"",+Tabla2[[#This Row],[Any 1]]*(1-$J$3))</f>
        <v>10.259433450000001</v>
      </c>
      <c r="G1216" s="3">
        <f>IF(OR($J$3&lt;0,$J$3&gt;1),"",+Tabla2[[#This Row],[Any 2]]*(1-$J$3))</f>
        <v>10.567216453500002</v>
      </c>
      <c r="H1216" s="3">
        <f>IF(OR($J$3&lt;0,$J$3&gt;1),"",+Tabla2[[#This Row],[Any 3]]*(1-$J$3))</f>
        <v>10.884232947105003</v>
      </c>
    </row>
    <row r="1217" spans="2:8" ht="30" x14ac:dyDescent="0.25">
      <c r="B1217" s="2" t="s">
        <v>3650</v>
      </c>
      <c r="C1217" s="2" t="s">
        <v>3651</v>
      </c>
      <c r="D1217" s="2" t="s">
        <v>23</v>
      </c>
      <c r="E1217" s="2" t="s">
        <v>3652</v>
      </c>
      <c r="F1217" s="3">
        <f>IF(OR($J$3&lt;0,$J$3&gt;1),"",+Tabla2[[#This Row],[Any 1]]*(1-$J$3))</f>
        <v>1.7154753</v>
      </c>
      <c r="G1217" s="3">
        <f>IF(OR($J$3&lt;0,$J$3&gt;1),"",+Tabla2[[#This Row],[Any 2]]*(1-$J$3))</f>
        <v>1.7669395590000001</v>
      </c>
      <c r="H1217" s="3">
        <f>IF(OR($J$3&lt;0,$J$3&gt;1),"",+Tabla2[[#This Row],[Any 3]]*(1-$J$3))</f>
        <v>1.8199477457700002</v>
      </c>
    </row>
    <row r="1218" spans="2:8" ht="30" x14ac:dyDescent="0.25">
      <c r="B1218" s="2" t="s">
        <v>3653</v>
      </c>
      <c r="C1218" s="2" t="s">
        <v>3654</v>
      </c>
      <c r="D1218" s="2" t="s">
        <v>23</v>
      </c>
      <c r="E1218" s="2" t="s">
        <v>3655</v>
      </c>
      <c r="F1218" s="3">
        <f>IF(OR($J$3&lt;0,$J$3&gt;1),"",+Tabla2[[#This Row],[Any 1]]*(1-$J$3))</f>
        <v>1.1362239000000001</v>
      </c>
      <c r="G1218" s="3">
        <f>IF(OR($J$3&lt;0,$J$3&gt;1),"",+Tabla2[[#This Row],[Any 2]]*(1-$J$3))</f>
        <v>1.1703106170000002</v>
      </c>
      <c r="H1218" s="3">
        <f>IF(OR($J$3&lt;0,$J$3&gt;1),"",+Tabla2[[#This Row],[Any 3]]*(1-$J$3))</f>
        <v>1.2054199355100002</v>
      </c>
    </row>
    <row r="1219" spans="2:8" ht="30" x14ac:dyDescent="0.25">
      <c r="B1219" s="2" t="s">
        <v>3656</v>
      </c>
      <c r="C1219" s="2" t="s">
        <v>3657</v>
      </c>
      <c r="D1219" s="2" t="s">
        <v>23</v>
      </c>
      <c r="E1219" s="2" t="s">
        <v>3658</v>
      </c>
      <c r="F1219" s="3">
        <f>IF(OR($J$3&lt;0,$J$3&gt;1),"",+Tabla2[[#This Row],[Any 1]]*(1-$J$3))</f>
        <v>2.7514441500000002</v>
      </c>
      <c r="G1219" s="3">
        <f>IF(OR($J$3&lt;0,$J$3&gt;1),"",+Tabla2[[#This Row],[Any 2]]*(1-$J$3))</f>
        <v>2.8339874745000002</v>
      </c>
      <c r="H1219" s="3">
        <f>IF(OR($J$3&lt;0,$J$3&gt;1),"",+Tabla2[[#This Row],[Any 3]]*(1-$J$3))</f>
        <v>2.9190070987350003</v>
      </c>
    </row>
    <row r="1220" spans="2:8" ht="30" x14ac:dyDescent="0.25">
      <c r="B1220" s="2" t="s">
        <v>3659</v>
      </c>
      <c r="C1220" s="2" t="s">
        <v>3660</v>
      </c>
      <c r="D1220" s="2" t="s">
        <v>23</v>
      </c>
      <c r="E1220" s="2" t="s">
        <v>3661</v>
      </c>
      <c r="F1220" s="3">
        <f>IF(OR($J$3&lt;0,$J$3&gt;1),"",+Tabla2[[#This Row],[Any 1]]*(1-$J$3))</f>
        <v>4.7788240499999999</v>
      </c>
      <c r="G1220" s="3">
        <f>IF(OR($J$3&lt;0,$J$3&gt;1),"",+Tabla2[[#This Row],[Any 2]]*(1-$J$3))</f>
        <v>4.9221887715000001</v>
      </c>
      <c r="H1220" s="3">
        <f>IF(OR($J$3&lt;0,$J$3&gt;1),"",+Tabla2[[#This Row],[Any 3]]*(1-$J$3))</f>
        <v>5.0698544346450003</v>
      </c>
    </row>
    <row r="1221" spans="2:8" ht="30" x14ac:dyDescent="0.25">
      <c r="B1221" s="2" t="s">
        <v>3662</v>
      </c>
      <c r="C1221" s="2" t="s">
        <v>3663</v>
      </c>
      <c r="D1221" s="2" t="s">
        <v>23</v>
      </c>
      <c r="E1221" s="2" t="s">
        <v>3664</v>
      </c>
      <c r="F1221" s="3">
        <f>IF(OR($J$3&lt;0,$J$3&gt;1),"",+Tabla2[[#This Row],[Any 1]]*(1-$J$3))</f>
        <v>7.5859654499999989</v>
      </c>
      <c r="G1221" s="3">
        <f>IF(OR($J$3&lt;0,$J$3&gt;1),"",+Tabla2[[#This Row],[Any 2]]*(1-$J$3))</f>
        <v>7.813544413499999</v>
      </c>
      <c r="H1221" s="3">
        <f>IF(OR($J$3&lt;0,$J$3&gt;1),"",+Tabla2[[#This Row],[Any 3]]*(1-$J$3))</f>
        <v>8.0479507459049984</v>
      </c>
    </row>
    <row r="1222" spans="2:8" ht="30" x14ac:dyDescent="0.25">
      <c r="B1222" s="2" t="s">
        <v>3665</v>
      </c>
      <c r="C1222" s="2" t="s">
        <v>3666</v>
      </c>
      <c r="D1222" s="2" t="s">
        <v>23</v>
      </c>
      <c r="E1222" s="2" t="s">
        <v>3667</v>
      </c>
      <c r="F1222" s="3">
        <f>IF(OR($J$3&lt;0,$J$3&gt;1),"",+Tabla2[[#This Row],[Any 1]]*(1-$J$3))</f>
        <v>10.259433450000001</v>
      </c>
      <c r="G1222" s="3">
        <f>IF(OR($J$3&lt;0,$J$3&gt;1),"",+Tabla2[[#This Row],[Any 2]]*(1-$J$3))</f>
        <v>10.567216453500002</v>
      </c>
      <c r="H1222" s="3">
        <f>IF(OR($J$3&lt;0,$J$3&gt;1),"",+Tabla2[[#This Row],[Any 3]]*(1-$J$3))</f>
        <v>10.884232947105003</v>
      </c>
    </row>
    <row r="1223" spans="2:8" ht="30" x14ac:dyDescent="0.25">
      <c r="B1223" s="2" t="s">
        <v>3668</v>
      </c>
      <c r="C1223" s="2" t="s">
        <v>3669</v>
      </c>
      <c r="D1223" s="2" t="s">
        <v>23</v>
      </c>
      <c r="E1223" s="2" t="s">
        <v>3670</v>
      </c>
      <c r="F1223" s="3">
        <f>IF(OR($J$3&lt;0,$J$3&gt;1),"",+Tabla2[[#This Row],[Any 1]]*(1-$J$3))</f>
        <v>2.2278900000000004</v>
      </c>
      <c r="G1223" s="3">
        <f>IF(OR($J$3&lt;0,$J$3&gt;1),"",+Tabla2[[#This Row],[Any 2]]*(1-$J$3))</f>
        <v>2.2947267000000005</v>
      </c>
      <c r="H1223" s="3">
        <f>IF(OR($J$3&lt;0,$J$3&gt;1),"",+Tabla2[[#This Row],[Any 3]]*(1-$J$3))</f>
        <v>2.3635685010000005</v>
      </c>
    </row>
    <row r="1224" spans="2:8" ht="30" x14ac:dyDescent="0.25">
      <c r="B1224" s="2" t="s">
        <v>3671</v>
      </c>
      <c r="C1224" s="2" t="s">
        <v>3672</v>
      </c>
      <c r="D1224" s="2" t="s">
        <v>23</v>
      </c>
      <c r="E1224" s="2" t="s">
        <v>2950</v>
      </c>
      <c r="F1224" s="3">
        <f>IF(OR($J$3&lt;0,$J$3&gt;1),"",+Tabla2[[#This Row],[Any 1]]*(1-$J$3))</f>
        <v>3.9545047500000003</v>
      </c>
      <c r="G1224" s="3">
        <f>IF(OR($J$3&lt;0,$J$3&gt;1),"",+Tabla2[[#This Row],[Any 2]]*(1-$J$3))</f>
        <v>4.0731398925000004</v>
      </c>
      <c r="H1224" s="3">
        <f>IF(OR($J$3&lt;0,$J$3&gt;1),"",+Tabla2[[#This Row],[Any 3]]*(1-$J$3))</f>
        <v>4.1953340892750006</v>
      </c>
    </row>
    <row r="1225" spans="2:8" ht="30" x14ac:dyDescent="0.25">
      <c r="B1225" s="2" t="s">
        <v>3673</v>
      </c>
      <c r="C1225" s="2" t="s">
        <v>3674</v>
      </c>
      <c r="D1225" s="2" t="s">
        <v>23</v>
      </c>
      <c r="E1225" s="2" t="s">
        <v>3675</v>
      </c>
      <c r="F1225" s="3">
        <f>IF(OR($J$3&lt;0,$J$3&gt;1),"",+Tabla2[[#This Row],[Any 1]]*(1-$J$3))</f>
        <v>7.0289929500000001</v>
      </c>
      <c r="G1225" s="3">
        <f>IF(OR($J$3&lt;0,$J$3&gt;1),"",+Tabla2[[#This Row],[Any 2]]*(1-$J$3))</f>
        <v>7.2398627385000003</v>
      </c>
      <c r="H1225" s="3">
        <f>IF(OR($J$3&lt;0,$J$3&gt;1),"",+Tabla2[[#This Row],[Any 3]]*(1-$J$3))</f>
        <v>7.4570586206550002</v>
      </c>
    </row>
    <row r="1226" spans="2:8" ht="45" x14ac:dyDescent="0.25">
      <c r="B1226" s="2" t="s">
        <v>3676</v>
      </c>
      <c r="C1226" s="2" t="s">
        <v>3677</v>
      </c>
      <c r="D1226" s="2" t="s">
        <v>23</v>
      </c>
      <c r="E1226" s="2" t="s">
        <v>3611</v>
      </c>
      <c r="F1226" s="3">
        <f>IF(OR($J$3&lt;0,$J$3&gt;1),"",+Tabla2[[#This Row],[Any 1]]*(1-$J$3))</f>
        <v>98.840339850000007</v>
      </c>
      <c r="G1226" s="3">
        <f>IF(OR($J$3&lt;0,$J$3&gt;1),"",+Tabla2[[#This Row],[Any 2]]*(1-$J$3))</f>
        <v>101.80555004550001</v>
      </c>
      <c r="H1226" s="3">
        <f>IF(OR($J$3&lt;0,$J$3&gt;1),"",+Tabla2[[#This Row],[Any 3]]*(1-$J$3))</f>
        <v>104.85971654686502</v>
      </c>
    </row>
    <row r="1227" spans="2:8" ht="45" x14ac:dyDescent="0.25">
      <c r="B1227" s="2" t="s">
        <v>3678</v>
      </c>
      <c r="C1227" s="2" t="s">
        <v>3679</v>
      </c>
      <c r="D1227" s="2" t="s">
        <v>23</v>
      </c>
      <c r="E1227" s="2" t="s">
        <v>3680</v>
      </c>
      <c r="F1227" s="3">
        <f>IF(OR($J$3&lt;0,$J$3&gt;1),"",+Tabla2[[#This Row],[Any 1]]*(1-$J$3))</f>
        <v>56.61068490000001</v>
      </c>
      <c r="G1227" s="3">
        <f>IF(OR($J$3&lt;0,$J$3&gt;1),"",+Tabla2[[#This Row],[Any 2]]*(1-$J$3))</f>
        <v>58.309005447000011</v>
      </c>
      <c r="H1227" s="3">
        <f>IF(OR($J$3&lt;0,$J$3&gt;1),"",+Tabla2[[#This Row],[Any 3]]*(1-$J$3))</f>
        <v>60.058275610410014</v>
      </c>
    </row>
    <row r="1228" spans="2:8" ht="45" x14ac:dyDescent="0.25">
      <c r="B1228" s="2" t="s">
        <v>3681</v>
      </c>
      <c r="C1228" s="2" t="s">
        <v>3682</v>
      </c>
      <c r="D1228" s="2" t="s">
        <v>23</v>
      </c>
      <c r="E1228" s="2" t="s">
        <v>3683</v>
      </c>
      <c r="F1228" s="3">
        <f>IF(OR($J$3&lt;0,$J$3&gt;1),"",+Tabla2[[#This Row],[Any 1]]*(1-$J$3))</f>
        <v>63.595120050000006</v>
      </c>
      <c r="G1228" s="3">
        <f>IF(OR($J$3&lt;0,$J$3&gt;1),"",+Tabla2[[#This Row],[Any 2]]*(1-$J$3))</f>
        <v>65.502973651500014</v>
      </c>
      <c r="H1228" s="3">
        <f>IF(OR($J$3&lt;0,$J$3&gt;1),"",+Tabla2[[#This Row],[Any 3]]*(1-$J$3))</f>
        <v>67.468062861045013</v>
      </c>
    </row>
    <row r="1229" spans="2:8" ht="45" x14ac:dyDescent="0.25">
      <c r="B1229" s="2" t="s">
        <v>3684</v>
      </c>
      <c r="C1229" s="2" t="s">
        <v>3685</v>
      </c>
      <c r="D1229" s="2" t="s">
        <v>23</v>
      </c>
      <c r="E1229" s="2" t="s">
        <v>3686</v>
      </c>
      <c r="F1229" s="3">
        <f>IF(OR($J$3&lt;0,$J$3&gt;1),"",+Tabla2[[#This Row],[Any 1]]*(1-$J$3))</f>
        <v>71.827173600000009</v>
      </c>
      <c r="G1229" s="3">
        <f>IF(OR($J$3&lt;0,$J$3&gt;1),"",+Tabla2[[#This Row],[Any 2]]*(1-$J$3))</f>
        <v>73.981988808000011</v>
      </c>
      <c r="H1229" s="3">
        <f>IF(OR($J$3&lt;0,$J$3&gt;1),"",+Tabla2[[#This Row],[Any 3]]*(1-$J$3))</f>
        <v>76.201448472240017</v>
      </c>
    </row>
    <row r="1230" spans="2:8" x14ac:dyDescent="0.25">
      <c r="B1230" s="2" t="s">
        <v>3687</v>
      </c>
      <c r="C1230" s="2" t="s">
        <v>3688</v>
      </c>
      <c r="D1230" s="2" t="s">
        <v>23</v>
      </c>
      <c r="E1230" s="2" t="s">
        <v>3689</v>
      </c>
      <c r="F1230" s="3">
        <f>IF(OR($J$3&lt;0,$J$3&gt;1),"",+Tabla2[[#This Row],[Any 1]]*(1-$J$3))</f>
        <v>4.1438753999999998</v>
      </c>
      <c r="G1230" s="3">
        <f>IF(OR($J$3&lt;0,$J$3&gt;1),"",+Tabla2[[#This Row],[Any 2]]*(1-$J$3))</f>
        <v>4.2681916619999996</v>
      </c>
      <c r="H1230" s="3">
        <f>IF(OR($J$3&lt;0,$J$3&gt;1),"",+Tabla2[[#This Row],[Any 3]]*(1-$J$3))</f>
        <v>4.3962374118599996</v>
      </c>
    </row>
    <row r="1231" spans="2:8" x14ac:dyDescent="0.25">
      <c r="B1231" s="2" t="s">
        <v>3690</v>
      </c>
      <c r="C1231" s="2" t="s">
        <v>3691</v>
      </c>
      <c r="D1231" s="2" t="s">
        <v>19</v>
      </c>
      <c r="E1231" s="2" t="s">
        <v>3692</v>
      </c>
      <c r="F1231" s="3">
        <f>IF(OR($J$3&lt;0,$J$3&gt;1),"",+Tabla2[[#This Row],[Any 1]]*(1-$J$3))</f>
        <v>6.5277177000000011</v>
      </c>
      <c r="G1231" s="3">
        <f>IF(OR($J$3&lt;0,$J$3&gt;1),"",+Tabla2[[#This Row],[Any 2]]*(1-$J$3))</f>
        <v>6.7235492310000016</v>
      </c>
      <c r="H1231" s="3">
        <f>IF(OR($J$3&lt;0,$J$3&gt;1),"",+Tabla2[[#This Row],[Any 3]]*(1-$J$3))</f>
        <v>6.9252557079300017</v>
      </c>
    </row>
    <row r="1232" spans="2:8" x14ac:dyDescent="0.25">
      <c r="B1232" s="2" t="s">
        <v>3693</v>
      </c>
      <c r="C1232" s="2" t="s">
        <v>3694</v>
      </c>
      <c r="D1232" s="2" t="s">
        <v>15</v>
      </c>
      <c r="E1232" s="2" t="s">
        <v>3695</v>
      </c>
      <c r="F1232" s="3">
        <f>IF(OR($J$3&lt;0,$J$3&gt;1),"",+Tabla2[[#This Row],[Any 1]]*(1-$J$3))</f>
        <v>24.284001</v>
      </c>
      <c r="G1232" s="3">
        <f>IF(OR($J$3&lt;0,$J$3&gt;1),"",+Tabla2[[#This Row],[Any 2]]*(1-$J$3))</f>
        <v>25.012521030000002</v>
      </c>
      <c r="H1232" s="3">
        <f>IF(OR($J$3&lt;0,$J$3&gt;1),"",+Tabla2[[#This Row],[Any 3]]*(1-$J$3))</f>
        <v>25.762896660900005</v>
      </c>
    </row>
    <row r="1233" spans="2:8" ht="30" x14ac:dyDescent="0.25">
      <c r="B1233" s="2" t="s">
        <v>3696</v>
      </c>
      <c r="C1233" s="2" t="s">
        <v>3697</v>
      </c>
      <c r="D1233" s="2" t="s">
        <v>15</v>
      </c>
      <c r="E1233" s="2" t="s">
        <v>3698</v>
      </c>
      <c r="F1233" s="3">
        <f>IF(OR($J$3&lt;0,$J$3&gt;1),"",+Tabla2[[#This Row],[Any 1]]*(1-$J$3))</f>
        <v>7.05127185</v>
      </c>
      <c r="G1233" s="3">
        <f>IF(OR($J$3&lt;0,$J$3&gt;1),"",+Tabla2[[#This Row],[Any 2]]*(1-$J$3))</f>
        <v>7.2628100055000004</v>
      </c>
      <c r="H1233" s="3">
        <f>IF(OR($J$3&lt;0,$J$3&gt;1),"",+Tabla2[[#This Row],[Any 3]]*(1-$J$3))</f>
        <v>7.4806943056650006</v>
      </c>
    </row>
    <row r="1234" spans="2:8" ht="105" x14ac:dyDescent="0.25">
      <c r="B1234" s="2" t="s">
        <v>3699</v>
      </c>
      <c r="C1234" s="2" t="s">
        <v>3700</v>
      </c>
      <c r="D1234" s="2" t="s">
        <v>23</v>
      </c>
      <c r="E1234" s="2" t="s">
        <v>3701</v>
      </c>
      <c r="F1234" s="3">
        <f>IF(OR($J$3&lt;0,$J$3&gt;1),"",+Tabla2[[#This Row],[Any 1]]*(1-$J$3))</f>
        <v>41.215965000000004</v>
      </c>
      <c r="G1234" s="3">
        <f>IF(OR($J$3&lt;0,$J$3&gt;1),"",+Tabla2[[#This Row],[Any 2]]*(1-$J$3))</f>
        <v>42.452443950000003</v>
      </c>
      <c r="H1234" s="3">
        <f>IF(OR($J$3&lt;0,$J$3&gt;1),"",+Tabla2[[#This Row],[Any 3]]*(1-$J$3))</f>
        <v>43.726017268500001</v>
      </c>
    </row>
    <row r="1235" spans="2:8" ht="75" x14ac:dyDescent="0.25">
      <c r="B1235" s="2" t="s">
        <v>3702</v>
      </c>
      <c r="C1235" s="2" t="s">
        <v>3703</v>
      </c>
      <c r="D1235" s="2" t="s">
        <v>23</v>
      </c>
      <c r="E1235" s="2" t="s">
        <v>3704</v>
      </c>
      <c r="F1235" s="3">
        <f>IF(OR($J$3&lt;0,$J$3&gt;1),"",+Tabla2[[#This Row],[Any 1]]*(1-$J$3))</f>
        <v>9.4016958000000006</v>
      </c>
      <c r="G1235" s="3">
        <f>IF(OR($J$3&lt;0,$J$3&gt;1),"",+Tabla2[[#This Row],[Any 2]]*(1-$J$3))</f>
        <v>9.683746674</v>
      </c>
      <c r="H1235" s="3">
        <f>IF(OR($J$3&lt;0,$J$3&gt;1),"",+Tabla2[[#This Row],[Any 3]]*(1-$J$3))</f>
        <v>9.9742590742200008</v>
      </c>
    </row>
    <row r="1236" spans="2:8" ht="30" x14ac:dyDescent="0.25">
      <c r="B1236" s="2" t="s">
        <v>3705</v>
      </c>
      <c r="C1236" s="2" t="s">
        <v>3706</v>
      </c>
      <c r="D1236" s="2" t="s">
        <v>23</v>
      </c>
      <c r="E1236" s="2" t="s">
        <v>3707</v>
      </c>
      <c r="F1236" s="3">
        <f>IF(OR($J$3&lt;0,$J$3&gt;1),"",+Tabla2[[#This Row],[Any 1]]*(1-$J$3))</f>
        <v>61.768250250000008</v>
      </c>
      <c r="G1236" s="3">
        <f>IF(OR($J$3&lt;0,$J$3&gt;1),"",+Tabla2[[#This Row],[Any 2]]*(1-$J$3))</f>
        <v>63.62129775750001</v>
      </c>
      <c r="H1236" s="3">
        <f>IF(OR($J$3&lt;0,$J$3&gt;1),"",+Tabla2[[#This Row],[Any 3]]*(1-$J$3))</f>
        <v>65.529936690225014</v>
      </c>
    </row>
    <row r="1237" spans="2:8" ht="60" x14ac:dyDescent="0.25">
      <c r="B1237" s="2" t="s">
        <v>3708</v>
      </c>
      <c r="C1237" s="2" t="s">
        <v>3709</v>
      </c>
      <c r="D1237" s="2" t="s">
        <v>1808</v>
      </c>
      <c r="E1237" s="2" t="s">
        <v>3710</v>
      </c>
      <c r="F1237" s="3">
        <f>IF(OR($J$3&lt;0,$J$3&gt;1),"",+Tabla2[[#This Row],[Any 1]]*(1-$J$3))</f>
        <v>18.74769435</v>
      </c>
      <c r="G1237" s="3">
        <f>IF(OR($J$3&lt;0,$J$3&gt;1),"",+Tabla2[[#This Row],[Any 2]]*(1-$J$3))</f>
        <v>19.310125180500002</v>
      </c>
      <c r="H1237" s="3">
        <f>IF(OR($J$3&lt;0,$J$3&gt;1),"",+Tabla2[[#This Row],[Any 3]]*(1-$J$3))</f>
        <v>19.889428935915003</v>
      </c>
    </row>
    <row r="1238" spans="2:8" ht="30" x14ac:dyDescent="0.25">
      <c r="B1238" s="2" t="s">
        <v>3711</v>
      </c>
      <c r="C1238" s="2" t="s">
        <v>3712</v>
      </c>
      <c r="D1238" s="2" t="s">
        <v>23</v>
      </c>
      <c r="E1238" s="2" t="s">
        <v>3713</v>
      </c>
      <c r="F1238" s="3">
        <f>IF(OR($J$3&lt;0,$J$3&gt;1),"",+Tabla2[[#This Row],[Any 1]]*(1-$J$3))</f>
        <v>42.185097150000004</v>
      </c>
      <c r="G1238" s="3">
        <f>IF(OR($J$3&lt;0,$J$3&gt;1),"",+Tabla2[[#This Row],[Any 2]]*(1-$J$3))</f>
        <v>43.450650064500003</v>
      </c>
      <c r="H1238" s="3">
        <f>IF(OR($J$3&lt;0,$J$3&gt;1),"",+Tabla2[[#This Row],[Any 3]]*(1-$J$3))</f>
        <v>44.754169566435003</v>
      </c>
    </row>
    <row r="1239" spans="2:8" x14ac:dyDescent="0.25">
      <c r="B1239" s="2" t="s">
        <v>3714</v>
      </c>
      <c r="C1239" s="2" t="s">
        <v>3715</v>
      </c>
      <c r="D1239" s="2" t="s">
        <v>19</v>
      </c>
      <c r="E1239" s="2" t="s">
        <v>3716</v>
      </c>
      <c r="F1239" s="3">
        <f>IF(OR($J$3&lt;0,$J$3&gt;1),"",+Tabla2[[#This Row],[Any 1]]*(1-$J$3))</f>
        <v>7.8198938999999994</v>
      </c>
      <c r="G1239" s="3">
        <f>IF(OR($J$3&lt;0,$J$3&gt;1),"",+Tabla2[[#This Row],[Any 2]]*(1-$J$3))</f>
        <v>8.0544907170000002</v>
      </c>
      <c r="H1239" s="3">
        <f>IF(OR($J$3&lt;0,$J$3&gt;1),"",+Tabla2[[#This Row],[Any 3]]*(1-$J$3))</f>
        <v>8.2961254385099998</v>
      </c>
    </row>
    <row r="1240" spans="2:8" ht="45" x14ac:dyDescent="0.25">
      <c r="B1240" s="2" t="s">
        <v>3717</v>
      </c>
      <c r="C1240" s="2" t="s">
        <v>3718</v>
      </c>
      <c r="D1240" s="2" t="s">
        <v>23</v>
      </c>
      <c r="E1240" s="2" t="s">
        <v>3719</v>
      </c>
      <c r="F1240" s="3">
        <f>IF(OR($J$3&lt;0,$J$3&gt;1),"",+Tabla2[[#This Row],[Any 1]]*(1-$J$3))</f>
        <v>6.4608809999999997</v>
      </c>
      <c r="G1240" s="3">
        <f>IF(OR($J$3&lt;0,$J$3&gt;1),"",+Tabla2[[#This Row],[Any 2]]*(1-$J$3))</f>
        <v>6.6547074300000002</v>
      </c>
      <c r="H1240" s="3">
        <f>IF(OR($J$3&lt;0,$J$3&gt;1),"",+Tabla2[[#This Row],[Any 3]]*(1-$J$3))</f>
        <v>6.8543486529000006</v>
      </c>
    </row>
    <row r="1241" spans="2:8" ht="45" x14ac:dyDescent="0.25">
      <c r="B1241" s="2" t="s">
        <v>3720</v>
      </c>
      <c r="C1241" s="2" t="s">
        <v>3721</v>
      </c>
      <c r="D1241" s="2" t="s">
        <v>23</v>
      </c>
      <c r="E1241" s="2" t="s">
        <v>3722</v>
      </c>
      <c r="F1241" s="3">
        <f>IF(OR($J$3&lt;0,$J$3&gt;1),"",+Tabla2[[#This Row],[Any 1]]*(1-$J$3))</f>
        <v>4.6674295500000014</v>
      </c>
      <c r="G1241" s="3">
        <f>IF(OR($J$3&lt;0,$J$3&gt;1),"",+Tabla2[[#This Row],[Any 2]]*(1-$J$3))</f>
        <v>4.807452436500002</v>
      </c>
      <c r="H1241" s="3">
        <f>IF(OR($J$3&lt;0,$J$3&gt;1),"",+Tabla2[[#This Row],[Any 3]]*(1-$J$3))</f>
        <v>4.9516760095950021</v>
      </c>
    </row>
    <row r="1242" spans="2:8" ht="30" x14ac:dyDescent="0.25">
      <c r="B1242" s="2" t="s">
        <v>3723</v>
      </c>
      <c r="C1242" s="2" t="s">
        <v>3724</v>
      </c>
      <c r="D1242" s="2" t="s">
        <v>15</v>
      </c>
      <c r="E1242" s="2" t="s">
        <v>3725</v>
      </c>
      <c r="F1242" s="3">
        <f>IF(OR($J$3&lt;0,$J$3&gt;1),"",+Tabla2[[#This Row],[Any 1]]*(1-$J$3))</f>
        <v>0.49013580000000001</v>
      </c>
      <c r="G1242" s="3">
        <f>IF(OR($J$3&lt;0,$J$3&gt;1),"",+Tabla2[[#This Row],[Any 2]]*(1-$J$3))</f>
        <v>0.50483987400000008</v>
      </c>
      <c r="H1242" s="3">
        <f>IF(OR($J$3&lt;0,$J$3&gt;1),"",+Tabla2[[#This Row],[Any 3]]*(1-$J$3))</f>
        <v>0.51998507022000007</v>
      </c>
    </row>
    <row r="1243" spans="2:8" ht="60" x14ac:dyDescent="0.25">
      <c r="B1243" s="2" t="s">
        <v>3726</v>
      </c>
      <c r="C1243" s="2" t="s">
        <v>3727</v>
      </c>
      <c r="D1243" s="2" t="s">
        <v>15</v>
      </c>
      <c r="E1243" s="2" t="s">
        <v>3728</v>
      </c>
      <c r="F1243" s="3">
        <f>IF(OR($J$3&lt;0,$J$3&gt;1),"",+Tabla2[[#This Row],[Any 1]]*(1-$J$3))</f>
        <v>2.61777075</v>
      </c>
      <c r="G1243" s="3">
        <f>IF(OR($J$3&lt;0,$J$3&gt;1),"",+Tabla2[[#This Row],[Any 2]]*(1-$J$3))</f>
        <v>2.6963038725000001</v>
      </c>
      <c r="H1243" s="3">
        <f>IF(OR($J$3&lt;0,$J$3&gt;1),"",+Tabla2[[#This Row],[Any 3]]*(1-$J$3))</f>
        <v>2.7771929886750004</v>
      </c>
    </row>
    <row r="1244" spans="2:8" x14ac:dyDescent="0.25">
      <c r="B1244" s="2" t="s">
        <v>3729</v>
      </c>
      <c r="C1244" s="2" t="s">
        <v>3730</v>
      </c>
      <c r="D1244" s="2" t="s">
        <v>19</v>
      </c>
      <c r="E1244" s="2" t="s">
        <v>3731</v>
      </c>
      <c r="F1244" s="3">
        <f>IF(OR($J$3&lt;0,$J$3&gt;1),"",+Tabla2[[#This Row],[Any 1]]*(1-$J$3))</f>
        <v>0.41215965000000004</v>
      </c>
      <c r="G1244" s="3">
        <f>IF(OR($J$3&lt;0,$J$3&gt;1),"",+Tabla2[[#This Row],[Any 2]]*(1-$J$3))</f>
        <v>0.42452443950000007</v>
      </c>
      <c r="H1244" s="3">
        <f>IF(OR($J$3&lt;0,$J$3&gt;1),"",+Tabla2[[#This Row],[Any 3]]*(1-$J$3))</f>
        <v>0.43726017268500006</v>
      </c>
    </row>
    <row r="1245" spans="2:8" x14ac:dyDescent="0.25">
      <c r="B1245" s="2" t="s">
        <v>3732</v>
      </c>
      <c r="C1245" s="2" t="s">
        <v>3733</v>
      </c>
      <c r="D1245" s="2" t="s">
        <v>19</v>
      </c>
      <c r="E1245" s="2" t="s">
        <v>3734</v>
      </c>
      <c r="F1245" s="3">
        <f>IF(OR($J$3&lt;0,$J$3&gt;1),"",+Tabla2[[#This Row],[Any 1]]*(1-$J$3))</f>
        <v>0.27848625000000005</v>
      </c>
      <c r="G1245" s="3">
        <f>IF(OR($J$3&lt;0,$J$3&gt;1),"",+Tabla2[[#This Row],[Any 2]]*(1-$J$3))</f>
        <v>0.28684083750000006</v>
      </c>
      <c r="H1245" s="3">
        <f>IF(OR($J$3&lt;0,$J$3&gt;1),"",+Tabla2[[#This Row],[Any 3]]*(1-$J$3))</f>
        <v>0.29544606262500006</v>
      </c>
    </row>
    <row r="1246" spans="2:8" x14ac:dyDescent="0.25">
      <c r="B1246" s="2" t="s">
        <v>3735</v>
      </c>
      <c r="C1246" s="2" t="s">
        <v>3736</v>
      </c>
      <c r="D1246" s="2" t="s">
        <v>19</v>
      </c>
      <c r="E1246" s="2" t="s">
        <v>3737</v>
      </c>
      <c r="F1246" s="3">
        <f>IF(OR($J$3&lt;0,$J$3&gt;1),"",+Tabla2[[#This Row],[Any 1]]*(1-$J$3))</f>
        <v>0.1336734</v>
      </c>
      <c r="G1246" s="3">
        <f>IF(OR($J$3&lt;0,$J$3&gt;1),"",+Tabla2[[#This Row],[Any 2]]*(1-$J$3))</f>
        <v>0.13768360199999999</v>
      </c>
      <c r="H1246" s="3">
        <f>IF(OR($J$3&lt;0,$J$3&gt;1),"",+Tabla2[[#This Row],[Any 3]]*(1-$J$3))</f>
        <v>0.14181411006</v>
      </c>
    </row>
    <row r="1247" spans="2:8" ht="60" x14ac:dyDescent="0.25">
      <c r="B1247" s="2" t="s">
        <v>3738</v>
      </c>
      <c r="C1247" s="2" t="s">
        <v>3739</v>
      </c>
      <c r="D1247" s="2" t="s">
        <v>15</v>
      </c>
      <c r="E1247" s="2" t="s">
        <v>3728</v>
      </c>
      <c r="F1247" s="3">
        <f>IF(OR($J$3&lt;0,$J$3&gt;1),"",+Tabla2[[#This Row],[Any 1]]*(1-$J$3))</f>
        <v>2.61777075</v>
      </c>
      <c r="G1247" s="3">
        <f>IF(OR($J$3&lt;0,$J$3&gt;1),"",+Tabla2[[#This Row],[Any 2]]*(1-$J$3))</f>
        <v>2.6963038725000001</v>
      </c>
      <c r="H1247" s="3">
        <f>IF(OR($J$3&lt;0,$J$3&gt;1),"",+Tabla2[[#This Row],[Any 3]]*(1-$J$3))</f>
        <v>2.7771929886750004</v>
      </c>
    </row>
    <row r="1248" spans="2:8" x14ac:dyDescent="0.25">
      <c r="B1248" s="2" t="s">
        <v>3740</v>
      </c>
      <c r="C1248" s="2" t="s">
        <v>3741</v>
      </c>
      <c r="D1248" s="2" t="s">
        <v>27</v>
      </c>
      <c r="E1248" s="2" t="s">
        <v>3742</v>
      </c>
      <c r="F1248" s="3">
        <f>IF(OR($J$3&lt;0,$J$3&gt;1),"",+Tabla2[[#This Row],[Any 1]]*(1-$J$3))</f>
        <v>297.03343424999997</v>
      </c>
      <c r="G1248" s="3">
        <f>IF(OR($J$3&lt;0,$J$3&gt;1),"",+Tabla2[[#This Row],[Any 2]]*(1-$J$3))</f>
        <v>305.94443727749996</v>
      </c>
      <c r="H1248" s="3">
        <f>IF(OR($J$3&lt;0,$J$3&gt;1),"",+Tabla2[[#This Row],[Any 3]]*(1-$J$3))</f>
        <v>315.12277039582494</v>
      </c>
    </row>
    <row r="1249" spans="2:8" x14ac:dyDescent="0.25">
      <c r="B1249" s="2" t="s">
        <v>3743</v>
      </c>
      <c r="C1249" s="2" t="s">
        <v>3744</v>
      </c>
      <c r="D1249" s="2" t="s">
        <v>27</v>
      </c>
      <c r="E1249" s="2" t="s">
        <v>3745</v>
      </c>
      <c r="F1249" s="3">
        <f>IF(OR($J$3&lt;0,$J$3&gt;1),"",+Tabla2[[#This Row],[Any 1]]*(1-$J$3))</f>
        <v>775.86269250000009</v>
      </c>
      <c r="G1249" s="3">
        <f>IF(OR($J$3&lt;0,$J$3&gt;1),"",+Tabla2[[#This Row],[Any 2]]*(1-$J$3))</f>
        <v>799.13857327500011</v>
      </c>
      <c r="H1249" s="3">
        <f>IF(OR($J$3&lt;0,$J$3&gt;1),"",+Tabla2[[#This Row],[Any 3]]*(1-$J$3))</f>
        <v>823.11273047325017</v>
      </c>
    </row>
    <row r="1250" spans="2:8" ht="30" x14ac:dyDescent="0.25">
      <c r="B1250" s="2" t="s">
        <v>3746</v>
      </c>
      <c r="C1250" s="2" t="s">
        <v>3747</v>
      </c>
      <c r="D1250" s="2" t="s">
        <v>27</v>
      </c>
      <c r="E1250" s="2" t="s">
        <v>3748</v>
      </c>
      <c r="F1250" s="3">
        <f>IF(OR($J$3&lt;0,$J$3&gt;1),"",+Tabla2[[#This Row],[Any 1]]*(1-$J$3))</f>
        <v>85.250210850000002</v>
      </c>
      <c r="G1250" s="3">
        <f>IF(OR($J$3&lt;0,$J$3&gt;1),"",+Tabla2[[#This Row],[Any 2]]*(1-$J$3))</f>
        <v>87.807717175500002</v>
      </c>
      <c r="H1250" s="3">
        <f>IF(OR($J$3&lt;0,$J$3&gt;1),"",+Tabla2[[#This Row],[Any 3]]*(1-$J$3))</f>
        <v>90.441948690765003</v>
      </c>
    </row>
    <row r="1251" spans="2:8" ht="30" x14ac:dyDescent="0.25">
      <c r="B1251" s="2" t="s">
        <v>3749</v>
      </c>
      <c r="C1251" s="2" t="s">
        <v>3750</v>
      </c>
      <c r="D1251" s="2" t="s">
        <v>2971</v>
      </c>
      <c r="E1251" s="2" t="s">
        <v>3751</v>
      </c>
      <c r="F1251" s="3">
        <f>IF(OR($J$3&lt;0,$J$3&gt;1),"",+Tabla2[[#This Row],[Any 1]]*(1-$J$3))</f>
        <v>11.974908750000001</v>
      </c>
      <c r="G1251" s="3">
        <f>IF(OR($J$3&lt;0,$J$3&gt;1),"",+Tabla2[[#This Row],[Any 2]]*(1-$J$3))</f>
        <v>12.334156012500001</v>
      </c>
      <c r="H1251" s="3">
        <f>IF(OR($J$3&lt;0,$J$3&gt;1),"",+Tabla2[[#This Row],[Any 3]]*(1-$J$3))</f>
        <v>12.704180692875001</v>
      </c>
    </row>
    <row r="1252" spans="2:8" ht="30" x14ac:dyDescent="0.25">
      <c r="B1252" s="2" t="s">
        <v>3752</v>
      </c>
      <c r="C1252" s="2" t="s">
        <v>3753</v>
      </c>
      <c r="D1252" s="2" t="s">
        <v>2971</v>
      </c>
      <c r="E1252" s="2" t="s">
        <v>3754</v>
      </c>
      <c r="F1252" s="3">
        <f>IF(OR($J$3&lt;0,$J$3&gt;1),"",+Tabla2[[#This Row],[Any 1]]*(1-$J$3))</f>
        <v>28.739781000000001</v>
      </c>
      <c r="G1252" s="3">
        <f>IF(OR($J$3&lt;0,$J$3&gt;1),"",+Tabla2[[#This Row],[Any 2]]*(1-$J$3))</f>
        <v>29.601974430000002</v>
      </c>
      <c r="H1252" s="3">
        <f>IF(OR($J$3&lt;0,$J$3&gt;1),"",+Tabla2[[#This Row],[Any 3]]*(1-$J$3))</f>
        <v>30.490033662900004</v>
      </c>
    </row>
    <row r="1253" spans="2:8" x14ac:dyDescent="0.25">
      <c r="B1253" s="2" t="s">
        <v>3755</v>
      </c>
      <c r="C1253" s="2" t="s">
        <v>3756</v>
      </c>
      <c r="D1253" s="2" t="s">
        <v>1896</v>
      </c>
      <c r="E1253" s="2" t="s">
        <v>3757</v>
      </c>
      <c r="F1253" s="3">
        <f>IF(OR($J$3&lt;0,$J$3&gt;1),"",+Tabla2[[#This Row],[Any 1]]*(1-$J$3))</f>
        <v>1.8045909</v>
      </c>
      <c r="G1253" s="3">
        <f>IF(OR($J$3&lt;0,$J$3&gt;1),"",+Tabla2[[#This Row],[Any 2]]*(1-$J$3))</f>
        <v>1.8587286270000001</v>
      </c>
      <c r="H1253" s="3">
        <f>IF(OR($J$3&lt;0,$J$3&gt;1),"",+Tabla2[[#This Row],[Any 3]]*(1-$J$3))</f>
        <v>1.91449048581</v>
      </c>
    </row>
    <row r="1254" spans="2:8" ht="30" x14ac:dyDescent="0.25">
      <c r="B1254" s="2" t="s">
        <v>3758</v>
      </c>
      <c r="C1254" s="2" t="s">
        <v>3759</v>
      </c>
      <c r="D1254" s="2" t="s">
        <v>2971</v>
      </c>
      <c r="E1254" s="2" t="s">
        <v>3760</v>
      </c>
      <c r="F1254" s="3">
        <f>IF(OR($J$3&lt;0,$J$3&gt;1),"",+Tabla2[[#This Row],[Any 1]]*(1-$J$3))</f>
        <v>26.266823099999996</v>
      </c>
      <c r="G1254" s="3">
        <f>IF(OR($J$3&lt;0,$J$3&gt;1),"",+Tabla2[[#This Row],[Any 2]]*(1-$J$3))</f>
        <v>27.054827792999998</v>
      </c>
      <c r="H1254" s="3">
        <f>IF(OR($J$3&lt;0,$J$3&gt;1),"",+Tabla2[[#This Row],[Any 3]]*(1-$J$3))</f>
        <v>27.866472626789999</v>
      </c>
    </row>
    <row r="1255" spans="2:8" ht="30" x14ac:dyDescent="0.25">
      <c r="B1255" s="2" t="s">
        <v>3761</v>
      </c>
      <c r="C1255" s="2" t="s">
        <v>3762</v>
      </c>
      <c r="D1255" s="2" t="s">
        <v>23</v>
      </c>
      <c r="E1255" s="2" t="s">
        <v>3763</v>
      </c>
      <c r="F1255" s="3">
        <f>IF(OR($J$3&lt;0,$J$3&gt;1),"",+Tabla2[[#This Row],[Any 1]]*(1-$J$3))</f>
        <v>5.2244020500000001</v>
      </c>
      <c r="G1255" s="3">
        <f>IF(OR($J$3&lt;0,$J$3&gt;1),"",+Tabla2[[#This Row],[Any 2]]*(1-$J$3))</f>
        <v>5.3811341115000006</v>
      </c>
      <c r="H1255" s="3">
        <f>IF(OR($J$3&lt;0,$J$3&gt;1),"",+Tabla2[[#This Row],[Any 3]]*(1-$J$3))</f>
        <v>5.5425681348450011</v>
      </c>
    </row>
    <row r="1256" spans="2:8" ht="30" x14ac:dyDescent="0.25">
      <c r="B1256" s="2" t="s">
        <v>3764</v>
      </c>
      <c r="C1256" s="2" t="s">
        <v>3765</v>
      </c>
      <c r="D1256" s="2" t="s">
        <v>23</v>
      </c>
      <c r="E1256" s="2" t="s">
        <v>3766</v>
      </c>
      <c r="F1256" s="3">
        <f>IF(OR($J$3&lt;0,$J$3&gt;1),"",+Tabla2[[#This Row],[Any 1]]*(1-$J$3))</f>
        <v>3.1301854499999999</v>
      </c>
      <c r="G1256" s="3">
        <f>IF(OR($J$3&lt;0,$J$3&gt;1),"",+Tabla2[[#This Row],[Any 2]]*(1-$J$3))</f>
        <v>3.2240910134999998</v>
      </c>
      <c r="H1256" s="3">
        <f>IF(OR($J$3&lt;0,$J$3&gt;1),"",+Tabla2[[#This Row],[Any 3]]*(1-$J$3))</f>
        <v>3.3208137439050001</v>
      </c>
    </row>
    <row r="1257" spans="2:8" ht="30" x14ac:dyDescent="0.25">
      <c r="B1257" s="2" t="s">
        <v>3767</v>
      </c>
      <c r="C1257" s="2" t="s">
        <v>3768</v>
      </c>
      <c r="D1257" s="2" t="s">
        <v>23</v>
      </c>
      <c r="E1257" s="2" t="s">
        <v>3769</v>
      </c>
      <c r="F1257" s="3">
        <f>IF(OR($J$3&lt;0,$J$3&gt;1),"",+Tabla2[[#This Row],[Any 1]]*(1-$J$3))</f>
        <v>1.559523</v>
      </c>
      <c r="G1257" s="3">
        <f>IF(OR($J$3&lt;0,$J$3&gt;1),"",+Tabla2[[#This Row],[Any 2]]*(1-$J$3))</f>
        <v>1.6063086900000001</v>
      </c>
      <c r="H1257" s="3">
        <f>IF(OR($J$3&lt;0,$J$3&gt;1),"",+Tabla2[[#This Row],[Any 3]]*(1-$J$3))</f>
        <v>1.6544979507000002</v>
      </c>
    </row>
    <row r="1258" spans="2:8" ht="30" x14ac:dyDescent="0.25">
      <c r="B1258" s="2" t="s">
        <v>3770</v>
      </c>
      <c r="C1258" s="2" t="s">
        <v>3771</v>
      </c>
      <c r="D1258" s="2" t="s">
        <v>23</v>
      </c>
      <c r="E1258" s="2" t="s">
        <v>3772</v>
      </c>
      <c r="F1258" s="3">
        <f>IF(OR($J$3&lt;0,$J$3&gt;1),"",+Tabla2[[#This Row],[Any 1]]*(1-$J$3))</f>
        <v>1.7934514500000003</v>
      </c>
      <c r="G1258" s="3">
        <f>IF(OR($J$3&lt;0,$J$3&gt;1),"",+Tabla2[[#This Row],[Any 2]]*(1-$J$3))</f>
        <v>1.8472549935000004</v>
      </c>
      <c r="H1258" s="3">
        <f>IF(OR($J$3&lt;0,$J$3&gt;1),"",+Tabla2[[#This Row],[Any 3]]*(1-$J$3))</f>
        <v>1.9026726433050005</v>
      </c>
    </row>
    <row r="1259" spans="2:8" ht="30" x14ac:dyDescent="0.25">
      <c r="B1259" s="2" t="s">
        <v>3773</v>
      </c>
      <c r="C1259" s="2" t="s">
        <v>3774</v>
      </c>
      <c r="D1259" s="2" t="s">
        <v>23</v>
      </c>
      <c r="E1259" s="2" t="s">
        <v>3775</v>
      </c>
      <c r="F1259" s="3">
        <f>IF(OR($J$3&lt;0,$J$3&gt;1),"",+Tabla2[[#This Row],[Any 1]]*(1-$J$3))</f>
        <v>3.6648790500000001</v>
      </c>
      <c r="G1259" s="3">
        <f>IF(OR($J$3&lt;0,$J$3&gt;1),"",+Tabla2[[#This Row],[Any 2]]*(1-$J$3))</f>
        <v>3.7748254215000001</v>
      </c>
      <c r="H1259" s="3">
        <f>IF(OR($J$3&lt;0,$J$3&gt;1),"",+Tabla2[[#This Row],[Any 3]]*(1-$J$3))</f>
        <v>3.8880701841450001</v>
      </c>
    </row>
    <row r="1260" spans="2:8" ht="30" x14ac:dyDescent="0.25">
      <c r="B1260" s="2" t="s">
        <v>3776</v>
      </c>
      <c r="C1260" s="2" t="s">
        <v>3777</v>
      </c>
      <c r="D1260" s="2" t="s">
        <v>23</v>
      </c>
      <c r="E1260" s="2" t="s">
        <v>3778</v>
      </c>
      <c r="F1260" s="3">
        <f>IF(OR($J$3&lt;0,$J$3&gt;1),"",+Tabla2[[#This Row],[Any 1]]*(1-$J$3))</f>
        <v>9.3682774500000008</v>
      </c>
      <c r="G1260" s="3">
        <f>IF(OR($J$3&lt;0,$J$3&gt;1),"",+Tabla2[[#This Row],[Any 2]]*(1-$J$3))</f>
        <v>9.6493257735000011</v>
      </c>
      <c r="H1260" s="3">
        <f>IF(OR($J$3&lt;0,$J$3&gt;1),"",+Tabla2[[#This Row],[Any 3]]*(1-$J$3))</f>
        <v>9.9388055467050016</v>
      </c>
    </row>
    <row r="1261" spans="2:8" x14ac:dyDescent="0.25">
      <c r="B1261" s="2" t="s">
        <v>3779</v>
      </c>
      <c r="C1261" s="2" t="s">
        <v>3780</v>
      </c>
      <c r="D1261" s="2" t="s">
        <v>23</v>
      </c>
      <c r="E1261" s="2" t="s">
        <v>3781</v>
      </c>
      <c r="F1261" s="3">
        <f>IF(OR($J$3&lt;0,$J$3&gt;1),"",+Tabla2[[#This Row],[Any 1]]*(1-$J$3))</f>
        <v>1.559523</v>
      </c>
      <c r="G1261" s="3">
        <f>IF(OR($J$3&lt;0,$J$3&gt;1),"",+Tabla2[[#This Row],[Any 2]]*(1-$J$3))</f>
        <v>1.6063086900000001</v>
      </c>
      <c r="H1261" s="3">
        <f>IF(OR($J$3&lt;0,$J$3&gt;1),"",+Tabla2[[#This Row],[Any 3]]*(1-$J$3))</f>
        <v>1.6544979507000002</v>
      </c>
    </row>
    <row r="1262" spans="2:8" x14ac:dyDescent="0.25">
      <c r="B1262" s="2" t="s">
        <v>3782</v>
      </c>
      <c r="C1262" s="2" t="s">
        <v>3783</v>
      </c>
      <c r="D1262" s="2" t="s">
        <v>23</v>
      </c>
      <c r="E1262" s="2" t="s">
        <v>3784</v>
      </c>
      <c r="F1262" s="3">
        <f>IF(OR($J$3&lt;0,$J$3&gt;1),"",+Tabla2[[#This Row],[Any 1]]*(1-$J$3))</f>
        <v>1.2810367499999999</v>
      </c>
      <c r="G1262" s="3">
        <f>IF(OR($J$3&lt;0,$J$3&gt;1),"",+Tabla2[[#This Row],[Any 2]]*(1-$J$3))</f>
        <v>1.3194678524999999</v>
      </c>
      <c r="H1262" s="3">
        <f>IF(OR($J$3&lt;0,$J$3&gt;1),"",+Tabla2[[#This Row],[Any 3]]*(1-$J$3))</f>
        <v>1.359051888075</v>
      </c>
    </row>
    <row r="1263" spans="2:8" x14ac:dyDescent="0.25">
      <c r="B1263" s="2" t="s">
        <v>3785</v>
      </c>
      <c r="C1263" s="2" t="s">
        <v>3786</v>
      </c>
      <c r="D1263" s="2" t="s">
        <v>23</v>
      </c>
      <c r="E1263" s="2" t="s">
        <v>3787</v>
      </c>
      <c r="F1263" s="3">
        <f>IF(OR($J$3&lt;0,$J$3&gt;1),"",+Tabla2[[#This Row],[Any 1]]*(1-$J$3))</f>
        <v>1.3590129</v>
      </c>
      <c r="G1263" s="3">
        <f>IF(OR($J$3&lt;0,$J$3&gt;1),"",+Tabla2[[#This Row],[Any 2]]*(1-$J$3))</f>
        <v>1.399783287</v>
      </c>
      <c r="H1263" s="3">
        <f>IF(OR($J$3&lt;0,$J$3&gt;1),"",+Tabla2[[#This Row],[Any 3]]*(1-$J$3))</f>
        <v>1.4417767856100001</v>
      </c>
    </row>
    <row r="1264" spans="2:8" x14ac:dyDescent="0.25">
      <c r="B1264" s="2" t="s">
        <v>3788</v>
      </c>
      <c r="C1264" s="2" t="s">
        <v>3789</v>
      </c>
      <c r="D1264" s="2" t="s">
        <v>23</v>
      </c>
      <c r="E1264" s="2" t="s">
        <v>3790</v>
      </c>
      <c r="F1264" s="3">
        <f>IF(OR($J$3&lt;0,$J$3&gt;1),"",+Tabla2[[#This Row],[Any 1]]*(1-$J$3))</f>
        <v>1.4258496000000001</v>
      </c>
      <c r="G1264" s="3">
        <f>IF(OR($J$3&lt;0,$J$3&gt;1),"",+Tabla2[[#This Row],[Any 2]]*(1-$J$3))</f>
        <v>1.468625088</v>
      </c>
      <c r="H1264" s="3">
        <f>IF(OR($J$3&lt;0,$J$3&gt;1),"",+Tabla2[[#This Row],[Any 3]]*(1-$J$3))</f>
        <v>1.5126838406400001</v>
      </c>
    </row>
    <row r="1265" spans="2:8" x14ac:dyDescent="0.25">
      <c r="B1265" s="2" t="s">
        <v>3791</v>
      </c>
      <c r="C1265" s="2" t="s">
        <v>3792</v>
      </c>
      <c r="D1265" s="2" t="s">
        <v>23</v>
      </c>
      <c r="E1265" s="2" t="s">
        <v>3793</v>
      </c>
      <c r="F1265" s="3">
        <f>IF(OR($J$3&lt;0,$J$3&gt;1),"",+Tabla2[[#This Row],[Any 1]]*(1-$J$3))</f>
        <v>1.5038257499999999</v>
      </c>
      <c r="G1265" s="3">
        <f>IF(OR($J$3&lt;0,$J$3&gt;1),"",+Tabla2[[#This Row],[Any 2]]*(1-$J$3))</f>
        <v>1.5489405224999999</v>
      </c>
      <c r="H1265" s="3">
        <f>IF(OR($J$3&lt;0,$J$3&gt;1),"",+Tabla2[[#This Row],[Any 3]]*(1-$J$3))</f>
        <v>1.595408738175</v>
      </c>
    </row>
    <row r="1266" spans="2:8" x14ac:dyDescent="0.25">
      <c r="B1266" s="2" t="s">
        <v>3794</v>
      </c>
      <c r="C1266" s="2" t="s">
        <v>3795</v>
      </c>
      <c r="D1266" s="2" t="s">
        <v>23</v>
      </c>
      <c r="E1266" s="2" t="s">
        <v>3796</v>
      </c>
      <c r="F1266" s="3">
        <f>IF(OR($J$3&lt;0,$J$3&gt;1),"",+Tabla2[[#This Row],[Any 1]]*(1-$J$3))</f>
        <v>1.5706624500000002</v>
      </c>
      <c r="G1266" s="3">
        <f>IF(OR($J$3&lt;0,$J$3&gt;1),"",+Tabla2[[#This Row],[Any 2]]*(1-$J$3))</f>
        <v>1.6177823235000002</v>
      </c>
      <c r="H1266" s="3">
        <f>IF(OR($J$3&lt;0,$J$3&gt;1),"",+Tabla2[[#This Row],[Any 3]]*(1-$J$3))</f>
        <v>1.6663157932050001</v>
      </c>
    </row>
    <row r="1267" spans="2:8" x14ac:dyDescent="0.25">
      <c r="B1267" s="2" t="s">
        <v>3797</v>
      </c>
      <c r="C1267" s="2" t="s">
        <v>3798</v>
      </c>
      <c r="D1267" s="2" t="s">
        <v>23</v>
      </c>
      <c r="E1267" s="2" t="s">
        <v>3799</v>
      </c>
      <c r="F1267" s="3">
        <f>IF(OR($J$3&lt;0,$J$3&gt;1),"",+Tabla2[[#This Row],[Any 1]]*(1-$J$3))</f>
        <v>1.4592679500000003</v>
      </c>
      <c r="G1267" s="3">
        <f>IF(OR($J$3&lt;0,$J$3&gt;1),"",+Tabla2[[#This Row],[Any 2]]*(1-$J$3))</f>
        <v>1.5030459885000003</v>
      </c>
      <c r="H1267" s="3">
        <f>IF(OR($J$3&lt;0,$J$3&gt;1),"",+Tabla2[[#This Row],[Any 3]]*(1-$J$3))</f>
        <v>1.5481373681550004</v>
      </c>
    </row>
    <row r="1268" spans="2:8" x14ac:dyDescent="0.25">
      <c r="B1268" s="2" t="s">
        <v>3800</v>
      </c>
      <c r="C1268" s="2" t="s">
        <v>3801</v>
      </c>
      <c r="D1268" s="2" t="s">
        <v>23</v>
      </c>
      <c r="E1268" s="2" t="s">
        <v>3802</v>
      </c>
      <c r="F1268" s="3">
        <f>IF(OR($J$3&lt;0,$J$3&gt;1),"",+Tabla2[[#This Row],[Any 1]]*(1-$J$3))</f>
        <v>2.1499138500000003</v>
      </c>
      <c r="G1268" s="3">
        <f>IF(OR($J$3&lt;0,$J$3&gt;1),"",+Tabla2[[#This Row],[Any 2]]*(1-$J$3))</f>
        <v>2.2144112655000003</v>
      </c>
      <c r="H1268" s="3">
        <f>IF(OR($J$3&lt;0,$J$3&gt;1),"",+Tabla2[[#This Row],[Any 3]]*(1-$J$3))</f>
        <v>2.2808436034650006</v>
      </c>
    </row>
    <row r="1269" spans="2:8" x14ac:dyDescent="0.25">
      <c r="B1269" s="2" t="s">
        <v>3803</v>
      </c>
      <c r="C1269" s="2" t="s">
        <v>3804</v>
      </c>
      <c r="D1269" s="2" t="s">
        <v>23</v>
      </c>
      <c r="E1269" s="2" t="s">
        <v>3805</v>
      </c>
      <c r="F1269" s="3">
        <f>IF(OR($J$3&lt;0,$J$3&gt;1),"",+Tabla2[[#This Row],[Any 1]]*(1-$J$3))</f>
        <v>0.69064590000000015</v>
      </c>
      <c r="G1269" s="3">
        <f>IF(OR($J$3&lt;0,$J$3&gt;1),"",+Tabla2[[#This Row],[Any 2]]*(1-$J$3))</f>
        <v>0.71136527700000018</v>
      </c>
      <c r="H1269" s="3">
        <f>IF(OR($J$3&lt;0,$J$3&gt;1),"",+Tabla2[[#This Row],[Any 3]]*(1-$J$3))</f>
        <v>0.73270623531000023</v>
      </c>
    </row>
    <row r="1270" spans="2:8" x14ac:dyDescent="0.25">
      <c r="B1270" s="2" t="s">
        <v>3806</v>
      </c>
      <c r="C1270" s="2" t="s">
        <v>3807</v>
      </c>
      <c r="D1270" s="2" t="s">
        <v>23</v>
      </c>
      <c r="E1270" s="2" t="s">
        <v>3808</v>
      </c>
      <c r="F1270" s="3">
        <f>IF(OR($J$3&lt;0,$J$3&gt;1),"",+Tabla2[[#This Row],[Any 1]]*(1-$J$3))</f>
        <v>6.0932791499999999</v>
      </c>
      <c r="G1270" s="3">
        <f>IF(OR($J$3&lt;0,$J$3&gt;1),"",+Tabla2[[#This Row],[Any 2]]*(1-$J$3))</f>
        <v>6.2760775244999998</v>
      </c>
      <c r="H1270" s="3">
        <f>IF(OR($J$3&lt;0,$J$3&gt;1),"",+Tabla2[[#This Row],[Any 3]]*(1-$J$3))</f>
        <v>6.4643598502349997</v>
      </c>
    </row>
    <row r="1271" spans="2:8" x14ac:dyDescent="0.25">
      <c r="B1271" s="2" t="s">
        <v>3809</v>
      </c>
      <c r="C1271" s="2" t="s">
        <v>3810</v>
      </c>
      <c r="D1271" s="2" t="s">
        <v>23</v>
      </c>
      <c r="E1271" s="2" t="s">
        <v>3811</v>
      </c>
      <c r="F1271" s="3">
        <f>IF(OR($J$3&lt;0,$J$3&gt;1),"",+Tabla2[[#This Row],[Any 1]]*(1-$J$3))</f>
        <v>23.002964249999998</v>
      </c>
      <c r="G1271" s="3">
        <f>IF(OR($J$3&lt;0,$J$3&gt;1),"",+Tabla2[[#This Row],[Any 2]]*(1-$J$3))</f>
        <v>23.693053177499998</v>
      </c>
      <c r="H1271" s="3">
        <f>IF(OR($J$3&lt;0,$J$3&gt;1),"",+Tabla2[[#This Row],[Any 3]]*(1-$J$3))</f>
        <v>24.403844772825</v>
      </c>
    </row>
    <row r="1272" spans="2:8" x14ac:dyDescent="0.25">
      <c r="B1272" s="2" t="s">
        <v>3812</v>
      </c>
      <c r="C1272" s="2" t="s">
        <v>3813</v>
      </c>
      <c r="D1272" s="2" t="s">
        <v>23</v>
      </c>
      <c r="E1272" s="2" t="s">
        <v>3814</v>
      </c>
      <c r="F1272" s="3">
        <f>IF(OR($J$3&lt;0,$J$3&gt;1),"",+Tabla2[[#This Row],[Any 1]]*(1-$J$3))</f>
        <v>3.0856276500000002</v>
      </c>
      <c r="G1272" s="3">
        <f>IF(OR($J$3&lt;0,$J$3&gt;1),"",+Tabla2[[#This Row],[Any 2]]*(1-$J$3))</f>
        <v>3.1781964795000004</v>
      </c>
      <c r="H1272" s="3">
        <f>IF(OR($J$3&lt;0,$J$3&gt;1),"",+Tabla2[[#This Row],[Any 3]]*(1-$J$3))</f>
        <v>3.2735423738850007</v>
      </c>
    </row>
    <row r="1273" spans="2:8" x14ac:dyDescent="0.25">
      <c r="B1273" s="2" t="s">
        <v>3815</v>
      </c>
      <c r="C1273" s="2" t="s">
        <v>3816</v>
      </c>
      <c r="D1273" s="2" t="s">
        <v>23</v>
      </c>
      <c r="E1273" s="2" t="s">
        <v>3817</v>
      </c>
      <c r="F1273" s="3">
        <f>IF(OR($J$3&lt;0,$J$3&gt;1),"",+Tabla2[[#This Row],[Any 1]]*(1-$J$3))</f>
        <v>3.0856276500000002</v>
      </c>
      <c r="G1273" s="3">
        <f>IF(OR($J$3&lt;0,$J$3&gt;1),"",+Tabla2[[#This Row],[Any 2]]*(1-$J$3))</f>
        <v>3.1781964795000004</v>
      </c>
      <c r="H1273" s="3">
        <f>IF(OR($J$3&lt;0,$J$3&gt;1),"",+Tabla2[[#This Row],[Any 3]]*(1-$J$3))</f>
        <v>3.2735423738850007</v>
      </c>
    </row>
    <row r="1274" spans="2:8" ht="45" x14ac:dyDescent="0.25">
      <c r="B1274" s="2" t="s">
        <v>3818</v>
      </c>
      <c r="C1274" s="2" t="s">
        <v>3819</v>
      </c>
      <c r="D1274" s="2" t="s">
        <v>23</v>
      </c>
      <c r="E1274" s="2" t="s">
        <v>3820</v>
      </c>
      <c r="F1274" s="3">
        <f>IF(OR($J$3&lt;0,$J$3&gt;1),"",+Tabla2[[#This Row],[Any 1]]*(1-$J$3))</f>
        <v>0.79090094999999994</v>
      </c>
      <c r="G1274" s="3">
        <f>IF(OR($J$3&lt;0,$J$3&gt;1),"",+Tabla2[[#This Row],[Any 2]]*(1-$J$3))</f>
        <v>0.81462797849999991</v>
      </c>
      <c r="H1274" s="3">
        <f>IF(OR($J$3&lt;0,$J$3&gt;1),"",+Tabla2[[#This Row],[Any 3]]*(1-$J$3))</f>
        <v>0.83906681785499992</v>
      </c>
    </row>
    <row r="1275" spans="2:8" ht="45" x14ac:dyDescent="0.25">
      <c r="B1275" s="2" t="s">
        <v>3821</v>
      </c>
      <c r="C1275" s="2" t="s">
        <v>3822</v>
      </c>
      <c r="D1275" s="2" t="s">
        <v>23</v>
      </c>
      <c r="E1275" s="2" t="s">
        <v>3823</v>
      </c>
      <c r="F1275" s="3">
        <f>IF(OR($J$3&lt;0,$J$3&gt;1),"",+Tabla2[[#This Row],[Any 1]]*(1-$J$3))</f>
        <v>0.93571380000000004</v>
      </c>
      <c r="G1275" s="3">
        <f>IF(OR($J$3&lt;0,$J$3&gt;1),"",+Tabla2[[#This Row],[Any 2]]*(1-$J$3))</f>
        <v>0.96378521400000006</v>
      </c>
      <c r="H1275" s="3">
        <f>IF(OR($J$3&lt;0,$J$3&gt;1),"",+Tabla2[[#This Row],[Any 3]]*(1-$J$3))</f>
        <v>0.9926987704200001</v>
      </c>
    </row>
    <row r="1276" spans="2:8" x14ac:dyDescent="0.25">
      <c r="B1276" s="2" t="s">
        <v>3824</v>
      </c>
      <c r="C1276" s="2" t="s">
        <v>3825</v>
      </c>
      <c r="D1276" s="2" t="s">
        <v>23</v>
      </c>
      <c r="E1276" s="2" t="s">
        <v>3826</v>
      </c>
      <c r="F1276" s="3">
        <f>IF(OR($J$3&lt;0,$J$3&gt;1),"",+Tabla2[[#This Row],[Any 1]]*(1-$J$3))</f>
        <v>2.4506790000000001</v>
      </c>
      <c r="G1276" s="3">
        <f>IF(OR($J$3&lt;0,$J$3&gt;1),"",+Tabla2[[#This Row],[Any 2]]*(1-$J$3))</f>
        <v>2.5241993700000003</v>
      </c>
      <c r="H1276" s="3">
        <f>IF(OR($J$3&lt;0,$J$3&gt;1),"",+Tabla2[[#This Row],[Any 3]]*(1-$J$3))</f>
        <v>2.5999253511000004</v>
      </c>
    </row>
    <row r="1277" spans="2:8" ht="30" x14ac:dyDescent="0.25">
      <c r="B1277" s="2" t="s">
        <v>3827</v>
      </c>
      <c r="C1277" s="2" t="s">
        <v>3828</v>
      </c>
      <c r="D1277" s="2" t="s">
        <v>15</v>
      </c>
      <c r="E1277" s="2" t="s">
        <v>3829</v>
      </c>
      <c r="F1277" s="3">
        <f>IF(OR($J$3&lt;0,$J$3&gt;1),"",+Tabla2[[#This Row],[Any 1]]*(1-$J$3))</f>
        <v>1.5483835499999998</v>
      </c>
      <c r="G1277" s="3">
        <f>IF(OR($J$3&lt;0,$J$3&gt;1),"",+Tabla2[[#This Row],[Any 2]]*(1-$J$3))</f>
        <v>1.5948350564999998</v>
      </c>
      <c r="H1277" s="3">
        <f>IF(OR($J$3&lt;0,$J$3&gt;1),"",+Tabla2[[#This Row],[Any 3]]*(1-$J$3))</f>
        <v>1.6426801081949998</v>
      </c>
    </row>
    <row r="1278" spans="2:8" x14ac:dyDescent="0.25">
      <c r="B1278" s="2" t="s">
        <v>3830</v>
      </c>
      <c r="C1278" s="2" t="s">
        <v>3831</v>
      </c>
      <c r="D1278" s="2" t="s">
        <v>27</v>
      </c>
      <c r="E1278" s="2" t="s">
        <v>3832</v>
      </c>
      <c r="F1278" s="3">
        <f>IF(OR($J$3&lt;0,$J$3&gt;1),"",+Tabla2[[#This Row],[Any 1]]*(1-$J$3))</f>
        <v>1.2476184000000001</v>
      </c>
      <c r="G1278" s="3">
        <f>IF(OR($J$3&lt;0,$J$3&gt;1),"",+Tabla2[[#This Row],[Any 2]]*(1-$J$3))</f>
        <v>1.2850469520000001</v>
      </c>
      <c r="H1278" s="3">
        <f>IF(OR($J$3&lt;0,$J$3&gt;1),"",+Tabla2[[#This Row],[Any 3]]*(1-$J$3))</f>
        <v>1.3235983605600001</v>
      </c>
    </row>
    <row r="1279" spans="2:8" ht="30" x14ac:dyDescent="0.25">
      <c r="B1279" s="2" t="s">
        <v>3833</v>
      </c>
      <c r="C1279" s="2" t="s">
        <v>3834</v>
      </c>
      <c r="D1279" s="2" t="s">
        <v>15</v>
      </c>
      <c r="E1279" s="2" t="s">
        <v>3835</v>
      </c>
      <c r="F1279" s="3">
        <f>IF(OR($J$3&lt;0,$J$3&gt;1),"",+Tabla2[[#This Row],[Any 1]]*(1-$J$3))</f>
        <v>10.849824300000002</v>
      </c>
      <c r="G1279" s="3">
        <f>IF(OR($J$3&lt;0,$J$3&gt;1),"",+Tabla2[[#This Row],[Any 2]]*(1-$J$3))</f>
        <v>11.175319029000002</v>
      </c>
      <c r="H1279" s="3">
        <f>IF(OR($J$3&lt;0,$J$3&gt;1),"",+Tabla2[[#This Row],[Any 3]]*(1-$J$3))</f>
        <v>11.510578599870003</v>
      </c>
    </row>
    <row r="1280" spans="2:8" ht="30" x14ac:dyDescent="0.25">
      <c r="B1280" s="2" t="s">
        <v>3836</v>
      </c>
      <c r="C1280" s="2" t="s">
        <v>3837</v>
      </c>
      <c r="D1280" s="2" t="s">
        <v>15</v>
      </c>
      <c r="E1280" s="2" t="s">
        <v>3838</v>
      </c>
      <c r="F1280" s="3">
        <f>IF(OR($J$3&lt;0,$J$3&gt;1),"",+Tabla2[[#This Row],[Any 1]]*(1-$J$3))</f>
        <v>14.6817951</v>
      </c>
      <c r="G1280" s="3">
        <f>IF(OR($J$3&lt;0,$J$3&gt;1),"",+Tabla2[[#This Row],[Any 2]]*(1-$J$3))</f>
        <v>15.122248953000001</v>
      </c>
      <c r="H1280" s="3">
        <f>IF(OR($J$3&lt;0,$J$3&gt;1),"",+Tabla2[[#This Row],[Any 3]]*(1-$J$3))</f>
        <v>15.575916421590001</v>
      </c>
    </row>
    <row r="1281" spans="2:8" ht="30" x14ac:dyDescent="0.25">
      <c r="B1281" s="2" t="s">
        <v>3839</v>
      </c>
      <c r="C1281" s="2" t="s">
        <v>3840</v>
      </c>
      <c r="D1281" s="2" t="s">
        <v>27</v>
      </c>
      <c r="E1281" s="2" t="s">
        <v>3841</v>
      </c>
      <c r="F1281" s="3">
        <f>IF(OR($J$3&lt;0,$J$3&gt;1),"",+Tabla2[[#This Row],[Any 1]]*(1-$J$3))</f>
        <v>16.319294250000002</v>
      </c>
      <c r="G1281" s="3">
        <f>IF(OR($J$3&lt;0,$J$3&gt;1),"",+Tabla2[[#This Row],[Any 2]]*(1-$J$3))</f>
        <v>16.808873077500003</v>
      </c>
      <c r="H1281" s="3">
        <f>IF(OR($J$3&lt;0,$J$3&gt;1),"",+Tabla2[[#This Row],[Any 3]]*(1-$J$3))</f>
        <v>17.313139269825005</v>
      </c>
    </row>
    <row r="1282" spans="2:8" ht="30" x14ac:dyDescent="0.25">
      <c r="B1282" s="2" t="s">
        <v>3842</v>
      </c>
      <c r="C1282" s="2" t="s">
        <v>3843</v>
      </c>
      <c r="D1282" s="2" t="s">
        <v>15</v>
      </c>
      <c r="E1282" s="2" t="s">
        <v>3844</v>
      </c>
      <c r="F1282" s="3">
        <f>IF(OR($J$3&lt;0,$J$3&gt;1),"",+Tabla2[[#This Row],[Any 1]]*(1-$J$3))</f>
        <v>571.32011160000002</v>
      </c>
      <c r="G1282" s="3">
        <f>IF(OR($J$3&lt;0,$J$3&gt;1),"",+Tabla2[[#This Row],[Any 2]]*(1-$J$3))</f>
        <v>588.45971494800006</v>
      </c>
      <c r="H1282" s="3">
        <f>IF(OR($J$3&lt;0,$J$3&gt;1),"",+Tabla2[[#This Row],[Any 3]]*(1-$J$3))</f>
        <v>606.11350639644002</v>
      </c>
    </row>
    <row r="1283" spans="2:8" ht="135" x14ac:dyDescent="0.25">
      <c r="B1283" s="2" t="s">
        <v>3845</v>
      </c>
      <c r="C1283" s="2" t="s">
        <v>3846</v>
      </c>
      <c r="D1283" s="2" t="s">
        <v>23</v>
      </c>
      <c r="E1283" s="2" t="s">
        <v>3847</v>
      </c>
      <c r="F1283" s="3">
        <f>IF(OR($J$3&lt;0,$J$3&gt;1),"",+Tabla2[[#This Row],[Any 1]]*(1-$J$3))</f>
        <v>0.11139450000000001</v>
      </c>
      <c r="G1283" s="3">
        <f>IF(OR($J$3&lt;0,$J$3&gt;1),"",+Tabla2[[#This Row],[Any 2]]*(1-$J$3))</f>
        <v>0.11473633500000001</v>
      </c>
      <c r="H1283" s="3">
        <f>IF(OR($J$3&lt;0,$J$3&gt;1),"",+Tabla2[[#This Row],[Any 3]]*(1-$J$3))</f>
        <v>0.11817842505000001</v>
      </c>
    </row>
    <row r="1284" spans="2:8" x14ac:dyDescent="0.25">
      <c r="B1284" s="2" t="s">
        <v>3848</v>
      </c>
      <c r="C1284" s="2" t="s">
        <v>3849</v>
      </c>
      <c r="D1284" s="2" t="s">
        <v>1919</v>
      </c>
      <c r="E1284" s="2" t="s">
        <v>3850</v>
      </c>
      <c r="F1284" s="3">
        <f>IF(OR($J$3&lt;0,$J$3&gt;1),"",+Tabla2[[#This Row],[Any 1]]*(1-$J$3))</f>
        <v>3.0299304000000005</v>
      </c>
      <c r="G1284" s="3">
        <f>IF(OR($J$3&lt;0,$J$3&gt;1),"",+Tabla2[[#This Row],[Any 2]]*(1-$J$3))</f>
        <v>3.1208283120000004</v>
      </c>
      <c r="H1284" s="3">
        <f>IF(OR($J$3&lt;0,$J$3&gt;1),"",+Tabla2[[#This Row],[Any 3]]*(1-$J$3))</f>
        <v>3.2144531613600007</v>
      </c>
    </row>
    <row r="1285" spans="2:8" x14ac:dyDescent="0.25">
      <c r="B1285" s="2" t="s">
        <v>3851</v>
      </c>
      <c r="C1285" s="2" t="s">
        <v>3852</v>
      </c>
      <c r="D1285" s="2" t="s">
        <v>19</v>
      </c>
      <c r="E1285" s="2" t="s">
        <v>3853</v>
      </c>
      <c r="F1285" s="3">
        <f>IF(OR($J$3&lt;0,$J$3&gt;1),"",+Tabla2[[#This Row],[Any 1]]*(1-$J$3))</f>
        <v>0.27848625000000005</v>
      </c>
      <c r="G1285" s="3">
        <f>IF(OR($J$3&lt;0,$J$3&gt;1),"",+Tabla2[[#This Row],[Any 2]]*(1-$J$3))</f>
        <v>0.28684083750000006</v>
      </c>
      <c r="H1285" s="3">
        <f>IF(OR($J$3&lt;0,$J$3&gt;1),"",+Tabla2[[#This Row],[Any 3]]*(1-$J$3))</f>
        <v>0.29544606262500006</v>
      </c>
    </row>
    <row r="1286" spans="2:8" ht="30" x14ac:dyDescent="0.25">
      <c r="B1286" s="2" t="s">
        <v>3854</v>
      </c>
      <c r="C1286" s="2" t="s">
        <v>3855</v>
      </c>
      <c r="D1286" s="2" t="s">
        <v>23</v>
      </c>
      <c r="E1286" s="2" t="s">
        <v>3856</v>
      </c>
      <c r="F1286" s="3">
        <f>IF(OR($J$3&lt;0,$J$3&gt;1),"",+Tabla2[[#This Row],[Any 1]]*(1-$J$3))</f>
        <v>3.2415799500000002</v>
      </c>
      <c r="G1286" s="3">
        <f>IF(OR($J$3&lt;0,$J$3&gt;1),"",+Tabla2[[#This Row],[Any 2]]*(1-$J$3))</f>
        <v>3.3388273485000002</v>
      </c>
      <c r="H1286" s="3">
        <f>IF(OR($J$3&lt;0,$J$3&gt;1),"",+Tabla2[[#This Row],[Any 3]]*(1-$J$3))</f>
        <v>3.4389921689550005</v>
      </c>
    </row>
    <row r="1287" spans="2:8" ht="30" x14ac:dyDescent="0.25">
      <c r="B1287" s="2" t="s">
        <v>3857</v>
      </c>
      <c r="C1287" s="2" t="s">
        <v>3858</v>
      </c>
      <c r="D1287" s="2" t="s">
        <v>15</v>
      </c>
      <c r="E1287" s="2" t="s">
        <v>3859</v>
      </c>
      <c r="F1287" s="3">
        <f>IF(OR($J$3&lt;0,$J$3&gt;1),"",+Tabla2[[#This Row],[Any 1]]*(1-$J$3))</f>
        <v>0.71292480000000003</v>
      </c>
      <c r="G1287" s="3">
        <f>IF(OR($J$3&lt;0,$J$3&gt;1),"",+Tabla2[[#This Row],[Any 2]]*(1-$J$3))</f>
        <v>0.73431254400000001</v>
      </c>
      <c r="H1287" s="3">
        <f>IF(OR($J$3&lt;0,$J$3&gt;1),"",+Tabla2[[#This Row],[Any 3]]*(1-$J$3))</f>
        <v>0.75634192032000003</v>
      </c>
    </row>
    <row r="1288" spans="2:8" ht="30" x14ac:dyDescent="0.25">
      <c r="B1288" s="2" t="s">
        <v>3860</v>
      </c>
      <c r="C1288" s="2" t="s">
        <v>3861</v>
      </c>
      <c r="D1288" s="2" t="s">
        <v>15</v>
      </c>
      <c r="E1288" s="2" t="s">
        <v>3862</v>
      </c>
      <c r="F1288" s="3">
        <f>IF(OR($J$3&lt;0,$J$3&gt;1),"",+Tabla2[[#This Row],[Any 1]]*(1-$J$3))</f>
        <v>0.14481284999999999</v>
      </c>
      <c r="G1288" s="3">
        <f>IF(OR($J$3&lt;0,$J$3&gt;1),"",+Tabla2[[#This Row],[Any 2]]*(1-$J$3))</f>
        <v>0.14915723549999998</v>
      </c>
      <c r="H1288" s="3">
        <f>IF(OR($J$3&lt;0,$J$3&gt;1),"",+Tabla2[[#This Row],[Any 3]]*(1-$J$3))</f>
        <v>0.15363195256499998</v>
      </c>
    </row>
    <row r="1289" spans="2:8" x14ac:dyDescent="0.25">
      <c r="B1289" s="2" t="s">
        <v>3863</v>
      </c>
      <c r="C1289" s="2" t="s">
        <v>3864</v>
      </c>
      <c r="D1289" s="2" t="s">
        <v>27</v>
      </c>
      <c r="E1289" s="2" t="s">
        <v>3865</v>
      </c>
      <c r="F1289" s="3">
        <f>IF(OR($J$3&lt;0,$J$3&gt;1),"",+Tabla2[[#This Row],[Any 1]]*(1-$J$3))</f>
        <v>4.1661543000000005</v>
      </c>
      <c r="G1289" s="3">
        <f>IF(OR($J$3&lt;0,$J$3&gt;1),"",+Tabla2[[#This Row],[Any 2]]*(1-$J$3))</f>
        <v>4.2911389290000006</v>
      </c>
      <c r="H1289" s="3">
        <f>IF(OR($J$3&lt;0,$J$3&gt;1),"",+Tabla2[[#This Row],[Any 3]]*(1-$J$3))</f>
        <v>4.4198730968700009</v>
      </c>
    </row>
    <row r="1290" spans="2:8" x14ac:dyDescent="0.25">
      <c r="B1290" s="2" t="s">
        <v>3866</v>
      </c>
      <c r="C1290" s="2" t="s">
        <v>3867</v>
      </c>
      <c r="D1290" s="2" t="s">
        <v>15</v>
      </c>
      <c r="E1290" s="2" t="s">
        <v>3868</v>
      </c>
      <c r="F1290" s="3">
        <f>IF(OR($J$3&lt;0,$J$3&gt;1),"",+Tabla2[[#This Row],[Any 1]]*(1-$J$3))</f>
        <v>1.5929413499999998</v>
      </c>
      <c r="G1290" s="3">
        <f>IF(OR($J$3&lt;0,$J$3&gt;1),"",+Tabla2[[#This Row],[Any 2]]*(1-$J$3))</f>
        <v>1.6407295904999999</v>
      </c>
      <c r="H1290" s="3">
        <f>IF(OR($J$3&lt;0,$J$3&gt;1),"",+Tabla2[[#This Row],[Any 3]]*(1-$J$3))</f>
        <v>1.689951478215</v>
      </c>
    </row>
    <row r="1291" spans="2:8" x14ac:dyDescent="0.25">
      <c r="B1291" s="2" t="s">
        <v>3869</v>
      </c>
      <c r="C1291" s="2" t="s">
        <v>3870</v>
      </c>
      <c r="D1291" s="2" t="s">
        <v>15</v>
      </c>
      <c r="E1291" s="2" t="s">
        <v>3871</v>
      </c>
      <c r="F1291" s="3">
        <f>IF(OR($J$3&lt;0,$J$3&gt;1),"",+Tabla2[[#This Row],[Any 1]]*(1-$J$3))</f>
        <v>12.231116099999999</v>
      </c>
      <c r="G1291" s="3">
        <f>IF(OR($J$3&lt;0,$J$3&gt;1),"",+Tabla2[[#This Row],[Any 2]]*(1-$J$3))</f>
        <v>12.598049583</v>
      </c>
      <c r="H1291" s="3">
        <f>IF(OR($J$3&lt;0,$J$3&gt;1),"",+Tabla2[[#This Row],[Any 3]]*(1-$J$3))</f>
        <v>12.97599107049</v>
      </c>
    </row>
    <row r="1292" spans="2:8" x14ac:dyDescent="0.25">
      <c r="B1292" s="2" t="s">
        <v>3872</v>
      </c>
      <c r="C1292" s="2" t="s">
        <v>3873</v>
      </c>
      <c r="D1292" s="2" t="s">
        <v>15</v>
      </c>
      <c r="E1292" s="2" t="s">
        <v>3874</v>
      </c>
      <c r="F1292" s="3">
        <f>IF(OR($J$3&lt;0,$J$3&gt;1),"",+Tabla2[[#This Row],[Any 1]]*(1-$J$3))</f>
        <v>18.302116349999999</v>
      </c>
      <c r="G1292" s="3">
        <f>IF(OR($J$3&lt;0,$J$3&gt;1),"",+Tabla2[[#This Row],[Any 2]]*(1-$J$3))</f>
        <v>18.851179840499999</v>
      </c>
      <c r="H1292" s="3">
        <f>IF(OR($J$3&lt;0,$J$3&gt;1),"",+Tabla2[[#This Row],[Any 3]]*(1-$J$3))</f>
        <v>19.416715235714999</v>
      </c>
    </row>
    <row r="1293" spans="2:8" ht="30" x14ac:dyDescent="0.25">
      <c r="B1293" s="2" t="s">
        <v>3875</v>
      </c>
      <c r="C1293" s="2" t="s">
        <v>3876</v>
      </c>
      <c r="D1293" s="2" t="s">
        <v>15</v>
      </c>
      <c r="E1293" s="2" t="s">
        <v>3877</v>
      </c>
      <c r="F1293" s="3">
        <f>IF(OR($J$3&lt;0,$J$3&gt;1),"",+Tabla2[[#This Row],[Any 1]]*(1-$J$3))</f>
        <v>20.975584349999998</v>
      </c>
      <c r="G1293" s="3">
        <f>IF(OR($J$3&lt;0,$J$3&gt;1),"",+Tabla2[[#This Row],[Any 2]]*(1-$J$3))</f>
        <v>21.6048518805</v>
      </c>
      <c r="H1293" s="3">
        <f>IF(OR($J$3&lt;0,$J$3&gt;1),"",+Tabla2[[#This Row],[Any 3]]*(1-$J$3))</f>
        <v>22.252997436914999</v>
      </c>
    </row>
    <row r="1294" spans="2:8" ht="75" x14ac:dyDescent="0.25">
      <c r="B1294" s="2" t="s">
        <v>3878</v>
      </c>
      <c r="C1294" s="2" t="s">
        <v>3879</v>
      </c>
      <c r="D1294" s="2" t="s">
        <v>15</v>
      </c>
      <c r="E1294" s="2" t="s">
        <v>3880</v>
      </c>
      <c r="F1294" s="3">
        <f>IF(OR($J$3&lt;0,$J$3&gt;1),"",+Tabla2[[#This Row],[Any 1]]*(1-$J$3))</f>
        <v>13.980009750000001</v>
      </c>
      <c r="G1294" s="3">
        <f>IF(OR($J$3&lt;0,$J$3&gt;1),"",+Tabla2[[#This Row],[Any 2]]*(1-$J$3))</f>
        <v>14.399410042500001</v>
      </c>
      <c r="H1294" s="3">
        <f>IF(OR($J$3&lt;0,$J$3&gt;1),"",+Tabla2[[#This Row],[Any 3]]*(1-$J$3))</f>
        <v>14.831392343775002</v>
      </c>
    </row>
    <row r="1295" spans="2:8" ht="30" x14ac:dyDescent="0.25">
      <c r="B1295" s="2" t="s">
        <v>3881</v>
      </c>
      <c r="C1295" s="2" t="s">
        <v>3882</v>
      </c>
      <c r="D1295" s="2" t="s">
        <v>15</v>
      </c>
      <c r="E1295" s="2" t="s">
        <v>3883</v>
      </c>
      <c r="F1295" s="3">
        <f>IF(OR($J$3&lt;0,$J$3&gt;1),"",+Tabla2[[#This Row],[Any 1]]*(1-$J$3))</f>
        <v>0.23392845000000001</v>
      </c>
      <c r="G1295" s="3">
        <f>IF(OR($J$3&lt;0,$J$3&gt;1),"",+Tabla2[[#This Row],[Any 2]]*(1-$J$3))</f>
        <v>0.24094630350000001</v>
      </c>
      <c r="H1295" s="3">
        <f>IF(OR($J$3&lt;0,$J$3&gt;1),"",+Tabla2[[#This Row],[Any 3]]*(1-$J$3))</f>
        <v>0.24817469260500002</v>
      </c>
    </row>
    <row r="1296" spans="2:8" ht="30" x14ac:dyDescent="0.25">
      <c r="B1296" s="2" t="s">
        <v>3884</v>
      </c>
      <c r="C1296" s="2" t="s">
        <v>3885</v>
      </c>
      <c r="D1296" s="2" t="s">
        <v>23</v>
      </c>
      <c r="E1296" s="2" t="s">
        <v>3886</v>
      </c>
      <c r="F1296" s="3">
        <f>IF(OR($J$3&lt;0,$J$3&gt;1),"",+Tabla2[[#This Row],[Any 1]]*(1-$J$3))</f>
        <v>4.4891983500000006</v>
      </c>
      <c r="G1296" s="3">
        <f>IF(OR($J$3&lt;0,$J$3&gt;1),"",+Tabla2[[#This Row],[Any 2]]*(1-$J$3))</f>
        <v>4.6238743005000007</v>
      </c>
      <c r="H1296" s="3">
        <f>IF(OR($J$3&lt;0,$J$3&gt;1),"",+Tabla2[[#This Row],[Any 3]]*(1-$J$3))</f>
        <v>4.7625905295150011</v>
      </c>
    </row>
    <row r="1297" spans="2:8" ht="30" x14ac:dyDescent="0.25">
      <c r="B1297" s="2" t="s">
        <v>3887</v>
      </c>
      <c r="C1297" s="2" t="s">
        <v>3888</v>
      </c>
      <c r="D1297" s="2" t="s">
        <v>23</v>
      </c>
      <c r="E1297" s="2" t="s">
        <v>3889</v>
      </c>
      <c r="F1297" s="3">
        <f>IF(OR($J$3&lt;0,$J$3&gt;1),"",+Tabla2[[#This Row],[Any 1]]*(1-$J$3))</f>
        <v>6.9621562500000005</v>
      </c>
      <c r="G1297" s="3">
        <f>IF(OR($J$3&lt;0,$J$3&gt;1),"",+Tabla2[[#This Row],[Any 2]]*(1-$J$3))</f>
        <v>7.1710209375000007</v>
      </c>
      <c r="H1297" s="3">
        <f>IF(OR($J$3&lt;0,$J$3&gt;1),"",+Tabla2[[#This Row],[Any 3]]*(1-$J$3))</f>
        <v>7.386151565625001</v>
      </c>
    </row>
    <row r="1298" spans="2:8" ht="135" x14ac:dyDescent="0.25">
      <c r="B1298" s="2" t="s">
        <v>3890</v>
      </c>
      <c r="C1298" s="2" t="s">
        <v>3891</v>
      </c>
      <c r="D1298" s="2" t="s">
        <v>23</v>
      </c>
      <c r="E1298" s="2" t="s">
        <v>3892</v>
      </c>
      <c r="F1298" s="3">
        <f>IF(OR($J$3&lt;0,$J$3&gt;1),"",+Tabla2[[#This Row],[Any 1]]*(1-$J$3))</f>
        <v>0.11139450000000001</v>
      </c>
      <c r="G1298" s="3">
        <f>IF(OR($J$3&lt;0,$J$3&gt;1),"",+Tabla2[[#This Row],[Any 2]]*(1-$J$3))</f>
        <v>0.11473633500000001</v>
      </c>
      <c r="H1298" s="3">
        <f>IF(OR($J$3&lt;0,$J$3&gt;1),"",+Tabla2[[#This Row],[Any 3]]*(1-$J$3))</f>
        <v>0.11817842505000001</v>
      </c>
    </row>
    <row r="1299" spans="2:8" ht="30" x14ac:dyDescent="0.25">
      <c r="B1299" s="2" t="s">
        <v>3893</v>
      </c>
      <c r="C1299" s="2" t="s">
        <v>3894</v>
      </c>
      <c r="D1299" s="2" t="s">
        <v>15</v>
      </c>
      <c r="E1299" s="2" t="s">
        <v>3895</v>
      </c>
      <c r="F1299" s="3">
        <f>IF(OR($J$3&lt;0,$J$3&gt;1),"",+Tabla2[[#This Row],[Any 1]]*(1-$J$3))</f>
        <v>1.30331565</v>
      </c>
      <c r="G1299" s="3">
        <f>IF(OR($J$3&lt;0,$J$3&gt;1),"",+Tabla2[[#This Row],[Any 2]]*(1-$J$3))</f>
        <v>1.3424151195</v>
      </c>
      <c r="H1299" s="3">
        <f>IF(OR($J$3&lt;0,$J$3&gt;1),"",+Tabla2[[#This Row],[Any 3]]*(1-$J$3))</f>
        <v>1.3826875730850001</v>
      </c>
    </row>
    <row r="1300" spans="2:8" ht="30" x14ac:dyDescent="0.25">
      <c r="B1300" s="2" t="s">
        <v>3896</v>
      </c>
      <c r="C1300" s="2" t="s">
        <v>3897</v>
      </c>
      <c r="D1300" s="2" t="s">
        <v>15</v>
      </c>
      <c r="E1300" s="2" t="s">
        <v>3898</v>
      </c>
      <c r="F1300" s="3">
        <f>IF(OR($J$3&lt;0,$J$3&gt;1),"",+Tabla2[[#This Row],[Any 1]]*(1-$J$3))</f>
        <v>1.39243125</v>
      </c>
      <c r="G1300" s="3">
        <f>IF(OR($J$3&lt;0,$J$3&gt;1),"",+Tabla2[[#This Row],[Any 2]]*(1-$J$3))</f>
        <v>1.4342041875</v>
      </c>
      <c r="H1300" s="3">
        <f>IF(OR($J$3&lt;0,$J$3&gt;1),"",+Tabla2[[#This Row],[Any 3]]*(1-$J$3))</f>
        <v>1.477230313125</v>
      </c>
    </row>
    <row r="1301" spans="2:8" ht="45" x14ac:dyDescent="0.25">
      <c r="B1301" s="2" t="s">
        <v>3899</v>
      </c>
      <c r="C1301" s="2" t="s">
        <v>3900</v>
      </c>
      <c r="D1301" s="2" t="s">
        <v>15</v>
      </c>
      <c r="E1301" s="2" t="s">
        <v>3901</v>
      </c>
      <c r="F1301" s="3">
        <f>IF(OR($J$3&lt;0,$J$3&gt;1),"",+Tabla2[[#This Row],[Any 1]]*(1-$J$3))</f>
        <v>1.2476184000000001</v>
      </c>
      <c r="G1301" s="3">
        <f>IF(OR($J$3&lt;0,$J$3&gt;1),"",+Tabla2[[#This Row],[Any 2]]*(1-$J$3))</f>
        <v>1.2850469520000001</v>
      </c>
      <c r="H1301" s="3">
        <f>IF(OR($J$3&lt;0,$J$3&gt;1),"",+Tabla2[[#This Row],[Any 3]]*(1-$J$3))</f>
        <v>1.3235983605600001</v>
      </c>
    </row>
    <row r="1302" spans="2:8" ht="45" x14ac:dyDescent="0.25">
      <c r="B1302" s="2" t="s">
        <v>3902</v>
      </c>
      <c r="C1302" s="2" t="s">
        <v>3903</v>
      </c>
      <c r="D1302" s="2" t="s">
        <v>15</v>
      </c>
      <c r="E1302" s="2" t="s">
        <v>3904</v>
      </c>
      <c r="F1302" s="3">
        <f>IF(OR($J$3&lt;0,$J$3&gt;1),"",+Tabla2[[#This Row],[Any 1]]*(1-$J$3))</f>
        <v>0.52355415000000005</v>
      </c>
      <c r="G1302" s="3">
        <f>IF(OR($J$3&lt;0,$J$3&gt;1),"",+Tabla2[[#This Row],[Any 2]]*(1-$J$3))</f>
        <v>0.5392607745000001</v>
      </c>
      <c r="H1302" s="3">
        <f>IF(OR($J$3&lt;0,$J$3&gt;1),"",+Tabla2[[#This Row],[Any 3]]*(1-$J$3))</f>
        <v>0.55543859773500015</v>
      </c>
    </row>
    <row r="1303" spans="2:8" ht="45" x14ac:dyDescent="0.25">
      <c r="B1303" s="2" t="s">
        <v>3905</v>
      </c>
      <c r="C1303" s="2" t="s">
        <v>3906</v>
      </c>
      <c r="D1303" s="2" t="s">
        <v>15</v>
      </c>
      <c r="E1303" s="2" t="s">
        <v>3907</v>
      </c>
      <c r="F1303" s="3">
        <f>IF(OR($J$3&lt;0,$J$3&gt;1),"",+Tabla2[[#This Row],[Any 1]]*(1-$J$3))</f>
        <v>1.0471083000000001</v>
      </c>
      <c r="G1303" s="3">
        <f>IF(OR($J$3&lt;0,$J$3&gt;1),"",+Tabla2[[#This Row],[Any 2]]*(1-$J$3))</f>
        <v>1.0785215490000002</v>
      </c>
      <c r="H1303" s="3">
        <f>IF(OR($J$3&lt;0,$J$3&gt;1),"",+Tabla2[[#This Row],[Any 3]]*(1-$J$3))</f>
        <v>1.1108771954700003</v>
      </c>
    </row>
    <row r="1304" spans="2:8" ht="45" x14ac:dyDescent="0.25">
      <c r="B1304" s="2" t="s">
        <v>3908</v>
      </c>
      <c r="C1304" s="2" t="s">
        <v>3909</v>
      </c>
      <c r="D1304" s="2" t="s">
        <v>15</v>
      </c>
      <c r="E1304" s="2" t="s">
        <v>3910</v>
      </c>
      <c r="F1304" s="3">
        <f>IF(OR($J$3&lt;0,$J$3&gt;1),"",+Tabla2[[#This Row],[Any 1]]*(1-$J$3))</f>
        <v>1.2253395</v>
      </c>
      <c r="G1304" s="3">
        <f>IF(OR($J$3&lt;0,$J$3&gt;1),"",+Tabla2[[#This Row],[Any 2]]*(1-$J$3))</f>
        <v>1.2620996850000001</v>
      </c>
      <c r="H1304" s="3">
        <f>IF(OR($J$3&lt;0,$J$3&gt;1),"",+Tabla2[[#This Row],[Any 3]]*(1-$J$3))</f>
        <v>1.2999626755500002</v>
      </c>
    </row>
    <row r="1305" spans="2:8" ht="45" x14ac:dyDescent="0.25">
      <c r="B1305" s="2" t="s">
        <v>3911</v>
      </c>
      <c r="C1305" s="2" t="s">
        <v>3912</v>
      </c>
      <c r="D1305" s="2" t="s">
        <v>15</v>
      </c>
      <c r="E1305" s="2" t="s">
        <v>3913</v>
      </c>
      <c r="F1305" s="3">
        <f>IF(OR($J$3&lt;0,$J$3&gt;1),"",+Tabla2[[#This Row],[Any 1]]*(1-$J$3))</f>
        <v>1.4035706999999999</v>
      </c>
      <c r="G1305" s="3">
        <f>IF(OR($J$3&lt;0,$J$3&gt;1),"",+Tabla2[[#This Row],[Any 2]]*(1-$J$3))</f>
        <v>1.4456778210000001</v>
      </c>
      <c r="H1305" s="3">
        <f>IF(OR($J$3&lt;0,$J$3&gt;1),"",+Tabla2[[#This Row],[Any 3]]*(1-$J$3))</f>
        <v>1.4890481556300001</v>
      </c>
    </row>
    <row r="1306" spans="2:8" ht="45" x14ac:dyDescent="0.25">
      <c r="B1306" s="2" t="s">
        <v>3914</v>
      </c>
      <c r="C1306" s="2" t="s">
        <v>3915</v>
      </c>
      <c r="D1306" s="2" t="s">
        <v>15</v>
      </c>
      <c r="E1306" s="2" t="s">
        <v>3916</v>
      </c>
      <c r="F1306" s="3">
        <f>IF(OR($J$3&lt;0,$J$3&gt;1),"",+Tabla2[[#This Row],[Any 1]]*(1-$J$3))</f>
        <v>1.30331565</v>
      </c>
      <c r="G1306" s="3">
        <f>IF(OR($J$3&lt;0,$J$3&gt;1),"",+Tabla2[[#This Row],[Any 2]]*(1-$J$3))</f>
        <v>1.3424151195</v>
      </c>
      <c r="H1306" s="3">
        <f>IF(OR($J$3&lt;0,$J$3&gt;1),"",+Tabla2[[#This Row],[Any 3]]*(1-$J$3))</f>
        <v>1.3826875730850001</v>
      </c>
    </row>
    <row r="1307" spans="2:8" ht="45" x14ac:dyDescent="0.25">
      <c r="B1307" s="2" t="s">
        <v>3917</v>
      </c>
      <c r="C1307" s="2" t="s">
        <v>3918</v>
      </c>
      <c r="D1307" s="2" t="s">
        <v>15</v>
      </c>
      <c r="E1307" s="2" t="s">
        <v>3919</v>
      </c>
      <c r="F1307" s="3">
        <f>IF(OR($J$3&lt;0,$J$3&gt;1),"",+Tabla2[[#This Row],[Any 1]]*(1-$J$3))</f>
        <v>2.0719376999999999</v>
      </c>
      <c r="G1307" s="3">
        <f>IF(OR($J$3&lt;0,$J$3&gt;1),"",+Tabla2[[#This Row],[Any 2]]*(1-$J$3))</f>
        <v>2.1340958309999998</v>
      </c>
      <c r="H1307" s="3">
        <f>IF(OR($J$3&lt;0,$J$3&gt;1),"",+Tabla2[[#This Row],[Any 3]]*(1-$J$3))</f>
        <v>2.1981187059299998</v>
      </c>
    </row>
    <row r="1308" spans="2:8" ht="60" x14ac:dyDescent="0.25">
      <c r="B1308" s="2" t="s">
        <v>3920</v>
      </c>
      <c r="C1308" s="2" t="s">
        <v>3921</v>
      </c>
      <c r="D1308" s="2" t="s">
        <v>15</v>
      </c>
      <c r="E1308" s="2" t="s">
        <v>3922</v>
      </c>
      <c r="F1308" s="3">
        <f>IF(OR($J$3&lt;0,$J$3&gt;1),"",+Tabla2[[#This Row],[Any 1]]*(1-$J$3))</f>
        <v>1.2476184000000001</v>
      </c>
      <c r="G1308" s="3">
        <f>IF(OR($J$3&lt;0,$J$3&gt;1),"",+Tabla2[[#This Row],[Any 2]]*(1-$J$3))</f>
        <v>1.2850469520000001</v>
      </c>
      <c r="H1308" s="3">
        <f>IF(OR($J$3&lt;0,$J$3&gt;1),"",+Tabla2[[#This Row],[Any 3]]*(1-$J$3))</f>
        <v>1.3235983605600001</v>
      </c>
    </row>
    <row r="1309" spans="2:8" ht="60" x14ac:dyDescent="0.25">
      <c r="B1309" s="2" t="s">
        <v>3923</v>
      </c>
      <c r="C1309" s="2" t="s">
        <v>3924</v>
      </c>
      <c r="D1309" s="2" t="s">
        <v>15</v>
      </c>
      <c r="E1309" s="2" t="s">
        <v>3925</v>
      </c>
      <c r="F1309" s="3">
        <f>IF(OR($J$3&lt;0,$J$3&gt;1),"",+Tabla2[[#This Row],[Any 1]]*(1-$J$3))</f>
        <v>2.3170055999999999</v>
      </c>
      <c r="G1309" s="3">
        <f>IF(OR($J$3&lt;0,$J$3&gt;1),"",+Tabla2[[#This Row],[Any 2]]*(1-$J$3))</f>
        <v>2.3865157679999998</v>
      </c>
      <c r="H1309" s="3">
        <f>IF(OR($J$3&lt;0,$J$3&gt;1),"",+Tabla2[[#This Row],[Any 3]]*(1-$J$3))</f>
        <v>2.4581112410399997</v>
      </c>
    </row>
    <row r="1310" spans="2:8" ht="60" x14ac:dyDescent="0.25">
      <c r="B1310" s="2" t="s">
        <v>3926</v>
      </c>
      <c r="C1310" s="2" t="s">
        <v>3927</v>
      </c>
      <c r="D1310" s="2" t="s">
        <v>15</v>
      </c>
      <c r="E1310" s="2" t="s">
        <v>3928</v>
      </c>
      <c r="F1310" s="3">
        <f>IF(OR($J$3&lt;0,$J$3&gt;1),"",+Tabla2[[#This Row],[Any 1]]*(1-$J$3))</f>
        <v>1.72661475</v>
      </c>
      <c r="G1310" s="3">
        <f>IF(OR($J$3&lt;0,$J$3&gt;1),"",+Tabla2[[#This Row],[Any 2]]*(1-$J$3))</f>
        <v>1.7784131925</v>
      </c>
      <c r="H1310" s="3">
        <f>IF(OR($J$3&lt;0,$J$3&gt;1),"",+Tabla2[[#This Row],[Any 3]]*(1-$J$3))</f>
        <v>1.8317655882749999</v>
      </c>
    </row>
    <row r="1311" spans="2:8" x14ac:dyDescent="0.25">
      <c r="B1311" s="2" t="s">
        <v>3929</v>
      </c>
      <c r="C1311" s="2" t="s">
        <v>3930</v>
      </c>
      <c r="D1311" s="2" t="s">
        <v>15</v>
      </c>
      <c r="E1311" s="2" t="s">
        <v>3931</v>
      </c>
      <c r="F1311" s="3">
        <f>IF(OR($J$3&lt;0,$J$3&gt;1),"",+Tabla2[[#This Row],[Any 1]]*(1-$J$3))</f>
        <v>1.1807817</v>
      </c>
      <c r="G1311" s="3">
        <f>IF(OR($J$3&lt;0,$J$3&gt;1),"",+Tabla2[[#This Row],[Any 2]]*(1-$J$3))</f>
        <v>1.216205151</v>
      </c>
      <c r="H1311" s="3">
        <f>IF(OR($J$3&lt;0,$J$3&gt;1),"",+Tabla2[[#This Row],[Any 3]]*(1-$J$3))</f>
        <v>1.25269130553</v>
      </c>
    </row>
    <row r="1312" spans="2:8" ht="30" x14ac:dyDescent="0.25">
      <c r="B1312" s="2" t="s">
        <v>3932</v>
      </c>
      <c r="C1312" s="2" t="s">
        <v>3933</v>
      </c>
      <c r="D1312" s="2" t="s">
        <v>15</v>
      </c>
      <c r="E1312" s="2" t="s">
        <v>3895</v>
      </c>
      <c r="F1312" s="3">
        <f>IF(OR($J$3&lt;0,$J$3&gt;1),"",+Tabla2[[#This Row],[Any 1]]*(1-$J$3))</f>
        <v>1.30331565</v>
      </c>
      <c r="G1312" s="3">
        <f>IF(OR($J$3&lt;0,$J$3&gt;1),"",+Tabla2[[#This Row],[Any 2]]*(1-$J$3))</f>
        <v>1.3424151195</v>
      </c>
      <c r="H1312" s="3">
        <f>IF(OR($J$3&lt;0,$J$3&gt;1),"",+Tabla2[[#This Row],[Any 3]]*(1-$J$3))</f>
        <v>1.3826875730850001</v>
      </c>
    </row>
    <row r="1313" spans="2:8" ht="30" x14ac:dyDescent="0.25">
      <c r="B1313" s="2" t="s">
        <v>3934</v>
      </c>
      <c r="C1313" s="2" t="s">
        <v>3935</v>
      </c>
      <c r="D1313" s="2" t="s">
        <v>15</v>
      </c>
      <c r="E1313" s="2" t="s">
        <v>3898</v>
      </c>
      <c r="F1313" s="3">
        <f>IF(OR($J$3&lt;0,$J$3&gt;1),"",+Tabla2[[#This Row],[Any 1]]*(1-$J$3))</f>
        <v>1.39243125</v>
      </c>
      <c r="G1313" s="3">
        <f>IF(OR($J$3&lt;0,$J$3&gt;1),"",+Tabla2[[#This Row],[Any 2]]*(1-$J$3))</f>
        <v>1.4342041875</v>
      </c>
      <c r="H1313" s="3">
        <f>IF(OR($J$3&lt;0,$J$3&gt;1),"",+Tabla2[[#This Row],[Any 3]]*(1-$J$3))</f>
        <v>1.477230313125</v>
      </c>
    </row>
    <row r="1314" spans="2:8" ht="30" x14ac:dyDescent="0.25">
      <c r="B1314" s="2" t="s">
        <v>3936</v>
      </c>
      <c r="C1314" s="2" t="s">
        <v>3937</v>
      </c>
      <c r="D1314" s="2" t="s">
        <v>15</v>
      </c>
      <c r="E1314" s="2" t="s">
        <v>3938</v>
      </c>
      <c r="F1314" s="3">
        <f>IF(OR($J$3&lt;0,$J$3&gt;1),"",+Tabla2[[#This Row],[Any 1]]*(1-$J$3))</f>
        <v>1.1473633500000002</v>
      </c>
      <c r="G1314" s="3">
        <f>IF(OR($J$3&lt;0,$J$3&gt;1),"",+Tabla2[[#This Row],[Any 2]]*(1-$J$3))</f>
        <v>1.1817842505000002</v>
      </c>
      <c r="H1314" s="3">
        <f>IF(OR($J$3&lt;0,$J$3&gt;1),"",+Tabla2[[#This Row],[Any 3]]*(1-$J$3))</f>
        <v>1.2172377780150003</v>
      </c>
    </row>
    <row r="1315" spans="2:8" ht="30" x14ac:dyDescent="0.25">
      <c r="B1315" s="2" t="s">
        <v>3939</v>
      </c>
      <c r="C1315" s="2" t="s">
        <v>3940</v>
      </c>
      <c r="D1315" s="2" t="s">
        <v>15</v>
      </c>
      <c r="E1315" s="2" t="s">
        <v>3941</v>
      </c>
      <c r="F1315" s="3">
        <f>IF(OR($J$3&lt;0,$J$3&gt;1),"",+Tabla2[[#This Row],[Any 1]]*(1-$J$3))</f>
        <v>1.2810367499999999</v>
      </c>
      <c r="G1315" s="3">
        <f>IF(OR($J$3&lt;0,$J$3&gt;1),"",+Tabla2[[#This Row],[Any 2]]*(1-$J$3))</f>
        <v>1.3194678524999999</v>
      </c>
      <c r="H1315" s="3">
        <f>IF(OR($J$3&lt;0,$J$3&gt;1),"",+Tabla2[[#This Row],[Any 3]]*(1-$J$3))</f>
        <v>1.359051888075</v>
      </c>
    </row>
    <row r="1316" spans="2:8" ht="30" x14ac:dyDescent="0.25">
      <c r="B1316" s="2" t="s">
        <v>3942</v>
      </c>
      <c r="C1316" s="2" t="s">
        <v>3943</v>
      </c>
      <c r="D1316" s="2" t="s">
        <v>15</v>
      </c>
      <c r="E1316" s="2" t="s">
        <v>3944</v>
      </c>
      <c r="F1316" s="3">
        <f>IF(OR($J$3&lt;0,$J$3&gt;1),"",+Tabla2[[#This Row],[Any 1]]*(1-$J$3))</f>
        <v>1.7377542000000001</v>
      </c>
      <c r="G1316" s="3">
        <f>IF(OR($J$3&lt;0,$J$3&gt;1),"",+Tabla2[[#This Row],[Any 2]]*(1-$J$3))</f>
        <v>1.7898868260000003</v>
      </c>
      <c r="H1316" s="3">
        <f>IF(OR($J$3&lt;0,$J$3&gt;1),"",+Tabla2[[#This Row],[Any 3]]*(1-$J$3))</f>
        <v>1.8435834307800003</v>
      </c>
    </row>
    <row r="1317" spans="2:8" ht="45" x14ac:dyDescent="0.25">
      <c r="B1317" s="2" t="s">
        <v>3945</v>
      </c>
      <c r="C1317" s="2" t="s">
        <v>3946</v>
      </c>
      <c r="D1317" s="2" t="s">
        <v>15</v>
      </c>
      <c r="E1317" s="2" t="s">
        <v>3947</v>
      </c>
      <c r="F1317" s="3">
        <f>IF(OR($J$3&lt;0,$J$3&gt;1),"",+Tabla2[[#This Row],[Any 1]]*(1-$J$3))</f>
        <v>2.0051010000000002</v>
      </c>
      <c r="G1317" s="3">
        <f>IF(OR($J$3&lt;0,$J$3&gt;1),"",+Tabla2[[#This Row],[Any 2]]*(1-$J$3))</f>
        <v>2.0652540300000002</v>
      </c>
      <c r="H1317" s="3">
        <f>IF(OR($J$3&lt;0,$J$3&gt;1),"",+Tabla2[[#This Row],[Any 3]]*(1-$J$3))</f>
        <v>2.1272116509000001</v>
      </c>
    </row>
    <row r="1318" spans="2:8" ht="45" x14ac:dyDescent="0.25">
      <c r="B1318" s="2" t="s">
        <v>3948</v>
      </c>
      <c r="C1318" s="2" t="s">
        <v>3949</v>
      </c>
      <c r="D1318" s="2" t="s">
        <v>15</v>
      </c>
      <c r="E1318" s="2" t="s">
        <v>3950</v>
      </c>
      <c r="F1318" s="3">
        <f>IF(OR($J$3&lt;0,$J$3&gt;1),"",+Tabla2[[#This Row],[Any 1]]*(1-$J$3))</f>
        <v>1.7377542000000001</v>
      </c>
      <c r="G1318" s="3">
        <f>IF(OR($J$3&lt;0,$J$3&gt;1),"",+Tabla2[[#This Row],[Any 2]]*(1-$J$3))</f>
        <v>1.7898868260000003</v>
      </c>
      <c r="H1318" s="3">
        <f>IF(OR($J$3&lt;0,$J$3&gt;1),"",+Tabla2[[#This Row],[Any 3]]*(1-$J$3))</f>
        <v>1.8435834307800003</v>
      </c>
    </row>
    <row r="1319" spans="2:8" ht="45" x14ac:dyDescent="0.25">
      <c r="B1319" s="2" t="s">
        <v>3951</v>
      </c>
      <c r="C1319" s="2" t="s">
        <v>3952</v>
      </c>
      <c r="D1319" s="2" t="s">
        <v>15</v>
      </c>
      <c r="E1319" s="2" t="s">
        <v>3953</v>
      </c>
      <c r="F1319" s="3">
        <f>IF(OR($J$3&lt;0,$J$3&gt;1),"",+Tabla2[[#This Row],[Any 1]]*(1-$J$3))</f>
        <v>3.4532295</v>
      </c>
      <c r="G1319" s="3">
        <f>IF(OR($J$3&lt;0,$J$3&gt;1),"",+Tabla2[[#This Row],[Any 2]]*(1-$J$3))</f>
        <v>3.5568263849999999</v>
      </c>
      <c r="H1319" s="3">
        <f>IF(OR($J$3&lt;0,$J$3&gt;1),"",+Tabla2[[#This Row],[Any 3]]*(1-$J$3))</f>
        <v>3.6635311765499998</v>
      </c>
    </row>
    <row r="1320" spans="2:8" ht="45" x14ac:dyDescent="0.25">
      <c r="B1320" s="2" t="s">
        <v>3954</v>
      </c>
      <c r="C1320" s="2" t="s">
        <v>3955</v>
      </c>
      <c r="D1320" s="2" t="s">
        <v>15</v>
      </c>
      <c r="E1320" s="2" t="s">
        <v>3956</v>
      </c>
      <c r="F1320" s="3">
        <f>IF(OR($J$3&lt;0,$J$3&gt;1),"",+Tabla2[[#This Row],[Any 1]]*(1-$J$3))</f>
        <v>4.6674295500000014</v>
      </c>
      <c r="G1320" s="3">
        <f>IF(OR($J$3&lt;0,$J$3&gt;1),"",+Tabla2[[#This Row],[Any 2]]*(1-$J$3))</f>
        <v>4.807452436500002</v>
      </c>
      <c r="H1320" s="3">
        <f>IF(OR($J$3&lt;0,$J$3&gt;1),"",+Tabla2[[#This Row],[Any 3]]*(1-$J$3))</f>
        <v>4.9516760095950021</v>
      </c>
    </row>
    <row r="1321" spans="2:8" ht="45" x14ac:dyDescent="0.25">
      <c r="B1321" s="2" t="s">
        <v>3957</v>
      </c>
      <c r="C1321" s="2" t="s">
        <v>3958</v>
      </c>
      <c r="D1321" s="2" t="s">
        <v>15</v>
      </c>
      <c r="E1321" s="2" t="s">
        <v>3959</v>
      </c>
      <c r="F1321" s="3">
        <f>IF(OR($J$3&lt;0,$J$3&gt;1),"",+Tabla2[[#This Row],[Any 1]]*(1-$J$3))</f>
        <v>1.6263596999999999</v>
      </c>
      <c r="G1321" s="3">
        <f>IF(OR($J$3&lt;0,$J$3&gt;1),"",+Tabla2[[#This Row],[Any 2]]*(1-$J$3))</f>
        <v>1.6751504909999999</v>
      </c>
      <c r="H1321" s="3">
        <f>IF(OR($J$3&lt;0,$J$3&gt;1),"",+Tabla2[[#This Row],[Any 3]]*(1-$J$3))</f>
        <v>1.7254050057299999</v>
      </c>
    </row>
    <row r="1322" spans="2:8" ht="45" x14ac:dyDescent="0.25">
      <c r="B1322" s="2" t="s">
        <v>3960</v>
      </c>
      <c r="C1322" s="2" t="s">
        <v>3961</v>
      </c>
      <c r="D1322" s="2" t="s">
        <v>15</v>
      </c>
      <c r="E1322" s="2" t="s">
        <v>3962</v>
      </c>
      <c r="F1322" s="3">
        <f>IF(OR($J$3&lt;0,$J$3&gt;1),"",+Tabla2[[#This Row],[Any 1]]*(1-$J$3))</f>
        <v>0.42329910000000004</v>
      </c>
      <c r="G1322" s="3">
        <f>IF(OR($J$3&lt;0,$J$3&gt;1),"",+Tabla2[[#This Row],[Any 2]]*(1-$J$3))</f>
        <v>0.43599807300000004</v>
      </c>
      <c r="H1322" s="3">
        <f>IF(OR($J$3&lt;0,$J$3&gt;1),"",+Tabla2[[#This Row],[Any 3]]*(1-$J$3))</f>
        <v>0.44907801519000007</v>
      </c>
    </row>
    <row r="1323" spans="2:8" x14ac:dyDescent="0.25">
      <c r="B1323" s="2" t="s">
        <v>3963</v>
      </c>
      <c r="C1323" s="2" t="s">
        <v>3964</v>
      </c>
      <c r="D1323" s="2" t="s">
        <v>27</v>
      </c>
      <c r="E1323" s="2" t="s">
        <v>3965</v>
      </c>
      <c r="F1323" s="3">
        <f>IF(OR($J$3&lt;0,$J$3&gt;1),"",+Tabla2[[#This Row],[Any 1]]*(1-$J$3))</f>
        <v>0.27848625000000005</v>
      </c>
      <c r="G1323" s="3">
        <f>IF(OR($J$3&lt;0,$J$3&gt;1),"",+Tabla2[[#This Row],[Any 2]]*(1-$J$3))</f>
        <v>0.28684083750000006</v>
      </c>
      <c r="H1323" s="3">
        <f>IF(OR($J$3&lt;0,$J$3&gt;1),"",+Tabla2[[#This Row],[Any 3]]*(1-$J$3))</f>
        <v>0.29544606262500006</v>
      </c>
    </row>
    <row r="1324" spans="2:8" ht="45" x14ac:dyDescent="0.25">
      <c r="B1324" s="2" t="s">
        <v>3966</v>
      </c>
      <c r="C1324" s="2" t="s">
        <v>3967</v>
      </c>
      <c r="D1324" s="2" t="s">
        <v>15</v>
      </c>
      <c r="E1324" s="2" t="s">
        <v>3968</v>
      </c>
      <c r="F1324" s="3">
        <f>IF(OR($J$3&lt;0,$J$3&gt;1),"",+Tabla2[[#This Row],[Any 1]]*(1-$J$3))</f>
        <v>0.40102020000000005</v>
      </c>
      <c r="G1324" s="3">
        <f>IF(OR($J$3&lt;0,$J$3&gt;1),"",+Tabla2[[#This Row],[Any 2]]*(1-$J$3))</f>
        <v>0.41305080600000005</v>
      </c>
      <c r="H1324" s="3">
        <f>IF(OR($J$3&lt;0,$J$3&gt;1),"",+Tabla2[[#This Row],[Any 3]]*(1-$J$3))</f>
        <v>0.42544233018000005</v>
      </c>
    </row>
    <row r="1325" spans="2:8" ht="30" x14ac:dyDescent="0.25">
      <c r="B1325" s="2" t="s">
        <v>3969</v>
      </c>
      <c r="C1325" s="2" t="s">
        <v>3970</v>
      </c>
      <c r="D1325" s="2" t="s">
        <v>15</v>
      </c>
      <c r="E1325" s="2" t="s">
        <v>3971</v>
      </c>
      <c r="F1325" s="3">
        <f>IF(OR($J$3&lt;0,$J$3&gt;1),"",+Tabla2[[#This Row],[Any 1]]*(1-$J$3))</f>
        <v>0.34532295000000007</v>
      </c>
      <c r="G1325" s="3">
        <f>IF(OR($J$3&lt;0,$J$3&gt;1),"",+Tabla2[[#This Row],[Any 2]]*(1-$J$3))</f>
        <v>0.35568263850000009</v>
      </c>
      <c r="H1325" s="3">
        <f>IF(OR($J$3&lt;0,$J$3&gt;1),"",+Tabla2[[#This Row],[Any 3]]*(1-$J$3))</f>
        <v>0.36635311765500012</v>
      </c>
    </row>
    <row r="1326" spans="2:8" ht="45" x14ac:dyDescent="0.25">
      <c r="B1326" s="2" t="s">
        <v>3972</v>
      </c>
      <c r="C1326" s="2" t="s">
        <v>3973</v>
      </c>
      <c r="D1326" s="2" t="s">
        <v>15</v>
      </c>
      <c r="E1326" s="2" t="s">
        <v>3974</v>
      </c>
      <c r="F1326" s="3">
        <f>IF(OR($J$3&lt;0,$J$3&gt;1),"",+Tabla2[[#This Row],[Any 1]]*(1-$J$3))</f>
        <v>0.27848625000000005</v>
      </c>
      <c r="G1326" s="3">
        <f>IF(OR($J$3&lt;0,$J$3&gt;1),"",+Tabla2[[#This Row],[Any 2]]*(1-$J$3))</f>
        <v>0.28684083750000006</v>
      </c>
      <c r="H1326" s="3">
        <f>IF(OR($J$3&lt;0,$J$3&gt;1),"",+Tabla2[[#This Row],[Any 3]]*(1-$J$3))</f>
        <v>0.29544606262500006</v>
      </c>
    </row>
    <row r="1327" spans="2:8" ht="30" x14ac:dyDescent="0.25">
      <c r="B1327" s="2" t="s">
        <v>3975</v>
      </c>
      <c r="C1327" s="2" t="s">
        <v>3976</v>
      </c>
      <c r="D1327" s="2" t="s">
        <v>15</v>
      </c>
      <c r="E1327" s="2" t="s">
        <v>3977</v>
      </c>
      <c r="F1327" s="3">
        <f>IF(OR($J$3&lt;0,$J$3&gt;1),"",+Tabla2[[#This Row],[Any 1]]*(1-$J$3))</f>
        <v>0.22278900000000001</v>
      </c>
      <c r="G1327" s="3">
        <f>IF(OR($J$3&lt;0,$J$3&gt;1),"",+Tabla2[[#This Row],[Any 2]]*(1-$J$3))</f>
        <v>0.22947267000000002</v>
      </c>
      <c r="H1327" s="3">
        <f>IF(OR($J$3&lt;0,$J$3&gt;1),"",+Tabla2[[#This Row],[Any 3]]*(1-$J$3))</f>
        <v>0.23635685010000002</v>
      </c>
    </row>
    <row r="1328" spans="2:8" ht="30" x14ac:dyDescent="0.25">
      <c r="B1328" s="2" t="s">
        <v>3978</v>
      </c>
      <c r="C1328" s="2" t="s">
        <v>3979</v>
      </c>
      <c r="D1328" s="2" t="s">
        <v>15</v>
      </c>
      <c r="E1328" s="2" t="s">
        <v>3980</v>
      </c>
      <c r="F1328" s="3">
        <f>IF(OR($J$3&lt;0,$J$3&gt;1),"",+Tabla2[[#This Row],[Any 1]]*(1-$J$3))</f>
        <v>0.15595230000000002</v>
      </c>
      <c r="G1328" s="3">
        <f>IF(OR($J$3&lt;0,$J$3&gt;1),"",+Tabla2[[#This Row],[Any 2]]*(1-$J$3))</f>
        <v>0.16063086900000001</v>
      </c>
      <c r="H1328" s="3">
        <f>IF(OR($J$3&lt;0,$J$3&gt;1),"",+Tabla2[[#This Row],[Any 3]]*(1-$J$3))</f>
        <v>0.16544979507000002</v>
      </c>
    </row>
    <row r="1329" spans="2:8" ht="30" x14ac:dyDescent="0.25">
      <c r="B1329" s="2" t="s">
        <v>3981</v>
      </c>
      <c r="C1329" s="2" t="s">
        <v>3982</v>
      </c>
      <c r="D1329" s="2" t="s">
        <v>15</v>
      </c>
      <c r="E1329" s="2" t="s">
        <v>3983</v>
      </c>
      <c r="F1329" s="3">
        <f>IF(OR($J$3&lt;0,$J$3&gt;1),"",+Tabla2[[#This Row],[Any 1]]*(1-$J$3))</f>
        <v>0.22278900000000001</v>
      </c>
      <c r="G1329" s="3">
        <f>IF(OR($J$3&lt;0,$J$3&gt;1),"",+Tabla2[[#This Row],[Any 2]]*(1-$J$3))</f>
        <v>0.22947267000000002</v>
      </c>
      <c r="H1329" s="3">
        <f>IF(OR($J$3&lt;0,$J$3&gt;1),"",+Tabla2[[#This Row],[Any 3]]*(1-$J$3))</f>
        <v>0.23635685010000002</v>
      </c>
    </row>
    <row r="1330" spans="2:8" ht="30" x14ac:dyDescent="0.25">
      <c r="B1330" s="2" t="s">
        <v>3984</v>
      </c>
      <c r="C1330" s="2" t="s">
        <v>3985</v>
      </c>
      <c r="D1330" s="2" t="s">
        <v>15</v>
      </c>
      <c r="E1330" s="2" t="s">
        <v>3986</v>
      </c>
      <c r="F1330" s="3">
        <f>IF(OR($J$3&lt;0,$J$3&gt;1),"",+Tabla2[[#This Row],[Any 1]]*(1-$J$3))</f>
        <v>0.18937065000000003</v>
      </c>
      <c r="G1330" s="3">
        <f>IF(OR($J$3&lt;0,$J$3&gt;1),"",+Tabla2[[#This Row],[Any 2]]*(1-$J$3))</f>
        <v>0.19505176950000003</v>
      </c>
      <c r="H1330" s="3">
        <f>IF(OR($J$3&lt;0,$J$3&gt;1),"",+Tabla2[[#This Row],[Any 3]]*(1-$J$3))</f>
        <v>0.20090332258500004</v>
      </c>
    </row>
    <row r="1331" spans="2:8" ht="30" x14ac:dyDescent="0.25">
      <c r="B1331" s="2" t="s">
        <v>3987</v>
      </c>
      <c r="C1331" s="2" t="s">
        <v>3988</v>
      </c>
      <c r="D1331" s="2" t="s">
        <v>15</v>
      </c>
      <c r="E1331" s="2" t="s">
        <v>3989</v>
      </c>
      <c r="F1331" s="3">
        <f>IF(OR($J$3&lt;0,$J$3&gt;1),"",+Tabla2[[#This Row],[Any 1]]*(1-$J$3))</f>
        <v>1.3367340000000001</v>
      </c>
      <c r="G1331" s="3">
        <f>IF(OR($J$3&lt;0,$J$3&gt;1),"",+Tabla2[[#This Row],[Any 2]]*(1-$J$3))</f>
        <v>1.37683602</v>
      </c>
      <c r="H1331" s="3">
        <f>IF(OR($J$3&lt;0,$J$3&gt;1),"",+Tabla2[[#This Row],[Any 3]]*(1-$J$3))</f>
        <v>1.4181411006</v>
      </c>
    </row>
    <row r="1332" spans="2:8" x14ac:dyDescent="0.25">
      <c r="B1332" s="2" t="s">
        <v>3990</v>
      </c>
      <c r="C1332" s="2" t="s">
        <v>3991</v>
      </c>
      <c r="D1332" s="2" t="s">
        <v>15</v>
      </c>
      <c r="E1332" s="2" t="s">
        <v>3992</v>
      </c>
      <c r="F1332" s="3">
        <f>IF(OR($J$3&lt;0,$J$3&gt;1),"",+Tabla2[[#This Row],[Any 1]]*(1-$J$3))</f>
        <v>0.32304405000000003</v>
      </c>
      <c r="G1332" s="3">
        <f>IF(OR($J$3&lt;0,$J$3&gt;1),"",+Tabla2[[#This Row],[Any 2]]*(1-$J$3))</f>
        <v>0.33273537150000004</v>
      </c>
      <c r="H1332" s="3">
        <f>IF(OR($J$3&lt;0,$J$3&gt;1),"",+Tabla2[[#This Row],[Any 3]]*(1-$J$3))</f>
        <v>0.34271743264500004</v>
      </c>
    </row>
    <row r="1333" spans="2:8" ht="30" x14ac:dyDescent="0.25">
      <c r="B1333" s="2" t="s">
        <v>3993</v>
      </c>
      <c r="C1333" s="2" t="s">
        <v>3994</v>
      </c>
      <c r="D1333" s="2" t="s">
        <v>15</v>
      </c>
      <c r="E1333" s="2" t="s">
        <v>3995</v>
      </c>
      <c r="F1333" s="3">
        <f>IF(OR($J$3&lt;0,$J$3&gt;1),"",+Tabla2[[#This Row],[Any 1]]*(1-$J$3))</f>
        <v>0.20051010000000002</v>
      </c>
      <c r="G1333" s="3">
        <f>IF(OR($J$3&lt;0,$J$3&gt;1),"",+Tabla2[[#This Row],[Any 2]]*(1-$J$3))</f>
        <v>0.20652540300000002</v>
      </c>
      <c r="H1333" s="3">
        <f>IF(OR($J$3&lt;0,$J$3&gt;1),"",+Tabla2[[#This Row],[Any 3]]*(1-$J$3))</f>
        <v>0.21272116509000003</v>
      </c>
    </row>
    <row r="1334" spans="2:8" ht="30" x14ac:dyDescent="0.25">
      <c r="B1334" s="2" t="s">
        <v>3996</v>
      </c>
      <c r="C1334" s="2" t="s">
        <v>3997</v>
      </c>
      <c r="D1334" s="2" t="s">
        <v>15</v>
      </c>
      <c r="E1334" s="2" t="s">
        <v>3998</v>
      </c>
      <c r="F1334" s="3">
        <f>IF(OR($J$3&lt;0,$J$3&gt;1),"",+Tabla2[[#This Row],[Any 1]]*(1-$J$3))</f>
        <v>0.14481284999999999</v>
      </c>
      <c r="G1334" s="3">
        <f>IF(OR($J$3&lt;0,$J$3&gt;1),"",+Tabla2[[#This Row],[Any 2]]*(1-$J$3))</f>
        <v>0.14915723549999998</v>
      </c>
      <c r="H1334" s="3">
        <f>IF(OR($J$3&lt;0,$J$3&gt;1),"",+Tabla2[[#This Row],[Any 3]]*(1-$J$3))</f>
        <v>0.15363195256499998</v>
      </c>
    </row>
    <row r="1335" spans="2:8" ht="30" x14ac:dyDescent="0.25">
      <c r="B1335" s="2" t="s">
        <v>3999</v>
      </c>
      <c r="C1335" s="2" t="s">
        <v>4000</v>
      </c>
      <c r="D1335" s="2" t="s">
        <v>15</v>
      </c>
      <c r="E1335" s="2" t="s">
        <v>4001</v>
      </c>
      <c r="F1335" s="3">
        <f>IF(OR($J$3&lt;0,$J$3&gt;1),"",+Tabla2[[#This Row],[Any 1]]*(1-$J$3))</f>
        <v>0.22278900000000001</v>
      </c>
      <c r="G1335" s="3">
        <f>IF(OR($J$3&lt;0,$J$3&gt;1),"",+Tabla2[[#This Row],[Any 2]]*(1-$J$3))</f>
        <v>0.22947267000000002</v>
      </c>
      <c r="H1335" s="3">
        <f>IF(OR($J$3&lt;0,$J$3&gt;1),"",+Tabla2[[#This Row],[Any 3]]*(1-$J$3))</f>
        <v>0.23635685010000002</v>
      </c>
    </row>
    <row r="1336" spans="2:8" ht="45" x14ac:dyDescent="0.25">
      <c r="B1336" s="2" t="s">
        <v>4002</v>
      </c>
      <c r="C1336" s="2" t="s">
        <v>4003</v>
      </c>
      <c r="D1336" s="2" t="s">
        <v>23</v>
      </c>
      <c r="E1336" s="2" t="s">
        <v>4004</v>
      </c>
      <c r="F1336" s="3">
        <f>IF(OR($J$3&lt;0,$J$3&gt;1),"",+Tabla2[[#This Row],[Any 1]]*(1-$J$3))</f>
        <v>21.6773697</v>
      </c>
      <c r="G1336" s="3">
        <f>IF(OR($J$3&lt;0,$J$3&gt;1),"",+Tabla2[[#This Row],[Any 2]]*(1-$J$3))</f>
        <v>22.327690791000002</v>
      </c>
      <c r="H1336" s="3">
        <f>IF(OR($J$3&lt;0,$J$3&gt;1),"",+Tabla2[[#This Row],[Any 3]]*(1-$J$3))</f>
        <v>22.997521514730003</v>
      </c>
    </row>
    <row r="1337" spans="2:8" ht="30" x14ac:dyDescent="0.25">
      <c r="B1337" s="2" t="s">
        <v>4005</v>
      </c>
      <c r="C1337" s="2" t="s">
        <v>4006</v>
      </c>
      <c r="D1337" s="2" t="s">
        <v>23</v>
      </c>
      <c r="E1337" s="2" t="s">
        <v>4007</v>
      </c>
      <c r="F1337" s="3">
        <f>IF(OR($J$3&lt;0,$J$3&gt;1),"",+Tabla2[[#This Row],[Any 1]]*(1-$J$3))</f>
        <v>97.180561799999992</v>
      </c>
      <c r="G1337" s="3">
        <f>IF(OR($J$3&lt;0,$J$3&gt;1),"",+Tabla2[[#This Row],[Any 2]]*(1-$J$3))</f>
        <v>100.09597865399999</v>
      </c>
      <c r="H1337" s="3">
        <f>IF(OR($J$3&lt;0,$J$3&gt;1),"",+Tabla2[[#This Row],[Any 3]]*(1-$J$3))</f>
        <v>103.09885801361999</v>
      </c>
    </row>
    <row r="1338" spans="2:8" ht="30" x14ac:dyDescent="0.25">
      <c r="B1338" s="2" t="s">
        <v>4008</v>
      </c>
      <c r="C1338" s="2" t="s">
        <v>4009</v>
      </c>
      <c r="D1338" s="2" t="s">
        <v>23</v>
      </c>
      <c r="E1338" s="2" t="s">
        <v>4010</v>
      </c>
      <c r="F1338" s="3">
        <f>IF(OR($J$3&lt;0,$J$3&gt;1),"",+Tabla2[[#This Row],[Any 1]]*(1-$J$3))</f>
        <v>107.58480809999999</v>
      </c>
      <c r="G1338" s="3">
        <f>IF(OR($J$3&lt;0,$J$3&gt;1),"",+Tabla2[[#This Row],[Any 2]]*(1-$J$3))</f>
        <v>110.81235234299999</v>
      </c>
      <c r="H1338" s="3">
        <f>IF(OR($J$3&lt;0,$J$3&gt;1),"",+Tabla2[[#This Row],[Any 3]]*(1-$J$3))</f>
        <v>114.13672291328999</v>
      </c>
    </row>
    <row r="1339" spans="2:8" ht="30" x14ac:dyDescent="0.25">
      <c r="B1339" s="2" t="s">
        <v>4011</v>
      </c>
      <c r="C1339" s="2" t="s">
        <v>4012</v>
      </c>
      <c r="D1339" s="2" t="s">
        <v>23</v>
      </c>
      <c r="E1339" s="2" t="s">
        <v>4013</v>
      </c>
      <c r="F1339" s="3">
        <f>IF(OR($J$3&lt;0,$J$3&gt;1),"",+Tabla2[[#This Row],[Any 1]]*(1-$J$3))</f>
        <v>115.70546715000002</v>
      </c>
      <c r="G1339" s="3">
        <f>IF(OR($J$3&lt;0,$J$3&gt;1),"",+Tabla2[[#This Row],[Any 2]]*(1-$J$3))</f>
        <v>119.17663116450002</v>
      </c>
      <c r="H1339" s="3">
        <f>IF(OR($J$3&lt;0,$J$3&gt;1),"",+Tabla2[[#This Row],[Any 3]]*(1-$J$3))</f>
        <v>122.75193009943503</v>
      </c>
    </row>
    <row r="1340" spans="2:8" ht="30" x14ac:dyDescent="0.25">
      <c r="B1340" s="2" t="s">
        <v>4014</v>
      </c>
      <c r="C1340" s="2" t="s">
        <v>4015</v>
      </c>
      <c r="D1340" s="2" t="s">
        <v>23</v>
      </c>
      <c r="E1340" s="2" t="s">
        <v>4016</v>
      </c>
      <c r="F1340" s="3">
        <f>IF(OR($J$3&lt;0,$J$3&gt;1),"",+Tabla2[[#This Row],[Any 1]]*(1-$J$3))</f>
        <v>113.58897165</v>
      </c>
      <c r="G1340" s="3">
        <f>IF(OR($J$3&lt;0,$J$3&gt;1),"",+Tabla2[[#This Row],[Any 2]]*(1-$J$3))</f>
        <v>116.99664079950001</v>
      </c>
      <c r="H1340" s="3">
        <f>IF(OR($J$3&lt;0,$J$3&gt;1),"",+Tabla2[[#This Row],[Any 3]]*(1-$J$3))</f>
        <v>120.50654002348502</v>
      </c>
    </row>
    <row r="1341" spans="2:8" ht="45" x14ac:dyDescent="0.25">
      <c r="B1341" s="2" t="s">
        <v>4017</v>
      </c>
      <c r="C1341" s="2" t="s">
        <v>4018</v>
      </c>
      <c r="D1341" s="2" t="s">
        <v>19</v>
      </c>
      <c r="E1341" s="2" t="s">
        <v>4019</v>
      </c>
      <c r="F1341" s="3">
        <f>IF(OR($J$3&lt;0,$J$3&gt;1),"",+Tabla2[[#This Row],[Any 1]]*(1-$J$3))</f>
        <v>55.273950899999996</v>
      </c>
      <c r="G1341" s="3">
        <f>IF(OR($J$3&lt;0,$J$3&gt;1),"",+Tabla2[[#This Row],[Any 2]]*(1-$J$3))</f>
        <v>56.932169426999998</v>
      </c>
      <c r="H1341" s="3">
        <f>IF(OR($J$3&lt;0,$J$3&gt;1),"",+Tabla2[[#This Row],[Any 3]]*(1-$J$3))</f>
        <v>58.640134509809997</v>
      </c>
    </row>
    <row r="1342" spans="2:8" ht="45" x14ac:dyDescent="0.25">
      <c r="B1342" s="2" t="s">
        <v>4020</v>
      </c>
      <c r="C1342" s="2" t="s">
        <v>4021</v>
      </c>
      <c r="D1342" s="2" t="s">
        <v>19</v>
      </c>
      <c r="E1342" s="2" t="s">
        <v>4022</v>
      </c>
      <c r="F1342" s="3">
        <f>IF(OR($J$3&lt;0,$J$3&gt;1),"",+Tabla2[[#This Row],[Any 1]]*(1-$J$3))</f>
        <v>57.223354649999997</v>
      </c>
      <c r="G1342" s="3">
        <f>IF(OR($J$3&lt;0,$J$3&gt;1),"",+Tabla2[[#This Row],[Any 2]]*(1-$J$3))</f>
        <v>58.940055289500002</v>
      </c>
      <c r="H1342" s="3">
        <f>IF(OR($J$3&lt;0,$J$3&gt;1),"",+Tabla2[[#This Row],[Any 3]]*(1-$J$3))</f>
        <v>60.708256948185003</v>
      </c>
    </row>
    <row r="1343" spans="2:8" ht="30" x14ac:dyDescent="0.25">
      <c r="B1343" s="2" t="s">
        <v>4023</v>
      </c>
      <c r="C1343" s="2" t="s">
        <v>4024</v>
      </c>
      <c r="D1343" s="2" t="s">
        <v>15</v>
      </c>
      <c r="E1343" s="2" t="s">
        <v>4025</v>
      </c>
      <c r="F1343" s="3">
        <f>IF(OR($J$3&lt;0,$J$3&gt;1),"",+Tabla2[[#This Row],[Any 1]]*(1-$J$3))</f>
        <v>1.4035706999999999</v>
      </c>
      <c r="G1343" s="3">
        <f>IF(OR($J$3&lt;0,$J$3&gt;1),"",+Tabla2[[#This Row],[Any 2]]*(1-$J$3))</f>
        <v>1.4456778210000001</v>
      </c>
      <c r="H1343" s="3">
        <f>IF(OR($J$3&lt;0,$J$3&gt;1),"",+Tabla2[[#This Row],[Any 3]]*(1-$J$3))</f>
        <v>1.4890481556300001</v>
      </c>
    </row>
    <row r="1344" spans="2:8" x14ac:dyDescent="0.25">
      <c r="B1344" s="2" t="s">
        <v>4026</v>
      </c>
      <c r="C1344" s="2" t="s">
        <v>4027</v>
      </c>
      <c r="D1344" s="2" t="s">
        <v>15</v>
      </c>
      <c r="E1344" s="2" t="s">
        <v>4028</v>
      </c>
      <c r="F1344" s="3">
        <f>IF(OR($J$3&lt;0,$J$3&gt;1),"",+Tabla2[[#This Row],[Any 1]]*(1-$J$3))</f>
        <v>9.9698077499999993</v>
      </c>
      <c r="G1344" s="3">
        <f>IF(OR($J$3&lt;0,$J$3&gt;1),"",+Tabla2[[#This Row],[Any 2]]*(1-$J$3))</f>
        <v>10.268901982499999</v>
      </c>
      <c r="H1344" s="3">
        <f>IF(OR($J$3&lt;0,$J$3&gt;1),"",+Tabla2[[#This Row],[Any 3]]*(1-$J$3))</f>
        <v>10.576969041975</v>
      </c>
    </row>
    <row r="1345" spans="2:8" x14ac:dyDescent="0.25">
      <c r="B1345" s="2" t="s">
        <v>4029</v>
      </c>
      <c r="C1345" s="2" t="s">
        <v>4030</v>
      </c>
      <c r="D1345" s="2" t="s">
        <v>27</v>
      </c>
      <c r="E1345" s="2" t="s">
        <v>4031</v>
      </c>
      <c r="F1345" s="3">
        <f>IF(OR($J$3&lt;0,$J$3&gt;1),"",+Tabla2[[#This Row],[Any 1]]*(1-$J$3))</f>
        <v>2098.4384515500001</v>
      </c>
      <c r="G1345" s="3">
        <f>IF(OR($J$3&lt;0,$J$3&gt;1),"",+Tabla2[[#This Row],[Any 2]]*(1-$J$3))</f>
        <v>2161.3916050964999</v>
      </c>
      <c r="H1345" s="3">
        <f>IF(OR($J$3&lt;0,$J$3&gt;1),"",+Tabla2[[#This Row],[Any 3]]*(1-$J$3))</f>
        <v>2226.2333532493949</v>
      </c>
    </row>
    <row r="1346" spans="2:8" ht="30" x14ac:dyDescent="0.25">
      <c r="B1346" s="2" t="s">
        <v>4032</v>
      </c>
      <c r="C1346" s="2" t="s">
        <v>4033</v>
      </c>
      <c r="D1346" s="2" t="s">
        <v>23</v>
      </c>
      <c r="E1346" s="2" t="s">
        <v>4034</v>
      </c>
      <c r="F1346" s="3">
        <f>IF(OR($J$3&lt;0,$J$3&gt;1),"",+Tabla2[[#This Row],[Any 1]]*(1-$J$3))</f>
        <v>16.954242900000004</v>
      </c>
      <c r="G1346" s="3">
        <f>IF(OR($J$3&lt;0,$J$3&gt;1),"",+Tabla2[[#This Row],[Any 2]]*(1-$J$3))</f>
        <v>17.462870187000004</v>
      </c>
      <c r="H1346" s="3">
        <f>IF(OR($J$3&lt;0,$J$3&gt;1),"",+Tabla2[[#This Row],[Any 3]]*(1-$J$3))</f>
        <v>17.986756292610004</v>
      </c>
    </row>
    <row r="1347" spans="2:8" x14ac:dyDescent="0.25">
      <c r="B1347" s="2" t="s">
        <v>4035</v>
      </c>
      <c r="C1347" s="2" t="s">
        <v>4036</v>
      </c>
      <c r="D1347" s="2" t="s">
        <v>23</v>
      </c>
      <c r="E1347" s="2" t="s">
        <v>4037</v>
      </c>
      <c r="F1347" s="3">
        <f>IF(OR($J$3&lt;0,$J$3&gt;1),"",+Tabla2[[#This Row],[Any 1]]*(1-$J$3))</f>
        <v>18.491486999999999</v>
      </c>
      <c r="G1347" s="3">
        <f>IF(OR($J$3&lt;0,$J$3&gt;1),"",+Tabla2[[#This Row],[Any 2]]*(1-$J$3))</f>
        <v>19.04623161</v>
      </c>
      <c r="H1347" s="3">
        <f>IF(OR($J$3&lt;0,$J$3&gt;1),"",+Tabla2[[#This Row],[Any 3]]*(1-$J$3))</f>
        <v>19.617618558299998</v>
      </c>
    </row>
    <row r="1348" spans="2:8" x14ac:dyDescent="0.25">
      <c r="B1348" s="2" t="s">
        <v>4038</v>
      </c>
      <c r="C1348" s="2" t="s">
        <v>4039</v>
      </c>
      <c r="D1348" s="2" t="s">
        <v>1737</v>
      </c>
      <c r="E1348" s="2" t="s">
        <v>4040</v>
      </c>
      <c r="F1348" s="3">
        <f>IF(OR($J$3&lt;0,$J$3&gt;1),"",+Tabla2[[#This Row],[Any 1]]*(1-$J$3))</f>
        <v>0.99141105000000007</v>
      </c>
      <c r="G1348" s="3">
        <f>IF(OR($J$3&lt;0,$J$3&gt;1),"",+Tabla2[[#This Row],[Any 2]]*(1-$J$3))</f>
        <v>1.0211533815</v>
      </c>
      <c r="H1348" s="3">
        <f>IF(OR($J$3&lt;0,$J$3&gt;1),"",+Tabla2[[#This Row],[Any 3]]*(1-$J$3))</f>
        <v>1.0517879829450001</v>
      </c>
    </row>
    <row r="1349" spans="2:8" ht="135" x14ac:dyDescent="0.25">
      <c r="B1349" s="2" t="s">
        <v>4041</v>
      </c>
      <c r="C1349" s="2" t="s">
        <v>4042</v>
      </c>
      <c r="D1349" s="2" t="s">
        <v>23</v>
      </c>
      <c r="E1349" s="2" t="s">
        <v>3847</v>
      </c>
      <c r="F1349" s="3">
        <f>IF(OR($J$3&lt;0,$J$3&gt;1),"",+Tabla2[[#This Row],[Any 1]]*(1-$J$3))</f>
        <v>0.11139450000000001</v>
      </c>
      <c r="G1349" s="3">
        <f>IF(OR($J$3&lt;0,$J$3&gt;1),"",+Tabla2[[#This Row],[Any 2]]*(1-$J$3))</f>
        <v>0.11473633500000001</v>
      </c>
      <c r="H1349" s="3">
        <f>IF(OR($J$3&lt;0,$J$3&gt;1),"",+Tabla2[[#This Row],[Any 3]]*(1-$J$3))</f>
        <v>0.11817842505000001</v>
      </c>
    </row>
    <row r="1350" spans="2:8" ht="45" x14ac:dyDescent="0.25">
      <c r="B1350" s="2" t="s">
        <v>4043</v>
      </c>
      <c r="C1350" s="2" t="s">
        <v>4044</v>
      </c>
      <c r="D1350" s="2" t="s">
        <v>15</v>
      </c>
      <c r="E1350" s="2" t="s">
        <v>4045</v>
      </c>
      <c r="F1350" s="3">
        <f>IF(OR($J$3&lt;0,$J$3&gt;1),"",+Tabla2[[#This Row],[Any 1]]*(1-$J$3))</f>
        <v>6.8730406500000001</v>
      </c>
      <c r="G1350" s="3">
        <f>IF(OR($J$3&lt;0,$J$3&gt;1),"",+Tabla2[[#This Row],[Any 2]]*(1-$J$3))</f>
        <v>7.0792318695000001</v>
      </c>
      <c r="H1350" s="3">
        <f>IF(OR($J$3&lt;0,$J$3&gt;1),"",+Tabla2[[#This Row],[Any 3]]*(1-$J$3))</f>
        <v>7.2916088255850005</v>
      </c>
    </row>
    <row r="1351" spans="2:8" ht="45" x14ac:dyDescent="0.25">
      <c r="B1351" s="2" t="s">
        <v>4046</v>
      </c>
      <c r="C1351" s="2" t="s">
        <v>4047</v>
      </c>
      <c r="D1351" s="2" t="s">
        <v>15</v>
      </c>
      <c r="E1351" s="2" t="s">
        <v>4048</v>
      </c>
      <c r="F1351" s="3">
        <f>IF(OR($J$3&lt;0,$J$3&gt;1),"",+Tabla2[[#This Row],[Any 1]]*(1-$J$3))</f>
        <v>15.09395475</v>
      </c>
      <c r="G1351" s="3">
        <f>IF(OR($J$3&lt;0,$J$3&gt;1),"",+Tabla2[[#This Row],[Any 2]]*(1-$J$3))</f>
        <v>15.5467733925</v>
      </c>
      <c r="H1351" s="3">
        <f>IF(OR($J$3&lt;0,$J$3&gt;1),"",+Tabla2[[#This Row],[Any 3]]*(1-$J$3))</f>
        <v>16.013176594275002</v>
      </c>
    </row>
    <row r="1352" spans="2:8" ht="60" x14ac:dyDescent="0.25">
      <c r="B1352" s="2" t="s">
        <v>4049</v>
      </c>
      <c r="C1352" s="2" t="s">
        <v>4050</v>
      </c>
      <c r="D1352" s="2" t="s">
        <v>15</v>
      </c>
      <c r="E1352" s="2" t="s">
        <v>4051</v>
      </c>
      <c r="F1352" s="3">
        <f>IF(OR($J$3&lt;0,$J$3&gt;1),"",+Tabla2[[#This Row],[Any 1]]*(1-$J$3))</f>
        <v>35.980423499999993</v>
      </c>
      <c r="G1352" s="3">
        <f>IF(OR($J$3&lt;0,$J$3&gt;1),"",+Tabla2[[#This Row],[Any 2]]*(1-$J$3))</f>
        <v>37.059836204999996</v>
      </c>
      <c r="H1352" s="3">
        <f>IF(OR($J$3&lt;0,$J$3&gt;1),"",+Tabla2[[#This Row],[Any 3]]*(1-$J$3))</f>
        <v>38.17163129115</v>
      </c>
    </row>
    <row r="1353" spans="2:8" ht="45" x14ac:dyDescent="0.25">
      <c r="B1353" s="2" t="s">
        <v>4052</v>
      </c>
      <c r="C1353" s="2" t="s">
        <v>4053</v>
      </c>
      <c r="D1353" s="2" t="s">
        <v>15</v>
      </c>
      <c r="E1353" s="2" t="s">
        <v>4054</v>
      </c>
      <c r="F1353" s="3">
        <f>IF(OR($J$3&lt;0,$J$3&gt;1),"",+Tabla2[[#This Row],[Any 1]]*(1-$J$3))</f>
        <v>25.074901950000001</v>
      </c>
      <c r="G1353" s="3">
        <f>IF(OR($J$3&lt;0,$J$3&gt;1),"",+Tabla2[[#This Row],[Any 2]]*(1-$J$3))</f>
        <v>25.827149008500001</v>
      </c>
      <c r="H1353" s="3">
        <f>IF(OR($J$3&lt;0,$J$3&gt;1),"",+Tabla2[[#This Row],[Any 3]]*(1-$J$3))</f>
        <v>26.601963478755003</v>
      </c>
    </row>
    <row r="1354" spans="2:8" ht="45" x14ac:dyDescent="0.25">
      <c r="B1354" s="2" t="s">
        <v>4055</v>
      </c>
      <c r="C1354" s="2" t="s">
        <v>4056</v>
      </c>
      <c r="D1354" s="2" t="s">
        <v>15</v>
      </c>
      <c r="E1354" s="2" t="s">
        <v>4057</v>
      </c>
      <c r="F1354" s="3">
        <f>IF(OR($J$3&lt;0,$J$3&gt;1),"",+Tabla2[[#This Row],[Any 1]]*(1-$J$3))</f>
        <v>26.601006600000002</v>
      </c>
      <c r="G1354" s="3">
        <f>IF(OR($J$3&lt;0,$J$3&gt;1),"",+Tabla2[[#This Row],[Any 2]]*(1-$J$3))</f>
        <v>27.399036798000001</v>
      </c>
      <c r="H1354" s="3">
        <f>IF(OR($J$3&lt;0,$J$3&gt;1),"",+Tabla2[[#This Row],[Any 3]]*(1-$J$3))</f>
        <v>28.221007901940002</v>
      </c>
    </row>
    <row r="1355" spans="2:8" ht="60" x14ac:dyDescent="0.25">
      <c r="B1355" s="2" t="s">
        <v>4058</v>
      </c>
      <c r="C1355" s="2" t="s">
        <v>4059</v>
      </c>
      <c r="D1355" s="2" t="s">
        <v>15</v>
      </c>
      <c r="E1355" s="2" t="s">
        <v>4060</v>
      </c>
      <c r="F1355" s="3">
        <f>IF(OR($J$3&lt;0,$J$3&gt;1),"",+Tabla2[[#This Row],[Any 1]]*(1-$J$3))</f>
        <v>29.998538849999999</v>
      </c>
      <c r="G1355" s="3">
        <f>IF(OR($J$3&lt;0,$J$3&gt;1),"",+Tabla2[[#This Row],[Any 2]]*(1-$J$3))</f>
        <v>30.8984950155</v>
      </c>
      <c r="H1355" s="3">
        <f>IF(OR($J$3&lt;0,$J$3&gt;1),"",+Tabla2[[#This Row],[Any 3]]*(1-$J$3))</f>
        <v>31.825449865965002</v>
      </c>
    </row>
    <row r="1356" spans="2:8" ht="75" x14ac:dyDescent="0.25">
      <c r="B1356" s="2" t="s">
        <v>4061</v>
      </c>
      <c r="C1356" s="2" t="s">
        <v>4062</v>
      </c>
      <c r="D1356" s="2" t="s">
        <v>15</v>
      </c>
      <c r="E1356" s="2" t="s">
        <v>4063</v>
      </c>
      <c r="F1356" s="3">
        <f>IF(OR($J$3&lt;0,$J$3&gt;1),"",+Tabla2[[#This Row],[Any 1]]*(1-$J$3))</f>
        <v>53.758985700000004</v>
      </c>
      <c r="G1356" s="3">
        <f>IF(OR($J$3&lt;0,$J$3&gt;1),"",+Tabla2[[#This Row],[Any 2]]*(1-$J$3))</f>
        <v>55.371755271000005</v>
      </c>
      <c r="H1356" s="3">
        <f>IF(OR($J$3&lt;0,$J$3&gt;1),"",+Tabla2[[#This Row],[Any 3]]*(1-$J$3))</f>
        <v>57.032907929130005</v>
      </c>
    </row>
    <row r="1357" spans="2:8" ht="30" x14ac:dyDescent="0.25">
      <c r="B1357" s="2" t="s">
        <v>4064</v>
      </c>
      <c r="C1357" s="2" t="s">
        <v>4065</v>
      </c>
      <c r="D1357" s="2" t="s">
        <v>15</v>
      </c>
      <c r="E1357" s="2" t="s">
        <v>4066</v>
      </c>
      <c r="F1357" s="3">
        <f>IF(OR($J$3&lt;0,$J$3&gt;1),"",+Tabla2[[#This Row],[Any 1]]*(1-$J$3))</f>
        <v>16.553222699999999</v>
      </c>
      <c r="G1357" s="3">
        <f>IF(OR($J$3&lt;0,$J$3&gt;1),"",+Tabla2[[#This Row],[Any 2]]*(1-$J$3))</f>
        <v>17.049819380999999</v>
      </c>
      <c r="H1357" s="3">
        <f>IF(OR($J$3&lt;0,$J$3&gt;1),"",+Tabla2[[#This Row],[Any 3]]*(1-$J$3))</f>
        <v>17.561313962429999</v>
      </c>
    </row>
    <row r="1358" spans="2:8" ht="60" x14ac:dyDescent="0.25">
      <c r="B1358" s="2" t="s">
        <v>4067</v>
      </c>
      <c r="C1358" s="2" t="s">
        <v>4068</v>
      </c>
      <c r="D1358" s="2" t="s">
        <v>15</v>
      </c>
      <c r="E1358" s="2" t="s">
        <v>4069</v>
      </c>
      <c r="F1358" s="3">
        <f>IF(OR($J$3&lt;0,$J$3&gt;1),"",+Tabla2[[#This Row],[Any 1]]*(1-$J$3))</f>
        <v>7.196084700000001</v>
      </c>
      <c r="G1358" s="3">
        <f>IF(OR($J$3&lt;0,$J$3&gt;1),"",+Tabla2[[#This Row],[Any 2]]*(1-$J$3))</f>
        <v>7.411967241000001</v>
      </c>
      <c r="H1358" s="3">
        <f>IF(OR($J$3&lt;0,$J$3&gt;1),"",+Tabla2[[#This Row],[Any 3]]*(1-$J$3))</f>
        <v>7.6343262582300015</v>
      </c>
    </row>
    <row r="1359" spans="2:8" ht="90" x14ac:dyDescent="0.25">
      <c r="B1359" s="2" t="s">
        <v>4070</v>
      </c>
      <c r="C1359" s="2" t="s">
        <v>4071</v>
      </c>
      <c r="D1359" s="2" t="s">
        <v>15</v>
      </c>
      <c r="E1359" s="2" t="s">
        <v>4072</v>
      </c>
      <c r="F1359" s="3">
        <f>IF(OR($J$3&lt;0,$J$3&gt;1),"",+Tabla2[[#This Row],[Any 1]]*(1-$J$3))</f>
        <v>7.7307783000000008</v>
      </c>
      <c r="G1359" s="3">
        <f>IF(OR($J$3&lt;0,$J$3&gt;1),"",+Tabla2[[#This Row],[Any 2]]*(1-$J$3))</f>
        <v>7.9627016490000013</v>
      </c>
      <c r="H1359" s="3">
        <f>IF(OR($J$3&lt;0,$J$3&gt;1),"",+Tabla2[[#This Row],[Any 3]]*(1-$J$3))</f>
        <v>8.201582698470002</v>
      </c>
    </row>
    <row r="1360" spans="2:8" ht="75" x14ac:dyDescent="0.25">
      <c r="B1360" s="2" t="s">
        <v>4073</v>
      </c>
      <c r="C1360" s="2" t="s">
        <v>4074</v>
      </c>
      <c r="D1360" s="2" t="s">
        <v>15</v>
      </c>
      <c r="E1360" s="2" t="s">
        <v>4075</v>
      </c>
      <c r="F1360" s="3">
        <f>IF(OR($J$3&lt;0,$J$3&gt;1),"",+Tabla2[[#This Row],[Any 1]]*(1-$J$3))</f>
        <v>5.9261874000000008</v>
      </c>
      <c r="G1360" s="3">
        <f>IF(OR($J$3&lt;0,$J$3&gt;1),"",+Tabla2[[#This Row],[Any 2]]*(1-$J$3))</f>
        <v>6.1039730220000008</v>
      </c>
      <c r="H1360" s="3">
        <f>IF(OR($J$3&lt;0,$J$3&gt;1),"",+Tabla2[[#This Row],[Any 3]]*(1-$J$3))</f>
        <v>6.2870922126600011</v>
      </c>
    </row>
    <row r="1361" spans="2:8" ht="90" x14ac:dyDescent="0.25">
      <c r="B1361" s="2" t="s">
        <v>4076</v>
      </c>
      <c r="C1361" s="2" t="s">
        <v>4077</v>
      </c>
      <c r="D1361" s="2" t="s">
        <v>15</v>
      </c>
      <c r="E1361" s="2" t="s">
        <v>4078</v>
      </c>
      <c r="F1361" s="3">
        <f>IF(OR($J$3&lt;0,$J$3&gt;1),"",+Tabla2[[#This Row],[Any 1]]*(1-$J$3))</f>
        <v>9.3348591000000027</v>
      </c>
      <c r="G1361" s="3">
        <f>IF(OR($J$3&lt;0,$J$3&gt;1),"",+Tabla2[[#This Row],[Any 2]]*(1-$J$3))</f>
        <v>9.614904873000004</v>
      </c>
      <c r="H1361" s="3">
        <f>IF(OR($J$3&lt;0,$J$3&gt;1),"",+Tabla2[[#This Row],[Any 3]]*(1-$J$3))</f>
        <v>9.9033520191900042</v>
      </c>
    </row>
    <row r="1362" spans="2:8" ht="60" x14ac:dyDescent="0.25">
      <c r="B1362" s="2" t="s">
        <v>4079</v>
      </c>
      <c r="C1362" s="2" t="s">
        <v>4080</v>
      </c>
      <c r="D1362" s="2" t="s">
        <v>15</v>
      </c>
      <c r="E1362" s="2" t="s">
        <v>4081</v>
      </c>
      <c r="F1362" s="3">
        <f>IF(OR($J$3&lt;0,$J$3&gt;1),"",+Tabla2[[#This Row],[Any 1]]*(1-$J$3))</f>
        <v>4.2664093499999991</v>
      </c>
      <c r="G1362" s="3">
        <f>IF(OR($J$3&lt;0,$J$3&gt;1),"",+Tabla2[[#This Row],[Any 2]]*(1-$J$3))</f>
        <v>4.3944016304999991</v>
      </c>
      <c r="H1362" s="3">
        <f>IF(OR($J$3&lt;0,$J$3&gt;1),"",+Tabla2[[#This Row],[Any 3]]*(1-$J$3))</f>
        <v>4.5262336794149993</v>
      </c>
    </row>
    <row r="1363" spans="2:8" ht="60" x14ac:dyDescent="0.25">
      <c r="B1363" s="2" t="s">
        <v>4082</v>
      </c>
      <c r="C1363" s="2" t="s">
        <v>4083</v>
      </c>
      <c r="D1363" s="2" t="s">
        <v>15</v>
      </c>
      <c r="E1363" s="2" t="s">
        <v>4084</v>
      </c>
      <c r="F1363" s="3">
        <f>IF(OR($J$3&lt;0,$J$3&gt;1),"",+Tabla2[[#This Row],[Any 1]]*(1-$J$3))</f>
        <v>6.1935341999999993</v>
      </c>
      <c r="G1363" s="3">
        <f>IF(OR($J$3&lt;0,$J$3&gt;1),"",+Tabla2[[#This Row],[Any 2]]*(1-$J$3))</f>
        <v>6.3793402259999992</v>
      </c>
      <c r="H1363" s="3">
        <f>IF(OR($J$3&lt;0,$J$3&gt;1),"",+Tabla2[[#This Row],[Any 3]]*(1-$J$3))</f>
        <v>6.5707204327799991</v>
      </c>
    </row>
    <row r="1364" spans="2:8" ht="75" x14ac:dyDescent="0.25">
      <c r="B1364" s="2" t="s">
        <v>4085</v>
      </c>
      <c r="C1364" s="2" t="s">
        <v>4086</v>
      </c>
      <c r="D1364" s="2" t="s">
        <v>15</v>
      </c>
      <c r="E1364" s="2" t="s">
        <v>4087</v>
      </c>
      <c r="F1364" s="3">
        <f>IF(OR($J$3&lt;0,$J$3&gt;1),"",+Tabla2[[#This Row],[Any 1]]*(1-$J$3))</f>
        <v>10.292851799999999</v>
      </c>
      <c r="G1364" s="3">
        <f>IF(OR($J$3&lt;0,$J$3&gt;1),"",+Tabla2[[#This Row],[Any 2]]*(1-$J$3))</f>
        <v>10.601637353999999</v>
      </c>
      <c r="H1364" s="3">
        <f>IF(OR($J$3&lt;0,$J$3&gt;1),"",+Tabla2[[#This Row],[Any 3]]*(1-$J$3))</f>
        <v>10.919686474619999</v>
      </c>
    </row>
    <row r="1365" spans="2:8" ht="60" x14ac:dyDescent="0.25">
      <c r="B1365" s="2" t="s">
        <v>4088</v>
      </c>
      <c r="C1365" s="2" t="s">
        <v>4089</v>
      </c>
      <c r="D1365" s="2" t="s">
        <v>15</v>
      </c>
      <c r="E1365" s="2" t="s">
        <v>4090</v>
      </c>
      <c r="F1365" s="3">
        <f>IF(OR($J$3&lt;0,$J$3&gt;1),"",+Tabla2[[#This Row],[Any 1]]*(1-$J$3))</f>
        <v>11.284262850000003</v>
      </c>
      <c r="G1365" s="3">
        <f>IF(OR($J$3&lt;0,$J$3&gt;1),"",+Tabla2[[#This Row],[Any 2]]*(1-$J$3))</f>
        <v>11.622790735500002</v>
      </c>
      <c r="H1365" s="3">
        <f>IF(OR($J$3&lt;0,$J$3&gt;1),"",+Tabla2[[#This Row],[Any 3]]*(1-$J$3))</f>
        <v>11.971474457565003</v>
      </c>
    </row>
    <row r="1366" spans="2:8" ht="60" x14ac:dyDescent="0.25">
      <c r="B1366" s="2" t="s">
        <v>4091</v>
      </c>
      <c r="C1366" s="2" t="s">
        <v>4092</v>
      </c>
      <c r="D1366" s="2" t="s">
        <v>15</v>
      </c>
      <c r="E1366" s="2" t="s">
        <v>4093</v>
      </c>
      <c r="F1366" s="3">
        <f>IF(OR($J$3&lt;0,$J$3&gt;1),"",+Tabla2[[#This Row],[Any 1]]*(1-$J$3))</f>
        <v>15.216488699999999</v>
      </c>
      <c r="G1366" s="3">
        <f>IF(OR($J$3&lt;0,$J$3&gt;1),"",+Tabla2[[#This Row],[Any 2]]*(1-$J$3))</f>
        <v>15.672983361</v>
      </c>
      <c r="H1366" s="3">
        <f>IF(OR($J$3&lt;0,$J$3&gt;1),"",+Tabla2[[#This Row],[Any 3]]*(1-$J$3))</f>
        <v>16.143172861829999</v>
      </c>
    </row>
    <row r="1367" spans="2:8" ht="60" x14ac:dyDescent="0.25">
      <c r="B1367" s="2" t="s">
        <v>4094</v>
      </c>
      <c r="C1367" s="2" t="s">
        <v>4095</v>
      </c>
      <c r="D1367" s="2" t="s">
        <v>15</v>
      </c>
      <c r="E1367" s="2" t="s">
        <v>4096</v>
      </c>
      <c r="F1367" s="3">
        <f>IF(OR($J$3&lt;0,$J$3&gt;1),"",+Tabla2[[#This Row],[Any 1]]*(1-$J$3))</f>
        <v>11.317681200000001</v>
      </c>
      <c r="G1367" s="3">
        <f>IF(OR($J$3&lt;0,$J$3&gt;1),"",+Tabla2[[#This Row],[Any 2]]*(1-$J$3))</f>
        <v>11.657211636000001</v>
      </c>
      <c r="H1367" s="3">
        <f>IF(OR($J$3&lt;0,$J$3&gt;1),"",+Tabla2[[#This Row],[Any 3]]*(1-$J$3))</f>
        <v>12.006927985080001</v>
      </c>
    </row>
    <row r="1368" spans="2:8" ht="45" x14ac:dyDescent="0.25">
      <c r="B1368" s="2" t="s">
        <v>4097</v>
      </c>
      <c r="C1368" s="2" t="s">
        <v>4098</v>
      </c>
      <c r="D1368" s="2" t="s">
        <v>15</v>
      </c>
      <c r="E1368" s="2" t="s">
        <v>4099</v>
      </c>
      <c r="F1368" s="3">
        <f>IF(OR($J$3&lt;0,$J$3&gt;1),"",+Tabla2[[#This Row],[Any 1]]*(1-$J$3))</f>
        <v>6.1712553000000003</v>
      </c>
      <c r="G1368" s="3">
        <f>IF(OR($J$3&lt;0,$J$3&gt;1),"",+Tabla2[[#This Row],[Any 2]]*(1-$J$3))</f>
        <v>6.3563929590000008</v>
      </c>
      <c r="H1368" s="3">
        <f>IF(OR($J$3&lt;0,$J$3&gt;1),"",+Tabla2[[#This Row],[Any 3]]*(1-$J$3))</f>
        <v>6.5470847477700014</v>
      </c>
    </row>
    <row r="1369" spans="2:8" ht="30" x14ac:dyDescent="0.25">
      <c r="B1369" s="2" t="s">
        <v>4100</v>
      </c>
      <c r="C1369" s="2" t="s">
        <v>4101</v>
      </c>
      <c r="D1369" s="2" t="s">
        <v>15</v>
      </c>
      <c r="E1369" s="2" t="s">
        <v>4102</v>
      </c>
      <c r="F1369" s="3">
        <f>IF(OR($J$3&lt;0,$J$3&gt;1),"",+Tabla2[[#This Row],[Any 1]]*(1-$J$3))</f>
        <v>0.28962569999999999</v>
      </c>
      <c r="G1369" s="3">
        <f>IF(OR($J$3&lt;0,$J$3&gt;1),"",+Tabla2[[#This Row],[Any 2]]*(1-$J$3))</f>
        <v>0.29831447099999997</v>
      </c>
      <c r="H1369" s="3">
        <f>IF(OR($J$3&lt;0,$J$3&gt;1),"",+Tabla2[[#This Row],[Any 3]]*(1-$J$3))</f>
        <v>0.30726390512999996</v>
      </c>
    </row>
    <row r="1370" spans="2:8" ht="45" x14ac:dyDescent="0.25">
      <c r="B1370" s="2" t="s">
        <v>4103</v>
      </c>
      <c r="C1370" s="2" t="s">
        <v>4104</v>
      </c>
      <c r="D1370" s="2" t="s">
        <v>15</v>
      </c>
      <c r="E1370" s="2" t="s">
        <v>4105</v>
      </c>
      <c r="F1370" s="3">
        <f>IF(OR($J$3&lt;0,$J$3&gt;1),"",+Tabla2[[#This Row],[Any 1]]*(1-$J$3))</f>
        <v>22.267760549999998</v>
      </c>
      <c r="G1370" s="3">
        <f>IF(OR($J$3&lt;0,$J$3&gt;1),"",+Tabla2[[#This Row],[Any 2]]*(1-$J$3))</f>
        <v>22.9357933665</v>
      </c>
      <c r="H1370" s="3">
        <f>IF(OR($J$3&lt;0,$J$3&gt;1),"",+Tabla2[[#This Row],[Any 3]]*(1-$J$3))</f>
        <v>23.623867167495</v>
      </c>
    </row>
    <row r="1371" spans="2:8" ht="45" x14ac:dyDescent="0.25">
      <c r="B1371" s="2" t="s">
        <v>4106</v>
      </c>
      <c r="C1371" s="2" t="s">
        <v>4107</v>
      </c>
      <c r="D1371" s="2" t="s">
        <v>15</v>
      </c>
      <c r="E1371" s="2" t="s">
        <v>4108</v>
      </c>
      <c r="F1371" s="3">
        <f>IF(OR($J$3&lt;0,$J$3&gt;1),"",+Tabla2[[#This Row],[Any 1]]*(1-$J$3))</f>
        <v>18.01249065</v>
      </c>
      <c r="G1371" s="3">
        <f>IF(OR($J$3&lt;0,$J$3&gt;1),"",+Tabla2[[#This Row],[Any 2]]*(1-$J$3))</f>
        <v>18.552865369500001</v>
      </c>
      <c r="H1371" s="3">
        <f>IF(OR($J$3&lt;0,$J$3&gt;1),"",+Tabla2[[#This Row],[Any 3]]*(1-$J$3))</f>
        <v>19.109451330585003</v>
      </c>
    </row>
    <row r="1372" spans="2:8" ht="30" x14ac:dyDescent="0.25">
      <c r="B1372" s="2" t="s">
        <v>4109</v>
      </c>
      <c r="C1372" s="2" t="s">
        <v>4110</v>
      </c>
      <c r="D1372" s="2" t="s">
        <v>15</v>
      </c>
      <c r="E1372" s="2" t="s">
        <v>4111</v>
      </c>
      <c r="F1372" s="3">
        <f>IF(OR($J$3&lt;0,$J$3&gt;1),"",+Tabla2[[#This Row],[Any 1]]*(1-$J$3))</f>
        <v>0.81317984999999993</v>
      </c>
      <c r="G1372" s="3">
        <f>IF(OR($J$3&lt;0,$J$3&gt;1),"",+Tabla2[[#This Row],[Any 2]]*(1-$J$3))</f>
        <v>0.83757524549999995</v>
      </c>
      <c r="H1372" s="3">
        <f>IF(OR($J$3&lt;0,$J$3&gt;1),"",+Tabla2[[#This Row],[Any 3]]*(1-$J$3))</f>
        <v>0.86270250286499994</v>
      </c>
    </row>
    <row r="1373" spans="2:8" ht="30" x14ac:dyDescent="0.25">
      <c r="B1373" s="2" t="s">
        <v>4112</v>
      </c>
      <c r="C1373" s="2" t="s">
        <v>4113</v>
      </c>
      <c r="D1373" s="2" t="s">
        <v>15</v>
      </c>
      <c r="E1373" s="2" t="s">
        <v>4114</v>
      </c>
      <c r="F1373" s="3">
        <f>IF(OR($J$3&lt;0,$J$3&gt;1),"",+Tabla2[[#This Row],[Any 1]]*(1-$J$3))</f>
        <v>90.630565199999992</v>
      </c>
      <c r="G1373" s="3">
        <f>IF(OR($J$3&lt;0,$J$3&gt;1),"",+Tabla2[[#This Row],[Any 2]]*(1-$J$3))</f>
        <v>93.349482155999993</v>
      </c>
      <c r="H1373" s="3">
        <f>IF(OR($J$3&lt;0,$J$3&gt;1),"",+Tabla2[[#This Row],[Any 3]]*(1-$J$3))</f>
        <v>96.14996662067999</v>
      </c>
    </row>
    <row r="1374" spans="2:8" ht="60" x14ac:dyDescent="0.25">
      <c r="B1374" s="2" t="s">
        <v>4115</v>
      </c>
      <c r="C1374" s="2" t="s">
        <v>4116</v>
      </c>
      <c r="D1374" s="2" t="s">
        <v>15</v>
      </c>
      <c r="E1374" s="2" t="s">
        <v>4117</v>
      </c>
      <c r="F1374" s="3">
        <f>IF(OR($J$3&lt;0,$J$3&gt;1),"",+Tabla2[[#This Row],[Any 1]]*(1-$J$3))</f>
        <v>21.37660455</v>
      </c>
      <c r="G1374" s="3">
        <f>IF(OR($J$3&lt;0,$J$3&gt;1),"",+Tabla2[[#This Row],[Any 2]]*(1-$J$3))</f>
        <v>22.017902686500001</v>
      </c>
      <c r="H1374" s="3">
        <f>IF(OR($J$3&lt;0,$J$3&gt;1),"",+Tabla2[[#This Row],[Any 3]]*(1-$J$3))</f>
        <v>22.678439767095004</v>
      </c>
    </row>
    <row r="1375" spans="2:8" ht="60" x14ac:dyDescent="0.25">
      <c r="B1375" s="2" t="s">
        <v>4118</v>
      </c>
      <c r="C1375" s="2" t="s">
        <v>4119</v>
      </c>
      <c r="D1375" s="2" t="s">
        <v>15</v>
      </c>
      <c r="E1375" s="2" t="s">
        <v>4120</v>
      </c>
      <c r="F1375" s="3">
        <f>IF(OR($J$3&lt;0,$J$3&gt;1),"",+Tabla2[[#This Row],[Any 1]]*(1-$J$3))</f>
        <v>18.480347549999998</v>
      </c>
      <c r="G1375" s="3">
        <f>IF(OR($J$3&lt;0,$J$3&gt;1),"",+Tabla2[[#This Row],[Any 2]]*(1-$J$3))</f>
        <v>19.034757976499996</v>
      </c>
      <c r="H1375" s="3">
        <f>IF(OR($J$3&lt;0,$J$3&gt;1),"",+Tabla2[[#This Row],[Any 3]]*(1-$J$3))</f>
        <v>19.605800715794995</v>
      </c>
    </row>
    <row r="1376" spans="2:8" ht="60" x14ac:dyDescent="0.25">
      <c r="B1376" s="2" t="s">
        <v>4121</v>
      </c>
      <c r="C1376" s="2" t="s">
        <v>4122</v>
      </c>
      <c r="D1376" s="2" t="s">
        <v>15</v>
      </c>
      <c r="E1376" s="2" t="s">
        <v>4123</v>
      </c>
      <c r="F1376" s="3">
        <f>IF(OR($J$3&lt;0,$J$3&gt;1),"",+Tabla2[[#This Row],[Any 1]]*(1-$J$3))</f>
        <v>90.296381699999998</v>
      </c>
      <c r="G1376" s="3">
        <f>IF(OR($J$3&lt;0,$J$3&gt;1),"",+Tabla2[[#This Row],[Any 2]]*(1-$J$3))</f>
        <v>93.005273150999997</v>
      </c>
      <c r="H1376" s="3">
        <f>IF(OR($J$3&lt;0,$J$3&gt;1),"",+Tabla2[[#This Row],[Any 3]]*(1-$J$3))</f>
        <v>95.795431345530005</v>
      </c>
    </row>
    <row r="1377" spans="2:8" ht="30" x14ac:dyDescent="0.25">
      <c r="B1377" s="2" t="s">
        <v>4124</v>
      </c>
      <c r="C1377" s="2" t="s">
        <v>4125</v>
      </c>
      <c r="D1377" s="2" t="s">
        <v>15</v>
      </c>
      <c r="E1377" s="2" t="s">
        <v>4126</v>
      </c>
      <c r="F1377" s="3">
        <f>IF(OR($J$3&lt;0,$J$3&gt;1),"",+Tabla2[[#This Row],[Any 1]]*(1-$J$3))</f>
        <v>1.6931964000000002</v>
      </c>
      <c r="G1377" s="3">
        <f>IF(OR($J$3&lt;0,$J$3&gt;1),"",+Tabla2[[#This Row],[Any 2]]*(1-$J$3))</f>
        <v>1.7439922920000002</v>
      </c>
      <c r="H1377" s="3">
        <f>IF(OR($J$3&lt;0,$J$3&gt;1),"",+Tabla2[[#This Row],[Any 3]]*(1-$J$3))</f>
        <v>1.7963120607600003</v>
      </c>
    </row>
    <row r="1378" spans="2:8" ht="30" x14ac:dyDescent="0.25">
      <c r="B1378" s="2" t="s">
        <v>4127</v>
      </c>
      <c r="C1378" s="2" t="s">
        <v>4128</v>
      </c>
      <c r="D1378" s="2" t="s">
        <v>15</v>
      </c>
      <c r="E1378" s="2" t="s">
        <v>4129</v>
      </c>
      <c r="F1378" s="3">
        <f>IF(OR($J$3&lt;0,$J$3&gt;1),"",+Tabla2[[#This Row],[Any 1]]*(1-$J$3))</f>
        <v>15.149652</v>
      </c>
      <c r="G1378" s="3">
        <f>IF(OR($J$3&lt;0,$J$3&gt;1),"",+Tabla2[[#This Row],[Any 2]]*(1-$J$3))</f>
        <v>15.60414156</v>
      </c>
      <c r="H1378" s="3">
        <f>IF(OR($J$3&lt;0,$J$3&gt;1),"",+Tabla2[[#This Row],[Any 3]]*(1-$J$3))</f>
        <v>16.072265806800001</v>
      </c>
    </row>
    <row r="1379" spans="2:8" ht="30" x14ac:dyDescent="0.25">
      <c r="B1379" s="2" t="s">
        <v>4130</v>
      </c>
      <c r="C1379" s="2" t="s">
        <v>4131</v>
      </c>
      <c r="D1379" s="2" t="s">
        <v>15</v>
      </c>
      <c r="E1379" s="2" t="s">
        <v>4132</v>
      </c>
      <c r="F1379" s="3">
        <f>IF(OR($J$3&lt;0,$J$3&gt;1),"",+Tabla2[[#This Row],[Any 1]]*(1-$J$3))</f>
        <v>12.73239135</v>
      </c>
      <c r="G1379" s="3">
        <f>IF(OR($J$3&lt;0,$J$3&gt;1),"",+Tabla2[[#This Row],[Any 2]]*(1-$J$3))</f>
        <v>13.114363090500001</v>
      </c>
      <c r="H1379" s="3">
        <f>IF(OR($J$3&lt;0,$J$3&gt;1),"",+Tabla2[[#This Row],[Any 3]]*(1-$J$3))</f>
        <v>13.507793983215002</v>
      </c>
    </row>
    <row r="1380" spans="2:8" ht="60" x14ac:dyDescent="0.25">
      <c r="B1380" s="2" t="s">
        <v>4133</v>
      </c>
      <c r="C1380" s="2" t="s">
        <v>4134</v>
      </c>
      <c r="D1380" s="2" t="s">
        <v>15</v>
      </c>
      <c r="E1380" s="2" t="s">
        <v>4135</v>
      </c>
      <c r="F1380" s="3">
        <f>IF(OR($J$3&lt;0,$J$3&gt;1),"",+Tabla2[[#This Row],[Any 1]]*(1-$J$3))</f>
        <v>8.4102847500000006</v>
      </c>
      <c r="G1380" s="3">
        <f>IF(OR($J$3&lt;0,$J$3&gt;1),"",+Tabla2[[#This Row],[Any 2]]*(1-$J$3))</f>
        <v>8.6625932925000004</v>
      </c>
      <c r="H1380" s="3">
        <f>IF(OR($J$3&lt;0,$J$3&gt;1),"",+Tabla2[[#This Row],[Any 3]]*(1-$J$3))</f>
        <v>8.9224710912749998</v>
      </c>
    </row>
    <row r="1381" spans="2:8" ht="60" x14ac:dyDescent="0.25">
      <c r="B1381" s="2" t="s">
        <v>4136</v>
      </c>
      <c r="C1381" s="2" t="s">
        <v>4137</v>
      </c>
      <c r="D1381" s="2" t="s">
        <v>15</v>
      </c>
      <c r="E1381" s="2" t="s">
        <v>4138</v>
      </c>
      <c r="F1381" s="3">
        <f>IF(OR($J$3&lt;0,$J$3&gt;1),"",+Tabla2[[#This Row],[Any 1]]*(1-$J$3))</f>
        <v>5.9818846500000005</v>
      </c>
      <c r="G1381" s="3">
        <f>IF(OR($J$3&lt;0,$J$3&gt;1),"",+Tabla2[[#This Row],[Any 2]]*(1-$J$3))</f>
        <v>6.1613411895000008</v>
      </c>
      <c r="H1381" s="3">
        <f>IF(OR($J$3&lt;0,$J$3&gt;1),"",+Tabla2[[#This Row],[Any 3]]*(1-$J$3))</f>
        <v>6.3461814251850006</v>
      </c>
    </row>
    <row r="1382" spans="2:8" ht="60" x14ac:dyDescent="0.25">
      <c r="B1382" s="2" t="s">
        <v>4139</v>
      </c>
      <c r="C1382" s="2" t="s">
        <v>4140</v>
      </c>
      <c r="D1382" s="2" t="s">
        <v>15</v>
      </c>
      <c r="E1382" s="2" t="s">
        <v>4141</v>
      </c>
      <c r="F1382" s="3">
        <f>IF(OR($J$3&lt;0,$J$3&gt;1),"",+Tabla2[[#This Row],[Any 1]]*(1-$J$3))</f>
        <v>32.761122450000002</v>
      </c>
      <c r="G1382" s="3">
        <f>IF(OR($J$3&lt;0,$J$3&gt;1),"",+Tabla2[[#This Row],[Any 2]]*(1-$J$3))</f>
        <v>33.743956123500006</v>
      </c>
      <c r="H1382" s="3">
        <f>IF(OR($J$3&lt;0,$J$3&gt;1),"",+Tabla2[[#This Row],[Any 3]]*(1-$J$3))</f>
        <v>34.75627480720501</v>
      </c>
    </row>
    <row r="1383" spans="2:8" ht="45" x14ac:dyDescent="0.25">
      <c r="B1383" s="2" t="s">
        <v>4142</v>
      </c>
      <c r="C1383" s="2" t="s">
        <v>4143</v>
      </c>
      <c r="D1383" s="2" t="s">
        <v>15</v>
      </c>
      <c r="E1383" s="2" t="s">
        <v>4144</v>
      </c>
      <c r="F1383" s="3">
        <f>IF(OR($J$3&lt;0,$J$3&gt;1),"",+Tabla2[[#This Row],[Any 1]]*(1-$J$3))</f>
        <v>1.1585027999999999</v>
      </c>
      <c r="G1383" s="3">
        <f>IF(OR($J$3&lt;0,$J$3&gt;1),"",+Tabla2[[#This Row],[Any 2]]*(1-$J$3))</f>
        <v>1.1932578839999999</v>
      </c>
      <c r="H1383" s="3">
        <f>IF(OR($J$3&lt;0,$J$3&gt;1),"",+Tabla2[[#This Row],[Any 3]]*(1-$J$3))</f>
        <v>1.2290556205199998</v>
      </c>
    </row>
    <row r="1384" spans="2:8" ht="30" x14ac:dyDescent="0.25">
      <c r="B1384" s="2" t="s">
        <v>4145</v>
      </c>
      <c r="C1384" s="2" t="s">
        <v>4146</v>
      </c>
      <c r="D1384" s="2" t="s">
        <v>15</v>
      </c>
      <c r="E1384" s="2" t="s">
        <v>4147</v>
      </c>
      <c r="F1384" s="3">
        <f>IF(OR($J$3&lt;0,$J$3&gt;1),"",+Tabla2[[#This Row],[Any 1]]*(1-$J$3))</f>
        <v>3.2527193999999997</v>
      </c>
      <c r="G1384" s="3">
        <f>IF(OR($J$3&lt;0,$J$3&gt;1),"",+Tabla2[[#This Row],[Any 2]]*(1-$J$3))</f>
        <v>3.3503009819999998</v>
      </c>
      <c r="H1384" s="3">
        <f>IF(OR($J$3&lt;0,$J$3&gt;1),"",+Tabla2[[#This Row],[Any 3]]*(1-$J$3))</f>
        <v>3.4508100114599998</v>
      </c>
    </row>
    <row r="1385" spans="2:8" ht="30" x14ac:dyDescent="0.25">
      <c r="B1385" s="2" t="s">
        <v>4148</v>
      </c>
      <c r="C1385" s="2" t="s">
        <v>4149</v>
      </c>
      <c r="D1385" s="2" t="s">
        <v>15</v>
      </c>
      <c r="E1385" s="2" t="s">
        <v>4150</v>
      </c>
      <c r="F1385" s="3">
        <f>IF(OR($J$3&lt;0,$J$3&gt;1),"",+Tabla2[[#This Row],[Any 1]]*(1-$J$3))</f>
        <v>3.2527193999999997</v>
      </c>
      <c r="G1385" s="3">
        <f>IF(OR($J$3&lt;0,$J$3&gt;1),"",+Tabla2[[#This Row],[Any 2]]*(1-$J$3))</f>
        <v>3.3503009819999998</v>
      </c>
      <c r="H1385" s="3">
        <f>IF(OR($J$3&lt;0,$J$3&gt;1),"",+Tabla2[[#This Row],[Any 3]]*(1-$J$3))</f>
        <v>3.4508100114599998</v>
      </c>
    </row>
    <row r="1386" spans="2:8" ht="45" x14ac:dyDescent="0.25">
      <c r="B1386" s="2" t="s">
        <v>4151</v>
      </c>
      <c r="C1386" s="2" t="s">
        <v>4152</v>
      </c>
      <c r="D1386" s="2" t="s">
        <v>15</v>
      </c>
      <c r="E1386" s="2" t="s">
        <v>4153</v>
      </c>
      <c r="F1386" s="3">
        <f>IF(OR($J$3&lt;0,$J$3&gt;1),"",+Tabla2[[#This Row],[Any 1]]*(1-$J$3))</f>
        <v>2.8962570000000003</v>
      </c>
      <c r="G1386" s="3">
        <f>IF(OR($J$3&lt;0,$J$3&gt;1),"",+Tabla2[[#This Row],[Any 2]]*(1-$J$3))</f>
        <v>2.9831447100000004</v>
      </c>
      <c r="H1386" s="3">
        <f>IF(OR($J$3&lt;0,$J$3&gt;1),"",+Tabla2[[#This Row],[Any 3]]*(1-$J$3))</f>
        <v>3.0726390513000004</v>
      </c>
    </row>
    <row r="1387" spans="2:8" ht="30" x14ac:dyDescent="0.25">
      <c r="B1387" s="2" t="s">
        <v>4154</v>
      </c>
      <c r="C1387" s="2" t="s">
        <v>4155</v>
      </c>
      <c r="D1387" s="2" t="s">
        <v>15</v>
      </c>
      <c r="E1387" s="2" t="s">
        <v>4156</v>
      </c>
      <c r="F1387" s="3">
        <f>IF(OR($J$3&lt;0,$J$3&gt;1),"",+Tabla2[[#This Row],[Any 1]]*(1-$J$3))</f>
        <v>3.2527193999999997</v>
      </c>
      <c r="G1387" s="3">
        <f>IF(OR($J$3&lt;0,$J$3&gt;1),"",+Tabla2[[#This Row],[Any 2]]*(1-$J$3))</f>
        <v>3.3503009819999998</v>
      </c>
      <c r="H1387" s="3">
        <f>IF(OR($J$3&lt;0,$J$3&gt;1),"",+Tabla2[[#This Row],[Any 3]]*(1-$J$3))</f>
        <v>3.4508100114599998</v>
      </c>
    </row>
    <row r="1388" spans="2:8" ht="45" x14ac:dyDescent="0.25">
      <c r="B1388" s="2" t="s">
        <v>4157</v>
      </c>
      <c r="C1388" s="2" t="s">
        <v>4158</v>
      </c>
      <c r="D1388" s="2" t="s">
        <v>15</v>
      </c>
      <c r="E1388" s="2" t="s">
        <v>4159</v>
      </c>
      <c r="F1388" s="3">
        <f>IF(OR($J$3&lt;0,$J$3&gt;1),"",+Tabla2[[#This Row],[Any 1]]*(1-$J$3))</f>
        <v>2.5620734999999999</v>
      </c>
      <c r="G1388" s="3">
        <f>IF(OR($J$3&lt;0,$J$3&gt;1),"",+Tabla2[[#This Row],[Any 2]]*(1-$J$3))</f>
        <v>2.6389357049999997</v>
      </c>
      <c r="H1388" s="3">
        <f>IF(OR($J$3&lt;0,$J$3&gt;1),"",+Tabla2[[#This Row],[Any 3]]*(1-$J$3))</f>
        <v>2.71810377615</v>
      </c>
    </row>
    <row r="1389" spans="2:8" ht="90" x14ac:dyDescent="0.25">
      <c r="B1389" s="2" t="s">
        <v>4160</v>
      </c>
      <c r="C1389" s="2" t="s">
        <v>4161</v>
      </c>
      <c r="D1389" s="2" t="s">
        <v>15</v>
      </c>
      <c r="E1389" s="2" t="s">
        <v>4162</v>
      </c>
      <c r="F1389" s="3">
        <f>IF(OR($J$3&lt;0,$J$3&gt;1),"",+Tabla2[[#This Row],[Any 1]]*(1-$J$3))</f>
        <v>1321.03851495</v>
      </c>
      <c r="G1389" s="3">
        <f>IF(OR($J$3&lt;0,$J$3&gt;1),"",+Tabla2[[#This Row],[Any 2]]*(1-$J$3))</f>
        <v>1360.6696703985001</v>
      </c>
      <c r="H1389" s="3">
        <f>IF(OR($J$3&lt;0,$J$3&gt;1),"",+Tabla2[[#This Row],[Any 3]]*(1-$J$3))</f>
        <v>1401.4897605104552</v>
      </c>
    </row>
    <row r="1390" spans="2:8" ht="30" x14ac:dyDescent="0.25">
      <c r="B1390" s="2" t="s">
        <v>4163</v>
      </c>
      <c r="C1390" s="2" t="s">
        <v>4164</v>
      </c>
      <c r="D1390" s="2" t="s">
        <v>15</v>
      </c>
      <c r="E1390" s="2" t="s">
        <v>4165</v>
      </c>
      <c r="F1390" s="3">
        <f>IF(OR($J$3&lt;0,$J$3&gt;1),"",+Tabla2[[#This Row],[Any 1]]*(1-$J$3))</f>
        <v>1142.1612268499998</v>
      </c>
      <c r="G1390" s="3">
        <f>IF(OR($J$3&lt;0,$J$3&gt;1),"",+Tabla2[[#This Row],[Any 2]]*(1-$J$3))</f>
        <v>1176.4260636554998</v>
      </c>
      <c r="H1390" s="3">
        <f>IF(OR($J$3&lt;0,$J$3&gt;1),"",+Tabla2[[#This Row],[Any 3]]*(1-$J$3))</f>
        <v>1211.7188455651649</v>
      </c>
    </row>
    <row r="1391" spans="2:8" ht="45" x14ac:dyDescent="0.25">
      <c r="B1391" s="2" t="s">
        <v>4166</v>
      </c>
      <c r="C1391" s="2" t="s">
        <v>4167</v>
      </c>
      <c r="D1391" s="2" t="s">
        <v>15</v>
      </c>
      <c r="E1391" s="2" t="s">
        <v>4168</v>
      </c>
      <c r="F1391" s="3">
        <f>IF(OR($J$3&lt;0,$J$3&gt;1),"",+Tabla2[[#This Row],[Any 1]]*(1-$J$3))</f>
        <v>878.5795609500002</v>
      </c>
      <c r="G1391" s="3">
        <f>IF(OR($J$3&lt;0,$J$3&gt;1),"",+Tabla2[[#This Row],[Any 2]]*(1-$J$3))</f>
        <v>904.93694777850021</v>
      </c>
      <c r="H1391" s="3">
        <f>IF(OR($J$3&lt;0,$J$3&gt;1),"",+Tabla2[[#This Row],[Any 3]]*(1-$J$3))</f>
        <v>932.0850562118552</v>
      </c>
    </row>
    <row r="1392" spans="2:8" ht="45" x14ac:dyDescent="0.25">
      <c r="B1392" s="2" t="s">
        <v>4169</v>
      </c>
      <c r="C1392" s="2" t="s">
        <v>4170</v>
      </c>
      <c r="D1392" s="2" t="s">
        <v>15</v>
      </c>
      <c r="E1392" s="2" t="s">
        <v>4171</v>
      </c>
      <c r="F1392" s="3">
        <f>IF(OR($J$3&lt;0,$J$3&gt;1),"",+Tabla2[[#This Row],[Any 1]]*(1-$J$3))</f>
        <v>566.58584535</v>
      </c>
      <c r="G1392" s="3">
        <f>IF(OR($J$3&lt;0,$J$3&gt;1),"",+Tabla2[[#This Row],[Any 2]]*(1-$J$3))</f>
        <v>583.58342071050004</v>
      </c>
      <c r="H1392" s="3">
        <f>IF(OR($J$3&lt;0,$J$3&gt;1),"",+Tabla2[[#This Row],[Any 3]]*(1-$J$3))</f>
        <v>601.09092333181502</v>
      </c>
    </row>
    <row r="1393" spans="2:8" ht="45" x14ac:dyDescent="0.25">
      <c r="B1393" s="2" t="s">
        <v>4172</v>
      </c>
      <c r="C1393" s="2" t="s">
        <v>4173</v>
      </c>
      <c r="D1393" s="2" t="s">
        <v>15</v>
      </c>
      <c r="E1393" s="2" t="s">
        <v>4174</v>
      </c>
      <c r="F1393" s="3">
        <f>IF(OR($J$3&lt;0,$J$3&gt;1),"",+Tabla2[[#This Row],[Any 1]]*(1-$J$3))</f>
        <v>435.83098124999998</v>
      </c>
      <c r="G1393" s="3">
        <f>IF(OR($J$3&lt;0,$J$3&gt;1),"",+Tabla2[[#This Row],[Any 2]]*(1-$J$3))</f>
        <v>448.90591068750001</v>
      </c>
      <c r="H1393" s="3">
        <f>IF(OR($J$3&lt;0,$J$3&gt;1),"",+Tabla2[[#This Row],[Any 3]]*(1-$J$3))</f>
        <v>462.37308800812502</v>
      </c>
    </row>
    <row r="1394" spans="2:8" ht="45" x14ac:dyDescent="0.25">
      <c r="B1394" s="2" t="s">
        <v>4175</v>
      </c>
      <c r="C1394" s="2" t="s">
        <v>4176</v>
      </c>
      <c r="D1394" s="2" t="s">
        <v>15</v>
      </c>
      <c r="E1394" s="2" t="s">
        <v>4177</v>
      </c>
      <c r="F1394" s="3">
        <f>IF(OR($J$3&lt;0,$J$3&gt;1),"",+Tabla2[[#This Row],[Any 1]]*(1-$J$3))</f>
        <v>610.16337375000012</v>
      </c>
      <c r="G1394" s="3">
        <f>IF(OR($J$3&lt;0,$J$3&gt;1),"",+Tabla2[[#This Row],[Any 2]]*(1-$J$3))</f>
        <v>628.46827496250012</v>
      </c>
      <c r="H1394" s="3">
        <f>IF(OR($J$3&lt;0,$J$3&gt;1),"",+Tabla2[[#This Row],[Any 3]]*(1-$J$3))</f>
        <v>647.32232321137519</v>
      </c>
    </row>
    <row r="1395" spans="2:8" ht="60" x14ac:dyDescent="0.25">
      <c r="B1395" s="2" t="s">
        <v>4178</v>
      </c>
      <c r="C1395" s="2" t="s">
        <v>4179</v>
      </c>
      <c r="D1395" s="2" t="s">
        <v>15</v>
      </c>
      <c r="E1395" s="2" t="s">
        <v>4180</v>
      </c>
      <c r="F1395" s="3">
        <f>IF(OR($J$3&lt;0,$J$3&gt;1),"",+Tabla2[[#This Row],[Any 1]]*(1-$J$3))</f>
        <v>556.93908165000005</v>
      </c>
      <c r="G1395" s="3">
        <f>IF(OR($J$3&lt;0,$J$3&gt;1),"",+Tabla2[[#This Row],[Any 2]]*(1-$J$3))</f>
        <v>573.64725409950006</v>
      </c>
      <c r="H1395" s="3">
        <f>IF(OR($J$3&lt;0,$J$3&gt;1),"",+Tabla2[[#This Row],[Any 3]]*(1-$J$3))</f>
        <v>590.85667172248509</v>
      </c>
    </row>
    <row r="1396" spans="2:8" ht="45" x14ac:dyDescent="0.25">
      <c r="B1396" s="2" t="s">
        <v>4181</v>
      </c>
      <c r="C1396" s="2" t="s">
        <v>4182</v>
      </c>
      <c r="D1396" s="2" t="s">
        <v>15</v>
      </c>
      <c r="E1396" s="2" t="s">
        <v>4183</v>
      </c>
      <c r="F1396" s="3">
        <f>IF(OR($J$3&lt;0,$J$3&gt;1),"",+Tabla2[[#This Row],[Any 1]]*(1-$J$3))</f>
        <v>996.46836029999997</v>
      </c>
      <c r="G1396" s="3">
        <f>IF(OR($J$3&lt;0,$J$3&gt;1),"",+Tabla2[[#This Row],[Any 2]]*(1-$J$3))</f>
        <v>1026.362411109</v>
      </c>
      <c r="H1396" s="3">
        <f>IF(OR($J$3&lt;0,$J$3&gt;1),"",+Tabla2[[#This Row],[Any 3]]*(1-$J$3))</f>
        <v>1057.1532834422701</v>
      </c>
    </row>
    <row r="1397" spans="2:8" ht="60" x14ac:dyDescent="0.25">
      <c r="B1397" s="2" t="s">
        <v>4184</v>
      </c>
      <c r="C1397" s="2" t="s">
        <v>4185</v>
      </c>
      <c r="D1397" s="2" t="s">
        <v>15</v>
      </c>
      <c r="E1397" s="2" t="s">
        <v>4186</v>
      </c>
      <c r="F1397" s="3">
        <f>IF(OR($J$3&lt;0,$J$3&gt;1),"",+Tabla2[[#This Row],[Any 1]]*(1-$J$3))</f>
        <v>1.8937065</v>
      </c>
      <c r="G1397" s="3">
        <f>IF(OR($J$3&lt;0,$J$3&gt;1),"",+Tabla2[[#This Row],[Any 2]]*(1-$J$3))</f>
        <v>1.9505176950000001</v>
      </c>
      <c r="H1397" s="3">
        <f>IF(OR($J$3&lt;0,$J$3&gt;1),"",+Tabla2[[#This Row],[Any 3]]*(1-$J$3))</f>
        <v>2.0090332258500001</v>
      </c>
    </row>
    <row r="1398" spans="2:8" ht="45" x14ac:dyDescent="0.25">
      <c r="B1398" s="2" t="s">
        <v>4187</v>
      </c>
      <c r="C1398" s="2" t="s">
        <v>4188</v>
      </c>
      <c r="D1398" s="2" t="s">
        <v>15</v>
      </c>
      <c r="E1398" s="2" t="s">
        <v>4189</v>
      </c>
      <c r="F1398" s="3">
        <f>IF(OR($J$3&lt;0,$J$3&gt;1),"",+Tabla2[[#This Row],[Any 1]]*(1-$J$3))</f>
        <v>1.6709175000000001</v>
      </c>
      <c r="G1398" s="3">
        <f>IF(OR($J$3&lt;0,$J$3&gt;1),"",+Tabla2[[#This Row],[Any 2]]*(1-$J$3))</f>
        <v>1.721045025</v>
      </c>
      <c r="H1398" s="3">
        <f>IF(OR($J$3&lt;0,$J$3&gt;1),"",+Tabla2[[#This Row],[Any 3]]*(1-$J$3))</f>
        <v>1.7726763757500001</v>
      </c>
    </row>
    <row r="1399" spans="2:8" ht="45" x14ac:dyDescent="0.25">
      <c r="B1399" s="2" t="s">
        <v>4190</v>
      </c>
      <c r="C1399" s="2" t="s">
        <v>4191</v>
      </c>
      <c r="D1399" s="2" t="s">
        <v>15</v>
      </c>
      <c r="E1399" s="2" t="s">
        <v>4192</v>
      </c>
      <c r="F1399" s="3">
        <f>IF(OR($J$3&lt;0,$J$3&gt;1),"",+Tabla2[[#This Row],[Any 1]]*(1-$J$3))</f>
        <v>2.5620734999999999</v>
      </c>
      <c r="G1399" s="3">
        <f>IF(OR($J$3&lt;0,$J$3&gt;1),"",+Tabla2[[#This Row],[Any 2]]*(1-$J$3))</f>
        <v>2.6389357049999997</v>
      </c>
      <c r="H1399" s="3">
        <f>IF(OR($J$3&lt;0,$J$3&gt;1),"",+Tabla2[[#This Row],[Any 3]]*(1-$J$3))</f>
        <v>2.71810377615</v>
      </c>
    </row>
    <row r="1400" spans="2:8" ht="45" x14ac:dyDescent="0.25">
      <c r="B1400" s="2" t="s">
        <v>4193</v>
      </c>
      <c r="C1400" s="2" t="s">
        <v>4194</v>
      </c>
      <c r="D1400" s="2" t="s">
        <v>15</v>
      </c>
      <c r="E1400" s="2" t="s">
        <v>4195</v>
      </c>
      <c r="F1400" s="3">
        <f>IF(OR($J$3&lt;0,$J$3&gt;1),"",+Tabla2[[#This Row],[Any 1]]*(1-$J$3))</f>
        <v>10.705011449999999</v>
      </c>
      <c r="G1400" s="3">
        <f>IF(OR($J$3&lt;0,$J$3&gt;1),"",+Tabla2[[#This Row],[Any 2]]*(1-$J$3))</f>
        <v>11.026161793499998</v>
      </c>
      <c r="H1400" s="3">
        <f>IF(OR($J$3&lt;0,$J$3&gt;1),"",+Tabla2[[#This Row],[Any 3]]*(1-$J$3))</f>
        <v>11.356946647304998</v>
      </c>
    </row>
    <row r="1401" spans="2:8" ht="60" x14ac:dyDescent="0.25">
      <c r="B1401" s="2" t="s">
        <v>4196</v>
      </c>
      <c r="C1401" s="2" t="s">
        <v>4197</v>
      </c>
      <c r="D1401" s="2" t="s">
        <v>15</v>
      </c>
      <c r="E1401" s="2" t="s">
        <v>4198</v>
      </c>
      <c r="F1401" s="3">
        <f>IF(OR($J$3&lt;0,$J$3&gt;1),"",+Tabla2[[#This Row],[Any 1]]*(1-$J$3))</f>
        <v>3.2527193999999997</v>
      </c>
      <c r="G1401" s="3">
        <f>IF(OR($J$3&lt;0,$J$3&gt;1),"",+Tabla2[[#This Row],[Any 2]]*(1-$J$3))</f>
        <v>3.3503009819999998</v>
      </c>
      <c r="H1401" s="3">
        <f>IF(OR($J$3&lt;0,$J$3&gt;1),"",+Tabla2[[#This Row],[Any 3]]*(1-$J$3))</f>
        <v>3.4508100114599998</v>
      </c>
    </row>
    <row r="1402" spans="2:8" ht="30" x14ac:dyDescent="0.25">
      <c r="B1402" s="2" t="s">
        <v>4199</v>
      </c>
      <c r="C1402" s="2" t="s">
        <v>4200</v>
      </c>
      <c r="D1402" s="2" t="s">
        <v>15</v>
      </c>
      <c r="E1402" s="2" t="s">
        <v>4201</v>
      </c>
      <c r="F1402" s="3">
        <f>IF(OR($J$3&lt;0,$J$3&gt;1),"",+Tabla2[[#This Row],[Any 1]]*(1-$J$3))</f>
        <v>44.546660549999999</v>
      </c>
      <c r="G1402" s="3">
        <f>IF(OR($J$3&lt;0,$J$3&gt;1),"",+Tabla2[[#This Row],[Any 2]]*(1-$J$3))</f>
        <v>45.883060366499997</v>
      </c>
      <c r="H1402" s="3">
        <f>IF(OR($J$3&lt;0,$J$3&gt;1),"",+Tabla2[[#This Row],[Any 3]]*(1-$J$3))</f>
        <v>47.259552177494996</v>
      </c>
    </row>
    <row r="1403" spans="2:8" ht="75" x14ac:dyDescent="0.25">
      <c r="B1403" s="2" t="s">
        <v>4202</v>
      </c>
      <c r="C1403" s="2" t="s">
        <v>4203</v>
      </c>
      <c r="D1403" s="2" t="s">
        <v>15</v>
      </c>
      <c r="E1403" s="2" t="s">
        <v>4204</v>
      </c>
      <c r="F1403" s="3">
        <f>IF(OR($J$3&lt;0,$J$3&gt;1),"",+Tabla2[[#This Row],[Any 1]]*(1-$J$3))</f>
        <v>14.581540050000001</v>
      </c>
      <c r="G1403" s="3">
        <f>IF(OR($J$3&lt;0,$J$3&gt;1),"",+Tabla2[[#This Row],[Any 2]]*(1-$J$3))</f>
        <v>15.018986251500001</v>
      </c>
      <c r="H1403" s="3">
        <f>IF(OR($J$3&lt;0,$J$3&gt;1),"",+Tabla2[[#This Row],[Any 3]]*(1-$J$3))</f>
        <v>15.469555839045002</v>
      </c>
    </row>
    <row r="1404" spans="2:8" ht="30" x14ac:dyDescent="0.25">
      <c r="B1404" s="2" t="s">
        <v>4205</v>
      </c>
      <c r="C1404" s="2" t="s">
        <v>4206</v>
      </c>
      <c r="D1404" s="2" t="s">
        <v>15</v>
      </c>
      <c r="E1404" s="2" t="s">
        <v>4207</v>
      </c>
      <c r="F1404" s="3">
        <f>IF(OR($J$3&lt;0,$J$3&gt;1),"",+Tabla2[[#This Row],[Any 1]]*(1-$J$3))</f>
        <v>4.4557800000000002E-2</v>
      </c>
      <c r="G1404" s="3">
        <f>IF(OR($J$3&lt;0,$J$3&gt;1),"",+Tabla2[[#This Row],[Any 2]]*(1-$J$3))</f>
        <v>4.5894534000000001E-2</v>
      </c>
      <c r="H1404" s="3">
        <f>IF(OR($J$3&lt;0,$J$3&gt;1),"",+Tabla2[[#This Row],[Any 3]]*(1-$J$3))</f>
        <v>4.7271370020000002E-2</v>
      </c>
    </row>
    <row r="1405" spans="2:8" ht="60" x14ac:dyDescent="0.25">
      <c r="B1405" s="2" t="s">
        <v>4208</v>
      </c>
      <c r="C1405" s="2" t="s">
        <v>4209</v>
      </c>
      <c r="D1405" s="2" t="s">
        <v>15</v>
      </c>
      <c r="E1405" s="2" t="s">
        <v>4210</v>
      </c>
      <c r="F1405" s="3">
        <f>IF(OR($J$3&lt;0,$J$3&gt;1),"",+Tabla2[[#This Row],[Any 1]]*(1-$J$3))</f>
        <v>11.618446349999999</v>
      </c>
      <c r="G1405" s="3">
        <f>IF(OR($J$3&lt;0,$J$3&gt;1),"",+Tabla2[[#This Row],[Any 2]]*(1-$J$3))</f>
        <v>11.9669997405</v>
      </c>
      <c r="H1405" s="3">
        <f>IF(OR($J$3&lt;0,$J$3&gt;1),"",+Tabla2[[#This Row],[Any 3]]*(1-$J$3))</f>
        <v>12.326009732715001</v>
      </c>
    </row>
    <row r="1406" spans="2:8" ht="60" x14ac:dyDescent="0.25">
      <c r="B1406" s="2" t="s">
        <v>4211</v>
      </c>
      <c r="C1406" s="2" t="s">
        <v>4212</v>
      </c>
      <c r="D1406" s="2" t="s">
        <v>15</v>
      </c>
      <c r="E1406" s="2" t="s">
        <v>4213</v>
      </c>
      <c r="F1406" s="3">
        <f>IF(OR($J$3&lt;0,$J$3&gt;1),"",+Tabla2[[#This Row],[Any 1]]*(1-$J$3))</f>
        <v>3.7205762999999998</v>
      </c>
      <c r="G1406" s="3">
        <f>IF(OR($J$3&lt;0,$J$3&gt;1),"",+Tabla2[[#This Row],[Any 2]]*(1-$J$3))</f>
        <v>3.8321935890000001</v>
      </c>
      <c r="H1406" s="3">
        <f>IF(OR($J$3&lt;0,$J$3&gt;1),"",+Tabla2[[#This Row],[Any 3]]*(1-$J$3))</f>
        <v>3.94715939667</v>
      </c>
    </row>
    <row r="1407" spans="2:8" ht="60" x14ac:dyDescent="0.25">
      <c r="B1407" s="2" t="s">
        <v>4214</v>
      </c>
      <c r="C1407" s="2" t="s">
        <v>4215</v>
      </c>
      <c r="D1407" s="2" t="s">
        <v>15</v>
      </c>
      <c r="E1407" s="2" t="s">
        <v>4216</v>
      </c>
      <c r="F1407" s="3">
        <f>IF(OR($J$3&lt;0,$J$3&gt;1),"",+Tabla2[[#This Row],[Any 1]]*(1-$J$3))</f>
        <v>7.7641966500000006</v>
      </c>
      <c r="G1407" s="3">
        <f>IF(OR($J$3&lt;0,$J$3&gt;1),"",+Tabla2[[#This Row],[Any 2]]*(1-$J$3))</f>
        <v>7.9971225495000011</v>
      </c>
      <c r="H1407" s="3">
        <f>IF(OR($J$3&lt;0,$J$3&gt;1),"",+Tabla2[[#This Row],[Any 3]]*(1-$J$3))</f>
        <v>8.2370362259850012</v>
      </c>
    </row>
    <row r="1408" spans="2:8" ht="45" x14ac:dyDescent="0.25">
      <c r="B1408" s="2" t="s">
        <v>4217</v>
      </c>
      <c r="C1408" s="2" t="s">
        <v>4218</v>
      </c>
      <c r="D1408" s="2" t="s">
        <v>15</v>
      </c>
      <c r="E1408" s="2" t="s">
        <v>4219</v>
      </c>
      <c r="F1408" s="3">
        <f>IF(OR($J$3&lt;0,$J$3&gt;1),"",+Tabla2[[#This Row],[Any 1]]*(1-$J$3))</f>
        <v>9.6579031499999992</v>
      </c>
      <c r="G1408" s="3">
        <f>IF(OR($J$3&lt;0,$J$3&gt;1),"",+Tabla2[[#This Row],[Any 2]]*(1-$J$3))</f>
        <v>9.9476402444999987</v>
      </c>
      <c r="H1408" s="3">
        <f>IF(OR($J$3&lt;0,$J$3&gt;1),"",+Tabla2[[#This Row],[Any 3]]*(1-$J$3))</f>
        <v>10.246069451834998</v>
      </c>
    </row>
    <row r="1409" spans="2:8" ht="45" x14ac:dyDescent="0.25">
      <c r="B1409" s="2" t="s">
        <v>4220</v>
      </c>
      <c r="C1409" s="2" t="s">
        <v>4221</v>
      </c>
      <c r="D1409" s="2" t="s">
        <v>15</v>
      </c>
      <c r="E1409" s="2" t="s">
        <v>4222</v>
      </c>
      <c r="F1409" s="3">
        <f>IF(OR($J$3&lt;0,$J$3&gt;1),"",+Tabla2[[#This Row],[Any 1]]*(1-$J$3))</f>
        <v>10.003226100000001</v>
      </c>
      <c r="G1409" s="3">
        <f>IF(OR($J$3&lt;0,$J$3&gt;1),"",+Tabla2[[#This Row],[Any 2]]*(1-$J$3))</f>
        <v>10.303322883000002</v>
      </c>
      <c r="H1409" s="3">
        <f>IF(OR($J$3&lt;0,$J$3&gt;1),"",+Tabla2[[#This Row],[Any 3]]*(1-$J$3))</f>
        <v>10.612422569490002</v>
      </c>
    </row>
    <row r="1410" spans="2:8" ht="45" x14ac:dyDescent="0.25">
      <c r="B1410" s="2" t="s">
        <v>4223</v>
      </c>
      <c r="C1410" s="2" t="s">
        <v>4224</v>
      </c>
      <c r="D1410" s="2" t="s">
        <v>15</v>
      </c>
      <c r="E1410" s="2" t="s">
        <v>4225</v>
      </c>
      <c r="F1410" s="3">
        <f>IF(OR($J$3&lt;0,$J$3&gt;1),"",+Tabla2[[#This Row],[Any 1]]*(1-$J$3))</f>
        <v>3.4309506000000001</v>
      </c>
      <c r="G1410" s="3">
        <f>IF(OR($J$3&lt;0,$J$3&gt;1),"",+Tabla2[[#This Row],[Any 2]]*(1-$J$3))</f>
        <v>3.5338791180000002</v>
      </c>
      <c r="H1410" s="3">
        <f>IF(OR($J$3&lt;0,$J$3&gt;1),"",+Tabla2[[#This Row],[Any 3]]*(1-$J$3))</f>
        <v>3.6398954915400004</v>
      </c>
    </row>
    <row r="1411" spans="2:8" ht="60" x14ac:dyDescent="0.25">
      <c r="B1411" s="2" t="s">
        <v>4226</v>
      </c>
      <c r="C1411" s="2" t="s">
        <v>4227</v>
      </c>
      <c r="D1411" s="2" t="s">
        <v>15</v>
      </c>
      <c r="E1411" s="2" t="s">
        <v>4228</v>
      </c>
      <c r="F1411" s="3">
        <f>IF(OR($J$3&lt;0,$J$3&gt;1),"",+Tabla2[[#This Row],[Any 1]]*(1-$J$3))</f>
        <v>8.5885159499999997</v>
      </c>
      <c r="G1411" s="3">
        <f>IF(OR($J$3&lt;0,$J$3&gt;1),"",+Tabla2[[#This Row],[Any 2]]*(1-$J$3))</f>
        <v>8.8461714284999999</v>
      </c>
      <c r="H1411" s="3">
        <f>IF(OR($J$3&lt;0,$J$3&gt;1),"",+Tabla2[[#This Row],[Any 3]]*(1-$J$3))</f>
        <v>9.1115565713550009</v>
      </c>
    </row>
    <row r="1412" spans="2:8" ht="45" x14ac:dyDescent="0.25">
      <c r="B1412" s="2" t="s">
        <v>4229</v>
      </c>
      <c r="C1412" s="2" t="s">
        <v>4230</v>
      </c>
      <c r="D1412" s="2" t="s">
        <v>15</v>
      </c>
      <c r="E1412" s="2" t="s">
        <v>4231</v>
      </c>
      <c r="F1412" s="3">
        <f>IF(OR($J$3&lt;0,$J$3&gt;1),"",+Tabla2[[#This Row],[Any 1]]*(1-$J$3))</f>
        <v>24.62932395</v>
      </c>
      <c r="G1412" s="3">
        <f>IF(OR($J$3&lt;0,$J$3&gt;1),"",+Tabla2[[#This Row],[Any 2]]*(1-$J$3))</f>
        <v>25.368203668500001</v>
      </c>
      <c r="H1412" s="3">
        <f>IF(OR($J$3&lt;0,$J$3&gt;1),"",+Tabla2[[#This Row],[Any 3]]*(1-$J$3))</f>
        <v>26.129249778555003</v>
      </c>
    </row>
    <row r="1413" spans="2:8" ht="45" x14ac:dyDescent="0.25">
      <c r="B1413" s="2" t="s">
        <v>4232</v>
      </c>
      <c r="C1413" s="2" t="s">
        <v>4233</v>
      </c>
      <c r="D1413" s="2" t="s">
        <v>15</v>
      </c>
      <c r="E1413" s="2" t="s">
        <v>4234</v>
      </c>
      <c r="F1413" s="3">
        <f>IF(OR($J$3&lt;0,$J$3&gt;1),"",+Tabla2[[#This Row],[Any 1]]*(1-$J$3))</f>
        <v>35.178383100000005</v>
      </c>
      <c r="G1413" s="3">
        <f>IF(OR($J$3&lt;0,$J$3&gt;1),"",+Tabla2[[#This Row],[Any 2]]*(1-$J$3))</f>
        <v>36.233734593000008</v>
      </c>
      <c r="H1413" s="3">
        <f>IF(OR($J$3&lt;0,$J$3&gt;1),"",+Tabla2[[#This Row],[Any 3]]*(1-$J$3))</f>
        <v>37.320746630790012</v>
      </c>
    </row>
    <row r="1414" spans="2:8" ht="45" x14ac:dyDescent="0.25">
      <c r="B1414" s="2" t="s">
        <v>4235</v>
      </c>
      <c r="C1414" s="2" t="s">
        <v>4236</v>
      </c>
      <c r="D1414" s="2" t="s">
        <v>15</v>
      </c>
      <c r="E1414" s="2" t="s">
        <v>4237</v>
      </c>
      <c r="F1414" s="3">
        <f>IF(OR($J$3&lt;0,$J$3&gt;1),"",+Tabla2[[#This Row],[Any 1]]*(1-$J$3))</f>
        <v>46.5851799</v>
      </c>
      <c r="G1414" s="3">
        <f>IF(OR($J$3&lt;0,$J$3&gt;1),"",+Tabla2[[#This Row],[Any 2]]*(1-$J$3))</f>
        <v>47.982735296999998</v>
      </c>
      <c r="H1414" s="3">
        <f>IF(OR($J$3&lt;0,$J$3&gt;1),"",+Tabla2[[#This Row],[Any 3]]*(1-$J$3))</f>
        <v>49.42221735591</v>
      </c>
    </row>
    <row r="1415" spans="2:8" ht="45" x14ac:dyDescent="0.25">
      <c r="B1415" s="2" t="s">
        <v>4238</v>
      </c>
      <c r="C1415" s="2" t="s">
        <v>4239</v>
      </c>
      <c r="D1415" s="2" t="s">
        <v>15</v>
      </c>
      <c r="E1415" s="2" t="s">
        <v>4240</v>
      </c>
      <c r="F1415" s="3">
        <f>IF(OR($J$3&lt;0,$J$3&gt;1),"",+Tabla2[[#This Row],[Any 1]]*(1-$J$3))</f>
        <v>65.978962349999989</v>
      </c>
      <c r="G1415" s="3">
        <f>IF(OR($J$3&lt;0,$J$3&gt;1),"",+Tabla2[[#This Row],[Any 2]]*(1-$J$3))</f>
        <v>67.958331220499986</v>
      </c>
      <c r="H1415" s="3">
        <f>IF(OR($J$3&lt;0,$J$3&gt;1),"",+Tabla2[[#This Row],[Any 3]]*(1-$J$3))</f>
        <v>69.997081157114991</v>
      </c>
    </row>
    <row r="1416" spans="2:8" ht="45" x14ac:dyDescent="0.25">
      <c r="B1416" s="2" t="s">
        <v>4241</v>
      </c>
      <c r="C1416" s="2" t="s">
        <v>4242</v>
      </c>
      <c r="D1416" s="2" t="s">
        <v>15</v>
      </c>
      <c r="E1416" s="2" t="s">
        <v>4243</v>
      </c>
      <c r="F1416" s="3">
        <f>IF(OR($J$3&lt;0,$J$3&gt;1),"",+Tabla2[[#This Row],[Any 1]]*(1-$J$3))</f>
        <v>83.57929335</v>
      </c>
      <c r="G1416" s="3">
        <f>IF(OR($J$3&lt;0,$J$3&gt;1),"",+Tabla2[[#This Row],[Any 2]]*(1-$J$3))</f>
        <v>86.086672150500007</v>
      </c>
      <c r="H1416" s="3">
        <f>IF(OR($J$3&lt;0,$J$3&gt;1),"",+Tabla2[[#This Row],[Any 3]]*(1-$J$3))</f>
        <v>88.669272315015007</v>
      </c>
    </row>
    <row r="1417" spans="2:8" ht="45" x14ac:dyDescent="0.25">
      <c r="B1417" s="2" t="s">
        <v>4244</v>
      </c>
      <c r="C1417" s="2" t="s">
        <v>4245</v>
      </c>
      <c r="D1417" s="2" t="s">
        <v>15</v>
      </c>
      <c r="E1417" s="2" t="s">
        <v>4246</v>
      </c>
      <c r="F1417" s="3">
        <f>IF(OR($J$3&lt;0,$J$3&gt;1),"",+Tabla2[[#This Row],[Any 1]]*(1-$J$3))</f>
        <v>113.04313860000001</v>
      </c>
      <c r="G1417" s="3">
        <f>IF(OR($J$3&lt;0,$J$3&gt;1),"",+Tabla2[[#This Row],[Any 2]]*(1-$J$3))</f>
        <v>116.43443275800001</v>
      </c>
      <c r="H1417" s="3">
        <f>IF(OR($J$3&lt;0,$J$3&gt;1),"",+Tabla2[[#This Row],[Any 3]]*(1-$J$3))</f>
        <v>119.92746574074002</v>
      </c>
    </row>
    <row r="1418" spans="2:8" ht="45" x14ac:dyDescent="0.25">
      <c r="B1418" s="2" t="s">
        <v>4247</v>
      </c>
      <c r="C1418" s="2" t="s">
        <v>4248</v>
      </c>
      <c r="D1418" s="2" t="s">
        <v>15</v>
      </c>
      <c r="E1418" s="2" t="s">
        <v>4249</v>
      </c>
      <c r="F1418" s="3">
        <f>IF(OR($J$3&lt;0,$J$3&gt;1),"",+Tabla2[[#This Row],[Any 1]]*(1-$J$3))</f>
        <v>33.930764699999997</v>
      </c>
      <c r="G1418" s="3">
        <f>IF(OR($J$3&lt;0,$J$3&gt;1),"",+Tabla2[[#This Row],[Any 2]]*(1-$J$3))</f>
        <v>34.948687640999999</v>
      </c>
      <c r="H1418" s="3">
        <f>IF(OR($J$3&lt;0,$J$3&gt;1),"",+Tabla2[[#This Row],[Any 3]]*(1-$J$3))</f>
        <v>35.997148270229999</v>
      </c>
    </row>
    <row r="1419" spans="2:8" ht="45" x14ac:dyDescent="0.25">
      <c r="B1419" s="2" t="s">
        <v>4250</v>
      </c>
      <c r="C1419" s="2" t="s">
        <v>4251</v>
      </c>
      <c r="D1419" s="2" t="s">
        <v>15</v>
      </c>
      <c r="E1419" s="2" t="s">
        <v>4252</v>
      </c>
      <c r="F1419" s="3">
        <f>IF(OR($J$3&lt;0,$J$3&gt;1),"",+Tabla2[[#This Row],[Any 1]]*(1-$J$3))</f>
        <v>38.531357550000003</v>
      </c>
      <c r="G1419" s="3">
        <f>IF(OR($J$3&lt;0,$J$3&gt;1),"",+Tabla2[[#This Row],[Any 2]]*(1-$J$3))</f>
        <v>39.687298276500002</v>
      </c>
      <c r="H1419" s="3">
        <f>IF(OR($J$3&lt;0,$J$3&gt;1),"",+Tabla2[[#This Row],[Any 3]]*(1-$J$3))</f>
        <v>40.877917224795006</v>
      </c>
    </row>
    <row r="1420" spans="2:8" ht="45" x14ac:dyDescent="0.25">
      <c r="B1420" s="2" t="s">
        <v>4253</v>
      </c>
      <c r="C1420" s="2" t="s">
        <v>4254</v>
      </c>
      <c r="D1420" s="2" t="s">
        <v>15</v>
      </c>
      <c r="E1420" s="2" t="s">
        <v>4255</v>
      </c>
      <c r="F1420" s="3">
        <f>IF(OR($J$3&lt;0,$J$3&gt;1),"",+Tabla2[[#This Row],[Any 1]]*(1-$J$3))</f>
        <v>58.259323500000001</v>
      </c>
      <c r="G1420" s="3">
        <f>IF(OR($J$3&lt;0,$J$3&gt;1),"",+Tabla2[[#This Row],[Any 2]]*(1-$J$3))</f>
        <v>60.007103205</v>
      </c>
      <c r="H1420" s="3">
        <f>IF(OR($J$3&lt;0,$J$3&gt;1),"",+Tabla2[[#This Row],[Any 3]]*(1-$J$3))</f>
        <v>61.807316301150003</v>
      </c>
    </row>
    <row r="1421" spans="2:8" ht="45" x14ac:dyDescent="0.25">
      <c r="B1421" s="2" t="s">
        <v>4256</v>
      </c>
      <c r="C1421" s="2" t="s">
        <v>4257</v>
      </c>
      <c r="D1421" s="2" t="s">
        <v>15</v>
      </c>
      <c r="E1421" s="2" t="s">
        <v>4258</v>
      </c>
      <c r="F1421" s="3">
        <f>IF(OR($J$3&lt;0,$J$3&gt;1),"",+Tabla2[[#This Row],[Any 1]]*(1-$J$3))</f>
        <v>87.05480175000001</v>
      </c>
      <c r="G1421" s="3">
        <f>IF(OR($J$3&lt;0,$J$3&gt;1),"",+Tabla2[[#This Row],[Any 2]]*(1-$J$3))</f>
        <v>89.666445802500007</v>
      </c>
      <c r="H1421" s="3">
        <f>IF(OR($J$3&lt;0,$J$3&gt;1),"",+Tabla2[[#This Row],[Any 3]]*(1-$J$3))</f>
        <v>92.356439176575009</v>
      </c>
    </row>
    <row r="1422" spans="2:8" ht="45" x14ac:dyDescent="0.25">
      <c r="B1422" s="2" t="s">
        <v>4259</v>
      </c>
      <c r="C1422" s="2" t="s">
        <v>4260</v>
      </c>
      <c r="D1422" s="2" t="s">
        <v>15</v>
      </c>
      <c r="E1422" s="2" t="s">
        <v>4261</v>
      </c>
      <c r="F1422" s="3">
        <f>IF(OR($J$3&lt;0,$J$3&gt;1),"",+Tabla2[[#This Row],[Any 1]]*(1-$J$3))</f>
        <v>112.65325785</v>
      </c>
      <c r="G1422" s="3">
        <f>IF(OR($J$3&lt;0,$J$3&gt;1),"",+Tabla2[[#This Row],[Any 2]]*(1-$J$3))</f>
        <v>116.0328555855</v>
      </c>
      <c r="H1422" s="3">
        <f>IF(OR($J$3&lt;0,$J$3&gt;1),"",+Tabla2[[#This Row],[Any 3]]*(1-$J$3))</f>
        <v>119.51384125306501</v>
      </c>
    </row>
    <row r="1423" spans="2:8" ht="45" x14ac:dyDescent="0.25">
      <c r="B1423" s="2" t="s">
        <v>4262</v>
      </c>
      <c r="C1423" s="2" t="s">
        <v>4263</v>
      </c>
      <c r="D1423" s="2" t="s">
        <v>15</v>
      </c>
      <c r="E1423" s="2" t="s">
        <v>4264</v>
      </c>
      <c r="F1423" s="3">
        <f>IF(OR($J$3&lt;0,$J$3&gt;1),"",+Tabla2[[#This Row],[Any 1]]*(1-$J$3))</f>
        <v>139.8669342</v>
      </c>
      <c r="G1423" s="3">
        <f>IF(OR($J$3&lt;0,$J$3&gt;1),"",+Tabla2[[#This Row],[Any 2]]*(1-$J$3))</f>
        <v>144.06294222600002</v>
      </c>
      <c r="H1423" s="3">
        <f>IF(OR($J$3&lt;0,$J$3&gt;1),"",+Tabla2[[#This Row],[Any 3]]*(1-$J$3))</f>
        <v>148.38483049278003</v>
      </c>
    </row>
    <row r="1424" spans="2:8" ht="60" x14ac:dyDescent="0.25">
      <c r="B1424" s="2" t="s">
        <v>4265</v>
      </c>
      <c r="C1424" s="2" t="s">
        <v>4266</v>
      </c>
      <c r="D1424" s="2" t="s">
        <v>15</v>
      </c>
      <c r="E1424" s="2" t="s">
        <v>4267</v>
      </c>
      <c r="F1424" s="3">
        <f>IF(OR($J$3&lt;0,$J$3&gt;1),"",+Tabla2[[#This Row],[Any 1]]*(1-$J$3))</f>
        <v>30.633487500000001</v>
      </c>
      <c r="G1424" s="3">
        <f>IF(OR($J$3&lt;0,$J$3&gt;1),"",+Tabla2[[#This Row],[Any 2]]*(1-$J$3))</f>
        <v>31.552492125000001</v>
      </c>
      <c r="H1424" s="3">
        <f>IF(OR($J$3&lt;0,$J$3&gt;1),"",+Tabla2[[#This Row],[Any 3]]*(1-$J$3))</f>
        <v>32.499066888750001</v>
      </c>
    </row>
    <row r="1425" spans="2:8" ht="60" x14ac:dyDescent="0.25">
      <c r="B1425" s="2" t="s">
        <v>4268</v>
      </c>
      <c r="C1425" s="2" t="s">
        <v>4269</v>
      </c>
      <c r="D1425" s="2" t="s">
        <v>15</v>
      </c>
      <c r="E1425" s="2" t="s">
        <v>4270</v>
      </c>
      <c r="F1425" s="3">
        <f>IF(OR($J$3&lt;0,$J$3&gt;1),"",+Tabla2[[#This Row],[Any 1]]*(1-$J$3))</f>
        <v>7.9869856500000003</v>
      </c>
      <c r="G1425" s="3">
        <f>IF(OR($J$3&lt;0,$J$3&gt;1),"",+Tabla2[[#This Row],[Any 2]]*(1-$J$3))</f>
        <v>8.2265952195000001</v>
      </c>
      <c r="H1425" s="3">
        <f>IF(OR($J$3&lt;0,$J$3&gt;1),"",+Tabla2[[#This Row],[Any 3]]*(1-$J$3))</f>
        <v>8.4733930760850011</v>
      </c>
    </row>
    <row r="1426" spans="2:8" ht="30" x14ac:dyDescent="0.25">
      <c r="B1426" s="2" t="s">
        <v>4271</v>
      </c>
      <c r="C1426" s="2" t="s">
        <v>4272</v>
      </c>
      <c r="D1426" s="2" t="s">
        <v>15</v>
      </c>
      <c r="E1426" s="2" t="s">
        <v>4273</v>
      </c>
      <c r="F1426" s="3">
        <f>IF(OR($J$3&lt;0,$J$3&gt;1),"",+Tabla2[[#This Row],[Any 1]]*(1-$J$3))</f>
        <v>7.5859654499999989</v>
      </c>
      <c r="G1426" s="3">
        <f>IF(OR($J$3&lt;0,$J$3&gt;1),"",+Tabla2[[#This Row],[Any 2]]*(1-$J$3))</f>
        <v>7.813544413499999</v>
      </c>
      <c r="H1426" s="3">
        <f>IF(OR($J$3&lt;0,$J$3&gt;1),"",+Tabla2[[#This Row],[Any 3]]*(1-$J$3))</f>
        <v>8.0479507459049984</v>
      </c>
    </row>
    <row r="1427" spans="2:8" ht="45" x14ac:dyDescent="0.25">
      <c r="B1427" s="2" t="s">
        <v>4274</v>
      </c>
      <c r="C1427" s="2" t="s">
        <v>4275</v>
      </c>
      <c r="D1427" s="2" t="s">
        <v>15</v>
      </c>
      <c r="E1427" s="2" t="s">
        <v>4276</v>
      </c>
      <c r="F1427" s="3">
        <f>IF(OR($J$3&lt;0,$J$3&gt;1),"",+Tabla2[[#This Row],[Any 1]]*(1-$J$3))</f>
        <v>16.3527126</v>
      </c>
      <c r="G1427" s="3">
        <f>IF(OR($J$3&lt;0,$J$3&gt;1),"",+Tabla2[[#This Row],[Any 2]]*(1-$J$3))</f>
        <v>16.843293978000002</v>
      </c>
      <c r="H1427" s="3">
        <f>IF(OR($J$3&lt;0,$J$3&gt;1),"",+Tabla2[[#This Row],[Any 3]]*(1-$J$3))</f>
        <v>17.348592797340004</v>
      </c>
    </row>
    <row r="1428" spans="2:8" ht="30" x14ac:dyDescent="0.25">
      <c r="B1428" s="2" t="s">
        <v>4277</v>
      </c>
      <c r="C1428" s="2" t="s">
        <v>4278</v>
      </c>
      <c r="D1428" s="2" t="s">
        <v>15</v>
      </c>
      <c r="E1428" s="2" t="s">
        <v>4279</v>
      </c>
      <c r="F1428" s="3">
        <f>IF(OR($J$3&lt;0,$J$3&gt;1),"",+Tabla2[[#This Row],[Any 1]]*(1-$J$3))</f>
        <v>13.189108800000001</v>
      </c>
      <c r="G1428" s="3">
        <f>IF(OR($J$3&lt;0,$J$3&gt;1),"",+Tabla2[[#This Row],[Any 2]]*(1-$J$3))</f>
        <v>13.584782064000002</v>
      </c>
      <c r="H1428" s="3">
        <f>IF(OR($J$3&lt;0,$J$3&gt;1),"",+Tabla2[[#This Row],[Any 3]]*(1-$J$3))</f>
        <v>13.992325525920002</v>
      </c>
    </row>
    <row r="1429" spans="2:8" ht="75" x14ac:dyDescent="0.25">
      <c r="B1429" s="2" t="s">
        <v>4280</v>
      </c>
      <c r="C1429" s="2" t="s">
        <v>4281</v>
      </c>
      <c r="D1429" s="2" t="s">
        <v>15</v>
      </c>
      <c r="E1429" s="2" t="s">
        <v>4282</v>
      </c>
      <c r="F1429" s="3">
        <f>IF(OR($J$3&lt;0,$J$3&gt;1),"",+Tabla2[[#This Row],[Any 1]]*(1-$J$3))</f>
        <v>22.958406450000002</v>
      </c>
      <c r="G1429" s="3">
        <f>IF(OR($J$3&lt;0,$J$3&gt;1),"",+Tabla2[[#This Row],[Any 2]]*(1-$J$3))</f>
        <v>23.647158643500003</v>
      </c>
      <c r="H1429" s="3">
        <f>IF(OR($J$3&lt;0,$J$3&gt;1),"",+Tabla2[[#This Row],[Any 3]]*(1-$J$3))</f>
        <v>24.356573402805004</v>
      </c>
    </row>
    <row r="1430" spans="2:8" ht="75" x14ac:dyDescent="0.25">
      <c r="B1430" s="2" t="s">
        <v>4283</v>
      </c>
      <c r="C1430" s="2" t="s">
        <v>4284</v>
      </c>
      <c r="D1430" s="2" t="s">
        <v>15</v>
      </c>
      <c r="E1430" s="2" t="s">
        <v>4285</v>
      </c>
      <c r="F1430" s="3">
        <f>IF(OR($J$3&lt;0,$J$3&gt;1),"",+Tabla2[[#This Row],[Any 1]]*(1-$J$3))</f>
        <v>29.252195700000001</v>
      </c>
      <c r="G1430" s="3">
        <f>IF(OR($J$3&lt;0,$J$3&gt;1),"",+Tabla2[[#This Row],[Any 2]]*(1-$J$3))</f>
        <v>30.129761571000003</v>
      </c>
      <c r="H1430" s="3">
        <f>IF(OR($J$3&lt;0,$J$3&gt;1),"",+Tabla2[[#This Row],[Any 3]]*(1-$J$3))</f>
        <v>31.033654418130006</v>
      </c>
    </row>
    <row r="1431" spans="2:8" ht="75" x14ac:dyDescent="0.25">
      <c r="B1431" s="2" t="s">
        <v>4286</v>
      </c>
      <c r="C1431" s="2" t="s">
        <v>4287</v>
      </c>
      <c r="D1431" s="2" t="s">
        <v>15</v>
      </c>
      <c r="E1431" s="2" t="s">
        <v>4288</v>
      </c>
      <c r="F1431" s="3">
        <f>IF(OR($J$3&lt;0,$J$3&gt;1),"",+Tabla2[[#This Row],[Any 1]]*(1-$J$3))</f>
        <v>31.290715049999999</v>
      </c>
      <c r="G1431" s="3">
        <f>IF(OR($J$3&lt;0,$J$3&gt;1),"",+Tabla2[[#This Row],[Any 2]]*(1-$J$3))</f>
        <v>32.229436501499997</v>
      </c>
      <c r="H1431" s="3">
        <f>IF(OR($J$3&lt;0,$J$3&gt;1),"",+Tabla2[[#This Row],[Any 3]]*(1-$J$3))</f>
        <v>33.196319596544996</v>
      </c>
    </row>
    <row r="1432" spans="2:8" ht="90" x14ac:dyDescent="0.25">
      <c r="B1432" s="2" t="s">
        <v>4289</v>
      </c>
      <c r="C1432" s="2" t="s">
        <v>4290</v>
      </c>
      <c r="D1432" s="2" t="s">
        <v>15</v>
      </c>
      <c r="E1432" s="2" t="s">
        <v>4291</v>
      </c>
      <c r="F1432" s="3">
        <f>IF(OR($J$3&lt;0,$J$3&gt;1),"",+Tabla2[[#This Row],[Any 1]]*(1-$J$3))</f>
        <v>76.327511399999992</v>
      </c>
      <c r="G1432" s="3">
        <f>IF(OR($J$3&lt;0,$J$3&gt;1),"",+Tabla2[[#This Row],[Any 2]]*(1-$J$3))</f>
        <v>78.617336741999992</v>
      </c>
      <c r="H1432" s="3">
        <f>IF(OR($J$3&lt;0,$J$3&gt;1),"",+Tabla2[[#This Row],[Any 3]]*(1-$J$3))</f>
        <v>80.975856844259994</v>
      </c>
    </row>
    <row r="1433" spans="2:8" ht="60" x14ac:dyDescent="0.25">
      <c r="B1433" s="2" t="s">
        <v>4292</v>
      </c>
      <c r="C1433" s="2" t="s">
        <v>4293</v>
      </c>
      <c r="D1433" s="2" t="s">
        <v>15</v>
      </c>
      <c r="E1433" s="2" t="s">
        <v>4294</v>
      </c>
      <c r="F1433" s="3">
        <f>IF(OR($J$3&lt;0,$J$3&gt;1),"",+Tabla2[[#This Row],[Any 1]]*(1-$J$3))</f>
        <v>7.9312884000000006</v>
      </c>
      <c r="G1433" s="3">
        <f>IF(OR($J$3&lt;0,$J$3&gt;1),"",+Tabla2[[#This Row],[Any 2]]*(1-$J$3))</f>
        <v>8.1692270520000001</v>
      </c>
      <c r="H1433" s="3">
        <f>IF(OR($J$3&lt;0,$J$3&gt;1),"",+Tabla2[[#This Row],[Any 3]]*(1-$J$3))</f>
        <v>8.4143038635600007</v>
      </c>
    </row>
    <row r="1434" spans="2:8" ht="120" x14ac:dyDescent="0.25">
      <c r="B1434" s="2" t="s">
        <v>4295</v>
      </c>
      <c r="C1434" s="2" t="s">
        <v>4296</v>
      </c>
      <c r="D1434" s="2" t="s">
        <v>15</v>
      </c>
      <c r="E1434" s="2" t="s">
        <v>4297</v>
      </c>
      <c r="F1434" s="3">
        <f>IF(OR($J$3&lt;0,$J$3&gt;1),"",+Tabla2[[#This Row],[Any 1]]*(1-$J$3))</f>
        <v>20.3406357</v>
      </c>
      <c r="G1434" s="3">
        <f>IF(OR($J$3&lt;0,$J$3&gt;1),"",+Tabla2[[#This Row],[Any 2]]*(1-$J$3))</f>
        <v>20.950854770999999</v>
      </c>
      <c r="H1434" s="3">
        <f>IF(OR($J$3&lt;0,$J$3&gt;1),"",+Tabla2[[#This Row],[Any 3]]*(1-$J$3))</f>
        <v>21.57938041413</v>
      </c>
    </row>
    <row r="1435" spans="2:8" ht="105" x14ac:dyDescent="0.25">
      <c r="B1435" s="2" t="s">
        <v>4298</v>
      </c>
      <c r="C1435" s="2" t="s">
        <v>4299</v>
      </c>
      <c r="D1435" s="2" t="s">
        <v>15</v>
      </c>
      <c r="E1435" s="2" t="s">
        <v>4300</v>
      </c>
      <c r="F1435" s="3">
        <f>IF(OR($J$3&lt;0,$J$3&gt;1),"",+Tabla2[[#This Row],[Any 1]]*(1-$J$3))</f>
        <v>22.913848650000002</v>
      </c>
      <c r="G1435" s="3">
        <f>IF(OR($J$3&lt;0,$J$3&gt;1),"",+Tabla2[[#This Row],[Any 2]]*(1-$J$3))</f>
        <v>23.601264109500004</v>
      </c>
      <c r="H1435" s="3">
        <f>IF(OR($J$3&lt;0,$J$3&gt;1),"",+Tabla2[[#This Row],[Any 3]]*(1-$J$3))</f>
        <v>24.309302032785006</v>
      </c>
    </row>
    <row r="1436" spans="2:8" ht="120" x14ac:dyDescent="0.25">
      <c r="B1436" s="2" t="s">
        <v>4301</v>
      </c>
      <c r="C1436" s="2" t="s">
        <v>4302</v>
      </c>
      <c r="D1436" s="2" t="s">
        <v>15</v>
      </c>
      <c r="E1436" s="2" t="s">
        <v>4303</v>
      </c>
      <c r="F1436" s="3">
        <f>IF(OR($J$3&lt;0,$J$3&gt;1),"",+Tabla2[[#This Row],[Any 1]]*(1-$J$3))</f>
        <v>23.481960599999997</v>
      </c>
      <c r="G1436" s="3">
        <f>IF(OR($J$3&lt;0,$J$3&gt;1),"",+Tabla2[[#This Row],[Any 2]]*(1-$J$3))</f>
        <v>24.186419417999996</v>
      </c>
      <c r="H1436" s="3">
        <f>IF(OR($J$3&lt;0,$J$3&gt;1),"",+Tabla2[[#This Row],[Any 3]]*(1-$J$3))</f>
        <v>24.912012000539995</v>
      </c>
    </row>
    <row r="1437" spans="2:8" ht="60" x14ac:dyDescent="0.25">
      <c r="B1437" s="2" t="s">
        <v>4304</v>
      </c>
      <c r="C1437" s="2" t="s">
        <v>4305</v>
      </c>
      <c r="D1437" s="2" t="s">
        <v>15</v>
      </c>
      <c r="E1437" s="2" t="s">
        <v>4306</v>
      </c>
      <c r="F1437" s="3">
        <f>IF(OR($J$3&lt;0,$J$3&gt;1),"",+Tabla2[[#This Row],[Any 1]]*(1-$J$3))</f>
        <v>3.0967670999999997</v>
      </c>
      <c r="G1437" s="3">
        <f>IF(OR($J$3&lt;0,$J$3&gt;1),"",+Tabla2[[#This Row],[Any 2]]*(1-$J$3))</f>
        <v>3.1896701129999996</v>
      </c>
      <c r="H1437" s="3">
        <f>IF(OR($J$3&lt;0,$J$3&gt;1),"",+Tabla2[[#This Row],[Any 3]]*(1-$J$3))</f>
        <v>3.2853602163899995</v>
      </c>
    </row>
    <row r="1438" spans="2:8" ht="30" x14ac:dyDescent="0.25">
      <c r="B1438" s="2" t="s">
        <v>4307</v>
      </c>
      <c r="C1438" s="2" t="s">
        <v>4308</v>
      </c>
      <c r="D1438" s="2" t="s">
        <v>15</v>
      </c>
      <c r="E1438" s="2" t="s">
        <v>4309</v>
      </c>
      <c r="F1438" s="3">
        <f>IF(OR($J$3&lt;0,$J$3&gt;1),"",+Tabla2[[#This Row],[Any 1]]*(1-$J$3))</f>
        <v>13.75722075</v>
      </c>
      <c r="G1438" s="3">
        <f>IF(OR($J$3&lt;0,$J$3&gt;1),"",+Tabla2[[#This Row],[Any 2]]*(1-$J$3))</f>
        <v>14.1699373725</v>
      </c>
      <c r="H1438" s="3">
        <f>IF(OR($J$3&lt;0,$J$3&gt;1),"",+Tabla2[[#This Row],[Any 3]]*(1-$J$3))</f>
        <v>14.595035493675001</v>
      </c>
    </row>
    <row r="1439" spans="2:8" ht="60" x14ac:dyDescent="0.25">
      <c r="B1439" s="2" t="s">
        <v>4310</v>
      </c>
      <c r="C1439" s="2" t="s">
        <v>4311</v>
      </c>
      <c r="D1439" s="2" t="s">
        <v>15</v>
      </c>
      <c r="E1439" s="2" t="s">
        <v>4312</v>
      </c>
      <c r="F1439" s="3">
        <f>IF(OR($J$3&lt;0,$J$3&gt;1),"",+Tabla2[[#This Row],[Any 1]]*(1-$J$3))</f>
        <v>46.32897255000001</v>
      </c>
      <c r="G1439" s="3">
        <f>IF(OR($J$3&lt;0,$J$3&gt;1),"",+Tabla2[[#This Row],[Any 2]]*(1-$J$3))</f>
        <v>47.71884172650001</v>
      </c>
      <c r="H1439" s="3">
        <f>IF(OR($J$3&lt;0,$J$3&gt;1),"",+Tabla2[[#This Row],[Any 3]]*(1-$J$3))</f>
        <v>49.15040697829501</v>
      </c>
    </row>
    <row r="1440" spans="2:8" ht="60" x14ac:dyDescent="0.25">
      <c r="B1440" s="2" t="s">
        <v>4313</v>
      </c>
      <c r="C1440" s="2" t="s">
        <v>4314</v>
      </c>
      <c r="D1440" s="2" t="s">
        <v>15</v>
      </c>
      <c r="E1440" s="2" t="s">
        <v>4315</v>
      </c>
      <c r="F1440" s="3">
        <f>IF(OR($J$3&lt;0,$J$3&gt;1),"",+Tabla2[[#This Row],[Any 1]]*(1-$J$3))</f>
        <v>186.25160399999999</v>
      </c>
      <c r="G1440" s="3">
        <f>IF(OR($J$3&lt;0,$J$3&gt;1),"",+Tabla2[[#This Row],[Any 2]]*(1-$J$3))</f>
        <v>191.83915211999999</v>
      </c>
      <c r="H1440" s="3">
        <f>IF(OR($J$3&lt;0,$J$3&gt;1),"",+Tabla2[[#This Row],[Any 3]]*(1-$J$3))</f>
        <v>197.5943266836</v>
      </c>
    </row>
    <row r="1441" spans="2:8" ht="60" x14ac:dyDescent="0.25">
      <c r="B1441" s="2" t="s">
        <v>4316</v>
      </c>
      <c r="C1441" s="2" t="s">
        <v>4317</v>
      </c>
      <c r="D1441" s="2" t="s">
        <v>15</v>
      </c>
      <c r="E1441" s="2" t="s">
        <v>4318</v>
      </c>
      <c r="F1441" s="3">
        <f>IF(OR($J$3&lt;0,$J$3&gt;1),"",+Tabla2[[#This Row],[Any 1]]*(1-$J$3))</f>
        <v>162.21267090000001</v>
      </c>
      <c r="G1441" s="3">
        <f>IF(OR($J$3&lt;0,$J$3&gt;1),"",+Tabla2[[#This Row],[Any 2]]*(1-$J$3))</f>
        <v>167.07905102700002</v>
      </c>
      <c r="H1441" s="3">
        <f>IF(OR($J$3&lt;0,$J$3&gt;1),"",+Tabla2[[#This Row],[Any 3]]*(1-$J$3))</f>
        <v>172.09142255781003</v>
      </c>
    </row>
    <row r="1442" spans="2:8" x14ac:dyDescent="0.25">
      <c r="B1442" s="2" t="s">
        <v>4319</v>
      </c>
      <c r="C1442" s="2" t="s">
        <v>4320</v>
      </c>
      <c r="D1442" s="2" t="s">
        <v>15</v>
      </c>
      <c r="E1442" s="2" t="s">
        <v>4321</v>
      </c>
      <c r="F1442" s="3">
        <f>IF(OR($J$3&lt;0,$J$3&gt;1),"",+Tabla2[[#This Row],[Any 1]]*(1-$J$3))</f>
        <v>17.778562200000003</v>
      </c>
      <c r="G1442" s="3">
        <f>IF(OR($J$3&lt;0,$J$3&gt;1),"",+Tabla2[[#This Row],[Any 2]]*(1-$J$3))</f>
        <v>18.311919066000005</v>
      </c>
      <c r="H1442" s="3">
        <f>IF(OR($J$3&lt;0,$J$3&gt;1),"",+Tabla2[[#This Row],[Any 3]]*(1-$J$3))</f>
        <v>18.861276637980005</v>
      </c>
    </row>
    <row r="1443" spans="2:8" ht="45" x14ac:dyDescent="0.25">
      <c r="B1443" s="2" t="s">
        <v>4322</v>
      </c>
      <c r="C1443" s="2" t="s">
        <v>4323</v>
      </c>
      <c r="D1443" s="2" t="s">
        <v>15</v>
      </c>
      <c r="E1443" s="2" t="s">
        <v>4324</v>
      </c>
      <c r="F1443" s="3">
        <f>IF(OR($J$3&lt;0,$J$3&gt;1),"",+Tabla2[[#This Row],[Any 1]]*(1-$J$3))</f>
        <v>112.60870005000001</v>
      </c>
      <c r="G1443" s="3">
        <f>IF(OR($J$3&lt;0,$J$3&gt;1),"",+Tabla2[[#This Row],[Any 2]]*(1-$J$3))</f>
        <v>115.98696105150002</v>
      </c>
      <c r="H1443" s="3">
        <f>IF(OR($J$3&lt;0,$J$3&gt;1),"",+Tabla2[[#This Row],[Any 3]]*(1-$J$3))</f>
        <v>119.46656988304503</v>
      </c>
    </row>
    <row r="1444" spans="2:8" ht="45" x14ac:dyDescent="0.25">
      <c r="B1444" s="2" t="s">
        <v>4325</v>
      </c>
      <c r="C1444" s="2" t="s">
        <v>4326</v>
      </c>
      <c r="D1444" s="2" t="s">
        <v>15</v>
      </c>
      <c r="E1444" s="2" t="s">
        <v>4327</v>
      </c>
      <c r="F1444" s="3">
        <f>IF(OR($J$3&lt;0,$J$3&gt;1),"",+Tabla2[[#This Row],[Any 1]]*(1-$J$3))</f>
        <v>522.12830040000006</v>
      </c>
      <c r="G1444" s="3">
        <f>IF(OR($J$3&lt;0,$J$3&gt;1),"",+Tabla2[[#This Row],[Any 2]]*(1-$J$3))</f>
        <v>537.79214941200007</v>
      </c>
      <c r="H1444" s="3">
        <f>IF(OR($J$3&lt;0,$J$3&gt;1),"",+Tabla2[[#This Row],[Any 3]]*(1-$J$3))</f>
        <v>553.92591389436006</v>
      </c>
    </row>
    <row r="1445" spans="2:8" ht="135" x14ac:dyDescent="0.25">
      <c r="B1445" s="2" t="s">
        <v>4328</v>
      </c>
      <c r="C1445" s="2" t="s">
        <v>4329</v>
      </c>
      <c r="D1445" s="2" t="s">
        <v>15</v>
      </c>
      <c r="E1445" s="2" t="s">
        <v>4330</v>
      </c>
      <c r="F1445" s="3">
        <f>IF(OR($J$3&lt;0,$J$3&gt;1),"",+Tabla2[[#This Row],[Any 1]]*(1-$J$3))</f>
        <v>57.267912449999997</v>
      </c>
      <c r="G1445" s="3">
        <f>IF(OR($J$3&lt;0,$J$3&gt;1),"",+Tabla2[[#This Row],[Any 2]]*(1-$J$3))</f>
        <v>58.9859498235</v>
      </c>
      <c r="H1445" s="3">
        <f>IF(OR($J$3&lt;0,$J$3&gt;1),"",+Tabla2[[#This Row],[Any 3]]*(1-$J$3))</f>
        <v>60.755528318205002</v>
      </c>
    </row>
    <row r="1446" spans="2:8" ht="120" x14ac:dyDescent="0.25">
      <c r="B1446" s="2" t="s">
        <v>4331</v>
      </c>
      <c r="C1446" s="2" t="s">
        <v>4332</v>
      </c>
      <c r="D1446" s="2" t="s">
        <v>15</v>
      </c>
      <c r="E1446" s="2" t="s">
        <v>4333</v>
      </c>
      <c r="F1446" s="3">
        <f>IF(OR($J$3&lt;0,$J$3&gt;1),"",+Tabla2[[#This Row],[Any 1]]*(1-$J$3))</f>
        <v>179.40084225000001</v>
      </c>
      <c r="G1446" s="3">
        <f>IF(OR($J$3&lt;0,$J$3&gt;1),"",+Tabla2[[#This Row],[Any 2]]*(1-$J$3))</f>
        <v>184.78286751750002</v>
      </c>
      <c r="H1446" s="3">
        <f>IF(OR($J$3&lt;0,$J$3&gt;1),"",+Tabla2[[#This Row],[Any 3]]*(1-$J$3))</f>
        <v>190.32635354302502</v>
      </c>
    </row>
    <row r="1447" spans="2:8" ht="135" x14ac:dyDescent="0.25">
      <c r="B1447" s="2" t="s">
        <v>4334</v>
      </c>
      <c r="C1447" s="2" t="s">
        <v>4335</v>
      </c>
      <c r="D1447" s="2" t="s">
        <v>15</v>
      </c>
      <c r="E1447" s="2" t="s">
        <v>4336</v>
      </c>
      <c r="F1447" s="3">
        <f>IF(OR($J$3&lt;0,$J$3&gt;1),"",+Tabla2[[#This Row],[Any 1]]*(1-$J$3))</f>
        <v>207.53909295</v>
      </c>
      <c r="G1447" s="3">
        <f>IF(OR($J$3&lt;0,$J$3&gt;1),"",+Tabla2[[#This Row],[Any 2]]*(1-$J$3))</f>
        <v>213.76526573850001</v>
      </c>
      <c r="H1447" s="3">
        <f>IF(OR($J$3&lt;0,$J$3&gt;1),"",+Tabla2[[#This Row],[Any 3]]*(1-$J$3))</f>
        <v>220.178223710655</v>
      </c>
    </row>
    <row r="1448" spans="2:8" ht="135" x14ac:dyDescent="0.25">
      <c r="B1448" s="2" t="s">
        <v>4337</v>
      </c>
      <c r="C1448" s="2" t="s">
        <v>4338</v>
      </c>
      <c r="D1448" s="2" t="s">
        <v>15</v>
      </c>
      <c r="E1448" s="2" t="s">
        <v>4339</v>
      </c>
      <c r="F1448" s="3">
        <f>IF(OR($J$3&lt;0,$J$3&gt;1),"",+Tabla2[[#This Row],[Any 1]]*(1-$J$3))</f>
        <v>606.96635160000005</v>
      </c>
      <c r="G1448" s="3">
        <f>IF(OR($J$3&lt;0,$J$3&gt;1),"",+Tabla2[[#This Row],[Any 2]]*(1-$J$3))</f>
        <v>625.17534214800003</v>
      </c>
      <c r="H1448" s="3">
        <f>IF(OR($J$3&lt;0,$J$3&gt;1),"",+Tabla2[[#This Row],[Any 3]]*(1-$J$3))</f>
        <v>643.93060241244007</v>
      </c>
    </row>
    <row r="1449" spans="2:8" ht="120" x14ac:dyDescent="0.25">
      <c r="B1449" s="2" t="s">
        <v>4340</v>
      </c>
      <c r="C1449" s="2" t="s">
        <v>4341</v>
      </c>
      <c r="D1449" s="2" t="s">
        <v>15</v>
      </c>
      <c r="E1449" s="2" t="s">
        <v>4342</v>
      </c>
      <c r="F1449" s="3">
        <f>IF(OR($J$3&lt;0,$J$3&gt;1),"",+Tabla2[[#This Row],[Any 1]]*(1-$J$3))</f>
        <v>282.80835660000002</v>
      </c>
      <c r="G1449" s="3">
        <f>IF(OR($J$3&lt;0,$J$3&gt;1),"",+Tabla2[[#This Row],[Any 2]]*(1-$J$3))</f>
        <v>291.29260729800001</v>
      </c>
      <c r="H1449" s="3">
        <f>IF(OR($J$3&lt;0,$J$3&gt;1),"",+Tabla2[[#This Row],[Any 3]]*(1-$J$3))</f>
        <v>300.03138551694002</v>
      </c>
    </row>
    <row r="1450" spans="2:8" ht="45" x14ac:dyDescent="0.25">
      <c r="B1450" s="2" t="s">
        <v>4343</v>
      </c>
      <c r="C1450" s="2" t="s">
        <v>4344</v>
      </c>
      <c r="D1450" s="2" t="s">
        <v>15</v>
      </c>
      <c r="E1450" s="2" t="s">
        <v>4345</v>
      </c>
      <c r="F1450" s="3">
        <f>IF(OR($J$3&lt;0,$J$3&gt;1),"",+Tabla2[[#This Row],[Any 1]]*(1-$J$3))</f>
        <v>14.1025437</v>
      </c>
      <c r="G1450" s="3">
        <f>IF(OR($J$3&lt;0,$J$3&gt;1),"",+Tabla2[[#This Row],[Any 2]]*(1-$J$3))</f>
        <v>14.525620011000001</v>
      </c>
      <c r="H1450" s="3">
        <f>IF(OR($J$3&lt;0,$J$3&gt;1),"",+Tabla2[[#This Row],[Any 3]]*(1-$J$3))</f>
        <v>14.961388611330001</v>
      </c>
    </row>
    <row r="1451" spans="2:8" ht="30" x14ac:dyDescent="0.25">
      <c r="B1451" s="2" t="s">
        <v>4346</v>
      </c>
      <c r="C1451" s="2" t="s">
        <v>4347</v>
      </c>
      <c r="D1451" s="2" t="s">
        <v>15</v>
      </c>
      <c r="E1451" s="2" t="s">
        <v>4348</v>
      </c>
      <c r="F1451" s="3">
        <f>IF(OR($J$3&lt;0,$J$3&gt;1),"",+Tabla2[[#This Row],[Any 1]]*(1-$J$3))</f>
        <v>7.6973599500000009</v>
      </c>
      <c r="G1451" s="3">
        <f>IF(OR($J$3&lt;0,$J$3&gt;1),"",+Tabla2[[#This Row],[Any 2]]*(1-$J$3))</f>
        <v>7.9282807485000015</v>
      </c>
      <c r="H1451" s="3">
        <f>IF(OR($J$3&lt;0,$J$3&gt;1),"",+Tabla2[[#This Row],[Any 3]]*(1-$J$3))</f>
        <v>8.166129170955001</v>
      </c>
    </row>
    <row r="1452" spans="2:8" ht="45" x14ac:dyDescent="0.25">
      <c r="B1452" s="2" t="s">
        <v>4349</v>
      </c>
      <c r="C1452" s="2" t="s">
        <v>4350</v>
      </c>
      <c r="D1452" s="2" t="s">
        <v>15</v>
      </c>
      <c r="E1452" s="2" t="s">
        <v>4351</v>
      </c>
      <c r="F1452" s="3">
        <f>IF(OR($J$3&lt;0,$J$3&gt;1),"",+Tabla2[[#This Row],[Any 1]]*(1-$J$3))</f>
        <v>1322.9656398000002</v>
      </c>
      <c r="G1452" s="3">
        <f>IF(OR($J$3&lt;0,$J$3&gt;1),"",+Tabla2[[#This Row],[Any 2]]*(1-$J$3))</f>
        <v>1362.6546089940002</v>
      </c>
      <c r="H1452" s="3">
        <f>IF(OR($J$3&lt;0,$J$3&gt;1),"",+Tabla2[[#This Row],[Any 3]]*(1-$J$3))</f>
        <v>1403.5342472638204</v>
      </c>
    </row>
    <row r="1453" spans="2:8" ht="90" x14ac:dyDescent="0.25">
      <c r="B1453" s="2" t="s">
        <v>4352</v>
      </c>
      <c r="C1453" s="2" t="s">
        <v>4353</v>
      </c>
      <c r="D1453" s="2" t="s">
        <v>15</v>
      </c>
      <c r="E1453" s="2" t="s">
        <v>4354</v>
      </c>
      <c r="F1453" s="3">
        <f>IF(OR($J$3&lt;0,$J$3&gt;1),"",+Tabla2[[#This Row],[Any 1]]*(1-$J$3))</f>
        <v>38.141476800000007</v>
      </c>
      <c r="G1453" s="3">
        <f>IF(OR($J$3&lt;0,$J$3&gt;1),"",+Tabla2[[#This Row],[Any 2]]*(1-$J$3))</f>
        <v>39.285721104000011</v>
      </c>
      <c r="H1453" s="3">
        <f>IF(OR($J$3&lt;0,$J$3&gt;1),"",+Tabla2[[#This Row],[Any 3]]*(1-$J$3))</f>
        <v>40.464292737120012</v>
      </c>
    </row>
    <row r="1454" spans="2:8" ht="45" x14ac:dyDescent="0.25">
      <c r="B1454" s="2" t="s">
        <v>4355</v>
      </c>
      <c r="C1454" s="2" t="s">
        <v>4356</v>
      </c>
      <c r="D1454" s="2" t="s">
        <v>15</v>
      </c>
      <c r="E1454" s="2" t="s">
        <v>4357</v>
      </c>
      <c r="F1454" s="3">
        <f>IF(OR($J$3&lt;0,$J$3&gt;1),"",+Tabla2[[#This Row],[Any 1]]*(1-$J$3))</f>
        <v>24.083490900000001</v>
      </c>
      <c r="G1454" s="3">
        <f>IF(OR($J$3&lt;0,$J$3&gt;1),"",+Tabla2[[#This Row],[Any 2]]*(1-$J$3))</f>
        <v>24.805995627000001</v>
      </c>
      <c r="H1454" s="3">
        <f>IF(OR($J$3&lt;0,$J$3&gt;1),"",+Tabla2[[#This Row],[Any 3]]*(1-$J$3))</f>
        <v>25.550175495810002</v>
      </c>
    </row>
    <row r="1455" spans="2:8" ht="45" x14ac:dyDescent="0.25">
      <c r="B1455" s="2" t="s">
        <v>4358</v>
      </c>
      <c r="C1455" s="2" t="s">
        <v>4359</v>
      </c>
      <c r="D1455" s="2" t="s">
        <v>15</v>
      </c>
      <c r="E1455" s="2" t="s">
        <v>4360</v>
      </c>
      <c r="F1455" s="3">
        <f>IF(OR($J$3&lt;0,$J$3&gt;1),"",+Tabla2[[#This Row],[Any 1]]*(1-$J$3))</f>
        <v>135.2552019</v>
      </c>
      <c r="G1455" s="3">
        <f>IF(OR($J$3&lt;0,$J$3&gt;1),"",+Tabla2[[#This Row],[Any 2]]*(1-$J$3))</f>
        <v>139.31285795700001</v>
      </c>
      <c r="H1455" s="3">
        <f>IF(OR($J$3&lt;0,$J$3&gt;1),"",+Tabla2[[#This Row],[Any 3]]*(1-$J$3))</f>
        <v>143.49224369571002</v>
      </c>
    </row>
    <row r="1456" spans="2:8" x14ac:dyDescent="0.25">
      <c r="B1456" s="2" t="s">
        <v>4361</v>
      </c>
      <c r="C1456" s="2" t="s">
        <v>4362</v>
      </c>
      <c r="D1456" s="2" t="s">
        <v>15</v>
      </c>
      <c r="E1456" s="2" t="s">
        <v>4363</v>
      </c>
      <c r="F1456" s="3">
        <f>IF(OR($J$3&lt;0,$J$3&gt;1),"",+Tabla2[[#This Row],[Any 1]]*(1-$J$3))</f>
        <v>27.28051305</v>
      </c>
      <c r="G1456" s="3">
        <f>IF(OR($J$3&lt;0,$J$3&gt;1),"",+Tabla2[[#This Row],[Any 2]]*(1-$J$3))</f>
        <v>28.0989284415</v>
      </c>
      <c r="H1456" s="3">
        <f>IF(OR($J$3&lt;0,$J$3&gt;1),"",+Tabla2[[#This Row],[Any 3]]*(1-$J$3))</f>
        <v>28.941896294745</v>
      </c>
    </row>
    <row r="1457" spans="2:8" ht="30" x14ac:dyDescent="0.25">
      <c r="B1457" s="2" t="s">
        <v>4364</v>
      </c>
      <c r="C1457" s="2" t="s">
        <v>4365</v>
      </c>
      <c r="D1457" s="2" t="s">
        <v>19</v>
      </c>
      <c r="E1457" s="2" t="s">
        <v>4366</v>
      </c>
      <c r="F1457" s="3">
        <f>IF(OR($J$3&lt;0,$J$3&gt;1),"",+Tabla2[[#This Row],[Any 1]]*(1-$J$3))</f>
        <v>6.0821396999999999</v>
      </c>
      <c r="G1457" s="3">
        <f>IF(OR($J$3&lt;0,$J$3&gt;1),"",+Tabla2[[#This Row],[Any 2]]*(1-$J$3))</f>
        <v>6.2646038910000001</v>
      </c>
      <c r="H1457" s="3">
        <f>IF(OR($J$3&lt;0,$J$3&gt;1),"",+Tabla2[[#This Row],[Any 3]]*(1-$J$3))</f>
        <v>6.45254200773</v>
      </c>
    </row>
    <row r="1458" spans="2:8" ht="45" x14ac:dyDescent="0.25">
      <c r="B1458" s="2" t="s">
        <v>4367</v>
      </c>
      <c r="C1458" s="2" t="s">
        <v>4368</v>
      </c>
      <c r="D1458" s="2" t="s">
        <v>15</v>
      </c>
      <c r="E1458" s="2" t="s">
        <v>4369</v>
      </c>
      <c r="F1458" s="3">
        <f>IF(OR($J$3&lt;0,$J$3&gt;1),"",+Tabla2[[#This Row],[Any 1]]*(1-$J$3))</f>
        <v>11.974908750000001</v>
      </c>
      <c r="G1458" s="3">
        <f>IF(OR($J$3&lt;0,$J$3&gt;1),"",+Tabla2[[#This Row],[Any 2]]*(1-$J$3))</f>
        <v>12.334156012500001</v>
      </c>
      <c r="H1458" s="3">
        <f>IF(OR($J$3&lt;0,$J$3&gt;1),"",+Tabla2[[#This Row],[Any 3]]*(1-$J$3))</f>
        <v>12.704180692875001</v>
      </c>
    </row>
    <row r="1459" spans="2:8" ht="45" x14ac:dyDescent="0.25">
      <c r="B1459" s="2" t="s">
        <v>4370</v>
      </c>
      <c r="C1459" s="2" t="s">
        <v>4371</v>
      </c>
      <c r="D1459" s="2" t="s">
        <v>15</v>
      </c>
      <c r="E1459" s="2" t="s">
        <v>4372</v>
      </c>
      <c r="F1459" s="3">
        <f>IF(OR($J$3&lt;0,$J$3&gt;1),"",+Tabla2[[#This Row],[Any 1]]*(1-$J$3))</f>
        <v>19.293527400000002</v>
      </c>
      <c r="G1459" s="3">
        <f>IF(OR($J$3&lt;0,$J$3&gt;1),"",+Tabla2[[#This Row],[Any 2]]*(1-$J$3))</f>
        <v>19.872333222000002</v>
      </c>
      <c r="H1459" s="3">
        <f>IF(OR($J$3&lt;0,$J$3&gt;1),"",+Tabla2[[#This Row],[Any 3]]*(1-$J$3))</f>
        <v>20.468503218660004</v>
      </c>
    </row>
    <row r="1460" spans="2:8" ht="45" x14ac:dyDescent="0.25">
      <c r="B1460" s="2" t="s">
        <v>4373</v>
      </c>
      <c r="C1460" s="2" t="s">
        <v>4374</v>
      </c>
      <c r="D1460" s="2" t="s">
        <v>19</v>
      </c>
      <c r="E1460" s="2" t="s">
        <v>4375</v>
      </c>
      <c r="F1460" s="3">
        <f>IF(OR($J$3&lt;0,$J$3&gt;1),"",+Tabla2[[#This Row],[Any 1]]*(1-$J$3))</f>
        <v>4.9013580000000001</v>
      </c>
      <c r="G1460" s="3">
        <f>IF(OR($J$3&lt;0,$J$3&gt;1),"",+Tabla2[[#This Row],[Any 2]]*(1-$J$3))</f>
        <v>5.0483987400000006</v>
      </c>
      <c r="H1460" s="3">
        <f>IF(OR($J$3&lt;0,$J$3&gt;1),"",+Tabla2[[#This Row],[Any 3]]*(1-$J$3))</f>
        <v>5.1998507022000009</v>
      </c>
    </row>
    <row r="1461" spans="2:8" ht="45" x14ac:dyDescent="0.25">
      <c r="B1461" s="2" t="s">
        <v>4376</v>
      </c>
      <c r="C1461" s="2" t="s">
        <v>4377</v>
      </c>
      <c r="D1461" s="2" t="s">
        <v>19</v>
      </c>
      <c r="E1461" s="2" t="s">
        <v>4378</v>
      </c>
      <c r="F1461" s="3">
        <f>IF(OR($J$3&lt;0,$J$3&gt;1),"",+Tabla2[[#This Row],[Any 1]]*(1-$J$3))</f>
        <v>1.9494037500000001</v>
      </c>
      <c r="G1461" s="3">
        <f>IF(OR($J$3&lt;0,$J$3&gt;1),"",+Tabla2[[#This Row],[Any 2]]*(1-$J$3))</f>
        <v>2.0078858625000002</v>
      </c>
      <c r="H1461" s="3">
        <f>IF(OR($J$3&lt;0,$J$3&gt;1),"",+Tabla2[[#This Row],[Any 3]]*(1-$J$3))</f>
        <v>2.0681224383750001</v>
      </c>
    </row>
    <row r="1462" spans="2:8" ht="90" x14ac:dyDescent="0.25">
      <c r="B1462" s="2" t="s">
        <v>4379</v>
      </c>
      <c r="C1462" s="2" t="s">
        <v>4380</v>
      </c>
      <c r="D1462" s="2" t="s">
        <v>15</v>
      </c>
      <c r="E1462" s="2" t="s">
        <v>4381</v>
      </c>
      <c r="F1462" s="3">
        <f>IF(OR($J$3&lt;0,$J$3&gt;1),"",+Tabla2[[#This Row],[Any 1]]*(1-$J$3))</f>
        <v>180.16946429999999</v>
      </c>
      <c r="G1462" s="3">
        <f>IF(OR($J$3&lt;0,$J$3&gt;1),"",+Tabla2[[#This Row],[Any 2]]*(1-$J$3))</f>
        <v>185.57454822899999</v>
      </c>
      <c r="H1462" s="3">
        <f>IF(OR($J$3&lt;0,$J$3&gt;1),"",+Tabla2[[#This Row],[Any 3]]*(1-$J$3))</f>
        <v>191.14178467586999</v>
      </c>
    </row>
    <row r="1463" spans="2:8" ht="90" x14ac:dyDescent="0.25">
      <c r="B1463" s="2" t="s">
        <v>4382</v>
      </c>
      <c r="C1463" s="2" t="s">
        <v>4383</v>
      </c>
      <c r="D1463" s="2" t="s">
        <v>15</v>
      </c>
      <c r="E1463" s="2" t="s">
        <v>4384</v>
      </c>
      <c r="F1463" s="3">
        <f>IF(OR($J$3&lt;0,$J$3&gt;1),"",+Tabla2[[#This Row],[Any 1]]*(1-$J$3))</f>
        <v>252.7541205</v>
      </c>
      <c r="G1463" s="3">
        <f>IF(OR($J$3&lt;0,$J$3&gt;1),"",+Tabla2[[#This Row],[Any 2]]*(1-$J$3))</f>
        <v>260.33674411499999</v>
      </c>
      <c r="H1463" s="3">
        <f>IF(OR($J$3&lt;0,$J$3&gt;1),"",+Tabla2[[#This Row],[Any 3]]*(1-$J$3))</f>
        <v>268.14684643844998</v>
      </c>
    </row>
    <row r="1464" spans="2:8" ht="105" x14ac:dyDescent="0.25">
      <c r="B1464" s="2" t="s">
        <v>4385</v>
      </c>
      <c r="C1464" s="2" t="s">
        <v>4386</v>
      </c>
      <c r="D1464" s="2" t="s">
        <v>15</v>
      </c>
      <c r="E1464" s="2" t="s">
        <v>4387</v>
      </c>
      <c r="F1464" s="3">
        <f>IF(OR($J$3&lt;0,$J$3&gt;1),"",+Tabla2[[#This Row],[Any 1]]*(1-$J$3))</f>
        <v>370.21962075000005</v>
      </c>
      <c r="G1464" s="3">
        <f>IF(OR($J$3&lt;0,$J$3&gt;1),"",+Tabla2[[#This Row],[Any 2]]*(1-$J$3))</f>
        <v>381.32620937250005</v>
      </c>
      <c r="H1464" s="3">
        <f>IF(OR($J$3&lt;0,$J$3&gt;1),"",+Tabla2[[#This Row],[Any 3]]*(1-$J$3))</f>
        <v>392.76599565367508</v>
      </c>
    </row>
    <row r="1465" spans="2:8" ht="105" x14ac:dyDescent="0.25">
      <c r="B1465" s="2" t="s">
        <v>4388</v>
      </c>
      <c r="C1465" s="2" t="s">
        <v>4389</v>
      </c>
      <c r="D1465" s="2" t="s">
        <v>15</v>
      </c>
      <c r="E1465" s="2" t="s">
        <v>4390</v>
      </c>
      <c r="F1465" s="3">
        <f>IF(OR($J$3&lt;0,$J$3&gt;1),"",+Tabla2[[#This Row],[Any 1]]*(1-$J$3))</f>
        <v>568.75803810000002</v>
      </c>
      <c r="G1465" s="3">
        <f>IF(OR($J$3&lt;0,$J$3&gt;1),"",+Tabla2[[#This Row],[Any 2]]*(1-$J$3))</f>
        <v>585.82077924300006</v>
      </c>
      <c r="H1465" s="3">
        <f>IF(OR($J$3&lt;0,$J$3&gt;1),"",+Tabla2[[#This Row],[Any 3]]*(1-$J$3))</f>
        <v>603.39540262029004</v>
      </c>
    </row>
    <row r="1466" spans="2:8" ht="45" x14ac:dyDescent="0.25">
      <c r="B1466" s="2" t="s">
        <v>4391</v>
      </c>
      <c r="C1466" s="2" t="s">
        <v>4392</v>
      </c>
      <c r="D1466" s="2" t="s">
        <v>15</v>
      </c>
      <c r="E1466" s="2" t="s">
        <v>4393</v>
      </c>
      <c r="F1466" s="3">
        <f>IF(OR($J$3&lt;0,$J$3&gt;1),"",+Tabla2[[#This Row],[Any 1]]*(1-$J$3))</f>
        <v>28.817757150000002</v>
      </c>
      <c r="G1466" s="3">
        <f>IF(OR($J$3&lt;0,$J$3&gt;1),"",+Tabla2[[#This Row],[Any 2]]*(1-$J$3))</f>
        <v>29.682289864500003</v>
      </c>
      <c r="H1466" s="3">
        <f>IF(OR($J$3&lt;0,$J$3&gt;1),"",+Tabla2[[#This Row],[Any 3]]*(1-$J$3))</f>
        <v>30.572758560435005</v>
      </c>
    </row>
    <row r="1467" spans="2:8" ht="45" x14ac:dyDescent="0.25">
      <c r="B1467" s="2" t="s">
        <v>4394</v>
      </c>
      <c r="C1467" s="2" t="s">
        <v>4395</v>
      </c>
      <c r="D1467" s="2" t="s">
        <v>15</v>
      </c>
      <c r="E1467" s="2" t="s">
        <v>4396</v>
      </c>
      <c r="F1467" s="3">
        <f>IF(OR($J$3&lt;0,$J$3&gt;1),"",+Tabla2[[#This Row],[Any 1]]*(1-$J$3))</f>
        <v>61.790529149999998</v>
      </c>
      <c r="G1467" s="3">
        <f>IF(OR($J$3&lt;0,$J$3&gt;1),"",+Tabla2[[#This Row],[Any 2]]*(1-$J$3))</f>
        <v>63.644245024500002</v>
      </c>
      <c r="H1467" s="3">
        <f>IF(OR($J$3&lt;0,$J$3&gt;1),"",+Tabla2[[#This Row],[Any 3]]*(1-$J$3))</f>
        <v>65.553572375235007</v>
      </c>
    </row>
    <row r="1468" spans="2:8" ht="45" x14ac:dyDescent="0.25">
      <c r="B1468" s="2" t="s">
        <v>4397</v>
      </c>
      <c r="C1468" s="2" t="s">
        <v>4398</v>
      </c>
      <c r="D1468" s="2" t="s">
        <v>15</v>
      </c>
      <c r="E1468" s="2" t="s">
        <v>4399</v>
      </c>
      <c r="F1468" s="3">
        <f>IF(OR($J$3&lt;0,$J$3&gt;1),"",+Tabla2[[#This Row],[Any 1]]*(1-$J$3))</f>
        <v>114.93684510000001</v>
      </c>
      <c r="G1468" s="3">
        <f>IF(OR($J$3&lt;0,$J$3&gt;1),"",+Tabla2[[#This Row],[Any 2]]*(1-$J$3))</f>
        <v>118.38495045300002</v>
      </c>
      <c r="H1468" s="3">
        <f>IF(OR($J$3&lt;0,$J$3&gt;1),"",+Tabla2[[#This Row],[Any 3]]*(1-$J$3))</f>
        <v>121.93649896659002</v>
      </c>
    </row>
    <row r="1469" spans="2:8" ht="30" x14ac:dyDescent="0.25">
      <c r="B1469" s="2" t="s">
        <v>4400</v>
      </c>
      <c r="C1469" s="2" t="s">
        <v>4401</v>
      </c>
      <c r="D1469" s="2" t="s">
        <v>15</v>
      </c>
      <c r="E1469" s="2" t="s">
        <v>4402</v>
      </c>
      <c r="F1469" s="3">
        <f>IF(OR($J$3&lt;0,$J$3&gt;1),"",+Tabla2[[#This Row],[Any 1]]*(1-$J$3))</f>
        <v>13.356200550000001</v>
      </c>
      <c r="G1469" s="3">
        <f>IF(OR($J$3&lt;0,$J$3&gt;1),"",+Tabla2[[#This Row],[Any 2]]*(1-$J$3))</f>
        <v>13.7568865665</v>
      </c>
      <c r="H1469" s="3">
        <f>IF(OR($J$3&lt;0,$J$3&gt;1),"",+Tabla2[[#This Row],[Any 3]]*(1-$J$3))</f>
        <v>14.169593163495001</v>
      </c>
    </row>
    <row r="1470" spans="2:8" ht="45" x14ac:dyDescent="0.25">
      <c r="B1470" s="2" t="s">
        <v>4403</v>
      </c>
      <c r="C1470" s="2" t="s">
        <v>4404</v>
      </c>
      <c r="D1470" s="2" t="s">
        <v>15</v>
      </c>
      <c r="E1470" s="2" t="s">
        <v>4405</v>
      </c>
      <c r="F1470" s="3">
        <f>IF(OR($J$3&lt;0,$J$3&gt;1),"",+Tabla2[[#This Row],[Any 1]]*(1-$J$3))</f>
        <v>31.17932055</v>
      </c>
      <c r="G1470" s="3">
        <f>IF(OR($J$3&lt;0,$J$3&gt;1),"",+Tabla2[[#This Row],[Any 2]]*(1-$J$3))</f>
        <v>32.1147001665</v>
      </c>
      <c r="H1470" s="3">
        <f>IF(OR($J$3&lt;0,$J$3&gt;1),"",+Tabla2[[#This Row],[Any 3]]*(1-$J$3))</f>
        <v>33.078141171494998</v>
      </c>
    </row>
    <row r="1471" spans="2:8" ht="60" x14ac:dyDescent="0.25">
      <c r="B1471" s="2" t="s">
        <v>4406</v>
      </c>
      <c r="C1471" s="2" t="s">
        <v>4407</v>
      </c>
      <c r="D1471" s="2" t="s">
        <v>15</v>
      </c>
      <c r="E1471" s="2" t="s">
        <v>4408</v>
      </c>
      <c r="F1471" s="3">
        <f>IF(OR($J$3&lt;0,$J$3&gt;1),"",+Tabla2[[#This Row],[Any 1]]*(1-$J$3))</f>
        <v>101.6808996</v>
      </c>
      <c r="G1471" s="3">
        <f>IF(OR($J$3&lt;0,$J$3&gt;1),"",+Tabla2[[#This Row],[Any 2]]*(1-$J$3))</f>
        <v>104.731326588</v>
      </c>
      <c r="H1471" s="3">
        <f>IF(OR($J$3&lt;0,$J$3&gt;1),"",+Tabla2[[#This Row],[Any 3]]*(1-$J$3))</f>
        <v>107.87326638564001</v>
      </c>
    </row>
    <row r="1472" spans="2:8" ht="60" x14ac:dyDescent="0.25">
      <c r="B1472" s="2" t="s">
        <v>4409</v>
      </c>
      <c r="C1472" s="2" t="s">
        <v>4410</v>
      </c>
      <c r="D1472" s="2" t="s">
        <v>15</v>
      </c>
      <c r="E1472" s="2" t="s">
        <v>4411</v>
      </c>
      <c r="F1472" s="3">
        <f>IF(OR($J$3&lt;0,$J$3&gt;1),"",+Tabla2[[#This Row],[Any 1]]*(1-$J$3))</f>
        <v>28.472434199999999</v>
      </c>
      <c r="G1472" s="3">
        <f>IF(OR($J$3&lt;0,$J$3&gt;1),"",+Tabla2[[#This Row],[Any 2]]*(1-$J$3))</f>
        <v>29.326607226</v>
      </c>
      <c r="H1472" s="3">
        <f>IF(OR($J$3&lt;0,$J$3&gt;1),"",+Tabla2[[#This Row],[Any 3]]*(1-$J$3))</f>
        <v>30.20640544278</v>
      </c>
    </row>
    <row r="1473" spans="2:8" ht="60" x14ac:dyDescent="0.25">
      <c r="B1473" s="2" t="s">
        <v>4412</v>
      </c>
      <c r="C1473" s="2" t="s">
        <v>4413</v>
      </c>
      <c r="D1473" s="2" t="s">
        <v>15</v>
      </c>
      <c r="E1473" s="2" t="s">
        <v>4414</v>
      </c>
      <c r="F1473" s="3">
        <f>IF(OR($J$3&lt;0,$J$3&gt;1),"",+Tabla2[[#This Row],[Any 1]]*(1-$J$3))</f>
        <v>28.472434199999999</v>
      </c>
      <c r="G1473" s="3">
        <f>IF(OR($J$3&lt;0,$J$3&gt;1),"",+Tabla2[[#This Row],[Any 2]]*(1-$J$3))</f>
        <v>29.326607226</v>
      </c>
      <c r="H1473" s="3">
        <f>IF(OR($J$3&lt;0,$J$3&gt;1),"",+Tabla2[[#This Row],[Any 3]]*(1-$J$3))</f>
        <v>30.20640544278</v>
      </c>
    </row>
    <row r="1474" spans="2:8" ht="75" x14ac:dyDescent="0.25">
      <c r="B1474" s="2" t="s">
        <v>4415</v>
      </c>
      <c r="C1474" s="2" t="s">
        <v>4416</v>
      </c>
      <c r="D1474" s="2" t="s">
        <v>15</v>
      </c>
      <c r="E1474" s="2" t="s">
        <v>4417</v>
      </c>
      <c r="F1474" s="3">
        <f>IF(OR($J$3&lt;0,$J$3&gt;1),"",+Tabla2[[#This Row],[Any 1]]*(1-$J$3))</f>
        <v>26.768098349999999</v>
      </c>
      <c r="G1474" s="3">
        <f>IF(OR($J$3&lt;0,$J$3&gt;1),"",+Tabla2[[#This Row],[Any 2]]*(1-$J$3))</f>
        <v>27.571141300499999</v>
      </c>
      <c r="H1474" s="3">
        <f>IF(OR($J$3&lt;0,$J$3&gt;1),"",+Tabla2[[#This Row],[Any 3]]*(1-$J$3))</f>
        <v>28.398275539514998</v>
      </c>
    </row>
    <row r="1475" spans="2:8" x14ac:dyDescent="0.25">
      <c r="B1475" s="2" t="s">
        <v>4418</v>
      </c>
      <c r="C1475" s="2" t="s">
        <v>4419</v>
      </c>
      <c r="D1475" s="2" t="s">
        <v>15</v>
      </c>
      <c r="E1475" s="2" t="s">
        <v>4420</v>
      </c>
      <c r="F1475" s="3">
        <f>IF(OR($J$3&lt;0,$J$3&gt;1),"",+Tabla2[[#This Row],[Any 1]]*(1-$J$3))</f>
        <v>12.8103675</v>
      </c>
      <c r="G1475" s="3">
        <f>IF(OR($J$3&lt;0,$J$3&gt;1),"",+Tabla2[[#This Row],[Any 2]]*(1-$J$3))</f>
        <v>13.194678525</v>
      </c>
      <c r="H1475" s="3">
        <f>IF(OR($J$3&lt;0,$J$3&gt;1),"",+Tabla2[[#This Row],[Any 3]]*(1-$J$3))</f>
        <v>13.59051888075</v>
      </c>
    </row>
    <row r="1476" spans="2:8" ht="45" x14ac:dyDescent="0.25">
      <c r="B1476" s="2" t="s">
        <v>4421</v>
      </c>
      <c r="C1476" s="2" t="s">
        <v>4422</v>
      </c>
      <c r="D1476" s="2" t="s">
        <v>15</v>
      </c>
      <c r="E1476" s="2" t="s">
        <v>4423</v>
      </c>
      <c r="F1476" s="3">
        <f>IF(OR($J$3&lt;0,$J$3&gt;1),"",+Tabla2[[#This Row],[Any 1]]*(1-$J$3))</f>
        <v>7.5859654499999989</v>
      </c>
      <c r="G1476" s="3">
        <f>IF(OR($J$3&lt;0,$J$3&gt;1),"",+Tabla2[[#This Row],[Any 2]]*(1-$J$3))</f>
        <v>7.813544413499999</v>
      </c>
      <c r="H1476" s="3">
        <f>IF(OR($J$3&lt;0,$J$3&gt;1),"",+Tabla2[[#This Row],[Any 3]]*(1-$J$3))</f>
        <v>8.0479507459049984</v>
      </c>
    </row>
    <row r="1477" spans="2:8" ht="45" x14ac:dyDescent="0.25">
      <c r="B1477" s="2" t="s">
        <v>4424</v>
      </c>
      <c r="C1477" s="2" t="s">
        <v>4425</v>
      </c>
      <c r="D1477" s="2" t="s">
        <v>15</v>
      </c>
      <c r="E1477" s="2" t="s">
        <v>4426</v>
      </c>
      <c r="F1477" s="3">
        <f>IF(OR($J$3&lt;0,$J$3&gt;1),"",+Tabla2[[#This Row],[Any 1]]*(1-$J$3))</f>
        <v>7.5859654499999989</v>
      </c>
      <c r="G1477" s="3">
        <f>IF(OR($J$3&lt;0,$J$3&gt;1),"",+Tabla2[[#This Row],[Any 2]]*(1-$J$3))</f>
        <v>7.813544413499999</v>
      </c>
      <c r="H1477" s="3">
        <f>IF(OR($J$3&lt;0,$J$3&gt;1),"",+Tabla2[[#This Row],[Any 3]]*(1-$J$3))</f>
        <v>8.0479507459049984</v>
      </c>
    </row>
    <row r="1478" spans="2:8" ht="75" x14ac:dyDescent="0.25">
      <c r="B1478" s="2" t="s">
        <v>4427</v>
      </c>
      <c r="C1478" s="2" t="s">
        <v>4428</v>
      </c>
      <c r="D1478" s="2" t="s">
        <v>15</v>
      </c>
      <c r="E1478" s="2" t="s">
        <v>4429</v>
      </c>
      <c r="F1478" s="3">
        <f>IF(OR($J$3&lt;0,$J$3&gt;1),"",+Tabla2[[#This Row],[Any 1]]*(1-$J$3))</f>
        <v>7.5859654499999989</v>
      </c>
      <c r="G1478" s="3">
        <f>IF(OR($J$3&lt;0,$J$3&gt;1),"",+Tabla2[[#This Row],[Any 2]]*(1-$J$3))</f>
        <v>7.813544413499999</v>
      </c>
      <c r="H1478" s="3">
        <f>IF(OR($J$3&lt;0,$J$3&gt;1),"",+Tabla2[[#This Row],[Any 3]]*(1-$J$3))</f>
        <v>8.0479507459049984</v>
      </c>
    </row>
    <row r="1479" spans="2:8" ht="30" x14ac:dyDescent="0.25">
      <c r="B1479" s="2" t="s">
        <v>4430</v>
      </c>
      <c r="C1479" s="2" t="s">
        <v>4431</v>
      </c>
      <c r="D1479" s="2" t="s">
        <v>15</v>
      </c>
      <c r="E1479" s="2" t="s">
        <v>4432</v>
      </c>
      <c r="F1479" s="3">
        <f>IF(OR($J$3&lt;0,$J$3&gt;1),"",+Tabla2[[#This Row],[Any 1]]*(1-$J$3))</f>
        <v>8.9449783500000013</v>
      </c>
      <c r="G1479" s="3">
        <f>IF(OR($J$3&lt;0,$J$3&gt;1),"",+Tabla2[[#This Row],[Any 2]]*(1-$J$3))</f>
        <v>9.2133277005000007</v>
      </c>
      <c r="H1479" s="3">
        <f>IF(OR($J$3&lt;0,$J$3&gt;1),"",+Tabla2[[#This Row],[Any 3]]*(1-$J$3))</f>
        <v>9.4897275315150011</v>
      </c>
    </row>
    <row r="1480" spans="2:8" ht="45" x14ac:dyDescent="0.25">
      <c r="B1480" s="2" t="s">
        <v>4433</v>
      </c>
      <c r="C1480" s="2" t="s">
        <v>4434</v>
      </c>
      <c r="D1480" s="2" t="s">
        <v>15</v>
      </c>
      <c r="E1480" s="2" t="s">
        <v>4435</v>
      </c>
      <c r="F1480" s="3">
        <f>IF(OR($J$3&lt;0,$J$3&gt;1),"",+Tabla2[[#This Row],[Any 1]]*(1-$J$3))</f>
        <v>8.9449783500000013</v>
      </c>
      <c r="G1480" s="3">
        <f>IF(OR($J$3&lt;0,$J$3&gt;1),"",+Tabla2[[#This Row],[Any 2]]*(1-$J$3))</f>
        <v>9.2133277005000007</v>
      </c>
      <c r="H1480" s="3">
        <f>IF(OR($J$3&lt;0,$J$3&gt;1),"",+Tabla2[[#This Row],[Any 3]]*(1-$J$3))</f>
        <v>9.4897275315150011</v>
      </c>
    </row>
    <row r="1481" spans="2:8" ht="60" x14ac:dyDescent="0.25">
      <c r="B1481" s="2" t="s">
        <v>4436</v>
      </c>
      <c r="C1481" s="2" t="s">
        <v>4437</v>
      </c>
      <c r="D1481" s="2" t="s">
        <v>15</v>
      </c>
      <c r="E1481" s="2" t="s">
        <v>4438</v>
      </c>
      <c r="F1481" s="3">
        <f>IF(OR($J$3&lt;0,$J$3&gt;1),"",+Tabla2[[#This Row],[Any 1]]*(1-$J$3))</f>
        <v>12.632136300000001</v>
      </c>
      <c r="G1481" s="3">
        <f>IF(OR($J$3&lt;0,$J$3&gt;1),"",+Tabla2[[#This Row],[Any 2]]*(1-$J$3))</f>
        <v>13.011100389000001</v>
      </c>
      <c r="H1481" s="3">
        <f>IF(OR($J$3&lt;0,$J$3&gt;1),"",+Tabla2[[#This Row],[Any 3]]*(1-$J$3))</f>
        <v>13.401433400670001</v>
      </c>
    </row>
    <row r="1482" spans="2:8" ht="60" x14ac:dyDescent="0.25">
      <c r="B1482" s="2" t="s">
        <v>4439</v>
      </c>
      <c r="C1482" s="2" t="s">
        <v>4440</v>
      </c>
      <c r="D1482" s="2" t="s">
        <v>15</v>
      </c>
      <c r="E1482" s="2" t="s">
        <v>4441</v>
      </c>
      <c r="F1482" s="3">
        <f>IF(OR($J$3&lt;0,$J$3&gt;1),"",+Tabla2[[#This Row],[Any 1]]*(1-$J$3))</f>
        <v>8.9449783500000013</v>
      </c>
      <c r="G1482" s="3">
        <f>IF(OR($J$3&lt;0,$J$3&gt;1),"",+Tabla2[[#This Row],[Any 2]]*(1-$J$3))</f>
        <v>9.2133277005000007</v>
      </c>
      <c r="H1482" s="3">
        <f>IF(OR($J$3&lt;0,$J$3&gt;1),"",+Tabla2[[#This Row],[Any 3]]*(1-$J$3))</f>
        <v>9.4897275315150011</v>
      </c>
    </row>
    <row r="1483" spans="2:8" ht="60" x14ac:dyDescent="0.25">
      <c r="B1483" s="2" t="s">
        <v>4442</v>
      </c>
      <c r="C1483" s="2" t="s">
        <v>4443</v>
      </c>
      <c r="D1483" s="2" t="s">
        <v>15</v>
      </c>
      <c r="E1483" s="2" t="s">
        <v>4444</v>
      </c>
      <c r="F1483" s="3">
        <f>IF(OR($J$3&lt;0,$J$3&gt;1),"",+Tabla2[[#This Row],[Any 1]]*(1-$J$3))</f>
        <v>9.0006755999999992</v>
      </c>
      <c r="G1483" s="3">
        <f>IF(OR($J$3&lt;0,$J$3&gt;1),"",+Tabla2[[#This Row],[Any 2]]*(1-$J$3))</f>
        <v>9.2706958679999989</v>
      </c>
      <c r="H1483" s="3">
        <f>IF(OR($J$3&lt;0,$J$3&gt;1),"",+Tabla2[[#This Row],[Any 3]]*(1-$J$3))</f>
        <v>9.5488167440399998</v>
      </c>
    </row>
    <row r="1484" spans="2:8" x14ac:dyDescent="0.25">
      <c r="B1484" s="2" t="s">
        <v>4445</v>
      </c>
      <c r="C1484" s="2" t="s">
        <v>4446</v>
      </c>
      <c r="D1484" s="2" t="s">
        <v>15</v>
      </c>
      <c r="E1484" s="2" t="s">
        <v>4447</v>
      </c>
      <c r="F1484" s="3">
        <f>IF(OR($J$3&lt;0,$J$3&gt;1),"",+Tabla2[[#This Row],[Any 1]]*(1-$J$3))</f>
        <v>3.3306955500000006</v>
      </c>
      <c r="G1484" s="3">
        <f>IF(OR($J$3&lt;0,$J$3&gt;1),"",+Tabla2[[#This Row],[Any 2]]*(1-$J$3))</f>
        <v>3.4306164165000008</v>
      </c>
      <c r="H1484" s="3">
        <f>IF(OR($J$3&lt;0,$J$3&gt;1),"",+Tabla2[[#This Row],[Any 3]]*(1-$J$3))</f>
        <v>3.533534908995001</v>
      </c>
    </row>
    <row r="1485" spans="2:8" ht="30" x14ac:dyDescent="0.25">
      <c r="B1485" s="2" t="s">
        <v>4448</v>
      </c>
      <c r="C1485" s="2" t="s">
        <v>4449</v>
      </c>
      <c r="D1485" s="2" t="s">
        <v>15</v>
      </c>
      <c r="E1485" s="2" t="s">
        <v>4450</v>
      </c>
      <c r="F1485" s="3">
        <f>IF(OR($J$3&lt;0,$J$3&gt;1),"",+Tabla2[[#This Row],[Any 1]]*(1-$J$3))</f>
        <v>15.539532749999999</v>
      </c>
      <c r="G1485" s="3">
        <f>IF(OR($J$3&lt;0,$J$3&gt;1),"",+Tabla2[[#This Row],[Any 2]]*(1-$J$3))</f>
        <v>16.0057187325</v>
      </c>
      <c r="H1485" s="3">
        <f>IF(OR($J$3&lt;0,$J$3&gt;1),"",+Tabla2[[#This Row],[Any 3]]*(1-$J$3))</f>
        <v>16.485890294475002</v>
      </c>
    </row>
    <row r="1486" spans="2:8" x14ac:dyDescent="0.25">
      <c r="B1486" s="2" t="s">
        <v>4451</v>
      </c>
      <c r="C1486" s="2" t="s">
        <v>4452</v>
      </c>
      <c r="D1486" s="2" t="s">
        <v>15</v>
      </c>
      <c r="E1486" s="2" t="s">
        <v>4453</v>
      </c>
      <c r="F1486" s="3">
        <f>IF(OR($J$3&lt;0,$J$3&gt;1),"",+Tabla2[[#This Row],[Any 1]]*(1-$J$3))</f>
        <v>58.838574899999998</v>
      </c>
      <c r="G1486" s="3">
        <f>IF(OR($J$3&lt;0,$J$3&gt;1),"",+Tabla2[[#This Row],[Any 2]]*(1-$J$3))</f>
        <v>60.603732147000002</v>
      </c>
      <c r="H1486" s="3">
        <f>IF(OR($J$3&lt;0,$J$3&gt;1),"",+Tabla2[[#This Row],[Any 3]]*(1-$J$3))</f>
        <v>62.421844111410003</v>
      </c>
    </row>
    <row r="1487" spans="2:8" ht="30" x14ac:dyDescent="0.25">
      <c r="B1487" s="2" t="s">
        <v>4454</v>
      </c>
      <c r="C1487" s="2" t="s">
        <v>4455</v>
      </c>
      <c r="D1487" s="2" t="s">
        <v>15</v>
      </c>
      <c r="E1487" s="2" t="s">
        <v>4456</v>
      </c>
      <c r="F1487" s="3">
        <f>IF(OR($J$3&lt;0,$J$3&gt;1),"",+Tabla2[[#This Row],[Any 1]]*(1-$J$3))</f>
        <v>18.168442949999999</v>
      </c>
      <c r="G1487" s="3">
        <f>IF(OR($J$3&lt;0,$J$3&gt;1),"",+Tabla2[[#This Row],[Any 2]]*(1-$J$3))</f>
        <v>18.713496238499999</v>
      </c>
      <c r="H1487" s="3">
        <f>IF(OR($J$3&lt;0,$J$3&gt;1),"",+Tabla2[[#This Row],[Any 3]]*(1-$J$3))</f>
        <v>19.274901125654999</v>
      </c>
    </row>
    <row r="1488" spans="2:8" ht="30" x14ac:dyDescent="0.25">
      <c r="B1488" s="2" t="s">
        <v>4457</v>
      </c>
      <c r="C1488" s="2" t="s">
        <v>4458</v>
      </c>
      <c r="D1488" s="2" t="s">
        <v>15</v>
      </c>
      <c r="E1488" s="2" t="s">
        <v>4459</v>
      </c>
      <c r="F1488" s="3">
        <f>IF(OR($J$3&lt;0,$J$3&gt;1),"",+Tabla2[[#This Row],[Any 1]]*(1-$J$3))</f>
        <v>35.846750100000001</v>
      </c>
      <c r="G1488" s="3">
        <f>IF(OR($J$3&lt;0,$J$3&gt;1),"",+Tabla2[[#This Row],[Any 2]]*(1-$J$3))</f>
        <v>36.922152603000001</v>
      </c>
      <c r="H1488" s="3">
        <f>IF(OR($J$3&lt;0,$J$3&gt;1),"",+Tabla2[[#This Row],[Any 3]]*(1-$J$3))</f>
        <v>38.029817181090003</v>
      </c>
    </row>
    <row r="1489" spans="2:8" ht="90" x14ac:dyDescent="0.25">
      <c r="B1489" s="2" t="s">
        <v>4460</v>
      </c>
      <c r="C1489" s="2" t="s">
        <v>4461</v>
      </c>
      <c r="D1489" s="2" t="s">
        <v>15</v>
      </c>
      <c r="E1489" s="2" t="s">
        <v>4462</v>
      </c>
      <c r="F1489" s="3">
        <f>IF(OR($J$3&lt;0,$J$3&gt;1),"",+Tabla2[[#This Row],[Any 1]]*(1-$J$3))</f>
        <v>122.8012968</v>
      </c>
      <c r="G1489" s="3">
        <f>IF(OR($J$3&lt;0,$J$3&gt;1),"",+Tabla2[[#This Row],[Any 2]]*(1-$J$3))</f>
        <v>126.48533570400001</v>
      </c>
      <c r="H1489" s="3">
        <f>IF(OR($J$3&lt;0,$J$3&gt;1),"",+Tabla2[[#This Row],[Any 3]]*(1-$J$3))</f>
        <v>130.27989577512002</v>
      </c>
    </row>
    <row r="1490" spans="2:8" ht="45" x14ac:dyDescent="0.25">
      <c r="B1490" s="2" t="s">
        <v>4463</v>
      </c>
      <c r="C1490" s="2" t="s">
        <v>4464</v>
      </c>
      <c r="D1490" s="2" t="s">
        <v>15</v>
      </c>
      <c r="E1490" s="2" t="s">
        <v>4465</v>
      </c>
      <c r="F1490" s="3">
        <f>IF(OR($J$3&lt;0,$J$3&gt;1),"",+Tabla2[[#This Row],[Any 1]]*(1-$J$3))</f>
        <v>5.8036534500000005</v>
      </c>
      <c r="G1490" s="3">
        <f>IF(OR($J$3&lt;0,$J$3&gt;1),"",+Tabla2[[#This Row],[Any 2]]*(1-$J$3))</f>
        <v>5.9777630535000004</v>
      </c>
      <c r="H1490" s="3">
        <f>IF(OR($J$3&lt;0,$J$3&gt;1),"",+Tabla2[[#This Row],[Any 3]]*(1-$J$3))</f>
        <v>6.1570959451050005</v>
      </c>
    </row>
    <row r="1491" spans="2:8" ht="45" x14ac:dyDescent="0.25">
      <c r="B1491" s="2" t="s">
        <v>4466</v>
      </c>
      <c r="C1491" s="2" t="s">
        <v>4467</v>
      </c>
      <c r="D1491" s="2" t="s">
        <v>15</v>
      </c>
      <c r="E1491" s="2" t="s">
        <v>4468</v>
      </c>
      <c r="F1491" s="3">
        <f>IF(OR($J$3&lt;0,$J$3&gt;1),"",+Tabla2[[#This Row],[Any 1]]*(1-$J$3))</f>
        <v>7.2517819499999998</v>
      </c>
      <c r="G1491" s="3">
        <f>IF(OR($J$3&lt;0,$J$3&gt;1),"",+Tabla2[[#This Row],[Any 2]]*(1-$J$3))</f>
        <v>7.4693354085000001</v>
      </c>
      <c r="H1491" s="3">
        <f>IF(OR($J$3&lt;0,$J$3&gt;1),"",+Tabla2[[#This Row],[Any 3]]*(1-$J$3))</f>
        <v>7.6934154707550002</v>
      </c>
    </row>
    <row r="1492" spans="2:8" ht="60" x14ac:dyDescent="0.25">
      <c r="B1492" s="2" t="s">
        <v>4469</v>
      </c>
      <c r="C1492" s="2" t="s">
        <v>4470</v>
      </c>
      <c r="D1492" s="2" t="s">
        <v>15</v>
      </c>
      <c r="E1492" s="2" t="s">
        <v>4471</v>
      </c>
      <c r="F1492" s="3">
        <f>IF(OR($J$3&lt;0,$J$3&gt;1),"",+Tabla2[[#This Row],[Any 1]]*(1-$J$3))</f>
        <v>7.5079893000000002</v>
      </c>
      <c r="G1492" s="3">
        <f>IF(OR($J$3&lt;0,$J$3&gt;1),"",+Tabla2[[#This Row],[Any 2]]*(1-$J$3))</f>
        <v>7.7332289790000006</v>
      </c>
      <c r="H1492" s="3">
        <f>IF(OR($J$3&lt;0,$J$3&gt;1),"",+Tabla2[[#This Row],[Any 3]]*(1-$J$3))</f>
        <v>7.9652258483700011</v>
      </c>
    </row>
    <row r="1493" spans="2:8" ht="30" x14ac:dyDescent="0.25">
      <c r="B1493" s="2" t="s">
        <v>4472</v>
      </c>
      <c r="C1493" s="2" t="s">
        <v>4473</v>
      </c>
      <c r="D1493" s="2" t="s">
        <v>15</v>
      </c>
      <c r="E1493" s="2" t="s">
        <v>4474</v>
      </c>
      <c r="F1493" s="3">
        <f>IF(OR($J$3&lt;0,$J$3&gt;1),"",+Tabla2[[#This Row],[Any 1]]*(1-$J$3))</f>
        <v>22.902709199999997</v>
      </c>
      <c r="G1493" s="3">
        <f>IF(OR($J$3&lt;0,$J$3&gt;1),"",+Tabla2[[#This Row],[Any 2]]*(1-$J$3))</f>
        <v>23.589790475999997</v>
      </c>
      <c r="H1493" s="3">
        <f>IF(OR($J$3&lt;0,$J$3&gt;1),"",+Tabla2[[#This Row],[Any 3]]*(1-$J$3))</f>
        <v>24.297484190279999</v>
      </c>
    </row>
    <row r="1494" spans="2:8" ht="30" x14ac:dyDescent="0.25">
      <c r="B1494" s="2" t="s">
        <v>4475</v>
      </c>
      <c r="C1494" s="2" t="s">
        <v>4476</v>
      </c>
      <c r="D1494" s="2" t="s">
        <v>15</v>
      </c>
      <c r="E1494" s="2" t="s">
        <v>4477</v>
      </c>
      <c r="F1494" s="3">
        <f>IF(OR($J$3&lt;0,$J$3&gt;1),"",+Tabla2[[#This Row],[Any 1]]*(1-$J$3))</f>
        <v>60.320121750000006</v>
      </c>
      <c r="G1494" s="3">
        <f>IF(OR($J$3&lt;0,$J$3&gt;1),"",+Tabla2[[#This Row],[Any 2]]*(1-$J$3))</f>
        <v>62.129725402500007</v>
      </c>
      <c r="H1494" s="3">
        <f>IF(OR($J$3&lt;0,$J$3&gt;1),"",+Tabla2[[#This Row],[Any 3]]*(1-$J$3))</f>
        <v>63.993617164575006</v>
      </c>
    </row>
    <row r="1495" spans="2:8" ht="45" x14ac:dyDescent="0.25">
      <c r="B1495" s="2" t="s">
        <v>4478</v>
      </c>
      <c r="C1495" s="2" t="s">
        <v>4479</v>
      </c>
      <c r="D1495" s="2" t="s">
        <v>15</v>
      </c>
      <c r="E1495" s="2" t="s">
        <v>4480</v>
      </c>
      <c r="F1495" s="3">
        <f>IF(OR($J$3&lt;0,$J$3&gt;1),"",+Tabla2[[#This Row],[Any 1]]*(1-$J$3))</f>
        <v>16.686896100000002</v>
      </c>
      <c r="G1495" s="3">
        <f>IF(OR($J$3&lt;0,$J$3&gt;1),"",+Tabla2[[#This Row],[Any 2]]*(1-$J$3))</f>
        <v>17.187502983000002</v>
      </c>
      <c r="H1495" s="3">
        <f>IF(OR($J$3&lt;0,$J$3&gt;1),"",+Tabla2[[#This Row],[Any 3]]*(1-$J$3))</f>
        <v>17.703128072490003</v>
      </c>
    </row>
    <row r="1496" spans="2:8" ht="60" x14ac:dyDescent="0.25">
      <c r="B1496" s="2" t="s">
        <v>4481</v>
      </c>
      <c r="C1496" s="2" t="s">
        <v>4482</v>
      </c>
      <c r="D1496" s="2" t="s">
        <v>15</v>
      </c>
      <c r="E1496" s="2" t="s">
        <v>4483</v>
      </c>
      <c r="F1496" s="3">
        <f>IF(OR($J$3&lt;0,$J$3&gt;1),"",+Tabla2[[#This Row],[Any 1]]*(1-$J$3))</f>
        <v>15.4169988</v>
      </c>
      <c r="G1496" s="3">
        <f>IF(OR($J$3&lt;0,$J$3&gt;1),"",+Tabla2[[#This Row],[Any 2]]*(1-$J$3))</f>
        <v>15.879508764000001</v>
      </c>
      <c r="H1496" s="3">
        <f>IF(OR($J$3&lt;0,$J$3&gt;1),"",+Tabla2[[#This Row],[Any 3]]*(1-$J$3))</f>
        <v>16.355894026920001</v>
      </c>
    </row>
    <row r="1497" spans="2:8" ht="60" x14ac:dyDescent="0.25">
      <c r="B1497" s="2" t="s">
        <v>4484</v>
      </c>
      <c r="C1497" s="2" t="s">
        <v>4485</v>
      </c>
      <c r="D1497" s="2" t="s">
        <v>15</v>
      </c>
      <c r="E1497" s="2" t="s">
        <v>4486</v>
      </c>
      <c r="F1497" s="3">
        <f>IF(OR($J$3&lt;0,$J$3&gt;1),"",+Tabla2[[#This Row],[Any 1]]*(1-$J$3))</f>
        <v>16.686896100000002</v>
      </c>
      <c r="G1497" s="3">
        <f>IF(OR($J$3&lt;0,$J$3&gt;1),"",+Tabla2[[#This Row],[Any 2]]*(1-$J$3))</f>
        <v>17.187502983000002</v>
      </c>
      <c r="H1497" s="3">
        <f>IF(OR($J$3&lt;0,$J$3&gt;1),"",+Tabla2[[#This Row],[Any 3]]*(1-$J$3))</f>
        <v>17.703128072490003</v>
      </c>
    </row>
    <row r="1498" spans="2:8" ht="45" x14ac:dyDescent="0.25">
      <c r="B1498" s="2" t="s">
        <v>4487</v>
      </c>
      <c r="C1498" s="2" t="s">
        <v>4488</v>
      </c>
      <c r="D1498" s="2" t="s">
        <v>15</v>
      </c>
      <c r="E1498" s="2" t="s">
        <v>4489</v>
      </c>
      <c r="F1498" s="3">
        <f>IF(OR($J$3&lt;0,$J$3&gt;1),"",+Tabla2[[#This Row],[Any 1]]*(1-$J$3))</f>
        <v>17.7117255</v>
      </c>
      <c r="G1498" s="3">
        <f>IF(OR($J$3&lt;0,$J$3&gt;1),"",+Tabla2[[#This Row],[Any 2]]*(1-$J$3))</f>
        <v>18.243077265</v>
      </c>
      <c r="H1498" s="3">
        <f>IF(OR($J$3&lt;0,$J$3&gt;1),"",+Tabla2[[#This Row],[Any 3]]*(1-$J$3))</f>
        <v>18.790369582949999</v>
      </c>
    </row>
    <row r="1499" spans="2:8" ht="60" x14ac:dyDescent="0.25">
      <c r="B1499" s="2" t="s">
        <v>4490</v>
      </c>
      <c r="C1499" s="2" t="s">
        <v>4491</v>
      </c>
      <c r="D1499" s="2" t="s">
        <v>15</v>
      </c>
      <c r="E1499" s="2" t="s">
        <v>4492</v>
      </c>
      <c r="F1499" s="3">
        <f>IF(OR($J$3&lt;0,$J$3&gt;1),"",+Tabla2[[#This Row],[Any 1]]*(1-$J$3))</f>
        <v>108.00810719999998</v>
      </c>
      <c r="G1499" s="3">
        <f>IF(OR($J$3&lt;0,$J$3&gt;1),"",+Tabla2[[#This Row],[Any 2]]*(1-$J$3))</f>
        <v>111.24835041599998</v>
      </c>
      <c r="H1499" s="3">
        <f>IF(OR($J$3&lt;0,$J$3&gt;1),"",+Tabla2[[#This Row],[Any 3]]*(1-$J$3))</f>
        <v>114.58580092847998</v>
      </c>
    </row>
    <row r="1500" spans="2:8" ht="45" x14ac:dyDescent="0.25">
      <c r="B1500" s="2" t="s">
        <v>4493</v>
      </c>
      <c r="C1500" s="2" t="s">
        <v>4494</v>
      </c>
      <c r="D1500" s="2" t="s">
        <v>15</v>
      </c>
      <c r="E1500" s="2" t="s">
        <v>4495</v>
      </c>
      <c r="F1500" s="3">
        <f>IF(OR($J$3&lt;0,$J$3&gt;1),"",+Tabla2[[#This Row],[Any 1]]*(1-$J$3))</f>
        <v>21.91129815</v>
      </c>
      <c r="G1500" s="3">
        <f>IF(OR($J$3&lt;0,$J$3&gt;1),"",+Tabla2[[#This Row],[Any 2]]*(1-$J$3))</f>
        <v>22.568637094500001</v>
      </c>
      <c r="H1500" s="3">
        <f>IF(OR($J$3&lt;0,$J$3&gt;1),"",+Tabla2[[#This Row],[Any 3]]*(1-$J$3))</f>
        <v>23.245696207335001</v>
      </c>
    </row>
    <row r="1501" spans="2:8" ht="45" x14ac:dyDescent="0.25">
      <c r="B1501" s="2" t="s">
        <v>4496</v>
      </c>
      <c r="C1501" s="2" t="s">
        <v>4497</v>
      </c>
      <c r="D1501" s="2" t="s">
        <v>15</v>
      </c>
      <c r="E1501" s="2" t="s">
        <v>4498</v>
      </c>
      <c r="F1501" s="3">
        <f>IF(OR($J$3&lt;0,$J$3&gt;1),"",+Tabla2[[#This Row],[Any 1]]*(1-$J$3))</f>
        <v>24.662742300000001</v>
      </c>
      <c r="G1501" s="3">
        <f>IF(OR($J$3&lt;0,$J$3&gt;1),"",+Tabla2[[#This Row],[Any 2]]*(1-$J$3))</f>
        <v>25.402624569000004</v>
      </c>
      <c r="H1501" s="3">
        <f>IF(OR($J$3&lt;0,$J$3&gt;1),"",+Tabla2[[#This Row],[Any 3]]*(1-$J$3))</f>
        <v>26.164703306070006</v>
      </c>
    </row>
    <row r="1502" spans="2:8" ht="45" x14ac:dyDescent="0.25">
      <c r="B1502" s="2" t="s">
        <v>4499</v>
      </c>
      <c r="C1502" s="2" t="s">
        <v>4500</v>
      </c>
      <c r="D1502" s="2" t="s">
        <v>15</v>
      </c>
      <c r="E1502" s="2" t="s">
        <v>4501</v>
      </c>
      <c r="F1502" s="3">
        <f>IF(OR($J$3&lt;0,$J$3&gt;1),"",+Tabla2[[#This Row],[Any 1]]*(1-$J$3))</f>
        <v>10.994637149999999</v>
      </c>
      <c r="G1502" s="3">
        <f>IF(OR($J$3&lt;0,$J$3&gt;1),"",+Tabla2[[#This Row],[Any 2]]*(1-$J$3))</f>
        <v>11.324476264499999</v>
      </c>
      <c r="H1502" s="3">
        <f>IF(OR($J$3&lt;0,$J$3&gt;1),"",+Tabla2[[#This Row],[Any 3]]*(1-$J$3))</f>
        <v>11.664210552435</v>
      </c>
    </row>
    <row r="1503" spans="2:8" ht="45" x14ac:dyDescent="0.25">
      <c r="B1503" s="2" t="s">
        <v>4502</v>
      </c>
      <c r="C1503" s="2" t="s">
        <v>4503</v>
      </c>
      <c r="D1503" s="2" t="s">
        <v>15</v>
      </c>
      <c r="E1503" s="2" t="s">
        <v>4504</v>
      </c>
      <c r="F1503" s="3">
        <f>IF(OR($J$3&lt;0,$J$3&gt;1),"",+Tabla2[[#This Row],[Any 1]]*(1-$J$3))</f>
        <v>20.763934800000001</v>
      </c>
      <c r="G1503" s="3">
        <f>IF(OR($J$3&lt;0,$J$3&gt;1),"",+Tabla2[[#This Row],[Any 2]]*(1-$J$3))</f>
        <v>21.386852844000003</v>
      </c>
      <c r="H1503" s="3">
        <f>IF(OR($J$3&lt;0,$J$3&gt;1),"",+Tabla2[[#This Row],[Any 3]]*(1-$J$3))</f>
        <v>22.028458429320004</v>
      </c>
    </row>
    <row r="1504" spans="2:8" ht="45" x14ac:dyDescent="0.25">
      <c r="B1504" s="2" t="s">
        <v>4505</v>
      </c>
      <c r="C1504" s="2" t="s">
        <v>4506</v>
      </c>
      <c r="D1504" s="2" t="s">
        <v>15</v>
      </c>
      <c r="E1504" s="2" t="s">
        <v>4507</v>
      </c>
      <c r="F1504" s="3">
        <f>IF(OR($J$3&lt;0,$J$3&gt;1),"",+Tabla2[[#This Row],[Any 1]]*(1-$J$3))</f>
        <v>33.496326150000002</v>
      </c>
      <c r="G1504" s="3">
        <f>IF(OR($J$3&lt;0,$J$3&gt;1),"",+Tabla2[[#This Row],[Any 2]]*(1-$J$3))</f>
        <v>34.501215934500003</v>
      </c>
      <c r="H1504" s="3">
        <f>IF(OR($J$3&lt;0,$J$3&gt;1),"",+Tabla2[[#This Row],[Any 3]]*(1-$J$3))</f>
        <v>35.536252412535006</v>
      </c>
    </row>
    <row r="1505" spans="2:8" ht="30" x14ac:dyDescent="0.25">
      <c r="B1505" s="2" t="s">
        <v>4508</v>
      </c>
      <c r="C1505" s="2" t="s">
        <v>4509</v>
      </c>
      <c r="D1505" s="2" t="s">
        <v>15</v>
      </c>
      <c r="E1505" s="2" t="s">
        <v>4510</v>
      </c>
      <c r="F1505" s="3">
        <f>IF(OR($J$3&lt;0,$J$3&gt;1),"",+Tabla2[[#This Row],[Any 1]]*(1-$J$3))</f>
        <v>6.5054387999999994</v>
      </c>
      <c r="G1505" s="3">
        <f>IF(OR($J$3&lt;0,$J$3&gt;1),"",+Tabla2[[#This Row],[Any 2]]*(1-$J$3))</f>
        <v>6.7006019639999996</v>
      </c>
      <c r="H1505" s="3">
        <f>IF(OR($J$3&lt;0,$J$3&gt;1),"",+Tabla2[[#This Row],[Any 3]]*(1-$J$3))</f>
        <v>6.9016200229199995</v>
      </c>
    </row>
    <row r="1506" spans="2:8" ht="45" x14ac:dyDescent="0.25">
      <c r="B1506" s="2" t="s">
        <v>4511</v>
      </c>
      <c r="C1506" s="2" t="s">
        <v>4512</v>
      </c>
      <c r="D1506" s="2" t="s">
        <v>15</v>
      </c>
      <c r="E1506" s="2" t="s">
        <v>4513</v>
      </c>
      <c r="F1506" s="3">
        <f>IF(OR($J$3&lt;0,$J$3&gt;1),"",+Tabla2[[#This Row],[Any 1]]*(1-$J$3))</f>
        <v>21.91129815</v>
      </c>
      <c r="G1506" s="3">
        <f>IF(OR($J$3&lt;0,$J$3&gt;1),"",+Tabla2[[#This Row],[Any 2]]*(1-$J$3))</f>
        <v>22.568637094500001</v>
      </c>
      <c r="H1506" s="3">
        <f>IF(OR($J$3&lt;0,$J$3&gt;1),"",+Tabla2[[#This Row],[Any 3]]*(1-$J$3))</f>
        <v>23.245696207335001</v>
      </c>
    </row>
    <row r="1507" spans="2:8" ht="30" x14ac:dyDescent="0.25">
      <c r="B1507" s="2" t="s">
        <v>4514</v>
      </c>
      <c r="C1507" s="2" t="s">
        <v>4515</v>
      </c>
      <c r="D1507" s="2" t="s">
        <v>15</v>
      </c>
      <c r="E1507" s="2" t="s">
        <v>4516</v>
      </c>
      <c r="F1507" s="3">
        <f>IF(OR($J$3&lt;0,$J$3&gt;1),"",+Tabla2[[#This Row],[Any 1]]*(1-$J$3))</f>
        <v>9.1232095499999986</v>
      </c>
      <c r="G1507" s="3">
        <f>IF(OR($J$3&lt;0,$J$3&gt;1),"",+Tabla2[[#This Row],[Any 2]]*(1-$J$3))</f>
        <v>9.3969058364999984</v>
      </c>
      <c r="H1507" s="3">
        <f>IF(OR($J$3&lt;0,$J$3&gt;1),"",+Tabla2[[#This Row],[Any 3]]*(1-$J$3))</f>
        <v>9.6788130115949986</v>
      </c>
    </row>
    <row r="1508" spans="2:8" x14ac:dyDescent="0.25">
      <c r="B1508" s="2" t="s">
        <v>4517</v>
      </c>
      <c r="C1508" s="2" t="s">
        <v>4518</v>
      </c>
      <c r="D1508" s="2" t="s">
        <v>15</v>
      </c>
      <c r="E1508" s="2" t="s">
        <v>4519</v>
      </c>
      <c r="F1508" s="3">
        <f>IF(OR($J$3&lt;0,$J$3&gt;1),"",+Tabla2[[#This Row],[Any 1]]*(1-$J$3))</f>
        <v>109.25572559999999</v>
      </c>
      <c r="G1508" s="3">
        <f>IF(OR($J$3&lt;0,$J$3&gt;1),"",+Tabla2[[#This Row],[Any 2]]*(1-$J$3))</f>
        <v>112.533397368</v>
      </c>
      <c r="H1508" s="3">
        <f>IF(OR($J$3&lt;0,$J$3&gt;1),"",+Tabla2[[#This Row],[Any 3]]*(1-$J$3))</f>
        <v>115.90939928904</v>
      </c>
    </row>
    <row r="1509" spans="2:8" ht="60" x14ac:dyDescent="0.25">
      <c r="B1509" s="2" t="s">
        <v>4520</v>
      </c>
      <c r="C1509" s="2" t="s">
        <v>4521</v>
      </c>
      <c r="D1509" s="2" t="s">
        <v>15</v>
      </c>
      <c r="E1509" s="2" t="s">
        <v>4522</v>
      </c>
      <c r="F1509" s="3">
        <f>IF(OR($J$3&lt;0,$J$3&gt;1),"",+Tabla2[[#This Row],[Any 1]]*(1-$J$3))</f>
        <v>5.4026332499999992</v>
      </c>
      <c r="G1509" s="3">
        <f>IF(OR($J$3&lt;0,$J$3&gt;1),"",+Tabla2[[#This Row],[Any 2]]*(1-$J$3))</f>
        <v>5.5647122474999993</v>
      </c>
      <c r="H1509" s="3">
        <f>IF(OR($J$3&lt;0,$J$3&gt;1),"",+Tabla2[[#This Row],[Any 3]]*(1-$J$3))</f>
        <v>5.7316536149249995</v>
      </c>
    </row>
    <row r="1510" spans="2:8" ht="45" x14ac:dyDescent="0.25">
      <c r="B1510" s="2" t="s">
        <v>4523</v>
      </c>
      <c r="C1510" s="2" t="s">
        <v>4524</v>
      </c>
      <c r="D1510" s="2" t="s">
        <v>15</v>
      </c>
      <c r="E1510" s="2" t="s">
        <v>4525</v>
      </c>
      <c r="F1510" s="3">
        <f>IF(OR($J$3&lt;0,$J$3&gt;1),"",+Tabla2[[#This Row],[Any 1]]*(1-$J$3))</f>
        <v>85.506418199999999</v>
      </c>
      <c r="G1510" s="3">
        <f>IF(OR($J$3&lt;0,$J$3&gt;1),"",+Tabla2[[#This Row],[Any 2]]*(1-$J$3))</f>
        <v>88.071610746000005</v>
      </c>
      <c r="H1510" s="3">
        <f>IF(OR($J$3&lt;0,$J$3&gt;1),"",+Tabla2[[#This Row],[Any 3]]*(1-$J$3))</f>
        <v>90.713759068380014</v>
      </c>
    </row>
    <row r="1511" spans="2:8" ht="30" x14ac:dyDescent="0.25">
      <c r="B1511" s="2" t="s">
        <v>4526</v>
      </c>
      <c r="C1511" s="2" t="s">
        <v>4527</v>
      </c>
      <c r="D1511" s="2" t="s">
        <v>15</v>
      </c>
      <c r="E1511" s="2" t="s">
        <v>4528</v>
      </c>
      <c r="F1511" s="3">
        <f>IF(OR($J$3&lt;0,$J$3&gt;1),"",+Tabla2[[#This Row],[Any 1]]*(1-$J$3))</f>
        <v>27.19139745</v>
      </c>
      <c r="G1511" s="3">
        <f>IF(OR($J$3&lt;0,$J$3&gt;1),"",+Tabla2[[#This Row],[Any 2]]*(1-$J$3))</f>
        <v>28.007139373499999</v>
      </c>
      <c r="H1511" s="3">
        <f>IF(OR($J$3&lt;0,$J$3&gt;1),"",+Tabla2[[#This Row],[Any 3]]*(1-$J$3))</f>
        <v>28.847353554704998</v>
      </c>
    </row>
    <row r="1512" spans="2:8" ht="30" x14ac:dyDescent="0.25">
      <c r="B1512" s="2" t="s">
        <v>4529</v>
      </c>
      <c r="C1512" s="2" t="s">
        <v>4530</v>
      </c>
      <c r="D1512" s="2" t="s">
        <v>15</v>
      </c>
      <c r="E1512" s="2" t="s">
        <v>4531</v>
      </c>
      <c r="F1512" s="3">
        <f>IF(OR($J$3&lt;0,$J$3&gt;1),"",+Tabla2[[#This Row],[Any 1]]*(1-$J$3))</f>
        <v>23.381705549999996</v>
      </c>
      <c r="G1512" s="3">
        <f>IF(OR($J$3&lt;0,$J$3&gt;1),"",+Tabla2[[#This Row],[Any 2]]*(1-$J$3))</f>
        <v>24.083156716499996</v>
      </c>
      <c r="H1512" s="3">
        <f>IF(OR($J$3&lt;0,$J$3&gt;1),"",+Tabla2[[#This Row],[Any 3]]*(1-$J$3))</f>
        <v>24.805651417994998</v>
      </c>
    </row>
    <row r="1513" spans="2:8" ht="30" x14ac:dyDescent="0.25">
      <c r="B1513" s="2" t="s">
        <v>4532</v>
      </c>
      <c r="C1513" s="2" t="s">
        <v>4533</v>
      </c>
      <c r="D1513" s="2" t="s">
        <v>15</v>
      </c>
      <c r="E1513" s="2" t="s">
        <v>4534</v>
      </c>
      <c r="F1513" s="3">
        <f>IF(OR($J$3&lt;0,$J$3&gt;1),"",+Tabla2[[#This Row],[Any 1]]*(1-$J$3))</f>
        <v>25.94377905</v>
      </c>
      <c r="G1513" s="3">
        <f>IF(OR($J$3&lt;0,$J$3&gt;1),"",+Tabla2[[#This Row],[Any 2]]*(1-$J$3))</f>
        <v>26.722092421500001</v>
      </c>
      <c r="H1513" s="3">
        <f>IF(OR($J$3&lt;0,$J$3&gt;1),"",+Tabla2[[#This Row],[Any 3]]*(1-$J$3))</f>
        <v>27.523755194145004</v>
      </c>
    </row>
    <row r="1514" spans="2:8" ht="30" x14ac:dyDescent="0.25">
      <c r="B1514" s="2" t="s">
        <v>4535</v>
      </c>
      <c r="C1514" s="2" t="s">
        <v>4536</v>
      </c>
      <c r="D1514" s="2" t="s">
        <v>23</v>
      </c>
      <c r="E1514" s="2" t="s">
        <v>4537</v>
      </c>
      <c r="F1514" s="3">
        <f>IF(OR($J$3&lt;0,$J$3&gt;1),"",+Tabla2[[#This Row],[Any 1]]*(1-$J$3))</f>
        <v>1.05824775</v>
      </c>
      <c r="G1514" s="3">
        <f>IF(OR($J$3&lt;0,$J$3&gt;1),"",+Tabla2[[#This Row],[Any 2]]*(1-$J$3))</f>
        <v>1.0899951825</v>
      </c>
      <c r="H1514" s="3">
        <f>IF(OR($J$3&lt;0,$J$3&gt;1),"",+Tabla2[[#This Row],[Any 3]]*(1-$J$3))</f>
        <v>1.122695037975</v>
      </c>
    </row>
    <row r="1515" spans="2:8" ht="30" x14ac:dyDescent="0.25">
      <c r="B1515" s="2" t="s">
        <v>4538</v>
      </c>
      <c r="C1515" s="2" t="s">
        <v>4539</v>
      </c>
      <c r="D1515" s="2" t="s">
        <v>23</v>
      </c>
      <c r="E1515" s="2" t="s">
        <v>4540</v>
      </c>
      <c r="F1515" s="3">
        <f>IF(OR($J$3&lt;0,$J$3&gt;1),"",+Tabla2[[#This Row],[Any 1]]*(1-$J$3))</f>
        <v>0.83545875000000003</v>
      </c>
      <c r="G1515" s="3">
        <f>IF(OR($J$3&lt;0,$J$3&gt;1),"",+Tabla2[[#This Row],[Any 2]]*(1-$J$3))</f>
        <v>0.8605225125</v>
      </c>
      <c r="H1515" s="3">
        <f>IF(OR($J$3&lt;0,$J$3&gt;1),"",+Tabla2[[#This Row],[Any 3]]*(1-$J$3))</f>
        <v>0.88633818787500007</v>
      </c>
    </row>
    <row r="1516" spans="2:8" x14ac:dyDescent="0.25">
      <c r="B1516" s="2" t="s">
        <v>4541</v>
      </c>
      <c r="C1516" s="2" t="s">
        <v>4542</v>
      </c>
      <c r="D1516" s="2" t="s">
        <v>23</v>
      </c>
      <c r="E1516" s="2" t="s">
        <v>4543</v>
      </c>
      <c r="F1516" s="3">
        <f>IF(OR($J$3&lt;0,$J$3&gt;1),"",+Tabla2[[#This Row],[Any 1]]*(1-$J$3))</f>
        <v>4.6117322999999999</v>
      </c>
      <c r="G1516" s="3">
        <f>IF(OR($J$3&lt;0,$J$3&gt;1),"",+Tabla2[[#This Row],[Any 2]]*(1-$J$3))</f>
        <v>4.7500842690000002</v>
      </c>
      <c r="H1516" s="3">
        <f>IF(OR($J$3&lt;0,$J$3&gt;1),"",+Tabla2[[#This Row],[Any 3]]*(1-$J$3))</f>
        <v>4.8925867970700008</v>
      </c>
    </row>
    <row r="1517" spans="2:8" ht="30" x14ac:dyDescent="0.25">
      <c r="B1517" s="2" t="s">
        <v>4544</v>
      </c>
      <c r="C1517" s="2" t="s">
        <v>4545</v>
      </c>
      <c r="D1517" s="2" t="s">
        <v>23</v>
      </c>
      <c r="E1517" s="2" t="s">
        <v>4546</v>
      </c>
      <c r="F1517" s="3">
        <f>IF(OR($J$3&lt;0,$J$3&gt;1),"",+Tabla2[[#This Row],[Any 1]]*(1-$J$3))</f>
        <v>4.0658992500000002</v>
      </c>
      <c r="G1517" s="3">
        <f>IF(OR($J$3&lt;0,$J$3&gt;1),"",+Tabla2[[#This Row],[Any 2]]*(1-$J$3))</f>
        <v>4.1878762275000003</v>
      </c>
      <c r="H1517" s="3">
        <f>IF(OR($J$3&lt;0,$J$3&gt;1),"",+Tabla2[[#This Row],[Any 3]]*(1-$J$3))</f>
        <v>4.3135125143250006</v>
      </c>
    </row>
    <row r="1518" spans="2:8" ht="45" x14ac:dyDescent="0.25">
      <c r="B1518" s="2" t="s">
        <v>4547</v>
      </c>
      <c r="C1518" s="2" t="s">
        <v>4548</v>
      </c>
      <c r="D1518" s="2" t="s">
        <v>15</v>
      </c>
      <c r="E1518" s="2" t="s">
        <v>4549</v>
      </c>
      <c r="F1518" s="3">
        <f>IF(OR($J$3&lt;0,$J$3&gt;1),"",+Tabla2[[#This Row],[Any 1]]*(1-$J$3))</f>
        <v>23.771586299999999</v>
      </c>
      <c r="G1518" s="3">
        <f>IF(OR($J$3&lt;0,$J$3&gt;1),"",+Tabla2[[#This Row],[Any 2]]*(1-$J$3))</f>
        <v>24.484733889000001</v>
      </c>
      <c r="H1518" s="3">
        <f>IF(OR($J$3&lt;0,$J$3&gt;1),"",+Tabla2[[#This Row],[Any 3]]*(1-$J$3))</f>
        <v>25.219275905670003</v>
      </c>
    </row>
    <row r="1519" spans="2:8" ht="30" x14ac:dyDescent="0.25">
      <c r="B1519" s="2" t="s">
        <v>4550</v>
      </c>
      <c r="C1519" s="2" t="s">
        <v>4551</v>
      </c>
      <c r="D1519" s="2" t="s">
        <v>15</v>
      </c>
      <c r="E1519" s="2" t="s">
        <v>4552</v>
      </c>
      <c r="F1519" s="3">
        <f>IF(OR($J$3&lt;0,$J$3&gt;1),"",+Tabla2[[#This Row],[Any 1]]*(1-$J$3))</f>
        <v>3.9990625499999997</v>
      </c>
      <c r="G1519" s="3">
        <f>IF(OR($J$3&lt;0,$J$3&gt;1),"",+Tabla2[[#This Row],[Any 2]]*(1-$J$3))</f>
        <v>4.1190344264999998</v>
      </c>
      <c r="H1519" s="3">
        <f>IF(OR($J$3&lt;0,$J$3&gt;1),"",+Tabla2[[#This Row],[Any 3]]*(1-$J$3))</f>
        <v>4.2426054592949995</v>
      </c>
    </row>
    <row r="1520" spans="2:8" x14ac:dyDescent="0.25">
      <c r="B1520" s="2" t="s">
        <v>4553</v>
      </c>
      <c r="C1520" s="2" t="s">
        <v>4554</v>
      </c>
      <c r="D1520" s="2" t="s">
        <v>1759</v>
      </c>
      <c r="E1520" s="2" t="s">
        <v>4555</v>
      </c>
      <c r="F1520" s="3">
        <f>IF(OR($J$3&lt;0,$J$3&gt;1),"",+Tabla2[[#This Row],[Any 1]]*(1-$J$3))</f>
        <v>166.0446417</v>
      </c>
      <c r="G1520" s="3">
        <f>IF(OR($J$3&lt;0,$J$3&gt;1),"",+Tabla2[[#This Row],[Any 2]]*(1-$J$3))</f>
        <v>171.02598095100001</v>
      </c>
      <c r="H1520" s="3">
        <f>IF(OR($J$3&lt;0,$J$3&gt;1),"",+Tabla2[[#This Row],[Any 3]]*(1-$J$3))</f>
        <v>176.15676037953003</v>
      </c>
    </row>
    <row r="1521" spans="2:8" x14ac:dyDescent="0.25">
      <c r="B1521" s="2" t="s">
        <v>4556</v>
      </c>
      <c r="C1521" s="2" t="s">
        <v>4557</v>
      </c>
      <c r="D1521" s="2" t="s">
        <v>1759</v>
      </c>
      <c r="E1521" s="2" t="s">
        <v>4558</v>
      </c>
      <c r="F1521" s="3">
        <f>IF(OR($J$3&lt;0,$J$3&gt;1),"",+Tabla2[[#This Row],[Any 1]]*(1-$J$3))</f>
        <v>240.65667779999998</v>
      </c>
      <c r="G1521" s="3">
        <f>IF(OR($J$3&lt;0,$J$3&gt;1),"",+Tabla2[[#This Row],[Any 2]]*(1-$J$3))</f>
        <v>247.87637813399999</v>
      </c>
      <c r="H1521" s="3">
        <f>IF(OR($J$3&lt;0,$J$3&gt;1),"",+Tabla2[[#This Row],[Any 3]]*(1-$J$3))</f>
        <v>255.31266947802001</v>
      </c>
    </row>
    <row r="1522" spans="2:8" ht="30" x14ac:dyDescent="0.25">
      <c r="B1522" s="2" t="s">
        <v>4559</v>
      </c>
      <c r="C1522" s="2" t="s">
        <v>4560</v>
      </c>
      <c r="D1522" s="2" t="s">
        <v>1737</v>
      </c>
      <c r="E1522" s="2" t="s">
        <v>4561</v>
      </c>
      <c r="F1522" s="3">
        <f>IF(OR($J$3&lt;0,$J$3&gt;1),"",+Tabla2[[#This Row],[Any 1]]*(1-$J$3))</f>
        <v>1.2587578500000001</v>
      </c>
      <c r="G1522" s="3">
        <f>IF(OR($J$3&lt;0,$J$3&gt;1),"",+Tabla2[[#This Row],[Any 2]]*(1-$J$3))</f>
        <v>1.2965205855000002</v>
      </c>
      <c r="H1522" s="3">
        <f>IF(OR($J$3&lt;0,$J$3&gt;1),"",+Tabla2[[#This Row],[Any 3]]*(1-$J$3))</f>
        <v>1.3354162030650001</v>
      </c>
    </row>
    <row r="1523" spans="2:8" ht="30" x14ac:dyDescent="0.25">
      <c r="B1523" s="2" t="s">
        <v>4562</v>
      </c>
      <c r="C1523" s="2" t="s">
        <v>4563</v>
      </c>
      <c r="D1523" s="2" t="s">
        <v>15</v>
      </c>
      <c r="E1523" s="2" t="s">
        <v>4564</v>
      </c>
      <c r="F1523" s="3">
        <f>IF(OR($J$3&lt;0,$J$3&gt;1),"",+Tabla2[[#This Row],[Any 1]]*(1-$J$3))</f>
        <v>522.11716094999997</v>
      </c>
      <c r="G1523" s="3">
        <f>IF(OR($J$3&lt;0,$J$3&gt;1),"",+Tabla2[[#This Row],[Any 2]]*(1-$J$3))</f>
        <v>537.78067577850004</v>
      </c>
      <c r="H1523" s="3">
        <f>IF(OR($J$3&lt;0,$J$3&gt;1),"",+Tabla2[[#This Row],[Any 3]]*(1-$J$3))</f>
        <v>553.91409605185504</v>
      </c>
    </row>
    <row r="1524" spans="2:8" ht="60" x14ac:dyDescent="0.25">
      <c r="B1524" s="2" t="s">
        <v>4565</v>
      </c>
      <c r="C1524" s="2" t="s">
        <v>4566</v>
      </c>
      <c r="D1524" s="2" t="s">
        <v>23</v>
      </c>
      <c r="E1524" s="2" t="s">
        <v>4567</v>
      </c>
      <c r="F1524" s="3">
        <f>IF(OR($J$3&lt;0,$J$3&gt;1),"",+Tabla2[[#This Row],[Any 1]]*(1-$J$3))</f>
        <v>0.22278900000000001</v>
      </c>
      <c r="G1524" s="3">
        <f>IF(OR($J$3&lt;0,$J$3&gt;1),"",+Tabla2[[#This Row],[Any 2]]*(1-$J$3))</f>
        <v>0.22947267000000002</v>
      </c>
      <c r="H1524" s="3">
        <f>IF(OR($J$3&lt;0,$J$3&gt;1),"",+Tabla2[[#This Row],[Any 3]]*(1-$J$3))</f>
        <v>0.23635685010000002</v>
      </c>
    </row>
    <row r="1525" spans="2:8" ht="45" x14ac:dyDescent="0.25">
      <c r="B1525" s="2" t="s">
        <v>4568</v>
      </c>
      <c r="C1525" s="2" t="s">
        <v>4569</v>
      </c>
      <c r="D1525" s="2" t="s">
        <v>15</v>
      </c>
      <c r="E1525" s="2" t="s">
        <v>4570</v>
      </c>
      <c r="F1525" s="3">
        <f>IF(OR($J$3&lt;0,$J$3&gt;1),"",+Tabla2[[#This Row],[Any 1]]*(1-$J$3))</f>
        <v>3.3418349999999999E-2</v>
      </c>
      <c r="G1525" s="3">
        <f>IF(OR($J$3&lt;0,$J$3&gt;1),"",+Tabla2[[#This Row],[Any 2]]*(1-$J$3))</f>
        <v>3.4420900499999997E-2</v>
      </c>
      <c r="H1525" s="3">
        <f>IF(OR($J$3&lt;0,$J$3&gt;1),"",+Tabla2[[#This Row],[Any 3]]*(1-$J$3))</f>
        <v>3.5453527515E-2</v>
      </c>
    </row>
    <row r="1526" spans="2:8" x14ac:dyDescent="0.25">
      <c r="B1526" s="2" t="s">
        <v>4571</v>
      </c>
      <c r="C1526" s="2" t="s">
        <v>4572</v>
      </c>
      <c r="D1526" s="2" t="s">
        <v>15</v>
      </c>
      <c r="E1526" s="2" t="s">
        <v>4573</v>
      </c>
      <c r="F1526" s="3">
        <f>IF(OR($J$3&lt;0,$J$3&gt;1),"",+Tabla2[[#This Row],[Any 1]]*(1-$J$3))</f>
        <v>266.95691925</v>
      </c>
      <c r="G1526" s="3">
        <f>IF(OR($J$3&lt;0,$J$3&gt;1),"",+Tabla2[[#This Row],[Any 2]]*(1-$J$3))</f>
        <v>274.96562682749999</v>
      </c>
      <c r="H1526" s="3">
        <f>IF(OR($J$3&lt;0,$J$3&gt;1),"",+Tabla2[[#This Row],[Any 3]]*(1-$J$3))</f>
        <v>283.21459563232497</v>
      </c>
    </row>
    <row r="1527" spans="2:8" ht="45" x14ac:dyDescent="0.25">
      <c r="B1527" s="2" t="s">
        <v>4574</v>
      </c>
      <c r="C1527" s="2" t="s">
        <v>4575</v>
      </c>
      <c r="D1527" s="2" t="s">
        <v>15</v>
      </c>
      <c r="E1527" s="2" t="s">
        <v>4576</v>
      </c>
      <c r="F1527" s="3">
        <f>IF(OR($J$3&lt;0,$J$3&gt;1),"",+Tabla2[[#This Row],[Any 1]]*(1-$J$3))</f>
        <v>5.5140277499999995</v>
      </c>
      <c r="G1527" s="3">
        <f>IF(OR($J$3&lt;0,$J$3&gt;1),"",+Tabla2[[#This Row],[Any 2]]*(1-$J$3))</f>
        <v>5.6794485824999992</v>
      </c>
      <c r="H1527" s="3">
        <f>IF(OR($J$3&lt;0,$J$3&gt;1),"",+Tabla2[[#This Row],[Any 3]]*(1-$J$3))</f>
        <v>5.8498320399749995</v>
      </c>
    </row>
    <row r="1528" spans="2:8" ht="30" x14ac:dyDescent="0.25">
      <c r="B1528" s="2" t="s">
        <v>4577</v>
      </c>
      <c r="C1528" s="2" t="s">
        <v>4578</v>
      </c>
      <c r="D1528" s="2" t="s">
        <v>15</v>
      </c>
      <c r="E1528" s="2" t="s">
        <v>4579</v>
      </c>
      <c r="F1528" s="3">
        <f>IF(OR($J$3&lt;0,$J$3&gt;1),"",+Tabla2[[#This Row],[Any 1]]*(1-$J$3))</f>
        <v>46.941642299999998</v>
      </c>
      <c r="G1528" s="3">
        <f>IF(OR($J$3&lt;0,$J$3&gt;1),"",+Tabla2[[#This Row],[Any 2]]*(1-$J$3))</f>
        <v>48.349891569</v>
      </c>
      <c r="H1528" s="3">
        <f>IF(OR($J$3&lt;0,$J$3&gt;1),"",+Tabla2[[#This Row],[Any 3]]*(1-$J$3))</f>
        <v>49.800388316069998</v>
      </c>
    </row>
    <row r="1529" spans="2:8" x14ac:dyDescent="0.25">
      <c r="B1529" s="2" t="s">
        <v>4580</v>
      </c>
      <c r="C1529" s="2" t="s">
        <v>4581</v>
      </c>
      <c r="D1529" s="2" t="s">
        <v>23</v>
      </c>
      <c r="E1529" s="2" t="s">
        <v>4582</v>
      </c>
      <c r="F1529" s="3">
        <f>IF(OR($J$3&lt;0,$J$3&gt;1),"",+Tabla2[[#This Row],[Any 1]]*(1-$J$3))</f>
        <v>16.608919950000001</v>
      </c>
      <c r="G1529" s="3">
        <f>IF(OR($J$3&lt;0,$J$3&gt;1),"",+Tabla2[[#This Row],[Any 2]]*(1-$J$3))</f>
        <v>17.107187548500001</v>
      </c>
      <c r="H1529" s="3">
        <f>IF(OR($J$3&lt;0,$J$3&gt;1),"",+Tabla2[[#This Row],[Any 3]]*(1-$J$3))</f>
        <v>17.620403174955001</v>
      </c>
    </row>
    <row r="1530" spans="2:8" ht="30" x14ac:dyDescent="0.25">
      <c r="B1530" s="2" t="s">
        <v>4583</v>
      </c>
      <c r="C1530" s="2" t="s">
        <v>4584</v>
      </c>
      <c r="D1530" s="2" t="s">
        <v>23</v>
      </c>
      <c r="E1530" s="2" t="s">
        <v>4585</v>
      </c>
      <c r="F1530" s="3">
        <f>IF(OR($J$3&lt;0,$J$3&gt;1),"",+Tabla2[[#This Row],[Any 1]]*(1-$J$3))</f>
        <v>3.8876680500000007</v>
      </c>
      <c r="G1530" s="3">
        <f>IF(OR($J$3&lt;0,$J$3&gt;1),"",+Tabla2[[#This Row],[Any 2]]*(1-$J$3))</f>
        <v>4.0042980915000008</v>
      </c>
      <c r="H1530" s="3">
        <f>IF(OR($J$3&lt;0,$J$3&gt;1),"",+Tabla2[[#This Row],[Any 3]]*(1-$J$3))</f>
        <v>4.1244270342450013</v>
      </c>
    </row>
    <row r="1531" spans="2:8" ht="45" x14ac:dyDescent="0.25">
      <c r="B1531" s="2" t="s">
        <v>4586</v>
      </c>
      <c r="C1531" s="2" t="s">
        <v>4587</v>
      </c>
      <c r="D1531" s="2" t="s">
        <v>15</v>
      </c>
      <c r="E1531" s="2" t="s">
        <v>4588</v>
      </c>
      <c r="F1531" s="3">
        <f>IF(OR($J$3&lt;0,$J$3&gt;1),"",+Tabla2[[#This Row],[Any 1]]*(1-$J$3))</f>
        <v>1.3812918000000003</v>
      </c>
      <c r="G1531" s="3">
        <f>IF(OR($J$3&lt;0,$J$3&gt;1),"",+Tabla2[[#This Row],[Any 2]]*(1-$J$3))</f>
        <v>1.4227305540000004</v>
      </c>
      <c r="H1531" s="3">
        <f>IF(OR($J$3&lt;0,$J$3&gt;1),"",+Tabla2[[#This Row],[Any 3]]*(1-$J$3))</f>
        <v>1.4654124706200005</v>
      </c>
    </row>
    <row r="1532" spans="2:8" ht="45" x14ac:dyDescent="0.25">
      <c r="B1532" s="2" t="s">
        <v>4589</v>
      </c>
      <c r="C1532" s="2" t="s">
        <v>4590</v>
      </c>
      <c r="D1532" s="2" t="s">
        <v>15</v>
      </c>
      <c r="E1532" s="2" t="s">
        <v>4591</v>
      </c>
      <c r="F1532" s="3">
        <f>IF(OR($J$3&lt;0,$J$3&gt;1),"",+Tabla2[[#This Row],[Any 1]]*(1-$J$3))</f>
        <v>28.695223200000004</v>
      </c>
      <c r="G1532" s="3">
        <f>IF(OR($J$3&lt;0,$J$3&gt;1),"",+Tabla2[[#This Row],[Any 2]]*(1-$J$3))</f>
        <v>29.556079896000007</v>
      </c>
      <c r="H1532" s="3">
        <f>IF(OR($J$3&lt;0,$J$3&gt;1),"",+Tabla2[[#This Row],[Any 3]]*(1-$J$3))</f>
        <v>30.442762292880008</v>
      </c>
    </row>
    <row r="1533" spans="2:8" ht="30" x14ac:dyDescent="0.25">
      <c r="B1533" s="2" t="s">
        <v>4592</v>
      </c>
      <c r="C1533" s="2" t="s">
        <v>4593</v>
      </c>
      <c r="D1533" s="2" t="s">
        <v>15</v>
      </c>
      <c r="E1533" s="2" t="s">
        <v>4594</v>
      </c>
      <c r="F1533" s="3">
        <f>IF(OR($J$3&lt;0,$J$3&gt;1),"",+Tabla2[[#This Row],[Any 1]]*(1-$J$3))</f>
        <v>77.18524905000001</v>
      </c>
      <c r="G1533" s="3">
        <f>IF(OR($J$3&lt;0,$J$3&gt;1),"",+Tabla2[[#This Row],[Any 2]]*(1-$J$3))</f>
        <v>79.50080652150001</v>
      </c>
      <c r="H1533" s="3">
        <f>IF(OR($J$3&lt;0,$J$3&gt;1),"",+Tabla2[[#This Row],[Any 3]]*(1-$J$3))</f>
        <v>81.885830717145012</v>
      </c>
    </row>
    <row r="1534" spans="2:8" ht="30" x14ac:dyDescent="0.25">
      <c r="B1534" s="2" t="s">
        <v>4595</v>
      </c>
      <c r="C1534" s="2" t="s">
        <v>4596</v>
      </c>
      <c r="D1534" s="2" t="s">
        <v>15</v>
      </c>
      <c r="E1534" s="2" t="s">
        <v>4597</v>
      </c>
      <c r="F1534" s="3">
        <f>IF(OR($J$3&lt;0,$J$3&gt;1),"",+Tabla2[[#This Row],[Any 1]]*(1-$J$3))</f>
        <v>1.7711725500000002</v>
      </c>
      <c r="G1534" s="3">
        <f>IF(OR($J$3&lt;0,$J$3&gt;1),"",+Tabla2[[#This Row],[Any 2]]*(1-$J$3))</f>
        <v>1.8243077265000003</v>
      </c>
      <c r="H1534" s="3">
        <f>IF(OR($J$3&lt;0,$J$3&gt;1),"",+Tabla2[[#This Row],[Any 3]]*(1-$J$3))</f>
        <v>1.8790369582950004</v>
      </c>
    </row>
    <row r="1535" spans="2:8" ht="45" x14ac:dyDescent="0.25">
      <c r="B1535" s="2" t="s">
        <v>4598</v>
      </c>
      <c r="C1535" s="2" t="s">
        <v>4599</v>
      </c>
      <c r="D1535" s="2" t="s">
        <v>15</v>
      </c>
      <c r="E1535" s="2" t="s">
        <v>4600</v>
      </c>
      <c r="F1535" s="3">
        <f>IF(OR($J$3&lt;0,$J$3&gt;1),"",+Tabla2[[#This Row],[Any 1]]*(1-$J$3))</f>
        <v>1.4592679500000003</v>
      </c>
      <c r="G1535" s="3">
        <f>IF(OR($J$3&lt;0,$J$3&gt;1),"",+Tabla2[[#This Row],[Any 2]]*(1-$J$3))</f>
        <v>1.5030459885000003</v>
      </c>
      <c r="H1535" s="3">
        <f>IF(OR($J$3&lt;0,$J$3&gt;1),"",+Tabla2[[#This Row],[Any 3]]*(1-$J$3))</f>
        <v>1.5481373681550004</v>
      </c>
    </row>
    <row r="1536" spans="2:8" ht="45" x14ac:dyDescent="0.25">
      <c r="B1536" s="2" t="s">
        <v>4601</v>
      </c>
      <c r="C1536" s="2" t="s">
        <v>4602</v>
      </c>
      <c r="D1536" s="2" t="s">
        <v>15</v>
      </c>
      <c r="E1536" s="2" t="s">
        <v>4603</v>
      </c>
      <c r="F1536" s="3">
        <f>IF(OR($J$3&lt;0,$J$3&gt;1),"",+Tabla2[[#This Row],[Any 1]]*(1-$J$3))</f>
        <v>1.5818018999999999</v>
      </c>
      <c r="G1536" s="3">
        <f>IF(OR($J$3&lt;0,$J$3&gt;1),"",+Tabla2[[#This Row],[Any 2]]*(1-$J$3))</f>
        <v>1.6292559569999998</v>
      </c>
      <c r="H1536" s="3">
        <f>IF(OR($J$3&lt;0,$J$3&gt;1),"",+Tabla2[[#This Row],[Any 3]]*(1-$J$3))</f>
        <v>1.6781336357099998</v>
      </c>
    </row>
    <row r="1537" spans="2:8" ht="75" x14ac:dyDescent="0.25">
      <c r="B1537" s="2" t="s">
        <v>4604</v>
      </c>
      <c r="C1537" s="2" t="s">
        <v>4605</v>
      </c>
      <c r="D1537" s="2" t="s">
        <v>19</v>
      </c>
      <c r="E1537" s="2" t="s">
        <v>4606</v>
      </c>
      <c r="F1537" s="3">
        <f>IF(OR($J$3&lt;0,$J$3&gt;1),"",+Tabla2[[#This Row],[Any 1]]*(1-$J$3))</f>
        <v>6.56113605</v>
      </c>
      <c r="G1537" s="3">
        <f>IF(OR($J$3&lt;0,$J$3&gt;1),"",+Tabla2[[#This Row],[Any 2]]*(1-$J$3))</f>
        <v>6.7579701315000005</v>
      </c>
      <c r="H1537" s="3">
        <f>IF(OR($J$3&lt;0,$J$3&gt;1),"",+Tabla2[[#This Row],[Any 3]]*(1-$J$3))</f>
        <v>6.9607092354450009</v>
      </c>
    </row>
    <row r="1538" spans="2:8" ht="45" x14ac:dyDescent="0.25">
      <c r="B1538" s="2" t="s">
        <v>4607</v>
      </c>
      <c r="C1538" s="2" t="s">
        <v>4608</v>
      </c>
      <c r="D1538" s="2" t="s">
        <v>15</v>
      </c>
      <c r="E1538" s="2" t="s">
        <v>4609</v>
      </c>
      <c r="F1538" s="3">
        <f>IF(OR($J$3&lt;0,$J$3&gt;1),"",+Tabla2[[#This Row],[Any 1]]*(1-$J$3))</f>
        <v>103.4186538</v>
      </c>
      <c r="G1538" s="3">
        <f>IF(OR($J$3&lt;0,$J$3&gt;1),"",+Tabla2[[#This Row],[Any 2]]*(1-$J$3))</f>
        <v>106.521213414</v>
      </c>
      <c r="H1538" s="3">
        <f>IF(OR($J$3&lt;0,$J$3&gt;1),"",+Tabla2[[#This Row],[Any 3]]*(1-$J$3))</f>
        <v>109.71684981642001</v>
      </c>
    </row>
    <row r="1539" spans="2:8" ht="45" x14ac:dyDescent="0.25">
      <c r="B1539" s="2" t="s">
        <v>4610</v>
      </c>
      <c r="C1539" s="2" t="s">
        <v>4611</v>
      </c>
      <c r="D1539" s="2" t="s">
        <v>19</v>
      </c>
      <c r="E1539" s="2" t="s">
        <v>4612</v>
      </c>
      <c r="F1539" s="3">
        <f>IF(OR($J$3&lt;0,$J$3&gt;1),"",+Tabla2[[#This Row],[Any 1]]*(1-$J$3))</f>
        <v>0.56811195000000003</v>
      </c>
      <c r="G1539" s="3">
        <f>IF(OR($J$3&lt;0,$J$3&gt;1),"",+Tabla2[[#This Row],[Any 2]]*(1-$J$3))</f>
        <v>0.58515530850000008</v>
      </c>
      <c r="H1539" s="3">
        <f>IF(OR($J$3&lt;0,$J$3&gt;1),"",+Tabla2[[#This Row],[Any 3]]*(1-$J$3))</f>
        <v>0.60270996775500008</v>
      </c>
    </row>
    <row r="1540" spans="2:8" ht="120" x14ac:dyDescent="0.25">
      <c r="B1540" s="2" t="s">
        <v>4613</v>
      </c>
      <c r="C1540" s="2" t="s">
        <v>4614</v>
      </c>
      <c r="D1540" s="2" t="s">
        <v>15</v>
      </c>
      <c r="E1540" s="2" t="s">
        <v>4615</v>
      </c>
      <c r="F1540" s="3">
        <f>IF(OR($J$3&lt;0,$J$3&gt;1),"",+Tabla2[[#This Row],[Any 1]]*(1-$J$3))</f>
        <v>68.741545950000003</v>
      </c>
      <c r="G1540" s="3">
        <f>IF(OR($J$3&lt;0,$J$3&gt;1),"",+Tabla2[[#This Row],[Any 2]]*(1-$J$3))</f>
        <v>70.803792328500009</v>
      </c>
      <c r="H1540" s="3">
        <f>IF(OR($J$3&lt;0,$J$3&gt;1),"",+Tabla2[[#This Row],[Any 3]]*(1-$J$3))</f>
        <v>72.92790609835501</v>
      </c>
    </row>
    <row r="1541" spans="2:8" ht="60" x14ac:dyDescent="0.25">
      <c r="B1541" s="2" t="s">
        <v>4616</v>
      </c>
      <c r="C1541" s="2" t="s">
        <v>4617</v>
      </c>
      <c r="D1541" s="2" t="s">
        <v>15</v>
      </c>
      <c r="E1541" s="2" t="s">
        <v>4618</v>
      </c>
      <c r="F1541" s="3">
        <f>IF(OR($J$3&lt;0,$J$3&gt;1),"",+Tabla2[[#This Row],[Any 1]]*(1-$J$3))</f>
        <v>2.37270285</v>
      </c>
      <c r="G1541" s="3">
        <f>IF(OR($J$3&lt;0,$J$3&gt;1),"",+Tabla2[[#This Row],[Any 2]]*(1-$J$3))</f>
        <v>2.4438839355000002</v>
      </c>
      <c r="H1541" s="3">
        <f>IF(OR($J$3&lt;0,$J$3&gt;1),"",+Tabla2[[#This Row],[Any 3]]*(1-$J$3))</f>
        <v>2.5172004535650001</v>
      </c>
    </row>
    <row r="1542" spans="2:8" ht="45" x14ac:dyDescent="0.25">
      <c r="B1542" s="2" t="s">
        <v>4619</v>
      </c>
      <c r="C1542" s="2" t="s">
        <v>4620</v>
      </c>
      <c r="D1542" s="2" t="s">
        <v>15</v>
      </c>
      <c r="E1542" s="2" t="s">
        <v>4621</v>
      </c>
      <c r="F1542" s="3">
        <f>IF(OR($J$3&lt;0,$J$3&gt;1),"",+Tabla2[[#This Row],[Any 1]]*(1-$J$3))</f>
        <v>1.5372440999999997</v>
      </c>
      <c r="G1542" s="3">
        <f>IF(OR($J$3&lt;0,$J$3&gt;1),"",+Tabla2[[#This Row],[Any 2]]*(1-$J$3))</f>
        <v>1.5833614229999997</v>
      </c>
      <c r="H1542" s="3">
        <f>IF(OR($J$3&lt;0,$J$3&gt;1),"",+Tabla2[[#This Row],[Any 3]]*(1-$J$3))</f>
        <v>1.6308622656899998</v>
      </c>
    </row>
    <row r="1543" spans="2:8" ht="75" x14ac:dyDescent="0.25">
      <c r="B1543" s="2" t="s">
        <v>4622</v>
      </c>
      <c r="C1543" s="2" t="s">
        <v>4623</v>
      </c>
      <c r="D1543" s="2" t="s">
        <v>15</v>
      </c>
      <c r="E1543" s="2" t="s">
        <v>4624</v>
      </c>
      <c r="F1543" s="3">
        <f>IF(OR($J$3&lt;0,$J$3&gt;1),"",+Tabla2[[#This Row],[Any 1]]*(1-$J$3))</f>
        <v>558.47632575</v>
      </c>
      <c r="G1543" s="3">
        <f>IF(OR($J$3&lt;0,$J$3&gt;1),"",+Tabla2[[#This Row],[Any 2]]*(1-$J$3))</f>
        <v>575.23061552249999</v>
      </c>
      <c r="H1543" s="3">
        <f>IF(OR($J$3&lt;0,$J$3&gt;1),"",+Tabla2[[#This Row],[Any 3]]*(1-$J$3))</f>
        <v>592.48753398817496</v>
      </c>
    </row>
    <row r="1544" spans="2:8" x14ac:dyDescent="0.25">
      <c r="B1544" s="2" t="s">
        <v>4625</v>
      </c>
      <c r="C1544" s="2" t="s">
        <v>4626</v>
      </c>
      <c r="D1544" s="2" t="s">
        <v>497</v>
      </c>
      <c r="E1544" s="2" t="s">
        <v>4627</v>
      </c>
      <c r="F1544" s="3">
        <f>IF(OR($J$3&lt;0,$J$3&gt;1),"",+Tabla2[[#This Row],[Any 1]]*(1-$J$3))</f>
        <v>10.025504999999999</v>
      </c>
      <c r="G1544" s="3">
        <f>IF(OR($J$3&lt;0,$J$3&gt;1),"",+Tabla2[[#This Row],[Any 2]]*(1-$J$3))</f>
        <v>10.326270149999999</v>
      </c>
      <c r="H1544" s="3">
        <f>IF(OR($J$3&lt;0,$J$3&gt;1),"",+Tabla2[[#This Row],[Any 3]]*(1-$J$3))</f>
        <v>10.6360582545</v>
      </c>
    </row>
    <row r="1545" spans="2:8" ht="45" x14ac:dyDescent="0.25">
      <c r="B1545" s="2" t="s">
        <v>4628</v>
      </c>
      <c r="C1545" s="2" t="s">
        <v>4629</v>
      </c>
      <c r="D1545" s="2" t="s">
        <v>15</v>
      </c>
      <c r="E1545" s="2" t="s">
        <v>4570</v>
      </c>
      <c r="F1545" s="3">
        <f>IF(OR($J$3&lt;0,$J$3&gt;1),"",+Tabla2[[#This Row],[Any 1]]*(1-$J$3))</f>
        <v>3.3418349999999999E-2</v>
      </c>
      <c r="G1545" s="3">
        <f>IF(OR($J$3&lt;0,$J$3&gt;1),"",+Tabla2[[#This Row],[Any 2]]*(1-$J$3))</f>
        <v>3.4420900499999997E-2</v>
      </c>
      <c r="H1545" s="3">
        <f>IF(OR($J$3&lt;0,$J$3&gt;1),"",+Tabla2[[#This Row],[Any 3]]*(1-$J$3))</f>
        <v>3.5453527515E-2</v>
      </c>
    </row>
    <row r="1546" spans="2:8" ht="315" x14ac:dyDescent="0.25">
      <c r="B1546" s="2" t="s">
        <v>4630</v>
      </c>
      <c r="C1546" s="2" t="s">
        <v>4631</v>
      </c>
      <c r="D1546" s="2" t="s">
        <v>15</v>
      </c>
      <c r="E1546" s="2" t="s">
        <v>4632</v>
      </c>
      <c r="F1546" s="3">
        <f>IF(OR($J$3&lt;0,$J$3&gt;1),"",+Tabla2[[#This Row],[Any 1]]*(1-$J$3))</f>
        <v>1206.848013</v>
      </c>
      <c r="G1546" s="3">
        <f>IF(OR($J$3&lt;0,$J$3&gt;1),"",+Tabla2[[#This Row],[Any 2]]*(1-$J$3))</f>
        <v>1243.05345339</v>
      </c>
      <c r="H1546" s="3">
        <f>IF(OR($J$3&lt;0,$J$3&gt;1),"",+Tabla2[[#This Row],[Any 3]]*(1-$J$3))</f>
        <v>1280.3450569916999</v>
      </c>
    </row>
    <row r="1547" spans="2:8" ht="315" x14ac:dyDescent="0.25">
      <c r="B1547" s="2" t="s">
        <v>4633</v>
      </c>
      <c r="C1547" s="2" t="s">
        <v>4634</v>
      </c>
      <c r="D1547" s="2" t="s">
        <v>15</v>
      </c>
      <c r="E1547" s="2" t="s">
        <v>4635</v>
      </c>
      <c r="F1547" s="3">
        <f>IF(OR($J$3&lt;0,$J$3&gt;1),"",+Tabla2[[#This Row],[Any 1]]*(1-$J$3))</f>
        <v>46.852526700000006</v>
      </c>
      <c r="G1547" s="3">
        <f>IF(OR($J$3&lt;0,$J$3&gt;1),"",+Tabla2[[#This Row],[Any 2]]*(1-$J$3))</f>
        <v>48.25810250100001</v>
      </c>
      <c r="H1547" s="3">
        <f>IF(OR($J$3&lt;0,$J$3&gt;1),"",+Tabla2[[#This Row],[Any 3]]*(1-$J$3))</f>
        <v>49.705845576030015</v>
      </c>
    </row>
    <row r="1548" spans="2:8" ht="330" x14ac:dyDescent="0.25">
      <c r="B1548" s="2" t="s">
        <v>4636</v>
      </c>
      <c r="C1548" s="2" t="s">
        <v>4637</v>
      </c>
      <c r="D1548" s="2" t="s">
        <v>15</v>
      </c>
      <c r="E1548" s="2" t="s">
        <v>4638</v>
      </c>
      <c r="F1548" s="3">
        <f>IF(OR($J$3&lt;0,$J$3&gt;1),"",+Tabla2[[#This Row],[Any 1]]*(1-$J$3))</f>
        <v>1813.5024600000002</v>
      </c>
      <c r="G1548" s="3">
        <f>IF(OR($J$3&lt;0,$J$3&gt;1),"",+Tabla2[[#This Row],[Any 2]]*(1-$J$3))</f>
        <v>1867.9075338000002</v>
      </c>
      <c r="H1548" s="3">
        <f>IF(OR($J$3&lt;0,$J$3&gt;1),"",+Tabla2[[#This Row],[Any 3]]*(1-$J$3))</f>
        <v>1923.9447598140002</v>
      </c>
    </row>
    <row r="1549" spans="2:8" ht="30" x14ac:dyDescent="0.25">
      <c r="B1549" s="2" t="s">
        <v>4639</v>
      </c>
      <c r="C1549" s="2" t="s">
        <v>4640</v>
      </c>
      <c r="D1549" s="2" t="s">
        <v>15</v>
      </c>
      <c r="E1549" s="2" t="s">
        <v>4641</v>
      </c>
      <c r="F1549" s="3">
        <f>IF(OR($J$3&lt;0,$J$3&gt;1),"",+Tabla2[[#This Row],[Any 1]]*(1-$J$3))</f>
        <v>43.610946750000004</v>
      </c>
      <c r="G1549" s="3">
        <f>IF(OR($J$3&lt;0,$J$3&gt;1),"",+Tabla2[[#This Row],[Any 2]]*(1-$J$3))</f>
        <v>44.919275152500006</v>
      </c>
      <c r="H1549" s="3">
        <f>IF(OR($J$3&lt;0,$J$3&gt;1),"",+Tabla2[[#This Row],[Any 3]]*(1-$J$3))</f>
        <v>46.266853407075004</v>
      </c>
    </row>
    <row r="1550" spans="2:8" ht="30" x14ac:dyDescent="0.25">
      <c r="B1550" s="2" t="s">
        <v>4642</v>
      </c>
      <c r="C1550" s="2" t="s">
        <v>4643</v>
      </c>
      <c r="D1550" s="2" t="s">
        <v>15</v>
      </c>
      <c r="E1550" s="2" t="s">
        <v>4644</v>
      </c>
      <c r="F1550" s="3">
        <f>IF(OR($J$3&lt;0,$J$3&gt;1),"",+Tabla2[[#This Row],[Any 1]]*(1-$J$3))</f>
        <v>19.471758599999998</v>
      </c>
      <c r="G1550" s="3">
        <f>IF(OR($J$3&lt;0,$J$3&gt;1),"",+Tabla2[[#This Row],[Any 2]]*(1-$J$3))</f>
        <v>20.055911357999999</v>
      </c>
      <c r="H1550" s="3">
        <f>IF(OR($J$3&lt;0,$J$3&gt;1),"",+Tabla2[[#This Row],[Any 3]]*(1-$J$3))</f>
        <v>20.65758869874</v>
      </c>
    </row>
    <row r="1551" spans="2:8" ht="30" x14ac:dyDescent="0.25">
      <c r="B1551" s="2" t="s">
        <v>4645</v>
      </c>
      <c r="C1551" s="2" t="s">
        <v>4646</v>
      </c>
      <c r="D1551" s="2" t="s">
        <v>15</v>
      </c>
      <c r="E1551" s="2" t="s">
        <v>4647</v>
      </c>
      <c r="F1551" s="3">
        <f>IF(OR($J$3&lt;0,$J$3&gt;1),"",+Tabla2[[#This Row],[Any 1]]*(1-$J$3))</f>
        <v>563.74528559999999</v>
      </c>
      <c r="G1551" s="3">
        <f>IF(OR($J$3&lt;0,$J$3&gt;1),"",+Tabla2[[#This Row],[Any 2]]*(1-$J$3))</f>
        <v>580.65764416800005</v>
      </c>
      <c r="H1551" s="3">
        <f>IF(OR($J$3&lt;0,$J$3&gt;1),"",+Tabla2[[#This Row],[Any 3]]*(1-$J$3))</f>
        <v>598.07737349304011</v>
      </c>
    </row>
    <row r="1552" spans="2:8" ht="30" x14ac:dyDescent="0.25">
      <c r="B1552" s="2" t="s">
        <v>4648</v>
      </c>
      <c r="C1552" s="2" t="s">
        <v>4649</v>
      </c>
      <c r="D1552" s="2" t="s">
        <v>15</v>
      </c>
      <c r="E1552" s="2" t="s">
        <v>4650</v>
      </c>
      <c r="F1552" s="3">
        <f>IF(OR($J$3&lt;0,$J$3&gt;1),"",+Tabla2[[#This Row],[Any 1]]*(1-$J$3))</f>
        <v>37.428552000000003</v>
      </c>
      <c r="G1552" s="3">
        <f>IF(OR($J$3&lt;0,$J$3&gt;1),"",+Tabla2[[#This Row],[Any 2]]*(1-$J$3))</f>
        <v>38.551408560000006</v>
      </c>
      <c r="H1552" s="3">
        <f>IF(OR($J$3&lt;0,$J$3&gt;1),"",+Tabla2[[#This Row],[Any 3]]*(1-$J$3))</f>
        <v>39.707950816800007</v>
      </c>
    </row>
    <row r="1553" spans="2:8" x14ac:dyDescent="0.25">
      <c r="B1553" s="2" t="s">
        <v>4651</v>
      </c>
      <c r="C1553" s="2" t="s">
        <v>4652</v>
      </c>
      <c r="D1553" s="2" t="s">
        <v>15</v>
      </c>
      <c r="E1553" s="2" t="s">
        <v>4653</v>
      </c>
      <c r="F1553" s="3">
        <f>IF(OR($J$3&lt;0,$J$3&gt;1),"",+Tabla2[[#This Row],[Any 1]]*(1-$J$3))</f>
        <v>8.5105398000000001</v>
      </c>
      <c r="G1553" s="3">
        <f>IF(OR($J$3&lt;0,$J$3&gt;1),"",+Tabla2[[#This Row],[Any 2]]*(1-$J$3))</f>
        <v>8.7658559940000007</v>
      </c>
      <c r="H1553" s="3">
        <f>IF(OR($J$3&lt;0,$J$3&gt;1),"",+Tabla2[[#This Row],[Any 3]]*(1-$J$3))</f>
        <v>9.028831673820001</v>
      </c>
    </row>
    <row r="1554" spans="2:8" x14ac:dyDescent="0.25">
      <c r="B1554" s="2" t="s">
        <v>4654</v>
      </c>
      <c r="C1554" s="2" t="s">
        <v>4655</v>
      </c>
      <c r="D1554" s="2" t="s">
        <v>15</v>
      </c>
      <c r="E1554" s="2" t="s">
        <v>4656</v>
      </c>
      <c r="F1554" s="3">
        <f>IF(OR($J$3&lt;0,$J$3&gt;1),"",+Tabla2[[#This Row],[Any 1]]*(1-$J$3))</f>
        <v>24.573626700000002</v>
      </c>
      <c r="G1554" s="3">
        <f>IF(OR($J$3&lt;0,$J$3&gt;1),"",+Tabla2[[#This Row],[Any 2]]*(1-$J$3))</f>
        <v>25.310835501000003</v>
      </c>
      <c r="H1554" s="3">
        <f>IF(OR($J$3&lt;0,$J$3&gt;1),"",+Tabla2[[#This Row],[Any 3]]*(1-$J$3))</f>
        <v>26.070160566030005</v>
      </c>
    </row>
    <row r="1555" spans="2:8" x14ac:dyDescent="0.25">
      <c r="B1555" s="2" t="s">
        <v>4657</v>
      </c>
      <c r="C1555" s="2" t="s">
        <v>4658</v>
      </c>
      <c r="D1555" s="2" t="s">
        <v>15</v>
      </c>
      <c r="E1555" s="2" t="s">
        <v>4659</v>
      </c>
      <c r="F1555" s="3">
        <f>IF(OR($J$3&lt;0,$J$3&gt;1),"",+Tabla2[[#This Row],[Any 1]]*(1-$J$3))</f>
        <v>263.18064570000001</v>
      </c>
      <c r="G1555" s="3">
        <f>IF(OR($J$3&lt;0,$J$3&gt;1),"",+Tabla2[[#This Row],[Any 2]]*(1-$J$3))</f>
        <v>271.07606507100002</v>
      </c>
      <c r="H1555" s="3">
        <f>IF(OR($J$3&lt;0,$J$3&gt;1),"",+Tabla2[[#This Row],[Any 3]]*(1-$J$3))</f>
        <v>279.20834702313005</v>
      </c>
    </row>
    <row r="1556" spans="2:8" ht="30" x14ac:dyDescent="0.25">
      <c r="B1556" s="2" t="s">
        <v>4660</v>
      </c>
      <c r="C1556" s="2" t="s">
        <v>4661</v>
      </c>
      <c r="D1556" s="2" t="s">
        <v>15</v>
      </c>
      <c r="E1556" s="2" t="s">
        <v>4662</v>
      </c>
      <c r="F1556" s="3">
        <f>IF(OR($J$3&lt;0,$J$3&gt;1),"",+Tabla2[[#This Row],[Any 1]]*(1-$J$3))</f>
        <v>997.12558784999999</v>
      </c>
      <c r="G1556" s="3">
        <f>IF(OR($J$3&lt;0,$J$3&gt;1),"",+Tabla2[[#This Row],[Any 2]]*(1-$J$3))</f>
        <v>1027.0393554855</v>
      </c>
      <c r="H1556" s="3">
        <f>IF(OR($J$3&lt;0,$J$3&gt;1),"",+Tabla2[[#This Row],[Any 3]]*(1-$J$3))</f>
        <v>1057.850536150065</v>
      </c>
    </row>
    <row r="1557" spans="2:8" x14ac:dyDescent="0.25">
      <c r="B1557" s="2" t="s">
        <v>4663</v>
      </c>
      <c r="C1557" s="2" t="s">
        <v>4664</v>
      </c>
      <c r="D1557" s="2" t="s">
        <v>15</v>
      </c>
      <c r="E1557" s="2" t="s">
        <v>4665</v>
      </c>
      <c r="F1557" s="3">
        <f>IF(OR($J$3&lt;0,$J$3&gt;1),"",+Tabla2[[#This Row],[Any 1]]*(1-$J$3))</f>
        <v>145.51463534999999</v>
      </c>
      <c r="G1557" s="3">
        <f>IF(OR($J$3&lt;0,$J$3&gt;1),"",+Tabla2[[#This Row],[Any 2]]*(1-$J$3))</f>
        <v>149.88007441049999</v>
      </c>
      <c r="H1557" s="3">
        <f>IF(OR($J$3&lt;0,$J$3&gt;1),"",+Tabla2[[#This Row],[Any 3]]*(1-$J$3))</f>
        <v>154.37647664281499</v>
      </c>
    </row>
    <row r="1558" spans="2:8" ht="30" x14ac:dyDescent="0.25">
      <c r="B1558" s="2" t="s">
        <v>4666</v>
      </c>
      <c r="C1558" s="2" t="s">
        <v>4667</v>
      </c>
      <c r="D1558" s="2" t="s">
        <v>15</v>
      </c>
      <c r="E1558" s="2" t="s">
        <v>4668</v>
      </c>
      <c r="F1558" s="3">
        <f>IF(OR($J$3&lt;0,$J$3&gt;1),"",+Tabla2[[#This Row],[Any 1]]*(1-$J$3))</f>
        <v>270.72205335000001</v>
      </c>
      <c r="G1558" s="3">
        <f>IF(OR($J$3&lt;0,$J$3&gt;1),"",+Tabla2[[#This Row],[Any 2]]*(1-$J$3))</f>
        <v>278.84371495050004</v>
      </c>
      <c r="H1558" s="3">
        <f>IF(OR($J$3&lt;0,$J$3&gt;1),"",+Tabla2[[#This Row],[Any 3]]*(1-$J$3))</f>
        <v>287.20902639901504</v>
      </c>
    </row>
    <row r="1559" spans="2:8" x14ac:dyDescent="0.25">
      <c r="B1559" s="2" t="s">
        <v>4669</v>
      </c>
      <c r="C1559" s="2" t="s">
        <v>4670</v>
      </c>
      <c r="D1559" s="2" t="s">
        <v>15</v>
      </c>
      <c r="E1559" s="2" t="s">
        <v>4671</v>
      </c>
      <c r="F1559" s="3">
        <f>IF(OR($J$3&lt;0,$J$3&gt;1),"",+Tabla2[[#This Row],[Any 1]]*(1-$J$3))</f>
        <v>95.966361750000004</v>
      </c>
      <c r="G1559" s="3">
        <f>IF(OR($J$3&lt;0,$J$3&gt;1),"",+Tabla2[[#This Row],[Any 2]]*(1-$J$3))</f>
        <v>98.8453526025</v>
      </c>
      <c r="H1559" s="3">
        <f>IF(OR($J$3&lt;0,$J$3&gt;1),"",+Tabla2[[#This Row],[Any 3]]*(1-$J$3))</f>
        <v>101.81071318057501</v>
      </c>
    </row>
    <row r="1560" spans="2:8" ht="30" x14ac:dyDescent="0.25">
      <c r="B1560" s="2" t="s">
        <v>4672</v>
      </c>
      <c r="C1560" s="2" t="s">
        <v>4673</v>
      </c>
      <c r="D1560" s="2" t="s">
        <v>15</v>
      </c>
      <c r="E1560" s="2" t="s">
        <v>4674</v>
      </c>
      <c r="F1560" s="3">
        <f>IF(OR($J$3&lt;0,$J$3&gt;1),"",+Tabla2[[#This Row],[Any 1]]*(1-$J$3))</f>
        <v>236.47938404999999</v>
      </c>
      <c r="G1560" s="3">
        <f>IF(OR($J$3&lt;0,$J$3&gt;1),"",+Tabla2[[#This Row],[Any 2]]*(1-$J$3))</f>
        <v>243.57376557149999</v>
      </c>
      <c r="H1560" s="3">
        <f>IF(OR($J$3&lt;0,$J$3&gt;1),"",+Tabla2[[#This Row],[Any 3]]*(1-$J$3))</f>
        <v>250.880978538645</v>
      </c>
    </row>
    <row r="1561" spans="2:8" ht="45" x14ac:dyDescent="0.25">
      <c r="B1561" s="2" t="s">
        <v>4675</v>
      </c>
      <c r="C1561" s="2" t="s">
        <v>4676</v>
      </c>
      <c r="D1561" s="2" t="s">
        <v>15</v>
      </c>
      <c r="E1561" s="2" t="s">
        <v>4677</v>
      </c>
      <c r="F1561" s="3">
        <f>IF(OR($J$3&lt;0,$J$3&gt;1),"",+Tabla2[[#This Row],[Any 1]]*(1-$J$3))</f>
        <v>270.57724050000002</v>
      </c>
      <c r="G1561" s="3">
        <f>IF(OR($J$3&lt;0,$J$3&gt;1),"",+Tabla2[[#This Row],[Any 2]]*(1-$J$3))</f>
        <v>278.69455771500003</v>
      </c>
      <c r="H1561" s="3">
        <f>IF(OR($J$3&lt;0,$J$3&gt;1),"",+Tabla2[[#This Row],[Any 3]]*(1-$J$3))</f>
        <v>287.05539444645007</v>
      </c>
    </row>
    <row r="1562" spans="2:8" ht="30" x14ac:dyDescent="0.25">
      <c r="B1562" s="2" t="s">
        <v>4678</v>
      </c>
      <c r="C1562" s="2" t="s">
        <v>4679</v>
      </c>
      <c r="D1562" s="2" t="s">
        <v>15</v>
      </c>
      <c r="E1562" s="2" t="s">
        <v>4564</v>
      </c>
      <c r="F1562" s="3">
        <f>IF(OR($J$3&lt;0,$J$3&gt;1),"",+Tabla2[[#This Row],[Any 1]]*(1-$J$3))</f>
        <v>522.11716094999997</v>
      </c>
      <c r="G1562" s="3">
        <f>IF(OR($J$3&lt;0,$J$3&gt;1),"",+Tabla2[[#This Row],[Any 2]]*(1-$J$3))</f>
        <v>537.78067577850004</v>
      </c>
      <c r="H1562" s="3">
        <f>IF(OR($J$3&lt;0,$J$3&gt;1),"",+Tabla2[[#This Row],[Any 3]]*(1-$J$3))</f>
        <v>553.91409605185504</v>
      </c>
    </row>
    <row r="1563" spans="2:8" ht="45" x14ac:dyDescent="0.25">
      <c r="B1563" s="2" t="s">
        <v>4680</v>
      </c>
      <c r="C1563" s="2" t="s">
        <v>4681</v>
      </c>
      <c r="D1563" s="2" t="s">
        <v>23</v>
      </c>
      <c r="E1563" s="2" t="s">
        <v>4682</v>
      </c>
      <c r="F1563" s="3">
        <f>IF(OR($J$3&lt;0,$J$3&gt;1),"",+Tabla2[[#This Row],[Any 1]]*(1-$J$3))</f>
        <v>149.84788140000001</v>
      </c>
      <c r="G1563" s="3">
        <f>IF(OR($J$3&lt;0,$J$3&gt;1),"",+Tabla2[[#This Row],[Any 2]]*(1-$J$3))</f>
        <v>154.343317842</v>
      </c>
      <c r="H1563" s="3">
        <f>IF(OR($J$3&lt;0,$J$3&gt;1),"",+Tabla2[[#This Row],[Any 3]]*(1-$J$3))</f>
        <v>158.97361737726001</v>
      </c>
    </row>
    <row r="1564" spans="2:8" x14ac:dyDescent="0.25">
      <c r="B1564" s="2" t="s">
        <v>4683</v>
      </c>
      <c r="C1564" s="2" t="s">
        <v>4684</v>
      </c>
      <c r="D1564" s="2" t="s">
        <v>15</v>
      </c>
      <c r="E1564" s="2" t="s">
        <v>4573</v>
      </c>
      <c r="F1564" s="3">
        <f>IF(OR($J$3&lt;0,$J$3&gt;1),"",+Tabla2[[#This Row],[Any 1]]*(1-$J$3))</f>
        <v>266.95691925</v>
      </c>
      <c r="G1564" s="3">
        <f>IF(OR($J$3&lt;0,$J$3&gt;1),"",+Tabla2[[#This Row],[Any 2]]*(1-$J$3))</f>
        <v>274.96562682749999</v>
      </c>
      <c r="H1564" s="3">
        <f>IF(OR($J$3&lt;0,$J$3&gt;1),"",+Tabla2[[#This Row],[Any 3]]*(1-$J$3))</f>
        <v>283.21459563232497</v>
      </c>
    </row>
    <row r="1565" spans="2:8" x14ac:dyDescent="0.25">
      <c r="B1565" s="2" t="s">
        <v>4685</v>
      </c>
      <c r="C1565" s="2" t="s">
        <v>4686</v>
      </c>
      <c r="D1565" s="2" t="s">
        <v>15</v>
      </c>
      <c r="E1565" s="2" t="s">
        <v>4687</v>
      </c>
      <c r="F1565" s="3">
        <f>IF(OR($J$3&lt;0,$J$3&gt;1),"",+Tabla2[[#This Row],[Any 1]]*(1-$J$3))</f>
        <v>69.298518450000003</v>
      </c>
      <c r="G1565" s="3">
        <f>IF(OR($J$3&lt;0,$J$3&gt;1),"",+Tabla2[[#This Row],[Any 2]]*(1-$J$3))</f>
        <v>71.377474003499998</v>
      </c>
      <c r="H1565" s="3">
        <f>IF(OR($J$3&lt;0,$J$3&gt;1),"",+Tabla2[[#This Row],[Any 3]]*(1-$J$3))</f>
        <v>73.518798223605003</v>
      </c>
    </row>
    <row r="1566" spans="2:8" ht="45" x14ac:dyDescent="0.25">
      <c r="B1566" s="2" t="s">
        <v>4688</v>
      </c>
      <c r="C1566" s="2" t="s">
        <v>4689</v>
      </c>
      <c r="D1566" s="2" t="s">
        <v>15</v>
      </c>
      <c r="E1566" s="2" t="s">
        <v>4690</v>
      </c>
      <c r="F1566" s="3">
        <f>IF(OR($J$3&lt;0,$J$3&gt;1),"",+Tabla2[[#This Row],[Any 1]]*(1-$J$3))</f>
        <v>51.597932400000005</v>
      </c>
      <c r="G1566" s="3">
        <f>IF(OR($J$3&lt;0,$J$3&gt;1),"",+Tabla2[[#This Row],[Any 2]]*(1-$J$3))</f>
        <v>53.145870372000005</v>
      </c>
      <c r="H1566" s="3">
        <f>IF(OR($J$3&lt;0,$J$3&gt;1),"",+Tabla2[[#This Row],[Any 3]]*(1-$J$3))</f>
        <v>54.740246483160007</v>
      </c>
    </row>
    <row r="1567" spans="2:8" ht="30" x14ac:dyDescent="0.25">
      <c r="B1567" s="2" t="s">
        <v>4691</v>
      </c>
      <c r="C1567" s="2" t="s">
        <v>4692</v>
      </c>
      <c r="D1567" s="2" t="s">
        <v>15</v>
      </c>
      <c r="E1567" s="2" t="s">
        <v>4693</v>
      </c>
      <c r="F1567" s="3">
        <f>IF(OR($J$3&lt;0,$J$3&gt;1),"",+Tabla2[[#This Row],[Any 1]]*(1-$J$3))</f>
        <v>87.043662299999994</v>
      </c>
      <c r="G1567" s="3">
        <f>IF(OR($J$3&lt;0,$J$3&gt;1),"",+Tabla2[[#This Row],[Any 2]]*(1-$J$3))</f>
        <v>89.65497216899999</v>
      </c>
      <c r="H1567" s="3">
        <f>IF(OR($J$3&lt;0,$J$3&gt;1),"",+Tabla2[[#This Row],[Any 3]]*(1-$J$3))</f>
        <v>92.344621334069998</v>
      </c>
    </row>
    <row r="1568" spans="2:8" ht="30" x14ac:dyDescent="0.25">
      <c r="B1568" s="2" t="s">
        <v>4694</v>
      </c>
      <c r="C1568" s="2" t="s">
        <v>4695</v>
      </c>
      <c r="D1568" s="2" t="s">
        <v>15</v>
      </c>
      <c r="E1568" s="2" t="s">
        <v>4696</v>
      </c>
      <c r="F1568" s="3">
        <f>IF(OR($J$3&lt;0,$J$3&gt;1),"",+Tabla2[[#This Row],[Any 1]]*(1-$J$3))</f>
        <v>291.95384504999993</v>
      </c>
      <c r="G1568" s="3">
        <f>IF(OR($J$3&lt;0,$J$3&gt;1),"",+Tabla2[[#This Row],[Any 2]]*(1-$J$3))</f>
        <v>300.71246040149992</v>
      </c>
      <c r="H1568" s="3">
        <f>IF(OR($J$3&lt;0,$J$3&gt;1),"",+Tabla2[[#This Row],[Any 3]]*(1-$J$3))</f>
        <v>309.73383421354492</v>
      </c>
    </row>
    <row r="1569" spans="2:8" ht="30" x14ac:dyDescent="0.25">
      <c r="B1569" s="2" t="s">
        <v>4697</v>
      </c>
      <c r="C1569" s="2" t="s">
        <v>4698</v>
      </c>
      <c r="D1569" s="2" t="s">
        <v>15</v>
      </c>
      <c r="E1569" s="2" t="s">
        <v>3844</v>
      </c>
      <c r="F1569" s="3">
        <f>IF(OR($J$3&lt;0,$J$3&gt;1),"",+Tabla2[[#This Row],[Any 1]]*(1-$J$3))</f>
        <v>571.32011160000002</v>
      </c>
      <c r="G1569" s="3">
        <f>IF(OR($J$3&lt;0,$J$3&gt;1),"",+Tabla2[[#This Row],[Any 2]]*(1-$J$3))</f>
        <v>588.45971494800006</v>
      </c>
      <c r="H1569" s="3">
        <f>IF(OR($J$3&lt;0,$J$3&gt;1),"",+Tabla2[[#This Row],[Any 3]]*(1-$J$3))</f>
        <v>606.11350639644002</v>
      </c>
    </row>
    <row r="1570" spans="2:8" ht="75" x14ac:dyDescent="0.25">
      <c r="B1570" s="2" t="s">
        <v>4699</v>
      </c>
      <c r="C1570" s="2" t="s">
        <v>4700</v>
      </c>
      <c r="D1570" s="2" t="s">
        <v>15</v>
      </c>
      <c r="E1570" s="2" t="s">
        <v>4701</v>
      </c>
      <c r="F1570" s="3">
        <f>IF(OR($J$3&lt;0,$J$3&gt;1),"",+Tabla2[[#This Row],[Any 1]]*(1-$J$3))</f>
        <v>686.98102095000013</v>
      </c>
      <c r="G1570" s="3">
        <f>IF(OR($J$3&lt;0,$J$3&gt;1),"",+Tabla2[[#This Row],[Any 2]]*(1-$J$3))</f>
        <v>707.59045157850016</v>
      </c>
      <c r="H1570" s="3">
        <f>IF(OR($J$3&lt;0,$J$3&gt;1),"",+Tabla2[[#This Row],[Any 3]]*(1-$J$3))</f>
        <v>728.81816512585522</v>
      </c>
    </row>
    <row r="1571" spans="2:8" ht="30" x14ac:dyDescent="0.25">
      <c r="B1571" s="2" t="s">
        <v>4702</v>
      </c>
      <c r="C1571" s="2" t="s">
        <v>4703</v>
      </c>
      <c r="D1571" s="2" t="s">
        <v>15</v>
      </c>
      <c r="E1571" s="2" t="s">
        <v>4704</v>
      </c>
      <c r="F1571" s="3">
        <f>IF(OR($J$3&lt;0,$J$3&gt;1),"",+Tabla2[[#This Row],[Any 1]]*(1-$J$3))</f>
        <v>26.857213949999998</v>
      </c>
      <c r="G1571" s="3">
        <f>IF(OR($J$3&lt;0,$J$3&gt;1),"",+Tabla2[[#This Row],[Any 2]]*(1-$J$3))</f>
        <v>27.6629303685</v>
      </c>
      <c r="H1571" s="3">
        <f>IF(OR($J$3&lt;0,$J$3&gt;1),"",+Tabla2[[#This Row],[Any 3]]*(1-$J$3))</f>
        <v>28.492818279554999</v>
      </c>
    </row>
    <row r="1572" spans="2:8" ht="30" x14ac:dyDescent="0.25">
      <c r="B1572" s="2" t="s">
        <v>4705</v>
      </c>
      <c r="C1572" s="2" t="s">
        <v>4706</v>
      </c>
      <c r="D1572" s="2" t="s">
        <v>15</v>
      </c>
      <c r="E1572" s="2" t="s">
        <v>4707</v>
      </c>
      <c r="F1572" s="3">
        <f>IF(OR($J$3&lt;0,$J$3&gt;1),"",+Tabla2[[#This Row],[Any 1]]*(1-$J$3))</f>
        <v>120.00529485000001</v>
      </c>
      <c r="G1572" s="3">
        <f>IF(OR($J$3&lt;0,$J$3&gt;1),"",+Tabla2[[#This Row],[Any 2]]*(1-$J$3))</f>
        <v>123.60545369550002</v>
      </c>
      <c r="H1572" s="3">
        <f>IF(OR($J$3&lt;0,$J$3&gt;1),"",+Tabla2[[#This Row],[Any 3]]*(1-$J$3))</f>
        <v>127.31361730636502</v>
      </c>
    </row>
    <row r="1573" spans="2:8" ht="30" x14ac:dyDescent="0.25">
      <c r="B1573" s="2" t="s">
        <v>4708</v>
      </c>
      <c r="C1573" s="2" t="s">
        <v>4709</v>
      </c>
      <c r="D1573" s="2" t="s">
        <v>19</v>
      </c>
      <c r="E1573" s="2" t="s">
        <v>4710</v>
      </c>
      <c r="F1573" s="3">
        <f>IF(OR($J$3&lt;0,$J$3&gt;1),"",+Tabla2[[#This Row],[Any 1]]*(1-$J$3))</f>
        <v>0.16709175000000001</v>
      </c>
      <c r="G1573" s="3">
        <f>IF(OR($J$3&lt;0,$J$3&gt;1),"",+Tabla2[[#This Row],[Any 2]]*(1-$J$3))</f>
        <v>0.17210450250000001</v>
      </c>
      <c r="H1573" s="3">
        <f>IF(OR($J$3&lt;0,$J$3&gt;1),"",+Tabla2[[#This Row],[Any 3]]*(1-$J$3))</f>
        <v>0.177267637575</v>
      </c>
    </row>
    <row r="1574" spans="2:8" ht="30" x14ac:dyDescent="0.25">
      <c r="B1574" s="2" t="s">
        <v>4711</v>
      </c>
      <c r="C1574" s="2" t="s">
        <v>4712</v>
      </c>
      <c r="D1574" s="2" t="s">
        <v>19</v>
      </c>
      <c r="E1574" s="2" t="s">
        <v>4713</v>
      </c>
      <c r="F1574" s="3">
        <f>IF(OR($J$3&lt;0,$J$3&gt;1),"",+Tabla2[[#This Row],[Any 1]]*(1-$J$3))</f>
        <v>0.62380920000000006</v>
      </c>
      <c r="G1574" s="3">
        <f>IF(OR($J$3&lt;0,$J$3&gt;1),"",+Tabla2[[#This Row],[Any 2]]*(1-$J$3))</f>
        <v>0.64252347600000004</v>
      </c>
      <c r="H1574" s="3">
        <f>IF(OR($J$3&lt;0,$J$3&gt;1),"",+Tabla2[[#This Row],[Any 3]]*(1-$J$3))</f>
        <v>0.66179918028000007</v>
      </c>
    </row>
    <row r="1575" spans="2:8" ht="30" x14ac:dyDescent="0.25">
      <c r="B1575" s="2" t="s">
        <v>4714</v>
      </c>
      <c r="C1575" s="2" t="s">
        <v>4715</v>
      </c>
      <c r="D1575" s="2" t="s">
        <v>19</v>
      </c>
      <c r="E1575" s="2" t="s">
        <v>4716</v>
      </c>
      <c r="F1575" s="3">
        <f>IF(OR($J$3&lt;0,$J$3&gt;1),"",+Tabla2[[#This Row],[Any 1]]*(1-$J$3))</f>
        <v>1.1139450000000002</v>
      </c>
      <c r="G1575" s="3">
        <f>IF(OR($J$3&lt;0,$J$3&gt;1),"",+Tabla2[[#This Row],[Any 2]]*(1-$J$3))</f>
        <v>1.1473633500000002</v>
      </c>
      <c r="H1575" s="3">
        <f>IF(OR($J$3&lt;0,$J$3&gt;1),"",+Tabla2[[#This Row],[Any 3]]*(1-$J$3))</f>
        <v>1.1817842505000002</v>
      </c>
    </row>
    <row r="1576" spans="2:8" ht="30" x14ac:dyDescent="0.25">
      <c r="B1576" s="2" t="s">
        <v>4717</v>
      </c>
      <c r="C1576" s="2" t="s">
        <v>4718</v>
      </c>
      <c r="D1576" s="2" t="s">
        <v>19</v>
      </c>
      <c r="E1576" s="2" t="s">
        <v>4719</v>
      </c>
      <c r="F1576" s="3">
        <f>IF(OR($J$3&lt;0,$J$3&gt;1),"",+Tabla2[[#This Row],[Any 1]]*(1-$J$3))</f>
        <v>0.56811195000000003</v>
      </c>
      <c r="G1576" s="3">
        <f>IF(OR($J$3&lt;0,$J$3&gt;1),"",+Tabla2[[#This Row],[Any 2]]*(1-$J$3))</f>
        <v>0.58515530850000008</v>
      </c>
      <c r="H1576" s="3">
        <f>IF(OR($J$3&lt;0,$J$3&gt;1),"",+Tabla2[[#This Row],[Any 3]]*(1-$J$3))</f>
        <v>0.60270996775500008</v>
      </c>
    </row>
    <row r="1577" spans="2:8" ht="30" x14ac:dyDescent="0.25">
      <c r="B1577" s="2" t="s">
        <v>4720</v>
      </c>
      <c r="C1577" s="2" t="s">
        <v>4721</v>
      </c>
      <c r="D1577" s="2" t="s">
        <v>19</v>
      </c>
      <c r="E1577" s="2" t="s">
        <v>4722</v>
      </c>
      <c r="F1577" s="3">
        <f>IF(OR($J$3&lt;0,$J$3&gt;1),"",+Tabla2[[#This Row],[Any 1]]*(1-$J$3))</f>
        <v>0.45671745000000002</v>
      </c>
      <c r="G1577" s="3">
        <f>IF(OR($J$3&lt;0,$J$3&gt;1),"",+Tabla2[[#This Row],[Any 2]]*(1-$J$3))</f>
        <v>0.47041897350000006</v>
      </c>
      <c r="H1577" s="3">
        <f>IF(OR($J$3&lt;0,$J$3&gt;1),"",+Tabla2[[#This Row],[Any 3]]*(1-$J$3))</f>
        <v>0.4845315427050001</v>
      </c>
    </row>
    <row r="1578" spans="2:8" ht="60" x14ac:dyDescent="0.25">
      <c r="B1578" s="2" t="s">
        <v>4723</v>
      </c>
      <c r="C1578" s="2" t="s">
        <v>4724</v>
      </c>
      <c r="D1578" s="2" t="s">
        <v>15</v>
      </c>
      <c r="E1578" s="2" t="s">
        <v>4725</v>
      </c>
      <c r="F1578" s="3">
        <f>IF(OR($J$3&lt;0,$J$3&gt;1),"",+Tabla2[[#This Row],[Any 1]]*(1-$J$3))</f>
        <v>5.1575653499999987</v>
      </c>
      <c r="G1578" s="3">
        <f>IF(OR($J$3&lt;0,$J$3&gt;1),"",+Tabla2[[#This Row],[Any 2]]*(1-$J$3))</f>
        <v>5.3122923104999984</v>
      </c>
      <c r="H1578" s="3">
        <f>IF(OR($J$3&lt;0,$J$3&gt;1),"",+Tabla2[[#This Row],[Any 3]]*(1-$J$3))</f>
        <v>5.4716610798149983</v>
      </c>
    </row>
    <row r="1579" spans="2:8" ht="60" x14ac:dyDescent="0.25">
      <c r="B1579" s="2" t="s">
        <v>4726</v>
      </c>
      <c r="C1579" s="2" t="s">
        <v>4727</v>
      </c>
      <c r="D1579" s="2" t="s">
        <v>15</v>
      </c>
      <c r="E1579" s="2" t="s">
        <v>4728</v>
      </c>
      <c r="F1579" s="3">
        <f>IF(OR($J$3&lt;0,$J$3&gt;1),"",+Tabla2[[#This Row],[Any 1]]*(1-$J$3))</f>
        <v>9.5465086499999998</v>
      </c>
      <c r="G1579" s="3">
        <f>IF(OR($J$3&lt;0,$J$3&gt;1),"",+Tabla2[[#This Row],[Any 2]]*(1-$J$3))</f>
        <v>9.8329039095000006</v>
      </c>
      <c r="H1579" s="3">
        <f>IF(OR($J$3&lt;0,$J$3&gt;1),"",+Tabla2[[#This Row],[Any 3]]*(1-$J$3))</f>
        <v>10.127891026785001</v>
      </c>
    </row>
    <row r="1580" spans="2:8" ht="45" x14ac:dyDescent="0.25">
      <c r="B1580" s="2" t="s">
        <v>4729</v>
      </c>
      <c r="C1580" s="2" t="s">
        <v>4730</v>
      </c>
      <c r="D1580" s="2" t="s">
        <v>19</v>
      </c>
      <c r="E1580" s="2" t="s">
        <v>4731</v>
      </c>
      <c r="F1580" s="3">
        <f>IF(OR($J$3&lt;0,$J$3&gt;1),"",+Tabla2[[#This Row],[Any 1]]*(1-$J$3))</f>
        <v>11.172868349999998</v>
      </c>
      <c r="G1580" s="3">
        <f>IF(OR($J$3&lt;0,$J$3&gt;1),"",+Tabla2[[#This Row],[Any 2]]*(1-$J$3))</f>
        <v>11.508054400499999</v>
      </c>
      <c r="H1580" s="3">
        <f>IF(OR($J$3&lt;0,$J$3&gt;1),"",+Tabla2[[#This Row],[Any 3]]*(1-$J$3))</f>
        <v>11.853296032514999</v>
      </c>
    </row>
    <row r="1581" spans="2:8" ht="45" x14ac:dyDescent="0.25">
      <c r="B1581" s="2" t="s">
        <v>4732</v>
      </c>
      <c r="C1581" s="2" t="s">
        <v>4733</v>
      </c>
      <c r="D1581" s="2" t="s">
        <v>19</v>
      </c>
      <c r="E1581" s="2" t="s">
        <v>4734</v>
      </c>
      <c r="F1581" s="3">
        <f>IF(OR($J$3&lt;0,$J$3&gt;1),"",+Tabla2[[#This Row],[Any 1]]*(1-$J$3))</f>
        <v>18.970483350000002</v>
      </c>
      <c r="G1581" s="3">
        <f>IF(OR($J$3&lt;0,$J$3&gt;1),"",+Tabla2[[#This Row],[Any 2]]*(1-$J$3))</f>
        <v>19.539597850500002</v>
      </c>
      <c r="H1581" s="3">
        <f>IF(OR($J$3&lt;0,$J$3&gt;1),"",+Tabla2[[#This Row],[Any 3]]*(1-$J$3))</f>
        <v>20.125785786015001</v>
      </c>
    </row>
    <row r="1582" spans="2:8" ht="30" x14ac:dyDescent="0.25">
      <c r="B1582" s="2" t="s">
        <v>4735</v>
      </c>
      <c r="C1582" s="2" t="s">
        <v>4736</v>
      </c>
      <c r="D1582" s="2" t="s">
        <v>15</v>
      </c>
      <c r="E1582" s="2" t="s">
        <v>4737</v>
      </c>
      <c r="F1582" s="3">
        <f>IF(OR($J$3&lt;0,$J$3&gt;1),"",+Tabla2[[#This Row],[Any 1]]*(1-$J$3))</f>
        <v>1.113945E-2</v>
      </c>
      <c r="G1582" s="3">
        <f>IF(OR($J$3&lt;0,$J$3&gt;1),"",+Tabla2[[#This Row],[Any 2]]*(1-$J$3))</f>
        <v>1.14736335E-2</v>
      </c>
      <c r="H1582" s="3">
        <f>IF(OR($J$3&lt;0,$J$3&gt;1),"",+Tabla2[[#This Row],[Any 3]]*(1-$J$3))</f>
        <v>1.1817842505E-2</v>
      </c>
    </row>
    <row r="1583" spans="2:8" x14ac:dyDescent="0.25">
      <c r="B1583" s="2" t="s">
        <v>4738</v>
      </c>
      <c r="C1583" s="2" t="s">
        <v>4739</v>
      </c>
      <c r="D1583" s="2" t="s">
        <v>15</v>
      </c>
      <c r="E1583" s="2" t="s">
        <v>4740</v>
      </c>
      <c r="F1583" s="3">
        <f>IF(OR($J$3&lt;0,$J$3&gt;1),"",+Tabla2[[#This Row],[Any 1]]*(1-$J$3))</f>
        <v>28.784338800000004</v>
      </c>
      <c r="G1583" s="3">
        <f>IF(OR($J$3&lt;0,$J$3&gt;1),"",+Tabla2[[#This Row],[Any 2]]*(1-$J$3))</f>
        <v>29.647868964000004</v>
      </c>
      <c r="H1583" s="3">
        <f>IF(OR($J$3&lt;0,$J$3&gt;1),"",+Tabla2[[#This Row],[Any 3]]*(1-$J$3))</f>
        <v>30.537305032920006</v>
      </c>
    </row>
    <row r="1584" spans="2:8" x14ac:dyDescent="0.25">
      <c r="B1584" s="2" t="s">
        <v>4741</v>
      </c>
      <c r="C1584" s="2" t="s">
        <v>4742</v>
      </c>
      <c r="D1584" s="2" t="s">
        <v>15</v>
      </c>
      <c r="E1584" s="2" t="s">
        <v>4743</v>
      </c>
      <c r="F1584" s="3">
        <f>IF(OR($J$3&lt;0,$J$3&gt;1),"",+Tabla2[[#This Row],[Any 1]]*(1-$J$3))</f>
        <v>45.237306450000005</v>
      </c>
      <c r="G1584" s="3">
        <f>IF(OR($J$3&lt;0,$J$3&gt;1),"",+Tabla2[[#This Row],[Any 2]]*(1-$J$3))</f>
        <v>46.59442564350001</v>
      </c>
      <c r="H1584" s="3">
        <f>IF(OR($J$3&lt;0,$J$3&gt;1),"",+Tabla2[[#This Row],[Any 3]]*(1-$J$3))</f>
        <v>47.992258412805015</v>
      </c>
    </row>
    <row r="1585" spans="2:8" x14ac:dyDescent="0.25">
      <c r="B1585" s="2" t="s">
        <v>4744</v>
      </c>
      <c r="C1585" s="2" t="s">
        <v>4745</v>
      </c>
      <c r="D1585" s="2" t="s">
        <v>15</v>
      </c>
      <c r="E1585" s="2" t="s">
        <v>4746</v>
      </c>
      <c r="F1585" s="3">
        <f>IF(OR($J$3&lt;0,$J$3&gt;1),"",+Tabla2[[#This Row],[Any 1]]*(1-$J$3))</f>
        <v>27.848625000000002</v>
      </c>
      <c r="G1585" s="3">
        <f>IF(OR($J$3&lt;0,$J$3&gt;1),"",+Tabla2[[#This Row],[Any 2]]*(1-$J$3))</f>
        <v>28.684083750000003</v>
      </c>
      <c r="H1585" s="3">
        <f>IF(OR($J$3&lt;0,$J$3&gt;1),"",+Tabla2[[#This Row],[Any 3]]*(1-$J$3))</f>
        <v>29.544606262500004</v>
      </c>
    </row>
    <row r="1586" spans="2:8" x14ac:dyDescent="0.25">
      <c r="B1586" s="2" t="s">
        <v>4747</v>
      </c>
      <c r="C1586" s="2" t="s">
        <v>4748</v>
      </c>
      <c r="D1586" s="2" t="s">
        <v>15</v>
      </c>
      <c r="E1586" s="2" t="s">
        <v>4749</v>
      </c>
      <c r="F1586" s="3">
        <f>IF(OR($J$3&lt;0,$J$3&gt;1),"",+Tabla2[[#This Row],[Any 1]]*(1-$J$3))</f>
        <v>22.2789</v>
      </c>
      <c r="G1586" s="3">
        <f>IF(OR($J$3&lt;0,$J$3&gt;1),"",+Tabla2[[#This Row],[Any 2]]*(1-$J$3))</f>
        <v>22.947267</v>
      </c>
      <c r="H1586" s="3">
        <f>IF(OR($J$3&lt;0,$J$3&gt;1),"",+Tabla2[[#This Row],[Any 3]]*(1-$J$3))</f>
        <v>23.63568501</v>
      </c>
    </row>
    <row r="1587" spans="2:8" x14ac:dyDescent="0.25">
      <c r="B1587" s="2" t="s">
        <v>4750</v>
      </c>
      <c r="C1587" s="2" t="s">
        <v>4751</v>
      </c>
      <c r="D1587" s="2" t="s">
        <v>15</v>
      </c>
      <c r="E1587" s="2" t="s">
        <v>4752</v>
      </c>
      <c r="F1587" s="3">
        <f>IF(OR($J$3&lt;0,$J$3&gt;1),"",+Tabla2[[#This Row],[Any 1]]*(1-$J$3))</f>
        <v>2.7403047000000003</v>
      </c>
      <c r="G1587" s="3">
        <f>IF(OR($J$3&lt;0,$J$3&gt;1),"",+Tabla2[[#This Row],[Any 2]]*(1-$J$3))</f>
        <v>2.8225138410000001</v>
      </c>
      <c r="H1587" s="3">
        <f>IF(OR($J$3&lt;0,$J$3&gt;1),"",+Tabla2[[#This Row],[Any 3]]*(1-$J$3))</f>
        <v>2.9071892562300001</v>
      </c>
    </row>
    <row r="1588" spans="2:8" x14ac:dyDescent="0.25">
      <c r="B1588" s="2" t="s">
        <v>4753</v>
      </c>
      <c r="C1588" s="2" t="s">
        <v>4754</v>
      </c>
      <c r="D1588" s="2" t="s">
        <v>15</v>
      </c>
      <c r="E1588" s="2" t="s">
        <v>4755</v>
      </c>
      <c r="F1588" s="3">
        <f>IF(OR($J$3&lt;0,$J$3&gt;1),"",+Tabla2[[#This Row],[Any 1]]*(1-$J$3))</f>
        <v>22.2789</v>
      </c>
      <c r="G1588" s="3">
        <f>IF(OR($J$3&lt;0,$J$3&gt;1),"",+Tabla2[[#This Row],[Any 2]]*(1-$J$3))</f>
        <v>22.947267</v>
      </c>
      <c r="H1588" s="3">
        <f>IF(OR($J$3&lt;0,$J$3&gt;1),"",+Tabla2[[#This Row],[Any 3]]*(1-$J$3))</f>
        <v>23.63568501</v>
      </c>
    </row>
    <row r="1589" spans="2:8" x14ac:dyDescent="0.25">
      <c r="B1589" s="2" t="s">
        <v>4756</v>
      </c>
      <c r="C1589" s="2" t="s">
        <v>4757</v>
      </c>
      <c r="D1589" s="2" t="s">
        <v>15</v>
      </c>
      <c r="E1589" s="2" t="s">
        <v>4758</v>
      </c>
      <c r="F1589" s="3">
        <f>IF(OR($J$3&lt;0,$J$3&gt;1),"",+Tabla2[[#This Row],[Any 1]]*(1-$J$3))</f>
        <v>41.126849400000005</v>
      </c>
      <c r="G1589" s="3">
        <f>IF(OR($J$3&lt;0,$J$3&gt;1),"",+Tabla2[[#This Row],[Any 2]]*(1-$J$3))</f>
        <v>42.360654882000006</v>
      </c>
      <c r="H1589" s="3">
        <f>IF(OR($J$3&lt;0,$J$3&gt;1),"",+Tabla2[[#This Row],[Any 3]]*(1-$J$3))</f>
        <v>43.631474528460004</v>
      </c>
    </row>
    <row r="1590" spans="2:8" x14ac:dyDescent="0.25">
      <c r="B1590" s="2" t="s">
        <v>4759</v>
      </c>
      <c r="C1590" s="2" t="s">
        <v>4760</v>
      </c>
      <c r="D1590" s="2" t="s">
        <v>15</v>
      </c>
      <c r="E1590" s="2" t="s">
        <v>4761</v>
      </c>
      <c r="F1590" s="3">
        <f>IF(OR($J$3&lt;0,$J$3&gt;1),"",+Tabla2[[#This Row],[Any 1]]*(1-$J$3))</f>
        <v>16.709175000000002</v>
      </c>
      <c r="G1590" s="3">
        <f>IF(OR($J$3&lt;0,$J$3&gt;1),"",+Tabla2[[#This Row],[Any 2]]*(1-$J$3))</f>
        <v>17.210450250000001</v>
      </c>
      <c r="H1590" s="3">
        <f>IF(OR($J$3&lt;0,$J$3&gt;1),"",+Tabla2[[#This Row],[Any 3]]*(1-$J$3))</f>
        <v>17.726763757500002</v>
      </c>
    </row>
    <row r="1591" spans="2:8" x14ac:dyDescent="0.25">
      <c r="B1591" s="2" t="s">
        <v>4762</v>
      </c>
      <c r="C1591" s="2" t="s">
        <v>4763</v>
      </c>
      <c r="D1591" s="2" t="s">
        <v>15</v>
      </c>
      <c r="E1591" s="2" t="s">
        <v>4764</v>
      </c>
      <c r="F1591" s="3">
        <f>IF(OR($J$3&lt;0,$J$3&gt;1),"",+Tabla2[[#This Row],[Any 1]]*(1-$J$3))</f>
        <v>16.709175000000002</v>
      </c>
      <c r="G1591" s="3">
        <f>IF(OR($J$3&lt;0,$J$3&gt;1),"",+Tabla2[[#This Row],[Any 2]]*(1-$J$3))</f>
        <v>17.210450250000001</v>
      </c>
      <c r="H1591" s="3">
        <f>IF(OR($J$3&lt;0,$J$3&gt;1),"",+Tabla2[[#This Row],[Any 3]]*(1-$J$3))</f>
        <v>17.726763757500002</v>
      </c>
    </row>
    <row r="1592" spans="2:8" ht="30" x14ac:dyDescent="0.25">
      <c r="B1592" s="2" t="s">
        <v>4765</v>
      </c>
      <c r="C1592" s="2" t="s">
        <v>4766</v>
      </c>
      <c r="D1592" s="2" t="s">
        <v>15</v>
      </c>
      <c r="E1592" s="2" t="s">
        <v>4767</v>
      </c>
      <c r="F1592" s="3">
        <f>IF(OR($J$3&lt;0,$J$3&gt;1),"",+Tabla2[[#This Row],[Any 1]]*(1-$J$3))</f>
        <v>6.8507617500000002</v>
      </c>
      <c r="G1592" s="3">
        <f>IF(OR($J$3&lt;0,$J$3&gt;1),"",+Tabla2[[#This Row],[Any 2]]*(1-$J$3))</f>
        <v>7.0562846025000008</v>
      </c>
      <c r="H1592" s="3">
        <f>IF(OR($J$3&lt;0,$J$3&gt;1),"",+Tabla2[[#This Row],[Any 3]]*(1-$J$3))</f>
        <v>7.267973140575001</v>
      </c>
    </row>
    <row r="1593" spans="2:8" x14ac:dyDescent="0.25">
      <c r="B1593" s="2" t="s">
        <v>4768</v>
      </c>
      <c r="C1593" s="2" t="s">
        <v>4769</v>
      </c>
      <c r="D1593" s="2" t="s">
        <v>15</v>
      </c>
      <c r="E1593" s="2" t="s">
        <v>4770</v>
      </c>
      <c r="F1593" s="3">
        <f>IF(OR($J$3&lt;0,$J$3&gt;1),"",+Tabla2[[#This Row],[Any 1]]*(1-$J$3))</f>
        <v>15.918274049999999</v>
      </c>
      <c r="G1593" s="3">
        <f>IF(OR($J$3&lt;0,$J$3&gt;1),"",+Tabla2[[#This Row],[Any 2]]*(1-$J$3))</f>
        <v>16.395822271499998</v>
      </c>
      <c r="H1593" s="3">
        <f>IF(OR($J$3&lt;0,$J$3&gt;1),"",+Tabla2[[#This Row],[Any 3]]*(1-$J$3))</f>
        <v>16.887696939645</v>
      </c>
    </row>
    <row r="1594" spans="2:8" x14ac:dyDescent="0.25">
      <c r="B1594" s="2" t="s">
        <v>4771</v>
      </c>
      <c r="C1594" s="2" t="s">
        <v>4772</v>
      </c>
      <c r="D1594" s="2" t="s">
        <v>15</v>
      </c>
      <c r="E1594" s="2" t="s">
        <v>4773</v>
      </c>
      <c r="F1594" s="3">
        <f>IF(OR($J$3&lt;0,$J$3&gt;1),"",+Tabla2[[#This Row],[Any 1]]*(1-$J$3))</f>
        <v>5.569725</v>
      </c>
      <c r="G1594" s="3">
        <f>IF(OR($J$3&lt;0,$J$3&gt;1),"",+Tabla2[[#This Row],[Any 2]]*(1-$J$3))</f>
        <v>5.73681675</v>
      </c>
      <c r="H1594" s="3">
        <f>IF(OR($J$3&lt;0,$J$3&gt;1),"",+Tabla2[[#This Row],[Any 3]]*(1-$J$3))</f>
        <v>5.9089212524999999</v>
      </c>
    </row>
    <row r="1595" spans="2:8" x14ac:dyDescent="0.25">
      <c r="B1595" s="2" t="s">
        <v>4774</v>
      </c>
      <c r="C1595" s="2" t="s">
        <v>4775</v>
      </c>
      <c r="D1595" s="2" t="s">
        <v>15</v>
      </c>
      <c r="E1595" s="2" t="s">
        <v>4776</v>
      </c>
      <c r="F1595" s="3">
        <f>IF(OR($J$3&lt;0,$J$3&gt;1),"",+Tabla2[[#This Row],[Any 1]]*(1-$J$3))</f>
        <v>28.784338800000004</v>
      </c>
      <c r="G1595" s="3">
        <f>IF(OR($J$3&lt;0,$J$3&gt;1),"",+Tabla2[[#This Row],[Any 2]]*(1-$J$3))</f>
        <v>29.647868964000004</v>
      </c>
      <c r="H1595" s="3">
        <f>IF(OR($J$3&lt;0,$J$3&gt;1),"",+Tabla2[[#This Row],[Any 3]]*(1-$J$3))</f>
        <v>30.537305032920006</v>
      </c>
    </row>
    <row r="1596" spans="2:8" x14ac:dyDescent="0.25">
      <c r="B1596" s="2" t="s">
        <v>4777</v>
      </c>
      <c r="C1596" s="2" t="s">
        <v>4778</v>
      </c>
      <c r="D1596" s="2" t="s">
        <v>15</v>
      </c>
      <c r="E1596" s="2" t="s">
        <v>4779</v>
      </c>
      <c r="F1596" s="3">
        <f>IF(OR($J$3&lt;0,$J$3&gt;1),"",+Tabla2[[#This Row],[Any 1]]*(1-$J$3))</f>
        <v>556.97249999999997</v>
      </c>
      <c r="G1596" s="3">
        <f>IF(OR($J$3&lt;0,$J$3&gt;1),"",+Tabla2[[#This Row],[Any 2]]*(1-$J$3))</f>
        <v>573.68167499999993</v>
      </c>
      <c r="H1596" s="3">
        <f>IF(OR($J$3&lt;0,$J$3&gt;1),"",+Tabla2[[#This Row],[Any 3]]*(1-$J$3))</f>
        <v>590.89212524999994</v>
      </c>
    </row>
    <row r="1597" spans="2:8" x14ac:dyDescent="0.25">
      <c r="B1597" s="2" t="s">
        <v>4780</v>
      </c>
      <c r="C1597" s="2" t="s">
        <v>4781</v>
      </c>
      <c r="D1597" s="2" t="s">
        <v>15</v>
      </c>
      <c r="E1597" s="2" t="s">
        <v>4782</v>
      </c>
      <c r="F1597" s="3">
        <f>IF(OR($J$3&lt;0,$J$3&gt;1),"",+Tabla2[[#This Row],[Any 1]]*(1-$J$3))</f>
        <v>200.51009999999999</v>
      </c>
      <c r="G1597" s="3">
        <f>IF(OR($J$3&lt;0,$J$3&gt;1),"",+Tabla2[[#This Row],[Any 2]]*(1-$J$3))</f>
        <v>206.52540300000001</v>
      </c>
      <c r="H1597" s="3">
        <f>IF(OR($J$3&lt;0,$J$3&gt;1),"",+Tabla2[[#This Row],[Any 3]]*(1-$J$3))</f>
        <v>212.72116509000003</v>
      </c>
    </row>
    <row r="1598" spans="2:8" ht="30" x14ac:dyDescent="0.25">
      <c r="B1598" s="2" t="s">
        <v>4783</v>
      </c>
      <c r="C1598" s="2" t="s">
        <v>4784</v>
      </c>
      <c r="D1598" s="2" t="s">
        <v>15</v>
      </c>
      <c r="E1598" s="2" t="s">
        <v>4785</v>
      </c>
      <c r="F1598" s="3">
        <f>IF(OR($J$3&lt;0,$J$3&gt;1),"",+Tabla2[[#This Row],[Any 1]]*(1-$J$3))</f>
        <v>13.36734</v>
      </c>
      <c r="G1598" s="3">
        <f>IF(OR($J$3&lt;0,$J$3&gt;1),"",+Tabla2[[#This Row],[Any 2]]*(1-$J$3))</f>
        <v>13.7683602</v>
      </c>
      <c r="H1598" s="3">
        <f>IF(OR($J$3&lt;0,$J$3&gt;1),"",+Tabla2[[#This Row],[Any 3]]*(1-$J$3))</f>
        <v>14.181411006000001</v>
      </c>
    </row>
    <row r="1599" spans="2:8" ht="30" x14ac:dyDescent="0.25">
      <c r="B1599" s="2" t="s">
        <v>4786</v>
      </c>
      <c r="C1599" s="2" t="s">
        <v>4787</v>
      </c>
      <c r="D1599" s="2" t="s">
        <v>15</v>
      </c>
      <c r="E1599" s="2" t="s">
        <v>4788</v>
      </c>
      <c r="F1599" s="3">
        <f>IF(OR($J$3&lt;0,$J$3&gt;1),"",+Tabla2[[#This Row],[Any 1]]*(1-$J$3))</f>
        <v>139.1094516</v>
      </c>
      <c r="G1599" s="3">
        <f>IF(OR($J$3&lt;0,$J$3&gt;1),"",+Tabla2[[#This Row],[Any 2]]*(1-$J$3))</f>
        <v>143.282735148</v>
      </c>
      <c r="H1599" s="3">
        <f>IF(OR($J$3&lt;0,$J$3&gt;1),"",+Tabla2[[#This Row],[Any 3]]*(1-$J$3))</f>
        <v>147.58121720244</v>
      </c>
    </row>
    <row r="1600" spans="2:8" ht="30" x14ac:dyDescent="0.25">
      <c r="B1600" s="2" t="s">
        <v>4789</v>
      </c>
      <c r="C1600" s="2" t="s">
        <v>4790</v>
      </c>
      <c r="D1600" s="2" t="s">
        <v>497</v>
      </c>
      <c r="E1600" s="2" t="s">
        <v>4791</v>
      </c>
      <c r="F1600" s="3">
        <f>IF(OR($J$3&lt;0,$J$3&gt;1),"",+Tabla2[[#This Row],[Any 1]]*(1-$J$3))</f>
        <v>2.1387744</v>
      </c>
      <c r="G1600" s="3">
        <f>IF(OR($J$3&lt;0,$J$3&gt;1),"",+Tabla2[[#This Row],[Any 2]]*(1-$J$3))</f>
        <v>2.2029376319999998</v>
      </c>
      <c r="H1600" s="3">
        <f>IF(OR($J$3&lt;0,$J$3&gt;1),"",+Tabla2[[#This Row],[Any 3]]*(1-$J$3))</f>
        <v>2.26902576096</v>
      </c>
    </row>
    <row r="1601" spans="2:8" ht="30" x14ac:dyDescent="0.25">
      <c r="B1601" s="2" t="s">
        <v>4792</v>
      </c>
      <c r="C1601" s="2" t="s">
        <v>4793</v>
      </c>
      <c r="D1601" s="2" t="s">
        <v>15</v>
      </c>
      <c r="E1601" s="2" t="s">
        <v>4794</v>
      </c>
      <c r="F1601" s="3">
        <f>IF(OR($J$3&lt;0,$J$3&gt;1),"",+Tabla2[[#This Row],[Any 1]]*(1-$J$3))</f>
        <v>228.09137819999998</v>
      </c>
      <c r="G1601" s="3">
        <f>IF(OR($J$3&lt;0,$J$3&gt;1),"",+Tabla2[[#This Row],[Any 2]]*(1-$J$3))</f>
        <v>234.93411954599998</v>
      </c>
      <c r="H1601" s="3">
        <f>IF(OR($J$3&lt;0,$J$3&gt;1),"",+Tabla2[[#This Row],[Any 3]]*(1-$J$3))</f>
        <v>241.98214313237997</v>
      </c>
    </row>
    <row r="1602" spans="2:8" x14ac:dyDescent="0.25">
      <c r="B1602" s="2" t="s">
        <v>4795</v>
      </c>
      <c r="C1602" s="2" t="s">
        <v>4796</v>
      </c>
      <c r="D1602" s="2" t="s">
        <v>15</v>
      </c>
      <c r="E1602" s="2" t="s">
        <v>4797</v>
      </c>
      <c r="F1602" s="3">
        <f>IF(OR($J$3&lt;0,$J$3&gt;1),"",+Tabla2[[#This Row],[Any 1]]*(1-$J$3))</f>
        <v>34.443179399999998</v>
      </c>
      <c r="G1602" s="3">
        <f>IF(OR($J$3&lt;0,$J$3&gt;1),"",+Tabla2[[#This Row],[Any 2]]*(1-$J$3))</f>
        <v>35.476474781999997</v>
      </c>
      <c r="H1602" s="3">
        <f>IF(OR($J$3&lt;0,$J$3&gt;1),"",+Tabla2[[#This Row],[Any 3]]*(1-$J$3))</f>
        <v>36.540769025459994</v>
      </c>
    </row>
    <row r="1603" spans="2:8" ht="30" x14ac:dyDescent="0.25">
      <c r="B1603" s="2" t="s">
        <v>4798</v>
      </c>
      <c r="C1603" s="2" t="s">
        <v>4799</v>
      </c>
      <c r="D1603" s="2" t="s">
        <v>15</v>
      </c>
      <c r="E1603" s="2" t="s">
        <v>4800</v>
      </c>
      <c r="F1603" s="3">
        <f>IF(OR($J$3&lt;0,$J$3&gt;1),"",+Tabla2[[#This Row],[Any 1]]*(1-$J$3))</f>
        <v>111.86235690000001</v>
      </c>
      <c r="G1603" s="3">
        <f>IF(OR($J$3&lt;0,$J$3&gt;1),"",+Tabla2[[#This Row],[Any 2]]*(1-$J$3))</f>
        <v>115.21822760700002</v>
      </c>
      <c r="H1603" s="3">
        <f>IF(OR($J$3&lt;0,$J$3&gt;1),"",+Tabla2[[#This Row],[Any 3]]*(1-$J$3))</f>
        <v>118.67477443521003</v>
      </c>
    </row>
    <row r="1604" spans="2:8" x14ac:dyDescent="0.25">
      <c r="B1604" s="2" t="s">
        <v>4801</v>
      </c>
      <c r="C1604" s="2" t="s">
        <v>4802</v>
      </c>
      <c r="D1604" s="2" t="s">
        <v>15</v>
      </c>
      <c r="E1604" s="2" t="s">
        <v>4803</v>
      </c>
      <c r="F1604" s="3">
        <f>IF(OR($J$3&lt;0,$J$3&gt;1),"",+Tabla2[[#This Row],[Any 1]]*(1-$J$3))</f>
        <v>65.254898100000005</v>
      </c>
      <c r="G1604" s="3">
        <f>IF(OR($J$3&lt;0,$J$3&gt;1),"",+Tabla2[[#This Row],[Any 2]]*(1-$J$3))</f>
        <v>67.212545043000006</v>
      </c>
      <c r="H1604" s="3">
        <f>IF(OR($J$3&lt;0,$J$3&gt;1),"",+Tabla2[[#This Row],[Any 3]]*(1-$J$3))</f>
        <v>69.228921394290012</v>
      </c>
    </row>
    <row r="1605" spans="2:8" x14ac:dyDescent="0.25">
      <c r="B1605" s="2" t="s">
        <v>4804</v>
      </c>
      <c r="C1605" s="2" t="s">
        <v>4805</v>
      </c>
      <c r="D1605" s="2" t="s">
        <v>15</v>
      </c>
      <c r="E1605" s="2" t="s">
        <v>4806</v>
      </c>
      <c r="F1605" s="3">
        <f>IF(OR($J$3&lt;0,$J$3&gt;1),"",+Tabla2[[#This Row],[Any 1]]*(1-$J$3))</f>
        <v>1443.6615805500003</v>
      </c>
      <c r="G1605" s="3">
        <f>IF(OR($J$3&lt;0,$J$3&gt;1),"",+Tabla2[[#This Row],[Any 2]]*(1-$J$3))</f>
        <v>1486.9714279665004</v>
      </c>
      <c r="H1605" s="3">
        <f>IF(OR($J$3&lt;0,$J$3&gt;1),"",+Tabla2[[#This Row],[Any 3]]*(1-$J$3))</f>
        <v>1531.5805708054954</v>
      </c>
    </row>
    <row r="1606" spans="2:8" ht="30" x14ac:dyDescent="0.25">
      <c r="B1606" s="2" t="s">
        <v>4807</v>
      </c>
      <c r="C1606" s="2" t="s">
        <v>4808</v>
      </c>
      <c r="D1606" s="2" t="s">
        <v>15</v>
      </c>
      <c r="E1606" s="2" t="s">
        <v>4809</v>
      </c>
      <c r="F1606" s="3">
        <f>IF(OR($J$3&lt;0,$J$3&gt;1),"",+Tabla2[[#This Row],[Any 1]]*(1-$J$3))</f>
        <v>81.518495100000024</v>
      </c>
      <c r="G1606" s="3">
        <f>IF(OR($J$3&lt;0,$J$3&gt;1),"",+Tabla2[[#This Row],[Any 2]]*(1-$J$3))</f>
        <v>83.964049953000028</v>
      </c>
      <c r="H1606" s="3">
        <f>IF(OR($J$3&lt;0,$J$3&gt;1),"",+Tabla2[[#This Row],[Any 3]]*(1-$J$3))</f>
        <v>86.482971451590032</v>
      </c>
    </row>
    <row r="1607" spans="2:8" x14ac:dyDescent="0.25">
      <c r="B1607" s="2" t="s">
        <v>4810</v>
      </c>
      <c r="C1607" s="2" t="s">
        <v>4811</v>
      </c>
      <c r="D1607" s="2" t="s">
        <v>15</v>
      </c>
      <c r="E1607" s="2" t="s">
        <v>4812</v>
      </c>
      <c r="F1607" s="3">
        <f>IF(OR($J$3&lt;0,$J$3&gt;1),"",+Tabla2[[#This Row],[Any 1]]*(1-$J$3))</f>
        <v>21.231791699999999</v>
      </c>
      <c r="G1607" s="3">
        <f>IF(OR($J$3&lt;0,$J$3&gt;1),"",+Tabla2[[#This Row],[Any 2]]*(1-$J$3))</f>
        <v>21.868745450999999</v>
      </c>
      <c r="H1607" s="3">
        <f>IF(OR($J$3&lt;0,$J$3&gt;1),"",+Tabla2[[#This Row],[Any 3]]*(1-$J$3))</f>
        <v>22.52480781453</v>
      </c>
    </row>
    <row r="1608" spans="2:8" ht="30" x14ac:dyDescent="0.25">
      <c r="B1608" s="2" t="s">
        <v>4813</v>
      </c>
      <c r="C1608" s="2" t="s">
        <v>4814</v>
      </c>
      <c r="D1608" s="2" t="s">
        <v>15</v>
      </c>
      <c r="E1608" s="2" t="s">
        <v>4815</v>
      </c>
      <c r="F1608" s="3">
        <f>IF(OR($J$3&lt;0,$J$3&gt;1),"",+Tabla2[[#This Row],[Any 1]]*(1-$J$3))</f>
        <v>9.6913215000000008</v>
      </c>
      <c r="G1608" s="3">
        <f>IF(OR($J$3&lt;0,$J$3&gt;1),"",+Tabla2[[#This Row],[Any 2]]*(1-$J$3))</f>
        <v>9.9820611450000012</v>
      </c>
      <c r="H1608" s="3">
        <f>IF(OR($J$3&lt;0,$J$3&gt;1),"",+Tabla2[[#This Row],[Any 3]]*(1-$J$3))</f>
        <v>10.281522979350001</v>
      </c>
    </row>
    <row r="1609" spans="2:8" ht="30" x14ac:dyDescent="0.25">
      <c r="B1609" s="2" t="s">
        <v>4816</v>
      </c>
      <c r="C1609" s="2" t="s">
        <v>4817</v>
      </c>
      <c r="D1609" s="2" t="s">
        <v>1903</v>
      </c>
      <c r="E1609" s="2" t="s">
        <v>4818</v>
      </c>
      <c r="F1609" s="3">
        <f>IF(OR($J$3&lt;0,$J$3&gt;1),"",+Tabla2[[#This Row],[Any 1]]*(1-$J$3))</f>
        <v>20.763934800000001</v>
      </c>
      <c r="G1609" s="3">
        <f>IF(OR($J$3&lt;0,$J$3&gt;1),"",+Tabla2[[#This Row],[Any 2]]*(1-$J$3))</f>
        <v>21.386852844000003</v>
      </c>
      <c r="H1609" s="3">
        <f>IF(OR($J$3&lt;0,$J$3&gt;1),"",+Tabla2[[#This Row],[Any 3]]*(1-$J$3))</f>
        <v>22.028458429320004</v>
      </c>
    </row>
    <row r="1610" spans="2:8" x14ac:dyDescent="0.25">
      <c r="B1610" s="2" t="s">
        <v>4819</v>
      </c>
      <c r="C1610" s="2" t="s">
        <v>4820</v>
      </c>
      <c r="D1610" s="2" t="s">
        <v>1903</v>
      </c>
      <c r="E1610" s="2" t="s">
        <v>4821</v>
      </c>
      <c r="F1610" s="3">
        <f>IF(OR($J$3&lt;0,$J$3&gt;1),"",+Tabla2[[#This Row],[Any 1]]*(1-$J$3))</f>
        <v>20.195822849999999</v>
      </c>
      <c r="G1610" s="3">
        <f>IF(OR($J$3&lt;0,$J$3&gt;1),"",+Tabla2[[#This Row],[Any 2]]*(1-$J$3))</f>
        <v>20.801697535500001</v>
      </c>
      <c r="H1610" s="3">
        <f>IF(OR($J$3&lt;0,$J$3&gt;1),"",+Tabla2[[#This Row],[Any 3]]*(1-$J$3))</f>
        <v>21.425748461565</v>
      </c>
    </row>
    <row r="1611" spans="2:8" ht="60" x14ac:dyDescent="0.25">
      <c r="B1611" s="2" t="s">
        <v>4822</v>
      </c>
      <c r="C1611" s="2" t="s">
        <v>4823</v>
      </c>
      <c r="D1611" s="2" t="s">
        <v>27</v>
      </c>
      <c r="E1611" s="2" t="s">
        <v>4824</v>
      </c>
      <c r="F1611" s="3">
        <f>IF(OR($J$3&lt;0,$J$3&gt;1),"",+Tabla2[[#This Row],[Any 1]]*(1-$J$3))</f>
        <v>73.776577350000011</v>
      </c>
      <c r="G1611" s="3">
        <f>IF(OR($J$3&lt;0,$J$3&gt;1),"",+Tabla2[[#This Row],[Any 2]]*(1-$J$3))</f>
        <v>75.989874670500015</v>
      </c>
      <c r="H1611" s="3">
        <f>IF(OR($J$3&lt;0,$J$3&gt;1),"",+Tabla2[[#This Row],[Any 3]]*(1-$J$3))</f>
        <v>78.269570910615016</v>
      </c>
    </row>
    <row r="1612" spans="2:8" ht="45" x14ac:dyDescent="0.25">
      <c r="B1612" s="2" t="s">
        <v>4825</v>
      </c>
      <c r="C1612" s="2" t="s">
        <v>4826</v>
      </c>
      <c r="D1612" s="2" t="s">
        <v>1903</v>
      </c>
      <c r="E1612" s="2" t="s">
        <v>4827</v>
      </c>
      <c r="F1612" s="3">
        <f>IF(OR($J$3&lt;0,$J$3&gt;1),"",+Tabla2[[#This Row],[Any 1]]*(1-$J$3))</f>
        <v>40.124298900000007</v>
      </c>
      <c r="G1612" s="3">
        <f>IF(OR($J$3&lt;0,$J$3&gt;1),"",+Tabla2[[#This Row],[Any 2]]*(1-$J$3))</f>
        <v>41.32802786700001</v>
      </c>
      <c r="H1612" s="3">
        <f>IF(OR($J$3&lt;0,$J$3&gt;1),"",+Tabla2[[#This Row],[Any 3]]*(1-$J$3))</f>
        <v>42.567868703010014</v>
      </c>
    </row>
    <row r="1613" spans="2:8" x14ac:dyDescent="0.25">
      <c r="B1613" s="2" t="s">
        <v>4828</v>
      </c>
      <c r="C1613" s="2" t="s">
        <v>4829</v>
      </c>
      <c r="D1613" s="2" t="s">
        <v>2971</v>
      </c>
      <c r="E1613" s="2" t="s">
        <v>4830</v>
      </c>
      <c r="F1613" s="3">
        <f>IF(OR($J$3&lt;0,$J$3&gt;1),"",+Tabla2[[#This Row],[Any 1]]*(1-$J$3))</f>
        <v>3.9879230999999997</v>
      </c>
      <c r="G1613" s="3">
        <f>IF(OR($J$3&lt;0,$J$3&gt;1),"",+Tabla2[[#This Row],[Any 2]]*(1-$J$3))</f>
        <v>4.1075607930000002</v>
      </c>
      <c r="H1613" s="3">
        <f>IF(OR($J$3&lt;0,$J$3&gt;1),"",+Tabla2[[#This Row],[Any 3]]*(1-$J$3))</f>
        <v>4.2307876167900007</v>
      </c>
    </row>
    <row r="1614" spans="2:8" ht="30" x14ac:dyDescent="0.25">
      <c r="B1614" s="2" t="s">
        <v>4831</v>
      </c>
      <c r="C1614" s="2" t="s">
        <v>4832</v>
      </c>
      <c r="D1614" s="2" t="s">
        <v>15</v>
      </c>
      <c r="E1614" s="2" t="s">
        <v>4833</v>
      </c>
      <c r="F1614" s="3">
        <f>IF(OR($J$3&lt;0,$J$3&gt;1),"",+Tabla2[[#This Row],[Any 1]]*(1-$J$3))</f>
        <v>1.1919211500000002</v>
      </c>
      <c r="G1614" s="3">
        <f>IF(OR($J$3&lt;0,$J$3&gt;1),"",+Tabla2[[#This Row],[Any 2]]*(1-$J$3))</f>
        <v>1.2276787845000003</v>
      </c>
      <c r="H1614" s="3">
        <f>IF(OR($J$3&lt;0,$J$3&gt;1),"",+Tabla2[[#This Row],[Any 3]]*(1-$J$3))</f>
        <v>1.2645091480350004</v>
      </c>
    </row>
    <row r="1615" spans="2:8" x14ac:dyDescent="0.25">
      <c r="B1615" s="2" t="s">
        <v>4834</v>
      </c>
      <c r="C1615" s="2" t="s">
        <v>4835</v>
      </c>
      <c r="D1615" s="2" t="s">
        <v>1896</v>
      </c>
      <c r="E1615" s="2" t="s">
        <v>4836</v>
      </c>
      <c r="F1615" s="3">
        <f>IF(OR($J$3&lt;0,$J$3&gt;1),"",+Tabla2[[#This Row],[Any 1]]*(1-$J$3))</f>
        <v>2.3170055999999999</v>
      </c>
      <c r="G1615" s="3">
        <f>IF(OR($J$3&lt;0,$J$3&gt;1),"",+Tabla2[[#This Row],[Any 2]]*(1-$J$3))</f>
        <v>2.3865157679999998</v>
      </c>
      <c r="H1615" s="3">
        <f>IF(OR($J$3&lt;0,$J$3&gt;1),"",+Tabla2[[#This Row],[Any 3]]*(1-$J$3))</f>
        <v>2.4581112410399997</v>
      </c>
    </row>
    <row r="1616" spans="2:8" x14ac:dyDescent="0.25">
      <c r="B1616" s="2" t="s">
        <v>4837</v>
      </c>
      <c r="C1616" s="2" t="s">
        <v>4838</v>
      </c>
      <c r="D1616" s="2" t="s">
        <v>2971</v>
      </c>
      <c r="E1616" s="2" t="s">
        <v>4839</v>
      </c>
      <c r="F1616" s="3">
        <f>IF(OR($J$3&lt;0,$J$3&gt;1),"",+Tabla2[[#This Row],[Any 1]]*(1-$J$3))</f>
        <v>22.06725045</v>
      </c>
      <c r="G1616" s="3">
        <f>IF(OR($J$3&lt;0,$J$3&gt;1),"",+Tabla2[[#This Row],[Any 2]]*(1-$J$3))</f>
        <v>22.7292679635</v>
      </c>
      <c r="H1616" s="3">
        <f>IF(OR($J$3&lt;0,$J$3&gt;1),"",+Tabla2[[#This Row],[Any 3]]*(1-$J$3))</f>
        <v>23.411146002405001</v>
      </c>
    </row>
    <row r="1617" spans="2:8" x14ac:dyDescent="0.25">
      <c r="B1617" s="2" t="s">
        <v>4840</v>
      </c>
      <c r="C1617" s="2" t="s">
        <v>4841</v>
      </c>
      <c r="D1617" s="2" t="s">
        <v>1896</v>
      </c>
      <c r="E1617" s="2" t="s">
        <v>4842</v>
      </c>
      <c r="F1617" s="3">
        <f>IF(OR($J$3&lt;0,$J$3&gt;1),"",+Tabla2[[#This Row],[Any 1]]*(1-$J$3))</f>
        <v>1.6486386000000002</v>
      </c>
      <c r="G1617" s="3">
        <f>IF(OR($J$3&lt;0,$J$3&gt;1),"",+Tabla2[[#This Row],[Any 2]]*(1-$J$3))</f>
        <v>1.6980977580000003</v>
      </c>
      <c r="H1617" s="3">
        <f>IF(OR($J$3&lt;0,$J$3&gt;1),"",+Tabla2[[#This Row],[Any 3]]*(1-$J$3))</f>
        <v>1.7490406907400002</v>
      </c>
    </row>
    <row r="1618" spans="2:8" ht="30" x14ac:dyDescent="0.25">
      <c r="B1618" s="2" t="s">
        <v>4843</v>
      </c>
      <c r="C1618" s="2" t="s">
        <v>4844</v>
      </c>
      <c r="D1618" s="2" t="s">
        <v>15</v>
      </c>
      <c r="E1618" s="2" t="s">
        <v>4845</v>
      </c>
      <c r="F1618" s="3">
        <f>IF(OR($J$3&lt;0,$J$3&gt;1),"",+Tabla2[[#This Row],[Any 1]]*(1-$J$3))</f>
        <v>0.17823120000000001</v>
      </c>
      <c r="G1618" s="3">
        <f>IF(OR($J$3&lt;0,$J$3&gt;1),"",+Tabla2[[#This Row],[Any 2]]*(1-$J$3))</f>
        <v>0.183578136</v>
      </c>
      <c r="H1618" s="3">
        <f>IF(OR($J$3&lt;0,$J$3&gt;1),"",+Tabla2[[#This Row],[Any 3]]*(1-$J$3))</f>
        <v>0.18908548008000001</v>
      </c>
    </row>
    <row r="1619" spans="2:8" ht="30" x14ac:dyDescent="0.25">
      <c r="B1619" s="2" t="s">
        <v>4846</v>
      </c>
      <c r="C1619" s="2" t="s">
        <v>4847</v>
      </c>
      <c r="D1619" s="2" t="s">
        <v>15</v>
      </c>
      <c r="E1619" s="2" t="s">
        <v>4848</v>
      </c>
      <c r="F1619" s="3">
        <f>IF(OR($J$3&lt;0,$J$3&gt;1),"",+Tabla2[[#This Row],[Any 1]]*(1-$J$3))</f>
        <v>4.7231268000000002</v>
      </c>
      <c r="G1619" s="3">
        <f>IF(OR($J$3&lt;0,$J$3&gt;1),"",+Tabla2[[#This Row],[Any 2]]*(1-$J$3))</f>
        <v>4.8648206040000002</v>
      </c>
      <c r="H1619" s="3">
        <f>IF(OR($J$3&lt;0,$J$3&gt;1),"",+Tabla2[[#This Row],[Any 3]]*(1-$J$3))</f>
        <v>5.0107652221199999</v>
      </c>
    </row>
    <row r="1620" spans="2:8" ht="45" x14ac:dyDescent="0.25">
      <c r="B1620" s="2" t="s">
        <v>4849</v>
      </c>
      <c r="C1620" s="2" t="s">
        <v>4850</v>
      </c>
      <c r="D1620" s="2" t="s">
        <v>23</v>
      </c>
      <c r="E1620" s="2" t="s">
        <v>4851</v>
      </c>
      <c r="F1620" s="3">
        <f>IF(OR($J$3&lt;0,$J$3&gt;1),"",+Tabla2[[#This Row],[Any 1]]*(1-$J$3))</f>
        <v>1.5483835499999998</v>
      </c>
      <c r="G1620" s="3">
        <f>IF(OR($J$3&lt;0,$J$3&gt;1),"",+Tabla2[[#This Row],[Any 2]]*(1-$J$3))</f>
        <v>1.5948350564999998</v>
      </c>
      <c r="H1620" s="3">
        <f>IF(OR($J$3&lt;0,$J$3&gt;1),"",+Tabla2[[#This Row],[Any 3]]*(1-$J$3))</f>
        <v>1.6426801081949998</v>
      </c>
    </row>
    <row r="1621" spans="2:8" ht="30" x14ac:dyDescent="0.25">
      <c r="B1621" s="2" t="s">
        <v>4852</v>
      </c>
      <c r="C1621" s="2" t="s">
        <v>4853</v>
      </c>
      <c r="D1621" s="2" t="s">
        <v>1896</v>
      </c>
      <c r="E1621" s="2" t="s">
        <v>4854</v>
      </c>
      <c r="F1621" s="3">
        <f>IF(OR($J$3&lt;0,$J$3&gt;1),"",+Tabla2[[#This Row],[Any 1]]*(1-$J$3))</f>
        <v>0.75748260000000012</v>
      </c>
      <c r="G1621" s="3">
        <f>IF(OR($J$3&lt;0,$J$3&gt;1),"",+Tabla2[[#This Row],[Any 2]]*(1-$J$3))</f>
        <v>0.78020707800000011</v>
      </c>
      <c r="H1621" s="3">
        <f>IF(OR($J$3&lt;0,$J$3&gt;1),"",+Tabla2[[#This Row],[Any 3]]*(1-$J$3))</f>
        <v>0.80361329034000017</v>
      </c>
    </row>
    <row r="1622" spans="2:8" ht="30" x14ac:dyDescent="0.25">
      <c r="B1622" s="2" t="s">
        <v>4855</v>
      </c>
      <c r="C1622" s="2" t="s">
        <v>4856</v>
      </c>
      <c r="D1622" s="2" t="s">
        <v>1896</v>
      </c>
      <c r="E1622" s="2" t="s">
        <v>4857</v>
      </c>
      <c r="F1622" s="3">
        <f>IF(OR($J$3&lt;0,$J$3&gt;1),"",+Tabla2[[#This Row],[Any 1]]*(1-$J$3))</f>
        <v>0.79090094999999994</v>
      </c>
      <c r="G1622" s="3">
        <f>IF(OR($J$3&lt;0,$J$3&gt;1),"",+Tabla2[[#This Row],[Any 2]]*(1-$J$3))</f>
        <v>0.81462797849999991</v>
      </c>
      <c r="H1622" s="3">
        <f>IF(OR($J$3&lt;0,$J$3&gt;1),"",+Tabla2[[#This Row],[Any 3]]*(1-$J$3))</f>
        <v>0.83906681785499992</v>
      </c>
    </row>
    <row r="1623" spans="2:8" ht="30" x14ac:dyDescent="0.25">
      <c r="B1623" s="2" t="s">
        <v>4858</v>
      </c>
      <c r="C1623" s="2" t="s">
        <v>4859</v>
      </c>
      <c r="D1623" s="2" t="s">
        <v>19</v>
      </c>
      <c r="E1623" s="2" t="s">
        <v>4860</v>
      </c>
      <c r="F1623" s="3">
        <f>IF(OR($J$3&lt;0,$J$3&gt;1),"",+Tabla2[[#This Row],[Any 1]]*(1-$J$3))</f>
        <v>0.41215965000000004</v>
      </c>
      <c r="G1623" s="3">
        <f>IF(OR($J$3&lt;0,$J$3&gt;1),"",+Tabla2[[#This Row],[Any 2]]*(1-$J$3))</f>
        <v>0.42452443950000007</v>
      </c>
      <c r="H1623" s="3">
        <f>IF(OR($J$3&lt;0,$J$3&gt;1),"",+Tabla2[[#This Row],[Any 3]]*(1-$J$3))</f>
        <v>0.43726017268500006</v>
      </c>
    </row>
    <row r="1624" spans="2:8" x14ac:dyDescent="0.25">
      <c r="B1624" s="2" t="s">
        <v>4861</v>
      </c>
      <c r="C1624" s="2" t="s">
        <v>4862</v>
      </c>
      <c r="D1624" s="2" t="s">
        <v>27</v>
      </c>
      <c r="E1624" s="2" t="s">
        <v>4863</v>
      </c>
      <c r="F1624" s="3">
        <f>IF(OR($J$3&lt;0,$J$3&gt;1),"",+Tabla2[[#This Row],[Any 1]]*(1-$J$3))</f>
        <v>297.03343424999997</v>
      </c>
      <c r="G1624" s="3">
        <f>IF(OR($J$3&lt;0,$J$3&gt;1),"",+Tabla2[[#This Row],[Any 2]]*(1-$J$3))</f>
        <v>305.94443727749996</v>
      </c>
      <c r="H1624" s="3">
        <f>IF(OR($J$3&lt;0,$J$3&gt;1),"",+Tabla2[[#This Row],[Any 3]]*(1-$J$3))</f>
        <v>315.12277039582494</v>
      </c>
    </row>
    <row r="1625" spans="2:8" x14ac:dyDescent="0.25">
      <c r="B1625" s="2" t="s">
        <v>4864</v>
      </c>
      <c r="C1625" s="2" t="s">
        <v>4865</v>
      </c>
      <c r="D1625" s="2" t="s">
        <v>23</v>
      </c>
      <c r="E1625" s="2" t="s">
        <v>4866</v>
      </c>
      <c r="F1625" s="3">
        <f>IF(OR($J$3&lt;0,$J$3&gt;1),"",+Tabla2[[#This Row],[Any 1]]*(1-$J$3))</f>
        <v>6.0153029999999994</v>
      </c>
      <c r="G1625" s="3">
        <f>IF(OR($J$3&lt;0,$J$3&gt;1),"",+Tabla2[[#This Row],[Any 2]]*(1-$J$3))</f>
        <v>6.1957620899999997</v>
      </c>
      <c r="H1625" s="3">
        <f>IF(OR($J$3&lt;0,$J$3&gt;1),"",+Tabla2[[#This Row],[Any 3]]*(1-$J$3))</f>
        <v>6.3816349526999998</v>
      </c>
    </row>
    <row r="1626" spans="2:8" ht="30" x14ac:dyDescent="0.25">
      <c r="B1626" s="2" t="s">
        <v>4867</v>
      </c>
      <c r="C1626" s="2" t="s">
        <v>4868</v>
      </c>
      <c r="D1626" s="2" t="s">
        <v>2971</v>
      </c>
      <c r="E1626" s="2" t="s">
        <v>4869</v>
      </c>
      <c r="F1626" s="3">
        <f>IF(OR($J$3&lt;0,$J$3&gt;1),"",+Tabla2[[#This Row],[Any 1]]*(1-$J$3))</f>
        <v>11.974908750000001</v>
      </c>
      <c r="G1626" s="3">
        <f>IF(OR($J$3&lt;0,$J$3&gt;1),"",+Tabla2[[#This Row],[Any 2]]*(1-$J$3))</f>
        <v>12.334156012500001</v>
      </c>
      <c r="H1626" s="3">
        <f>IF(OR($J$3&lt;0,$J$3&gt;1),"",+Tabla2[[#This Row],[Any 3]]*(1-$J$3))</f>
        <v>12.704180692875001</v>
      </c>
    </row>
    <row r="1627" spans="2:8" ht="45" x14ac:dyDescent="0.25">
      <c r="B1627" s="2" t="s">
        <v>4870</v>
      </c>
      <c r="C1627" s="2" t="s">
        <v>4871</v>
      </c>
      <c r="D1627" s="2" t="s">
        <v>15</v>
      </c>
      <c r="E1627" s="2" t="s">
        <v>4872</v>
      </c>
      <c r="F1627" s="3">
        <f>IF(OR($J$3&lt;0,$J$3&gt;1),"",+Tabla2[[#This Row],[Any 1]]*(1-$J$3))</f>
        <v>0.22278900000000001</v>
      </c>
      <c r="G1627" s="3">
        <f>IF(OR($J$3&lt;0,$J$3&gt;1),"",+Tabla2[[#This Row],[Any 2]]*(1-$J$3))</f>
        <v>0.22947267000000002</v>
      </c>
      <c r="H1627" s="3">
        <f>IF(OR($J$3&lt;0,$J$3&gt;1),"",+Tabla2[[#This Row],[Any 3]]*(1-$J$3))</f>
        <v>0.23635685010000002</v>
      </c>
    </row>
    <row r="1628" spans="2:8" ht="135" x14ac:dyDescent="0.25">
      <c r="B1628" s="2" t="s">
        <v>4873</v>
      </c>
      <c r="C1628" s="2" t="s">
        <v>4874</v>
      </c>
      <c r="D1628" s="2" t="s">
        <v>23</v>
      </c>
      <c r="E1628" s="2" t="s">
        <v>3892</v>
      </c>
      <c r="F1628" s="3">
        <f>IF(OR($J$3&lt;0,$J$3&gt;1),"",+Tabla2[[#This Row],[Any 1]]*(1-$J$3))</f>
        <v>0.11139450000000001</v>
      </c>
      <c r="G1628" s="3">
        <f>IF(OR($J$3&lt;0,$J$3&gt;1),"",+Tabla2[[#This Row],[Any 2]]*(1-$J$3))</f>
        <v>0.11473633500000001</v>
      </c>
      <c r="H1628" s="3">
        <f>IF(OR($J$3&lt;0,$J$3&gt;1),"",+Tabla2[[#This Row],[Any 3]]*(1-$J$3))</f>
        <v>0.11817842505000001</v>
      </c>
    </row>
    <row r="1629" spans="2:8" ht="120" x14ac:dyDescent="0.25">
      <c r="B1629" s="2" t="s">
        <v>4875</v>
      </c>
      <c r="C1629" s="2" t="s">
        <v>4876</v>
      </c>
      <c r="D1629" s="2" t="s">
        <v>19</v>
      </c>
      <c r="E1629" s="2" t="s">
        <v>4877</v>
      </c>
      <c r="F1629" s="3">
        <f>IF(OR($J$3&lt;0,$J$3&gt;1),"",+Tabla2[[#This Row],[Any 1]]*(1-$J$3))</f>
        <v>1.7043358500000001</v>
      </c>
      <c r="G1629" s="3">
        <f>IF(OR($J$3&lt;0,$J$3&gt;1),"",+Tabla2[[#This Row],[Any 2]]*(1-$J$3))</f>
        <v>1.7554659255000002</v>
      </c>
      <c r="H1629" s="3">
        <f>IF(OR($J$3&lt;0,$J$3&gt;1),"",+Tabla2[[#This Row],[Any 3]]*(1-$J$3))</f>
        <v>1.8081299032650002</v>
      </c>
    </row>
    <row r="1630" spans="2:8" ht="75" x14ac:dyDescent="0.25">
      <c r="B1630" s="2" t="s">
        <v>4878</v>
      </c>
      <c r="C1630" s="2" t="s">
        <v>4879</v>
      </c>
      <c r="D1630" s="2" t="s">
        <v>23</v>
      </c>
      <c r="E1630" s="2" t="s">
        <v>4880</v>
      </c>
      <c r="F1630" s="3">
        <f>IF(OR($J$3&lt;0,$J$3&gt;1),"",+Tabla2[[#This Row],[Any 1]]*(1-$J$3))</f>
        <v>0.22278900000000001</v>
      </c>
      <c r="G1630" s="3">
        <f>IF(OR($J$3&lt;0,$J$3&gt;1),"",+Tabla2[[#This Row],[Any 2]]*(1-$J$3))</f>
        <v>0.22947267000000002</v>
      </c>
      <c r="H1630" s="3">
        <f>IF(OR($J$3&lt;0,$J$3&gt;1),"",+Tabla2[[#This Row],[Any 3]]*(1-$J$3))</f>
        <v>0.23635685010000002</v>
      </c>
    </row>
    <row r="1631" spans="2:8" ht="75" x14ac:dyDescent="0.25">
      <c r="B1631" s="2" t="s">
        <v>4881</v>
      </c>
      <c r="C1631" s="2" t="s">
        <v>4882</v>
      </c>
      <c r="D1631" s="2" t="s">
        <v>1903</v>
      </c>
      <c r="E1631" s="2" t="s">
        <v>4883</v>
      </c>
      <c r="F1631" s="3">
        <f>IF(OR($J$3&lt;0,$J$3&gt;1),"",+Tabla2[[#This Row],[Any 1]]*(1-$J$3))</f>
        <v>9.6690425999999992</v>
      </c>
      <c r="G1631" s="3">
        <f>IF(OR($J$3&lt;0,$J$3&gt;1),"",+Tabla2[[#This Row],[Any 2]]*(1-$J$3))</f>
        <v>9.9591138780000001</v>
      </c>
      <c r="H1631" s="3">
        <f>IF(OR($J$3&lt;0,$J$3&gt;1),"",+Tabla2[[#This Row],[Any 3]]*(1-$J$3))</f>
        <v>10.25788729434</v>
      </c>
    </row>
    <row r="1632" spans="2:8" ht="75" x14ac:dyDescent="0.25">
      <c r="B1632" s="2" t="s">
        <v>4884</v>
      </c>
      <c r="C1632" s="2" t="s">
        <v>4885</v>
      </c>
      <c r="D1632" s="2" t="s">
        <v>1903</v>
      </c>
      <c r="E1632" s="2" t="s">
        <v>4886</v>
      </c>
      <c r="F1632" s="3">
        <f>IF(OR($J$3&lt;0,$J$3&gt;1),"",+Tabla2[[#This Row],[Any 1]]*(1-$J$3))</f>
        <v>12.08630325</v>
      </c>
      <c r="G1632" s="3">
        <f>IF(OR($J$3&lt;0,$J$3&gt;1),"",+Tabla2[[#This Row],[Any 2]]*(1-$J$3))</f>
        <v>12.448892347500001</v>
      </c>
      <c r="H1632" s="3">
        <f>IF(OR($J$3&lt;0,$J$3&gt;1),"",+Tabla2[[#This Row],[Any 3]]*(1-$J$3))</f>
        <v>12.822359117925002</v>
      </c>
    </row>
    <row r="1633" spans="2:8" ht="75" x14ac:dyDescent="0.25">
      <c r="B1633" s="2" t="s">
        <v>4887</v>
      </c>
      <c r="C1633" s="2" t="s">
        <v>4888</v>
      </c>
      <c r="D1633" s="2" t="s">
        <v>1903</v>
      </c>
      <c r="E1633" s="2" t="s">
        <v>4889</v>
      </c>
      <c r="F1633" s="3">
        <f>IF(OR($J$3&lt;0,$J$3&gt;1),"",+Tabla2[[#This Row],[Any 1]]*(1-$J$3))</f>
        <v>24.172606500000001</v>
      </c>
      <c r="G1633" s="3">
        <f>IF(OR($J$3&lt;0,$J$3&gt;1),"",+Tabla2[[#This Row],[Any 2]]*(1-$J$3))</f>
        <v>24.897784695000002</v>
      </c>
      <c r="H1633" s="3">
        <f>IF(OR($J$3&lt;0,$J$3&gt;1),"",+Tabla2[[#This Row],[Any 3]]*(1-$J$3))</f>
        <v>25.644718235850004</v>
      </c>
    </row>
    <row r="1634" spans="2:8" ht="75" x14ac:dyDescent="0.25">
      <c r="B1634" s="2" t="s">
        <v>4890</v>
      </c>
      <c r="C1634" s="2" t="s">
        <v>4891</v>
      </c>
      <c r="D1634" s="2" t="s">
        <v>1903</v>
      </c>
      <c r="E1634" s="2" t="s">
        <v>4892</v>
      </c>
      <c r="F1634" s="3">
        <f>IF(OR($J$3&lt;0,$J$3&gt;1),"",+Tabla2[[#This Row],[Any 1]]*(1-$J$3))</f>
        <v>83.545874999999995</v>
      </c>
      <c r="G1634" s="3">
        <f>IF(OR($J$3&lt;0,$J$3&gt;1),"",+Tabla2[[#This Row],[Any 2]]*(1-$J$3))</f>
        <v>86.052251249999998</v>
      </c>
      <c r="H1634" s="3">
        <f>IF(OR($J$3&lt;0,$J$3&gt;1),"",+Tabla2[[#This Row],[Any 3]]*(1-$J$3))</f>
        <v>88.633818787500005</v>
      </c>
    </row>
    <row r="1635" spans="2:8" ht="75" x14ac:dyDescent="0.25">
      <c r="B1635" s="2" t="s">
        <v>4893</v>
      </c>
      <c r="C1635" s="2" t="s">
        <v>4894</v>
      </c>
      <c r="D1635" s="2" t="s">
        <v>1903</v>
      </c>
      <c r="E1635" s="2" t="s">
        <v>4895</v>
      </c>
      <c r="F1635" s="3">
        <f>IF(OR($J$3&lt;0,$J$3&gt;1),"",+Tabla2[[#This Row],[Any 1]]*(1-$J$3))</f>
        <v>83.545874999999995</v>
      </c>
      <c r="G1635" s="3">
        <f>IF(OR($J$3&lt;0,$J$3&gt;1),"",+Tabla2[[#This Row],[Any 2]]*(1-$J$3))</f>
        <v>86.052251249999998</v>
      </c>
      <c r="H1635" s="3">
        <f>IF(OR($J$3&lt;0,$J$3&gt;1),"",+Tabla2[[#This Row],[Any 3]]*(1-$J$3))</f>
        <v>88.633818787500005</v>
      </c>
    </row>
    <row r="1636" spans="2:8" ht="75" x14ac:dyDescent="0.25">
      <c r="B1636" s="2" t="s">
        <v>4896</v>
      </c>
      <c r="C1636" s="2" t="s">
        <v>4897</v>
      </c>
      <c r="D1636" s="2" t="s">
        <v>1903</v>
      </c>
      <c r="E1636" s="2" t="s">
        <v>4898</v>
      </c>
      <c r="F1636" s="3">
        <f>IF(OR($J$3&lt;0,$J$3&gt;1),"",+Tabla2[[#This Row],[Any 1]]*(1-$J$3))</f>
        <v>-222.78900000000002</v>
      </c>
      <c r="G1636" s="3">
        <f>IF(OR($J$3&lt;0,$J$3&gt;1),"",+Tabla2[[#This Row],[Any 2]]*(1-$J$3))</f>
        <v>-229.47267000000002</v>
      </c>
      <c r="H1636" s="3">
        <f>IF(OR($J$3&lt;0,$J$3&gt;1),"",+Tabla2[[#This Row],[Any 3]]*(1-$J$3))</f>
        <v>-236.35685010000003</v>
      </c>
    </row>
    <row r="1637" spans="2:8" ht="75" x14ac:dyDescent="0.25">
      <c r="B1637" s="2" t="s">
        <v>4899</v>
      </c>
      <c r="C1637" s="2" t="s">
        <v>4900</v>
      </c>
      <c r="D1637" s="2" t="s">
        <v>1903</v>
      </c>
      <c r="E1637" s="2" t="s">
        <v>4901</v>
      </c>
      <c r="F1637" s="3">
        <f>IF(OR($J$3&lt;0,$J$3&gt;1),"",+Tabla2[[#This Row],[Any 1]]*(1-$J$3))</f>
        <v>35.646240000000006</v>
      </c>
      <c r="G1637" s="3">
        <f>IF(OR($J$3&lt;0,$J$3&gt;1),"",+Tabla2[[#This Row],[Any 2]]*(1-$J$3))</f>
        <v>36.715627200000007</v>
      </c>
      <c r="H1637" s="3">
        <f>IF(OR($J$3&lt;0,$J$3&gt;1),"",+Tabla2[[#This Row],[Any 3]]*(1-$J$3))</f>
        <v>37.817096016000008</v>
      </c>
    </row>
    <row r="1638" spans="2:8" ht="75" x14ac:dyDescent="0.25">
      <c r="B1638" s="2" t="s">
        <v>4902</v>
      </c>
      <c r="C1638" s="2" t="s">
        <v>4903</v>
      </c>
      <c r="D1638" s="2" t="s">
        <v>1903</v>
      </c>
      <c r="E1638" s="2" t="s">
        <v>4904</v>
      </c>
      <c r="F1638" s="3">
        <f>IF(OR($J$3&lt;0,$J$3&gt;1),"",+Tabla2[[#This Row],[Any 1]]*(1-$J$3))</f>
        <v>9.6690425999999992</v>
      </c>
      <c r="G1638" s="3">
        <f>IF(OR($J$3&lt;0,$J$3&gt;1),"",+Tabla2[[#This Row],[Any 2]]*(1-$J$3))</f>
        <v>9.9591138780000001</v>
      </c>
      <c r="H1638" s="3">
        <f>IF(OR($J$3&lt;0,$J$3&gt;1),"",+Tabla2[[#This Row],[Any 3]]*(1-$J$3))</f>
        <v>10.25788729434</v>
      </c>
    </row>
    <row r="1639" spans="2:8" ht="75" x14ac:dyDescent="0.25">
      <c r="B1639" s="2" t="s">
        <v>4905</v>
      </c>
      <c r="C1639" s="2" t="s">
        <v>4906</v>
      </c>
      <c r="D1639" s="2" t="s">
        <v>1903</v>
      </c>
      <c r="E1639" s="2" t="s">
        <v>4907</v>
      </c>
      <c r="F1639" s="3">
        <f>IF(OR($J$3&lt;0,$J$3&gt;1),"",+Tabla2[[#This Row],[Any 1]]*(1-$J$3))</f>
        <v>12.08630325</v>
      </c>
      <c r="G1639" s="3">
        <f>IF(OR($J$3&lt;0,$J$3&gt;1),"",+Tabla2[[#This Row],[Any 2]]*(1-$J$3))</f>
        <v>12.448892347500001</v>
      </c>
      <c r="H1639" s="3">
        <f>IF(OR($J$3&lt;0,$J$3&gt;1),"",+Tabla2[[#This Row],[Any 3]]*(1-$J$3))</f>
        <v>12.822359117925002</v>
      </c>
    </row>
    <row r="1640" spans="2:8" ht="75" x14ac:dyDescent="0.25">
      <c r="B1640" s="2" t="s">
        <v>4908</v>
      </c>
      <c r="C1640" s="2" t="s">
        <v>4909</v>
      </c>
      <c r="D1640" s="2" t="s">
        <v>1903</v>
      </c>
      <c r="E1640" s="2" t="s">
        <v>4910</v>
      </c>
      <c r="F1640" s="3">
        <f>IF(OR($J$3&lt;0,$J$3&gt;1),"",+Tabla2[[#This Row],[Any 1]]*(1-$J$3))</f>
        <v>24.172606500000001</v>
      </c>
      <c r="G1640" s="3">
        <f>IF(OR($J$3&lt;0,$J$3&gt;1),"",+Tabla2[[#This Row],[Any 2]]*(1-$J$3))</f>
        <v>24.897784695000002</v>
      </c>
      <c r="H1640" s="3">
        <f>IF(OR($J$3&lt;0,$J$3&gt;1),"",+Tabla2[[#This Row],[Any 3]]*(1-$J$3))</f>
        <v>25.644718235850004</v>
      </c>
    </row>
    <row r="1641" spans="2:8" ht="75" x14ac:dyDescent="0.25">
      <c r="B1641" s="2" t="s">
        <v>4911</v>
      </c>
      <c r="C1641" s="2" t="s">
        <v>4912</v>
      </c>
      <c r="D1641" s="2" t="s">
        <v>1903</v>
      </c>
      <c r="E1641" s="2" t="s">
        <v>4913</v>
      </c>
      <c r="F1641" s="3">
        <f>IF(OR($J$3&lt;0,$J$3&gt;1),"",+Tabla2[[#This Row],[Any 1]]*(1-$J$3))</f>
        <v>83.545874999999995</v>
      </c>
      <c r="G1641" s="3">
        <f>IF(OR($J$3&lt;0,$J$3&gt;1),"",+Tabla2[[#This Row],[Any 2]]*(1-$J$3))</f>
        <v>86.052251249999998</v>
      </c>
      <c r="H1641" s="3">
        <f>IF(OR($J$3&lt;0,$J$3&gt;1),"",+Tabla2[[#This Row],[Any 3]]*(1-$J$3))</f>
        <v>88.633818787500005</v>
      </c>
    </row>
    <row r="1642" spans="2:8" ht="75" x14ac:dyDescent="0.25">
      <c r="B1642" s="2" t="s">
        <v>4914</v>
      </c>
      <c r="C1642" s="2" t="s">
        <v>4915</v>
      </c>
      <c r="D1642" s="2" t="s">
        <v>1903</v>
      </c>
      <c r="E1642" s="2" t="s">
        <v>4916</v>
      </c>
      <c r="F1642" s="3">
        <f>IF(OR($J$3&lt;0,$J$3&gt;1),"",+Tabla2[[#This Row],[Any 1]]*(1-$J$3))</f>
        <v>83.545874999999995</v>
      </c>
      <c r="G1642" s="3">
        <f>IF(OR($J$3&lt;0,$J$3&gt;1),"",+Tabla2[[#This Row],[Any 2]]*(1-$J$3))</f>
        <v>86.052251249999998</v>
      </c>
      <c r="H1642" s="3">
        <f>IF(OR($J$3&lt;0,$J$3&gt;1),"",+Tabla2[[#This Row],[Any 3]]*(1-$J$3))</f>
        <v>88.633818787500005</v>
      </c>
    </row>
    <row r="1643" spans="2:8" ht="75" x14ac:dyDescent="0.25">
      <c r="B1643" s="2" t="s">
        <v>4917</v>
      </c>
      <c r="C1643" s="2" t="s">
        <v>4918</v>
      </c>
      <c r="D1643" s="2" t="s">
        <v>1896</v>
      </c>
      <c r="E1643" s="2" t="s">
        <v>4919</v>
      </c>
      <c r="F1643" s="3">
        <f>IF(OR($J$3&lt;0,$J$3&gt;1),"",+Tabla2[[#This Row],[Any 1]]*(1-$J$3))</f>
        <v>0.15595230000000002</v>
      </c>
      <c r="G1643" s="3">
        <f>IF(OR($J$3&lt;0,$J$3&gt;1),"",+Tabla2[[#This Row],[Any 2]]*(1-$J$3))</f>
        <v>0.16063086900000001</v>
      </c>
      <c r="H1643" s="3">
        <f>IF(OR($J$3&lt;0,$J$3&gt;1),"",+Tabla2[[#This Row],[Any 3]]*(1-$J$3))</f>
        <v>0.16544979507000002</v>
      </c>
    </row>
    <row r="1644" spans="2:8" ht="75" x14ac:dyDescent="0.25">
      <c r="B1644" s="2" t="s">
        <v>4920</v>
      </c>
      <c r="C1644" s="2" t="s">
        <v>4921</v>
      </c>
      <c r="D1644" s="2" t="s">
        <v>27</v>
      </c>
      <c r="E1644" s="2" t="s">
        <v>4922</v>
      </c>
      <c r="F1644" s="3">
        <f>IF(OR($J$3&lt;0,$J$3&gt;1),"",+Tabla2[[#This Row],[Any 1]]*(1-$J$3))</f>
        <v>3.8096918999999998</v>
      </c>
      <c r="G1644" s="3">
        <f>IF(OR($J$3&lt;0,$J$3&gt;1),"",+Tabla2[[#This Row],[Any 2]]*(1-$J$3))</f>
        <v>3.9239826569999998</v>
      </c>
      <c r="H1644" s="3">
        <f>IF(OR($J$3&lt;0,$J$3&gt;1),"",+Tabla2[[#This Row],[Any 3]]*(1-$J$3))</f>
        <v>4.0417021367099997</v>
      </c>
    </row>
    <row r="1645" spans="2:8" ht="75" x14ac:dyDescent="0.25">
      <c r="B1645" s="2" t="s">
        <v>4923</v>
      </c>
      <c r="C1645" s="2" t="s">
        <v>4924</v>
      </c>
      <c r="D1645" s="2" t="s">
        <v>27</v>
      </c>
      <c r="E1645" s="2" t="s">
        <v>4925</v>
      </c>
      <c r="F1645" s="3">
        <f>IF(OR($J$3&lt;0,$J$3&gt;1),"",+Tabla2[[#This Row],[Any 1]]*(1-$J$3))</f>
        <v>222.78900000000002</v>
      </c>
      <c r="G1645" s="3">
        <f>IF(OR($J$3&lt;0,$J$3&gt;1),"",+Tabla2[[#This Row],[Any 2]]*(1-$J$3))</f>
        <v>229.47267000000002</v>
      </c>
      <c r="H1645" s="3">
        <f>IF(OR($J$3&lt;0,$J$3&gt;1),"",+Tabla2[[#This Row],[Any 3]]*(1-$J$3))</f>
        <v>236.35685010000003</v>
      </c>
    </row>
    <row r="1646" spans="2:8" ht="90" x14ac:dyDescent="0.25">
      <c r="B1646" s="2" t="s">
        <v>4926</v>
      </c>
      <c r="C1646" s="2" t="s">
        <v>4927</v>
      </c>
      <c r="D1646" s="2" t="s">
        <v>1903</v>
      </c>
      <c r="E1646" s="2" t="s">
        <v>4928</v>
      </c>
      <c r="F1646" s="3">
        <f>IF(OR($J$3&lt;0,$J$3&gt;1),"",+Tabla2[[#This Row],[Any 1]]*(1-$J$3))</f>
        <v>83.545874999999995</v>
      </c>
      <c r="G1646" s="3">
        <f>IF(OR($J$3&lt;0,$J$3&gt;1),"",+Tabla2[[#This Row],[Any 2]]*(1-$J$3))</f>
        <v>86.052251249999998</v>
      </c>
      <c r="H1646" s="3">
        <f>IF(OR($J$3&lt;0,$J$3&gt;1),"",+Tabla2[[#This Row],[Any 3]]*(1-$J$3))</f>
        <v>88.633818787500005</v>
      </c>
    </row>
    <row r="1647" spans="2:8" ht="90" x14ac:dyDescent="0.25">
      <c r="B1647" s="2" t="s">
        <v>4929</v>
      </c>
      <c r="C1647" s="2" t="s">
        <v>4930</v>
      </c>
      <c r="D1647" s="2" t="s">
        <v>1903</v>
      </c>
      <c r="E1647" s="2" t="s">
        <v>4931</v>
      </c>
      <c r="F1647" s="3">
        <f>IF(OR($J$3&lt;0,$J$3&gt;1),"",+Tabla2[[#This Row],[Any 1]]*(1-$J$3))</f>
        <v>83.545874999999995</v>
      </c>
      <c r="G1647" s="3">
        <f>IF(OR($J$3&lt;0,$J$3&gt;1),"",+Tabla2[[#This Row],[Any 2]]*(1-$J$3))</f>
        <v>86.052251249999998</v>
      </c>
      <c r="H1647" s="3">
        <f>IF(OR($J$3&lt;0,$J$3&gt;1),"",+Tabla2[[#This Row],[Any 3]]*(1-$J$3))</f>
        <v>88.633818787500005</v>
      </c>
    </row>
    <row r="1648" spans="2:8" ht="90" x14ac:dyDescent="0.25">
      <c r="B1648" s="2" t="s">
        <v>4932</v>
      </c>
      <c r="C1648" s="2" t="s">
        <v>4933</v>
      </c>
      <c r="D1648" s="2" t="s">
        <v>1903</v>
      </c>
      <c r="E1648" s="2" t="s">
        <v>4934</v>
      </c>
      <c r="F1648" s="3">
        <f>IF(OR($J$3&lt;0,$J$3&gt;1),"",+Tabla2[[#This Row],[Any 1]]*(1-$J$3))</f>
        <v>-222.78900000000002</v>
      </c>
      <c r="G1648" s="3">
        <f>IF(OR($J$3&lt;0,$J$3&gt;1),"",+Tabla2[[#This Row],[Any 2]]*(1-$J$3))</f>
        <v>-229.47267000000002</v>
      </c>
      <c r="H1648" s="3">
        <f>IF(OR($J$3&lt;0,$J$3&gt;1),"",+Tabla2[[#This Row],[Any 3]]*(1-$J$3))</f>
        <v>-236.35685010000003</v>
      </c>
    </row>
    <row r="1649" spans="2:8" ht="90" x14ac:dyDescent="0.25">
      <c r="B1649" s="2" t="s">
        <v>4935</v>
      </c>
      <c r="C1649" s="2" t="s">
        <v>4936</v>
      </c>
      <c r="D1649" s="2" t="s">
        <v>1903</v>
      </c>
      <c r="E1649" s="2" t="s">
        <v>4937</v>
      </c>
      <c r="F1649" s="3">
        <f>IF(OR($J$3&lt;0,$J$3&gt;1),"",+Tabla2[[#This Row],[Any 1]]*(1-$J$3))</f>
        <v>35.646240000000006</v>
      </c>
      <c r="G1649" s="3">
        <f>IF(OR($J$3&lt;0,$J$3&gt;1),"",+Tabla2[[#This Row],[Any 2]]*(1-$J$3))</f>
        <v>36.715627200000007</v>
      </c>
      <c r="H1649" s="3">
        <f>IF(OR($J$3&lt;0,$J$3&gt;1),"",+Tabla2[[#This Row],[Any 3]]*(1-$J$3))</f>
        <v>37.817096016000008</v>
      </c>
    </row>
    <row r="1650" spans="2:8" ht="75" x14ac:dyDescent="0.25">
      <c r="B1650" s="2" t="s">
        <v>4938</v>
      </c>
      <c r="C1650" s="2" t="s">
        <v>4939</v>
      </c>
      <c r="D1650" s="2" t="s">
        <v>1896</v>
      </c>
      <c r="E1650" s="2" t="s">
        <v>4940</v>
      </c>
      <c r="F1650" s="3">
        <f>IF(OR($J$3&lt;0,$J$3&gt;1),"",+Tabla2[[#This Row],[Any 1]]*(1-$J$3))</f>
        <v>8.9115600000000003E-2</v>
      </c>
      <c r="G1650" s="3">
        <f>IF(OR($J$3&lt;0,$J$3&gt;1),"",+Tabla2[[#This Row],[Any 2]]*(1-$J$3))</f>
        <v>9.1789068000000001E-2</v>
      </c>
      <c r="H1650" s="3">
        <f>IF(OR($J$3&lt;0,$J$3&gt;1),"",+Tabla2[[#This Row],[Any 3]]*(1-$J$3))</f>
        <v>9.4542740040000003E-2</v>
      </c>
    </row>
    <row r="1651" spans="2:8" ht="30" x14ac:dyDescent="0.25">
      <c r="B1651" s="2" t="s">
        <v>4941</v>
      </c>
      <c r="C1651" s="2" t="s">
        <v>4942</v>
      </c>
      <c r="D1651" s="2" t="s">
        <v>19</v>
      </c>
      <c r="E1651" s="2" t="s">
        <v>4943</v>
      </c>
      <c r="F1651" s="3">
        <f>IF(OR($J$3&lt;0,$J$3&gt;1),"",+Tabla2[[#This Row],[Any 1]]*(1-$J$3))</f>
        <v>2.2167505500000004</v>
      </c>
      <c r="G1651" s="3">
        <f>IF(OR($J$3&lt;0,$J$3&gt;1),"",+Tabla2[[#This Row],[Any 2]]*(1-$J$3))</f>
        <v>2.2832530665000004</v>
      </c>
      <c r="H1651" s="3">
        <f>IF(OR($J$3&lt;0,$J$3&gt;1),"",+Tabla2[[#This Row],[Any 3]]*(1-$J$3))</f>
        <v>2.3517506584950003</v>
      </c>
    </row>
    <row r="1652" spans="2:8" ht="60" x14ac:dyDescent="0.25">
      <c r="B1652" s="2" t="s">
        <v>4944</v>
      </c>
      <c r="C1652" s="2" t="s">
        <v>4945</v>
      </c>
      <c r="D1652" s="2" t="s">
        <v>1896</v>
      </c>
      <c r="E1652" s="2" t="s">
        <v>4946</v>
      </c>
      <c r="F1652" s="3">
        <f>IF(OR($J$3&lt;0,$J$3&gt;1),"",+Tabla2[[#This Row],[Any 1]]*(1-$J$3))</f>
        <v>1.05824775</v>
      </c>
      <c r="G1652" s="3">
        <f>IF(OR($J$3&lt;0,$J$3&gt;1),"",+Tabla2[[#This Row],[Any 2]]*(1-$J$3))</f>
        <v>1.0899951825</v>
      </c>
      <c r="H1652" s="3">
        <f>IF(OR($J$3&lt;0,$J$3&gt;1),"",+Tabla2[[#This Row],[Any 3]]*(1-$J$3))</f>
        <v>1.122695037975</v>
      </c>
    </row>
    <row r="1653" spans="2:8" ht="75" x14ac:dyDescent="0.25">
      <c r="B1653" s="2" t="s">
        <v>4947</v>
      </c>
      <c r="C1653" s="2" t="s">
        <v>4948</v>
      </c>
      <c r="D1653" s="2" t="s">
        <v>1896</v>
      </c>
      <c r="E1653" s="2" t="s">
        <v>4949</v>
      </c>
      <c r="F1653" s="3">
        <f>IF(OR($J$3&lt;0,$J$3&gt;1),"",+Tabla2[[#This Row],[Any 1]]*(1-$J$3))</f>
        <v>1.2810367499999999</v>
      </c>
      <c r="G1653" s="3">
        <f>IF(OR($J$3&lt;0,$J$3&gt;1),"",+Tabla2[[#This Row],[Any 2]]*(1-$J$3))</f>
        <v>1.3194678524999999</v>
      </c>
      <c r="H1653" s="3">
        <f>IF(OR($J$3&lt;0,$J$3&gt;1),"",+Tabla2[[#This Row],[Any 3]]*(1-$J$3))</f>
        <v>1.359051888075</v>
      </c>
    </row>
    <row r="1654" spans="2:8" ht="75" x14ac:dyDescent="0.25">
      <c r="B1654" s="2" t="s">
        <v>4950</v>
      </c>
      <c r="C1654" s="2" t="s">
        <v>4951</v>
      </c>
      <c r="D1654" s="2" t="s">
        <v>1896</v>
      </c>
      <c r="E1654" s="2" t="s">
        <v>4952</v>
      </c>
      <c r="F1654" s="3">
        <f>IF(OR($J$3&lt;0,$J$3&gt;1),"",+Tabla2[[#This Row],[Any 1]]*(1-$J$3))</f>
        <v>1.1807817</v>
      </c>
      <c r="G1654" s="3">
        <f>IF(OR($J$3&lt;0,$J$3&gt;1),"",+Tabla2[[#This Row],[Any 2]]*(1-$J$3))</f>
        <v>1.216205151</v>
      </c>
      <c r="H1654" s="3">
        <f>IF(OR($J$3&lt;0,$J$3&gt;1),"",+Tabla2[[#This Row],[Any 3]]*(1-$J$3))</f>
        <v>1.25269130553</v>
      </c>
    </row>
    <row r="1655" spans="2:8" ht="75" x14ac:dyDescent="0.25">
      <c r="B1655" s="2" t="s">
        <v>4953</v>
      </c>
      <c r="C1655" s="2" t="s">
        <v>4954</v>
      </c>
      <c r="D1655" s="2" t="s">
        <v>1896</v>
      </c>
      <c r="E1655" s="2" t="s">
        <v>4955</v>
      </c>
      <c r="F1655" s="3">
        <f>IF(OR($J$3&lt;0,$J$3&gt;1),"",+Tabla2[[#This Row],[Any 1]]*(1-$J$3))</f>
        <v>2.3058661499999999</v>
      </c>
      <c r="G1655" s="3">
        <f>IF(OR($J$3&lt;0,$J$3&gt;1),"",+Tabla2[[#This Row],[Any 2]]*(1-$J$3))</f>
        <v>2.3750421345000001</v>
      </c>
      <c r="H1655" s="3">
        <f>IF(OR($J$3&lt;0,$J$3&gt;1),"",+Tabla2[[#This Row],[Any 3]]*(1-$J$3))</f>
        <v>2.4462933985350004</v>
      </c>
    </row>
    <row r="1656" spans="2:8" ht="75" x14ac:dyDescent="0.25">
      <c r="B1656" s="2" t="s">
        <v>4956</v>
      </c>
      <c r="C1656" s="2" t="s">
        <v>4957</v>
      </c>
      <c r="D1656" s="2" t="s">
        <v>1896</v>
      </c>
      <c r="E1656" s="2" t="s">
        <v>4958</v>
      </c>
      <c r="F1656" s="3">
        <f>IF(OR($J$3&lt;0,$J$3&gt;1),"",+Tabla2[[#This Row],[Any 1]]*(1-$J$3))</f>
        <v>1.2698972999999998</v>
      </c>
      <c r="G1656" s="3">
        <f>IF(OR($J$3&lt;0,$J$3&gt;1),"",+Tabla2[[#This Row],[Any 2]]*(1-$J$3))</f>
        <v>1.3079942189999998</v>
      </c>
      <c r="H1656" s="3">
        <f>IF(OR($J$3&lt;0,$J$3&gt;1),"",+Tabla2[[#This Row],[Any 3]]*(1-$J$3))</f>
        <v>1.3472340455699998</v>
      </c>
    </row>
    <row r="1657" spans="2:8" ht="75" x14ac:dyDescent="0.25">
      <c r="B1657" s="2" t="s">
        <v>4959</v>
      </c>
      <c r="C1657" s="2" t="s">
        <v>4960</v>
      </c>
      <c r="D1657" s="2" t="s">
        <v>19</v>
      </c>
      <c r="E1657" s="2" t="s">
        <v>4961</v>
      </c>
      <c r="F1657" s="3">
        <f>IF(OR($J$3&lt;0,$J$3&gt;1),"",+Tabla2[[#This Row],[Any 1]]*(1-$J$3))</f>
        <v>0.84659820000000008</v>
      </c>
      <c r="G1657" s="3">
        <f>IF(OR($J$3&lt;0,$J$3&gt;1),"",+Tabla2[[#This Row],[Any 2]]*(1-$J$3))</f>
        <v>0.87199614600000008</v>
      </c>
      <c r="H1657" s="3">
        <f>IF(OR($J$3&lt;0,$J$3&gt;1),"",+Tabla2[[#This Row],[Any 3]]*(1-$J$3))</f>
        <v>0.89815603038000014</v>
      </c>
    </row>
    <row r="1658" spans="2:8" ht="60" x14ac:dyDescent="0.25">
      <c r="B1658" s="2" t="s">
        <v>4962</v>
      </c>
      <c r="C1658" s="2" t="s">
        <v>4963</v>
      </c>
      <c r="D1658" s="2" t="s">
        <v>15</v>
      </c>
      <c r="E1658" s="2" t="s">
        <v>4964</v>
      </c>
      <c r="F1658" s="3">
        <f>IF(OR($J$3&lt;0,$J$3&gt;1),"",+Tabla2[[#This Row],[Any 1]]*(1-$J$3))</f>
        <v>73.486951650000009</v>
      </c>
      <c r="G1658" s="3">
        <f>IF(OR($J$3&lt;0,$J$3&gt;1),"",+Tabla2[[#This Row],[Any 2]]*(1-$J$3))</f>
        <v>75.691560199500017</v>
      </c>
      <c r="H1658" s="3">
        <f>IF(OR($J$3&lt;0,$J$3&gt;1),"",+Tabla2[[#This Row],[Any 3]]*(1-$J$3))</f>
        <v>77.962307005485016</v>
      </c>
    </row>
    <row r="1659" spans="2:8" ht="60" x14ac:dyDescent="0.25">
      <c r="B1659" s="2" t="s">
        <v>4965</v>
      </c>
      <c r="C1659" s="2" t="s">
        <v>4966</v>
      </c>
      <c r="D1659" s="2" t="s">
        <v>15</v>
      </c>
      <c r="E1659" s="2" t="s">
        <v>4967</v>
      </c>
      <c r="F1659" s="3">
        <f>IF(OR($J$3&lt;0,$J$3&gt;1),"",+Tabla2[[#This Row],[Any 1]]*(1-$J$3))</f>
        <v>281.08174185000001</v>
      </c>
      <c r="G1659" s="3">
        <f>IF(OR($J$3&lt;0,$J$3&gt;1),"",+Tabla2[[#This Row],[Any 2]]*(1-$J$3))</f>
        <v>289.5141941055</v>
      </c>
      <c r="H1659" s="3">
        <f>IF(OR($J$3&lt;0,$J$3&gt;1),"",+Tabla2[[#This Row],[Any 3]]*(1-$J$3))</f>
        <v>298.19961992866502</v>
      </c>
    </row>
    <row r="1660" spans="2:8" ht="30" x14ac:dyDescent="0.25">
      <c r="B1660" s="2" t="s">
        <v>4968</v>
      </c>
      <c r="C1660" s="2" t="s">
        <v>4969</v>
      </c>
      <c r="D1660" s="2" t="s">
        <v>15</v>
      </c>
      <c r="E1660" s="2" t="s">
        <v>4970</v>
      </c>
      <c r="F1660" s="3">
        <f>IF(OR($J$3&lt;0,$J$3&gt;1),"",+Tabla2[[#This Row],[Any 1]]*(1-$J$3))</f>
        <v>0.15595230000000002</v>
      </c>
      <c r="G1660" s="3">
        <f>IF(OR($J$3&lt;0,$J$3&gt;1),"",+Tabla2[[#This Row],[Any 2]]*(1-$J$3))</f>
        <v>0.16063086900000001</v>
      </c>
      <c r="H1660" s="3">
        <f>IF(OR($J$3&lt;0,$J$3&gt;1),"",+Tabla2[[#This Row],[Any 3]]*(1-$J$3))</f>
        <v>0.16544979507000002</v>
      </c>
    </row>
    <row r="1661" spans="2:8" ht="30" x14ac:dyDescent="0.25">
      <c r="B1661" s="2" t="s">
        <v>4971</v>
      </c>
      <c r="C1661" s="2" t="s">
        <v>4972</v>
      </c>
      <c r="D1661" s="2" t="s">
        <v>23</v>
      </c>
      <c r="E1661" s="2" t="s">
        <v>4973</v>
      </c>
      <c r="F1661" s="3">
        <f>IF(OR($J$3&lt;0,$J$3&gt;1),"",+Tabla2[[#This Row],[Any 1]]*(1-$J$3))</f>
        <v>3.7762735500000004</v>
      </c>
      <c r="G1661" s="3">
        <f>IF(OR($J$3&lt;0,$J$3&gt;1),"",+Tabla2[[#This Row],[Any 2]]*(1-$J$3))</f>
        <v>3.8895617565000005</v>
      </c>
      <c r="H1661" s="3">
        <f>IF(OR($J$3&lt;0,$J$3&gt;1),"",+Tabla2[[#This Row],[Any 3]]*(1-$J$3))</f>
        <v>4.0062486091950005</v>
      </c>
    </row>
    <row r="1662" spans="2:8" ht="60" x14ac:dyDescent="0.25">
      <c r="B1662" s="2" t="s">
        <v>4974</v>
      </c>
      <c r="C1662" s="2" t="s">
        <v>4975</v>
      </c>
      <c r="D1662" s="2" t="s">
        <v>23</v>
      </c>
      <c r="E1662" s="2" t="s">
        <v>4976</v>
      </c>
      <c r="F1662" s="3">
        <f>IF(OR($J$3&lt;0,$J$3&gt;1),"",+Tabla2[[#This Row],[Any 1]]*(1-$J$3))</f>
        <v>0.88001655000000012</v>
      </c>
      <c r="G1662" s="3">
        <f>IF(OR($J$3&lt;0,$J$3&gt;1),"",+Tabla2[[#This Row],[Any 2]]*(1-$J$3))</f>
        <v>0.9064170465000001</v>
      </c>
      <c r="H1662" s="3">
        <f>IF(OR($J$3&lt;0,$J$3&gt;1),"",+Tabla2[[#This Row],[Any 3]]*(1-$J$3))</f>
        <v>0.93360955789500011</v>
      </c>
    </row>
    <row r="1663" spans="2:8" ht="45" x14ac:dyDescent="0.25">
      <c r="B1663" s="2" t="s">
        <v>4977</v>
      </c>
      <c r="C1663" s="2" t="s">
        <v>4978</v>
      </c>
      <c r="D1663" s="2" t="s">
        <v>23</v>
      </c>
      <c r="E1663" s="2" t="s">
        <v>4979</v>
      </c>
      <c r="F1663" s="3">
        <f>IF(OR($J$3&lt;0,$J$3&gt;1),"",+Tabla2[[#This Row],[Any 1]]*(1-$J$3))</f>
        <v>1.5706624500000002</v>
      </c>
      <c r="G1663" s="3">
        <f>IF(OR($J$3&lt;0,$J$3&gt;1),"",+Tabla2[[#This Row],[Any 2]]*(1-$J$3))</f>
        <v>1.6177823235000002</v>
      </c>
      <c r="H1663" s="3">
        <f>IF(OR($J$3&lt;0,$J$3&gt;1),"",+Tabla2[[#This Row],[Any 3]]*(1-$J$3))</f>
        <v>1.6663157932050001</v>
      </c>
    </row>
    <row r="1664" spans="2:8" ht="30" x14ac:dyDescent="0.25">
      <c r="B1664" s="2" t="s">
        <v>4980</v>
      </c>
      <c r="C1664" s="2" t="s">
        <v>4981</v>
      </c>
      <c r="D1664" s="2" t="s">
        <v>1896</v>
      </c>
      <c r="E1664" s="2" t="s">
        <v>4982</v>
      </c>
      <c r="F1664" s="3">
        <f>IF(OR($J$3&lt;0,$J$3&gt;1),"",+Tabla2[[#This Row],[Any 1]]*(1-$J$3))</f>
        <v>8.666492100000001</v>
      </c>
      <c r="G1664" s="3">
        <f>IF(OR($J$3&lt;0,$J$3&gt;1),"",+Tabla2[[#This Row],[Any 2]]*(1-$J$3))</f>
        <v>8.9264868630000009</v>
      </c>
      <c r="H1664" s="3">
        <f>IF(OR($J$3&lt;0,$J$3&gt;1),"",+Tabla2[[#This Row],[Any 3]]*(1-$J$3))</f>
        <v>9.1942814688900008</v>
      </c>
    </row>
    <row r="1665" spans="2:8" ht="30" x14ac:dyDescent="0.25">
      <c r="B1665" s="2" t="s">
        <v>4983</v>
      </c>
      <c r="C1665" s="2" t="s">
        <v>4984</v>
      </c>
      <c r="D1665" s="2" t="s">
        <v>19</v>
      </c>
      <c r="E1665" s="2" t="s">
        <v>4985</v>
      </c>
      <c r="F1665" s="3">
        <f>IF(OR($J$3&lt;0,$J$3&gt;1),"",+Tabla2[[#This Row],[Any 1]]*(1-$J$3))</f>
        <v>13.177969350000001</v>
      </c>
      <c r="G1665" s="3">
        <f>IF(OR($J$3&lt;0,$J$3&gt;1),"",+Tabla2[[#This Row],[Any 2]]*(1-$J$3))</f>
        <v>13.573308430500003</v>
      </c>
      <c r="H1665" s="3">
        <f>IF(OR($J$3&lt;0,$J$3&gt;1),"",+Tabla2[[#This Row],[Any 3]]*(1-$J$3))</f>
        <v>13.980507683415004</v>
      </c>
    </row>
    <row r="1666" spans="2:8" ht="60" x14ac:dyDescent="0.25">
      <c r="B1666" s="2" t="s">
        <v>4986</v>
      </c>
      <c r="C1666" s="2" t="s">
        <v>4987</v>
      </c>
      <c r="D1666" s="2" t="s">
        <v>19</v>
      </c>
      <c r="E1666" s="2" t="s">
        <v>4988</v>
      </c>
      <c r="F1666" s="3">
        <f>IF(OR($J$3&lt;0,$J$3&gt;1),"",+Tabla2[[#This Row],[Any 1]]*(1-$J$3))</f>
        <v>19.148714550000005</v>
      </c>
      <c r="G1666" s="3">
        <f>IF(OR($J$3&lt;0,$J$3&gt;1),"",+Tabla2[[#This Row],[Any 2]]*(1-$J$3))</f>
        <v>19.723175986500006</v>
      </c>
      <c r="H1666" s="3">
        <f>IF(OR($J$3&lt;0,$J$3&gt;1),"",+Tabla2[[#This Row],[Any 3]]*(1-$J$3))</f>
        <v>20.314871266095007</v>
      </c>
    </row>
    <row r="1667" spans="2:8" ht="30" x14ac:dyDescent="0.25">
      <c r="B1667" s="2" t="s">
        <v>4989</v>
      </c>
      <c r="C1667" s="2" t="s">
        <v>4990</v>
      </c>
      <c r="D1667" s="2" t="s">
        <v>15</v>
      </c>
      <c r="E1667" s="2" t="s">
        <v>4991</v>
      </c>
      <c r="F1667" s="3">
        <f>IF(OR($J$3&lt;0,$J$3&gt;1),"",+Tabla2[[#This Row],[Any 1]]*(1-$J$3))</f>
        <v>5.9373268499999998</v>
      </c>
      <c r="G1667" s="3">
        <f>IF(OR($J$3&lt;0,$J$3&gt;1),"",+Tabla2[[#This Row],[Any 2]]*(1-$J$3))</f>
        <v>6.1154466554999996</v>
      </c>
      <c r="H1667" s="3">
        <f>IF(OR($J$3&lt;0,$J$3&gt;1),"",+Tabla2[[#This Row],[Any 3]]*(1-$J$3))</f>
        <v>6.2989100551649999</v>
      </c>
    </row>
    <row r="1668" spans="2:8" ht="30" x14ac:dyDescent="0.25">
      <c r="B1668" s="2" t="s">
        <v>4992</v>
      </c>
      <c r="C1668" s="2" t="s">
        <v>4993</v>
      </c>
      <c r="D1668" s="2" t="s">
        <v>19</v>
      </c>
      <c r="E1668" s="2" t="s">
        <v>4994</v>
      </c>
      <c r="F1668" s="3">
        <f>IF(OR($J$3&lt;0,$J$3&gt;1),"",+Tabla2[[#This Row],[Any 1]]*(1-$J$3))</f>
        <v>5.7479562</v>
      </c>
      <c r="G1668" s="3">
        <f>IF(OR($J$3&lt;0,$J$3&gt;1),"",+Tabla2[[#This Row],[Any 2]]*(1-$J$3))</f>
        <v>5.9203948860000004</v>
      </c>
      <c r="H1668" s="3">
        <f>IF(OR($J$3&lt;0,$J$3&gt;1),"",+Tabla2[[#This Row],[Any 3]]*(1-$J$3))</f>
        <v>6.0980067325800009</v>
      </c>
    </row>
    <row r="1669" spans="2:8" ht="30" x14ac:dyDescent="0.25">
      <c r="B1669" s="2" t="s">
        <v>4995</v>
      </c>
      <c r="C1669" s="2" t="s">
        <v>4996</v>
      </c>
      <c r="D1669" s="2" t="s">
        <v>15</v>
      </c>
      <c r="E1669" s="2" t="s">
        <v>4997</v>
      </c>
      <c r="F1669" s="3">
        <f>IF(OR($J$3&lt;0,$J$3&gt;1),"",+Tabla2[[#This Row],[Any 1]]*(1-$J$3))</f>
        <v>22.078389900000001</v>
      </c>
      <c r="G1669" s="3">
        <f>IF(OR($J$3&lt;0,$J$3&gt;1),"",+Tabla2[[#This Row],[Any 2]]*(1-$J$3))</f>
        <v>22.740741597000003</v>
      </c>
      <c r="H1669" s="3">
        <f>IF(OR($J$3&lt;0,$J$3&gt;1),"",+Tabla2[[#This Row],[Any 3]]*(1-$J$3))</f>
        <v>23.422963844910004</v>
      </c>
    </row>
    <row r="1670" spans="2:8" ht="30" x14ac:dyDescent="0.25">
      <c r="B1670" s="2" t="s">
        <v>4998</v>
      </c>
      <c r="C1670" s="2" t="s">
        <v>4999</v>
      </c>
      <c r="D1670" s="2" t="s">
        <v>23</v>
      </c>
      <c r="E1670" s="2" t="s">
        <v>5000</v>
      </c>
      <c r="F1670" s="3">
        <f>IF(OR($J$3&lt;0,$J$3&gt;1),"",+Tabla2[[#This Row],[Any 1]]*(1-$J$3))</f>
        <v>33.11758485</v>
      </c>
      <c r="G1670" s="3">
        <f>IF(OR($J$3&lt;0,$J$3&gt;1),"",+Tabla2[[#This Row],[Any 2]]*(1-$J$3))</f>
        <v>34.111112395500001</v>
      </c>
      <c r="H1670" s="3">
        <f>IF(OR($J$3&lt;0,$J$3&gt;1),"",+Tabla2[[#This Row],[Any 3]]*(1-$J$3))</f>
        <v>35.134445767365001</v>
      </c>
    </row>
    <row r="1671" spans="2:8" ht="45" x14ac:dyDescent="0.25">
      <c r="B1671" s="2" t="s">
        <v>5001</v>
      </c>
      <c r="C1671" s="2" t="s">
        <v>5002</v>
      </c>
      <c r="D1671" s="2" t="s">
        <v>19</v>
      </c>
      <c r="E1671" s="2" t="s">
        <v>5003</v>
      </c>
      <c r="F1671" s="3">
        <f>IF(OR($J$3&lt;0,$J$3&gt;1),"",+Tabla2[[#This Row],[Any 1]]*(1-$J$3))</f>
        <v>1.43698905</v>
      </c>
      <c r="G1671" s="3">
        <f>IF(OR($J$3&lt;0,$J$3&gt;1),"",+Tabla2[[#This Row],[Any 2]]*(1-$J$3))</f>
        <v>1.4800987215000001</v>
      </c>
      <c r="H1671" s="3">
        <f>IF(OR($J$3&lt;0,$J$3&gt;1),"",+Tabla2[[#This Row],[Any 3]]*(1-$J$3))</f>
        <v>1.5245016831450002</v>
      </c>
    </row>
    <row r="1672" spans="2:8" ht="45" x14ac:dyDescent="0.25">
      <c r="B1672" s="2" t="s">
        <v>5004</v>
      </c>
      <c r="C1672" s="2" t="s">
        <v>5005</v>
      </c>
      <c r="D1672" s="2" t="s">
        <v>15</v>
      </c>
      <c r="E1672" s="2" t="s">
        <v>5006</v>
      </c>
      <c r="F1672" s="3">
        <f>IF(OR($J$3&lt;0,$J$3&gt;1),"",+Tabla2[[#This Row],[Any 1]]*(1-$J$3))</f>
        <v>4566.8514559499999</v>
      </c>
      <c r="G1672" s="3">
        <f>IF(OR($J$3&lt;0,$J$3&gt;1),"",+Tabla2[[#This Row],[Any 2]]*(1-$J$3))</f>
        <v>4703.8569996285005</v>
      </c>
      <c r="H1672" s="3">
        <f>IF(OR($J$3&lt;0,$J$3&gt;1),"",+Tabla2[[#This Row],[Any 3]]*(1-$J$3))</f>
        <v>4844.9727096173556</v>
      </c>
    </row>
    <row r="1673" spans="2:8" ht="45" x14ac:dyDescent="0.25">
      <c r="B1673" s="2" t="s">
        <v>5007</v>
      </c>
      <c r="C1673" s="2" t="s">
        <v>5008</v>
      </c>
      <c r="D1673" s="2" t="s">
        <v>15</v>
      </c>
      <c r="E1673" s="2" t="s">
        <v>5009</v>
      </c>
      <c r="F1673" s="3">
        <f>IF(OR($J$3&lt;0,$J$3&gt;1),"",+Tabla2[[#This Row],[Any 1]]*(1-$J$3))</f>
        <v>2950.0271251500003</v>
      </c>
      <c r="G1673" s="3">
        <f>IF(OR($J$3&lt;0,$J$3&gt;1),"",+Tabla2[[#This Row],[Any 2]]*(1-$J$3))</f>
        <v>3038.5279389045004</v>
      </c>
      <c r="H1673" s="3">
        <f>IF(OR($J$3&lt;0,$J$3&gt;1),"",+Tabla2[[#This Row],[Any 3]]*(1-$J$3))</f>
        <v>3129.6837770716356</v>
      </c>
    </row>
    <row r="1674" spans="2:8" ht="45" x14ac:dyDescent="0.25">
      <c r="B1674" s="2" t="s">
        <v>5010</v>
      </c>
      <c r="C1674" s="2" t="s">
        <v>5011</v>
      </c>
      <c r="D1674" s="2" t="s">
        <v>19</v>
      </c>
      <c r="E1674" s="2" t="s">
        <v>5012</v>
      </c>
      <c r="F1674" s="3">
        <f>IF(OR($J$3&lt;0,$J$3&gt;1),"",+Tabla2[[#This Row],[Any 1]]*(1-$J$3))</f>
        <v>1.3812918000000003</v>
      </c>
      <c r="G1674" s="3">
        <f>IF(OR($J$3&lt;0,$J$3&gt;1),"",+Tabla2[[#This Row],[Any 2]]*(1-$J$3))</f>
        <v>1.4227305540000004</v>
      </c>
      <c r="H1674" s="3">
        <f>IF(OR($J$3&lt;0,$J$3&gt;1),"",+Tabla2[[#This Row],[Any 3]]*(1-$J$3))</f>
        <v>1.4654124706200005</v>
      </c>
    </row>
    <row r="1675" spans="2:8" ht="60" x14ac:dyDescent="0.25">
      <c r="B1675" s="2" t="s">
        <v>5013</v>
      </c>
      <c r="C1675" s="2" t="s">
        <v>5014</v>
      </c>
      <c r="D1675" s="2" t="s">
        <v>19</v>
      </c>
      <c r="E1675" s="2" t="s">
        <v>5015</v>
      </c>
      <c r="F1675" s="3">
        <f>IF(OR($J$3&lt;0,$J$3&gt;1),"",+Tabla2[[#This Row],[Any 1]]*(1-$J$3))</f>
        <v>10.23715455</v>
      </c>
      <c r="G1675" s="3">
        <f>IF(OR($J$3&lt;0,$J$3&gt;1),"",+Tabla2[[#This Row],[Any 2]]*(1-$J$3))</f>
        <v>10.544269186499999</v>
      </c>
      <c r="H1675" s="3">
        <f>IF(OR($J$3&lt;0,$J$3&gt;1),"",+Tabla2[[#This Row],[Any 3]]*(1-$J$3))</f>
        <v>10.860597262095</v>
      </c>
    </row>
    <row r="1676" spans="2:8" ht="75" x14ac:dyDescent="0.25">
      <c r="B1676" s="2" t="s">
        <v>5016</v>
      </c>
      <c r="C1676" s="2" t="s">
        <v>5017</v>
      </c>
      <c r="D1676" s="2" t="s">
        <v>19</v>
      </c>
      <c r="E1676" s="2" t="s">
        <v>5018</v>
      </c>
      <c r="F1676" s="3">
        <f>IF(OR($J$3&lt;0,$J$3&gt;1),"",+Tabla2[[#This Row],[Any 1]]*(1-$J$3))</f>
        <v>7.5302682000000001</v>
      </c>
      <c r="G1676" s="3">
        <f>IF(OR($J$3&lt;0,$J$3&gt;1),"",+Tabla2[[#This Row],[Any 2]]*(1-$J$3))</f>
        <v>7.7561762459999999</v>
      </c>
      <c r="H1676" s="3">
        <f>IF(OR($J$3&lt;0,$J$3&gt;1),"",+Tabla2[[#This Row],[Any 3]]*(1-$J$3))</f>
        <v>7.9888615333799997</v>
      </c>
    </row>
    <row r="1677" spans="2:8" ht="75" x14ac:dyDescent="0.25">
      <c r="B1677" s="2" t="s">
        <v>5019</v>
      </c>
      <c r="C1677" s="2" t="s">
        <v>5020</v>
      </c>
      <c r="D1677" s="2" t="s">
        <v>19</v>
      </c>
      <c r="E1677" s="2" t="s">
        <v>5021</v>
      </c>
      <c r="F1677" s="3">
        <f>IF(OR($J$3&lt;0,$J$3&gt;1),"",+Tabla2[[#This Row],[Any 1]]*(1-$J$3))</f>
        <v>8.9226994499999979</v>
      </c>
      <c r="G1677" s="3">
        <f>IF(OR($J$3&lt;0,$J$3&gt;1),"",+Tabla2[[#This Row],[Any 2]]*(1-$J$3))</f>
        <v>9.1903804334999979</v>
      </c>
      <c r="H1677" s="3">
        <f>IF(OR($J$3&lt;0,$J$3&gt;1),"",+Tabla2[[#This Row],[Any 3]]*(1-$J$3))</f>
        <v>9.4660918465049981</v>
      </c>
    </row>
    <row r="1678" spans="2:8" ht="30" x14ac:dyDescent="0.25">
      <c r="B1678" s="2" t="s">
        <v>5022</v>
      </c>
      <c r="C1678" s="2" t="s">
        <v>5023</v>
      </c>
      <c r="D1678" s="2" t="s">
        <v>15</v>
      </c>
      <c r="E1678" s="2" t="s">
        <v>5024</v>
      </c>
      <c r="F1678" s="3">
        <f>IF(OR($J$3&lt;0,$J$3&gt;1),"",+Tabla2[[#This Row],[Any 1]]*(1-$J$3))</f>
        <v>1.4592679500000003</v>
      </c>
      <c r="G1678" s="3">
        <f>IF(OR($J$3&lt;0,$J$3&gt;1),"",+Tabla2[[#This Row],[Any 2]]*(1-$J$3))</f>
        <v>1.5030459885000003</v>
      </c>
      <c r="H1678" s="3">
        <f>IF(OR($J$3&lt;0,$J$3&gt;1),"",+Tabla2[[#This Row],[Any 3]]*(1-$J$3))</f>
        <v>1.5481373681550004</v>
      </c>
    </row>
    <row r="1679" spans="2:8" ht="30" x14ac:dyDescent="0.25">
      <c r="B1679" s="2" t="s">
        <v>5025</v>
      </c>
      <c r="C1679" s="2" t="s">
        <v>5026</v>
      </c>
      <c r="D1679" s="2" t="s">
        <v>15</v>
      </c>
      <c r="E1679" s="2" t="s">
        <v>5027</v>
      </c>
      <c r="F1679" s="3">
        <f>IF(OR($J$3&lt;0,$J$3&gt;1),"",+Tabla2[[#This Row],[Any 1]]*(1-$J$3))</f>
        <v>36.771324449999994</v>
      </c>
      <c r="G1679" s="3">
        <f>IF(OR($J$3&lt;0,$J$3&gt;1),"",+Tabla2[[#This Row],[Any 2]]*(1-$J$3))</f>
        <v>37.874464183499995</v>
      </c>
      <c r="H1679" s="3">
        <f>IF(OR($J$3&lt;0,$J$3&gt;1),"",+Tabla2[[#This Row],[Any 3]]*(1-$J$3))</f>
        <v>39.010698109004998</v>
      </c>
    </row>
    <row r="1680" spans="2:8" ht="30" x14ac:dyDescent="0.25">
      <c r="B1680" s="2" t="s">
        <v>5028</v>
      </c>
      <c r="C1680" s="2" t="s">
        <v>5029</v>
      </c>
      <c r="D1680" s="2" t="s">
        <v>15</v>
      </c>
      <c r="E1680" s="2" t="s">
        <v>5030</v>
      </c>
      <c r="F1680" s="3">
        <f>IF(OR($J$3&lt;0,$J$3&gt;1),"",+Tabla2[[#This Row],[Any 1]]*(1-$J$3))</f>
        <v>2.2278900000000001E-2</v>
      </c>
      <c r="G1680" s="3">
        <f>IF(OR($J$3&lt;0,$J$3&gt;1),"",+Tabla2[[#This Row],[Any 2]]*(1-$J$3))</f>
        <v>2.2947267E-2</v>
      </c>
      <c r="H1680" s="3">
        <f>IF(OR($J$3&lt;0,$J$3&gt;1),"",+Tabla2[[#This Row],[Any 3]]*(1-$J$3))</f>
        <v>2.3635685010000001E-2</v>
      </c>
    </row>
    <row r="1681" spans="2:8" ht="30" x14ac:dyDescent="0.25">
      <c r="B1681" s="2" t="s">
        <v>5031</v>
      </c>
      <c r="C1681" s="2" t="s">
        <v>5032</v>
      </c>
      <c r="D1681" s="2" t="s">
        <v>15</v>
      </c>
      <c r="E1681" s="2" t="s">
        <v>5033</v>
      </c>
      <c r="F1681" s="3">
        <f>IF(OR($J$3&lt;0,$J$3&gt;1),"",+Tabla2[[#This Row],[Any 1]]*(1-$J$3))</f>
        <v>0.55697250000000009</v>
      </c>
      <c r="G1681" s="3">
        <f>IF(OR($J$3&lt;0,$J$3&gt;1),"",+Tabla2[[#This Row],[Any 2]]*(1-$J$3))</f>
        <v>0.57368167500000011</v>
      </c>
      <c r="H1681" s="3">
        <f>IF(OR($J$3&lt;0,$J$3&gt;1),"",+Tabla2[[#This Row],[Any 3]]*(1-$J$3))</f>
        <v>0.59089212525000012</v>
      </c>
    </row>
    <row r="1682" spans="2:8" ht="45" x14ac:dyDescent="0.25">
      <c r="B1682" s="2" t="s">
        <v>5034</v>
      </c>
      <c r="C1682" s="2" t="s">
        <v>5035</v>
      </c>
      <c r="D1682" s="2" t="s">
        <v>15</v>
      </c>
      <c r="E1682" s="2" t="s">
        <v>5036</v>
      </c>
      <c r="F1682" s="3">
        <f>IF(OR($J$3&lt;0,$J$3&gt;1),"",+Tabla2[[#This Row],[Any 1]]*(1-$J$3))</f>
        <v>62.882195250000002</v>
      </c>
      <c r="G1682" s="3">
        <f>IF(OR($J$3&lt;0,$J$3&gt;1),"",+Tabla2[[#This Row],[Any 2]]*(1-$J$3))</f>
        <v>64.768661107500009</v>
      </c>
      <c r="H1682" s="3">
        <f>IF(OR($J$3&lt;0,$J$3&gt;1),"",+Tabla2[[#This Row],[Any 3]]*(1-$J$3))</f>
        <v>66.711720940725016</v>
      </c>
    </row>
    <row r="1683" spans="2:8" ht="60" x14ac:dyDescent="0.25">
      <c r="B1683" s="2" t="s">
        <v>5037</v>
      </c>
      <c r="C1683" s="2" t="s">
        <v>5038</v>
      </c>
      <c r="D1683" s="2" t="s">
        <v>19</v>
      </c>
      <c r="E1683" s="2" t="s">
        <v>5039</v>
      </c>
      <c r="F1683" s="3">
        <f>IF(OR($J$3&lt;0,$J$3&gt;1),"",+Tabla2[[#This Row],[Any 1]]*(1-$J$3))</f>
        <v>0.59039085000000002</v>
      </c>
      <c r="G1683" s="3">
        <f>IF(OR($J$3&lt;0,$J$3&gt;1),"",+Tabla2[[#This Row],[Any 2]]*(1-$J$3))</f>
        <v>0.60810257550000002</v>
      </c>
      <c r="H1683" s="3">
        <f>IF(OR($J$3&lt;0,$J$3&gt;1),"",+Tabla2[[#This Row],[Any 3]]*(1-$J$3))</f>
        <v>0.62634565276499998</v>
      </c>
    </row>
    <row r="1684" spans="2:8" ht="60" x14ac:dyDescent="0.25">
      <c r="B1684" s="2" t="s">
        <v>5040</v>
      </c>
      <c r="C1684" s="2" t="s">
        <v>5041</v>
      </c>
      <c r="D1684" s="2" t="s">
        <v>19</v>
      </c>
      <c r="E1684" s="2" t="s">
        <v>5042</v>
      </c>
      <c r="F1684" s="3">
        <f>IF(OR($J$3&lt;0,$J$3&gt;1),"",+Tabla2[[#This Row],[Any 1]]*(1-$J$3))</f>
        <v>3.2638588500000005</v>
      </c>
      <c r="G1684" s="3">
        <f>IF(OR($J$3&lt;0,$J$3&gt;1),"",+Tabla2[[#This Row],[Any 2]]*(1-$J$3))</f>
        <v>3.3617746155000008</v>
      </c>
      <c r="H1684" s="3">
        <f>IF(OR($J$3&lt;0,$J$3&gt;1),"",+Tabla2[[#This Row],[Any 3]]*(1-$J$3))</f>
        <v>3.4626278539650008</v>
      </c>
    </row>
    <row r="1685" spans="2:8" ht="45" x14ac:dyDescent="0.25">
      <c r="B1685" s="2" t="s">
        <v>5043</v>
      </c>
      <c r="C1685" s="2" t="s">
        <v>5044</v>
      </c>
      <c r="D1685" s="2" t="s">
        <v>15</v>
      </c>
      <c r="E1685" s="2" t="s">
        <v>5045</v>
      </c>
      <c r="F1685" s="3">
        <f>IF(OR($J$3&lt;0,$J$3&gt;1),"",+Tabla2[[#This Row],[Any 1]]*(1-$J$3))</f>
        <v>4.3109671500000006</v>
      </c>
      <c r="G1685" s="3">
        <f>IF(OR($J$3&lt;0,$J$3&gt;1),"",+Tabla2[[#This Row],[Any 2]]*(1-$J$3))</f>
        <v>4.4402961645000012</v>
      </c>
      <c r="H1685" s="3">
        <f>IF(OR($J$3&lt;0,$J$3&gt;1),"",+Tabla2[[#This Row],[Any 3]]*(1-$J$3))</f>
        <v>4.5735050494350009</v>
      </c>
    </row>
    <row r="1686" spans="2:8" ht="60" x14ac:dyDescent="0.25">
      <c r="B1686" s="2" t="s">
        <v>5046</v>
      </c>
      <c r="C1686" s="2" t="s">
        <v>5047</v>
      </c>
      <c r="D1686" s="2" t="s">
        <v>15</v>
      </c>
      <c r="E1686" s="2" t="s">
        <v>5048</v>
      </c>
      <c r="F1686" s="3">
        <f>IF(OR($J$3&lt;0,$J$3&gt;1),"",+Tabla2[[#This Row],[Any 1]]*(1-$J$3))</f>
        <v>8.9115600000000003E-2</v>
      </c>
      <c r="G1686" s="3">
        <f>IF(OR($J$3&lt;0,$J$3&gt;1),"",+Tabla2[[#This Row],[Any 2]]*(1-$J$3))</f>
        <v>9.1789068000000001E-2</v>
      </c>
      <c r="H1686" s="3">
        <f>IF(OR($J$3&lt;0,$J$3&gt;1),"",+Tabla2[[#This Row],[Any 3]]*(1-$J$3))</f>
        <v>9.4542740040000003E-2</v>
      </c>
    </row>
    <row r="1687" spans="2:8" ht="75" x14ac:dyDescent="0.25">
      <c r="B1687" s="2" t="s">
        <v>5049</v>
      </c>
      <c r="C1687" s="2" t="s">
        <v>5050</v>
      </c>
      <c r="D1687" s="2" t="s">
        <v>19</v>
      </c>
      <c r="E1687" s="2" t="s">
        <v>5051</v>
      </c>
      <c r="F1687" s="3">
        <f>IF(OR($J$3&lt;0,$J$3&gt;1),"",+Tabla2[[#This Row],[Any 1]]*(1-$J$3))</f>
        <v>2.3615634000000001</v>
      </c>
      <c r="G1687" s="3">
        <f>IF(OR($J$3&lt;0,$J$3&gt;1),"",+Tabla2[[#This Row],[Any 2]]*(1-$J$3))</f>
        <v>2.4324103020000001</v>
      </c>
      <c r="H1687" s="3">
        <f>IF(OR($J$3&lt;0,$J$3&gt;1),"",+Tabla2[[#This Row],[Any 3]]*(1-$J$3))</f>
        <v>2.5053826110599999</v>
      </c>
    </row>
    <row r="1688" spans="2:8" ht="75" x14ac:dyDescent="0.25">
      <c r="B1688" s="2" t="s">
        <v>5052</v>
      </c>
      <c r="C1688" s="2" t="s">
        <v>5053</v>
      </c>
      <c r="D1688" s="2" t="s">
        <v>19</v>
      </c>
      <c r="E1688" s="2" t="s">
        <v>5054</v>
      </c>
      <c r="F1688" s="3">
        <f>IF(OR($J$3&lt;0,$J$3&gt;1),"",+Tabla2[[#This Row],[Any 1]]*(1-$J$3))</f>
        <v>3.5534845499999999</v>
      </c>
      <c r="G1688" s="3">
        <f>IF(OR($J$3&lt;0,$J$3&gt;1),"",+Tabla2[[#This Row],[Any 2]]*(1-$J$3))</f>
        <v>3.6600890864999998</v>
      </c>
      <c r="H1688" s="3">
        <f>IF(OR($J$3&lt;0,$J$3&gt;1),"",+Tabla2[[#This Row],[Any 3]]*(1-$J$3))</f>
        <v>3.7698917590949996</v>
      </c>
    </row>
    <row r="1689" spans="2:8" ht="75" x14ac:dyDescent="0.25">
      <c r="B1689" s="2" t="s">
        <v>5055</v>
      </c>
      <c r="C1689" s="2" t="s">
        <v>5056</v>
      </c>
      <c r="D1689" s="2" t="s">
        <v>19</v>
      </c>
      <c r="E1689" s="2" t="s">
        <v>5057</v>
      </c>
      <c r="F1689" s="3">
        <f>IF(OR($J$3&lt;0,$J$3&gt;1),"",+Tabla2[[#This Row],[Any 1]]*(1-$J$3))</f>
        <v>2.5732129499999998</v>
      </c>
      <c r="G1689" s="3">
        <f>IF(OR($J$3&lt;0,$J$3&gt;1),"",+Tabla2[[#This Row],[Any 2]]*(1-$J$3))</f>
        <v>2.6504093384999998</v>
      </c>
      <c r="H1689" s="3">
        <f>IF(OR($J$3&lt;0,$J$3&gt;1),"",+Tabla2[[#This Row],[Any 3]]*(1-$J$3))</f>
        <v>2.7299216186549997</v>
      </c>
    </row>
    <row r="1690" spans="2:8" ht="75" x14ac:dyDescent="0.25">
      <c r="B1690" s="2" t="s">
        <v>5058</v>
      </c>
      <c r="C1690" s="2" t="s">
        <v>5059</v>
      </c>
      <c r="D1690" s="2" t="s">
        <v>19</v>
      </c>
      <c r="E1690" s="2" t="s">
        <v>5060</v>
      </c>
      <c r="F1690" s="3">
        <f>IF(OR($J$3&lt;0,$J$3&gt;1),"",+Tabla2[[#This Row],[Any 1]]*(1-$J$3))</f>
        <v>3.7985524500000003</v>
      </c>
      <c r="G1690" s="3">
        <f>IF(OR($J$3&lt;0,$J$3&gt;1),"",+Tabla2[[#This Row],[Any 2]]*(1-$J$3))</f>
        <v>3.9125090235000006</v>
      </c>
      <c r="H1690" s="3">
        <f>IF(OR($J$3&lt;0,$J$3&gt;1),"",+Tabla2[[#This Row],[Any 3]]*(1-$J$3))</f>
        <v>4.0298842942050008</v>
      </c>
    </row>
    <row r="1691" spans="2:8" ht="75" x14ac:dyDescent="0.25">
      <c r="B1691" s="2" t="s">
        <v>5061</v>
      </c>
      <c r="C1691" s="2" t="s">
        <v>5062</v>
      </c>
      <c r="D1691" s="2" t="s">
        <v>19</v>
      </c>
      <c r="E1691" s="2" t="s">
        <v>5063</v>
      </c>
      <c r="F1691" s="3">
        <f>IF(OR($J$3&lt;0,$J$3&gt;1),"",+Tabla2[[#This Row],[Any 1]]*(1-$J$3))</f>
        <v>2.5732129499999998</v>
      </c>
      <c r="G1691" s="3">
        <f>IF(OR($J$3&lt;0,$J$3&gt;1),"",+Tabla2[[#This Row],[Any 2]]*(1-$J$3))</f>
        <v>2.6504093384999998</v>
      </c>
      <c r="H1691" s="3">
        <f>IF(OR($J$3&lt;0,$J$3&gt;1),"",+Tabla2[[#This Row],[Any 3]]*(1-$J$3))</f>
        <v>2.7299216186549997</v>
      </c>
    </row>
    <row r="1692" spans="2:8" ht="75" x14ac:dyDescent="0.25">
      <c r="B1692" s="2" t="s">
        <v>5064</v>
      </c>
      <c r="C1692" s="2" t="s">
        <v>5065</v>
      </c>
      <c r="D1692" s="2" t="s">
        <v>19</v>
      </c>
      <c r="E1692" s="2" t="s">
        <v>5066</v>
      </c>
      <c r="F1692" s="3">
        <f>IF(OR($J$3&lt;0,$J$3&gt;1),"",+Tabla2[[#This Row],[Any 1]]*(1-$J$3))</f>
        <v>3.7985524500000003</v>
      </c>
      <c r="G1692" s="3">
        <f>IF(OR($J$3&lt;0,$J$3&gt;1),"",+Tabla2[[#This Row],[Any 2]]*(1-$J$3))</f>
        <v>3.9125090235000006</v>
      </c>
      <c r="H1692" s="3">
        <f>IF(OR($J$3&lt;0,$J$3&gt;1),"",+Tabla2[[#This Row],[Any 3]]*(1-$J$3))</f>
        <v>4.0298842942050008</v>
      </c>
    </row>
    <row r="1693" spans="2:8" ht="60" x14ac:dyDescent="0.25">
      <c r="B1693" s="2" t="s">
        <v>5067</v>
      </c>
      <c r="C1693" s="2" t="s">
        <v>5068</v>
      </c>
      <c r="D1693" s="2" t="s">
        <v>19</v>
      </c>
      <c r="E1693" s="2" t="s">
        <v>5069</v>
      </c>
      <c r="F1693" s="3">
        <f>IF(OR($J$3&lt;0,$J$3&gt;1),"",+Tabla2[[#This Row],[Any 1]]*(1-$J$3))</f>
        <v>2.0162404500000002</v>
      </c>
      <c r="G1693" s="3">
        <f>IF(OR($J$3&lt;0,$J$3&gt;1),"",+Tabla2[[#This Row],[Any 2]]*(1-$J$3))</f>
        <v>2.0767276635000003</v>
      </c>
      <c r="H1693" s="3">
        <f>IF(OR($J$3&lt;0,$J$3&gt;1),"",+Tabla2[[#This Row],[Any 3]]*(1-$J$3))</f>
        <v>2.1390294934050003</v>
      </c>
    </row>
    <row r="1694" spans="2:8" ht="60" x14ac:dyDescent="0.25">
      <c r="B1694" s="2" t="s">
        <v>5070</v>
      </c>
      <c r="C1694" s="2" t="s">
        <v>5071</v>
      </c>
      <c r="D1694" s="2" t="s">
        <v>19</v>
      </c>
      <c r="E1694" s="2" t="s">
        <v>5072</v>
      </c>
      <c r="F1694" s="3">
        <f>IF(OR($J$3&lt;0,$J$3&gt;1),"",+Tabla2[[#This Row],[Any 1]]*(1-$J$3))</f>
        <v>3.0967670999999997</v>
      </c>
      <c r="G1694" s="3">
        <f>IF(OR($J$3&lt;0,$J$3&gt;1),"",+Tabla2[[#This Row],[Any 2]]*(1-$J$3))</f>
        <v>3.1896701129999996</v>
      </c>
      <c r="H1694" s="3">
        <f>IF(OR($J$3&lt;0,$J$3&gt;1),"",+Tabla2[[#This Row],[Any 3]]*(1-$J$3))</f>
        <v>3.2853602163899995</v>
      </c>
    </row>
    <row r="1695" spans="2:8" ht="60" x14ac:dyDescent="0.25">
      <c r="B1695" s="2" t="s">
        <v>5073</v>
      </c>
      <c r="C1695" s="2" t="s">
        <v>5074</v>
      </c>
      <c r="D1695" s="2" t="s">
        <v>19</v>
      </c>
      <c r="E1695" s="2" t="s">
        <v>5075</v>
      </c>
      <c r="F1695" s="3">
        <f>IF(OR($J$3&lt;0,$J$3&gt;1),"",+Tabla2[[#This Row],[Any 1]]*(1-$J$3))</f>
        <v>2.12763495</v>
      </c>
      <c r="G1695" s="3">
        <f>IF(OR($J$3&lt;0,$J$3&gt;1),"",+Tabla2[[#This Row],[Any 2]]*(1-$J$3))</f>
        <v>2.1914639985000002</v>
      </c>
      <c r="H1695" s="3">
        <f>IF(OR($J$3&lt;0,$J$3&gt;1),"",+Tabla2[[#This Row],[Any 3]]*(1-$J$3))</f>
        <v>2.2572079184550002</v>
      </c>
    </row>
    <row r="1696" spans="2:8" ht="60" x14ac:dyDescent="0.25">
      <c r="B1696" s="2" t="s">
        <v>5076</v>
      </c>
      <c r="C1696" s="2" t="s">
        <v>5077</v>
      </c>
      <c r="D1696" s="2" t="s">
        <v>19</v>
      </c>
      <c r="E1696" s="2" t="s">
        <v>5078</v>
      </c>
      <c r="F1696" s="3">
        <f>IF(OR($J$3&lt;0,$J$3&gt;1),"",+Tabla2[[#This Row],[Any 1]]*(1-$J$3))</f>
        <v>3.2972772000000004</v>
      </c>
      <c r="G1696" s="3">
        <f>IF(OR($J$3&lt;0,$J$3&gt;1),"",+Tabla2[[#This Row],[Any 2]]*(1-$J$3))</f>
        <v>3.3961955160000006</v>
      </c>
      <c r="H1696" s="3">
        <f>IF(OR($J$3&lt;0,$J$3&gt;1),"",+Tabla2[[#This Row],[Any 3]]*(1-$J$3))</f>
        <v>3.4980813814800005</v>
      </c>
    </row>
    <row r="1697" spans="2:8" ht="75" x14ac:dyDescent="0.25">
      <c r="B1697" s="2" t="s">
        <v>5079</v>
      </c>
      <c r="C1697" s="2" t="s">
        <v>5080</v>
      </c>
      <c r="D1697" s="2" t="s">
        <v>19</v>
      </c>
      <c r="E1697" s="2" t="s">
        <v>5081</v>
      </c>
      <c r="F1697" s="3">
        <f>IF(OR($J$3&lt;0,$J$3&gt;1),"",+Tabla2[[#This Row],[Any 1]]*(1-$J$3))</f>
        <v>1.0471083000000001</v>
      </c>
      <c r="G1697" s="3">
        <f>IF(OR($J$3&lt;0,$J$3&gt;1),"",+Tabla2[[#This Row],[Any 2]]*(1-$J$3))</f>
        <v>1.0785215490000002</v>
      </c>
      <c r="H1697" s="3">
        <f>IF(OR($J$3&lt;0,$J$3&gt;1),"",+Tabla2[[#This Row],[Any 3]]*(1-$J$3))</f>
        <v>1.1108771954700003</v>
      </c>
    </row>
    <row r="1698" spans="2:8" ht="75" x14ac:dyDescent="0.25">
      <c r="B1698" s="2" t="s">
        <v>5082</v>
      </c>
      <c r="C1698" s="2" t="s">
        <v>5083</v>
      </c>
      <c r="D1698" s="2" t="s">
        <v>19</v>
      </c>
      <c r="E1698" s="2" t="s">
        <v>5084</v>
      </c>
      <c r="F1698" s="3">
        <f>IF(OR($J$3&lt;0,$J$3&gt;1),"",+Tabla2[[#This Row],[Any 1]]*(1-$J$3))</f>
        <v>1.7043358500000001</v>
      </c>
      <c r="G1698" s="3">
        <f>IF(OR($J$3&lt;0,$J$3&gt;1),"",+Tabla2[[#This Row],[Any 2]]*(1-$J$3))</f>
        <v>1.7554659255000002</v>
      </c>
      <c r="H1698" s="3">
        <f>IF(OR($J$3&lt;0,$J$3&gt;1),"",+Tabla2[[#This Row],[Any 3]]*(1-$J$3))</f>
        <v>1.8081299032650002</v>
      </c>
    </row>
    <row r="1699" spans="2:8" ht="30" x14ac:dyDescent="0.25">
      <c r="B1699" s="2" t="s">
        <v>5085</v>
      </c>
      <c r="C1699" s="2" t="s">
        <v>5086</v>
      </c>
      <c r="D1699" s="2" t="s">
        <v>19</v>
      </c>
      <c r="E1699" s="2" t="s">
        <v>5087</v>
      </c>
      <c r="F1699" s="3">
        <f>IF(OR($J$3&lt;0,$J$3&gt;1),"",+Tabla2[[#This Row],[Any 1]]*(1-$J$3))</f>
        <v>0.71292480000000003</v>
      </c>
      <c r="G1699" s="3">
        <f>IF(OR($J$3&lt;0,$J$3&gt;1),"",+Tabla2[[#This Row],[Any 2]]*(1-$J$3))</f>
        <v>0.73431254400000001</v>
      </c>
      <c r="H1699" s="3">
        <f>IF(OR($J$3&lt;0,$J$3&gt;1),"",+Tabla2[[#This Row],[Any 3]]*(1-$J$3))</f>
        <v>0.75634192032000003</v>
      </c>
    </row>
    <row r="1700" spans="2:8" ht="30" x14ac:dyDescent="0.25">
      <c r="B1700" s="2" t="s">
        <v>5088</v>
      </c>
      <c r="C1700" s="2" t="s">
        <v>5089</v>
      </c>
      <c r="D1700" s="2" t="s">
        <v>19</v>
      </c>
      <c r="E1700" s="2" t="s">
        <v>5090</v>
      </c>
      <c r="F1700" s="3">
        <f>IF(OR($J$3&lt;0,$J$3&gt;1),"",+Tabla2[[#This Row],[Any 1]]*(1-$J$3))</f>
        <v>1.559523</v>
      </c>
      <c r="G1700" s="3">
        <f>IF(OR($J$3&lt;0,$J$3&gt;1),"",+Tabla2[[#This Row],[Any 2]]*(1-$J$3))</f>
        <v>1.6063086900000001</v>
      </c>
      <c r="H1700" s="3">
        <f>IF(OR($J$3&lt;0,$J$3&gt;1),"",+Tabla2[[#This Row],[Any 3]]*(1-$J$3))</f>
        <v>1.6544979507000002</v>
      </c>
    </row>
    <row r="1701" spans="2:8" ht="120" x14ac:dyDescent="0.25">
      <c r="B1701" s="2" t="s">
        <v>5091</v>
      </c>
      <c r="C1701" s="2" t="s">
        <v>5092</v>
      </c>
      <c r="D1701" s="2" t="s">
        <v>15</v>
      </c>
      <c r="E1701" s="2" t="s">
        <v>5093</v>
      </c>
      <c r="F1701" s="3">
        <f>IF(OR($J$3&lt;0,$J$3&gt;1),"",+Tabla2[[#This Row],[Any 1]]*(1-$J$3))</f>
        <v>98.238809549999999</v>
      </c>
      <c r="G1701" s="3">
        <f>IF(OR($J$3&lt;0,$J$3&gt;1),"",+Tabla2[[#This Row],[Any 2]]*(1-$J$3))</f>
        <v>101.1859738365</v>
      </c>
      <c r="H1701" s="3">
        <f>IF(OR($J$3&lt;0,$J$3&gt;1),"",+Tabla2[[#This Row],[Any 3]]*(1-$J$3))</f>
        <v>104.221553051595</v>
      </c>
    </row>
    <row r="1702" spans="2:8" ht="120" x14ac:dyDescent="0.25">
      <c r="B1702" s="2" t="s">
        <v>5094</v>
      </c>
      <c r="C1702" s="2" t="s">
        <v>5095</v>
      </c>
      <c r="D1702" s="2" t="s">
        <v>15</v>
      </c>
      <c r="E1702" s="2" t="s">
        <v>5096</v>
      </c>
      <c r="F1702" s="3">
        <f>IF(OR($J$3&lt;0,$J$3&gt;1),"",+Tabla2[[#This Row],[Any 1]]*(1-$J$3))</f>
        <v>183.15483689999999</v>
      </c>
      <c r="G1702" s="3">
        <f>IF(OR($J$3&lt;0,$J$3&gt;1),"",+Tabla2[[#This Row],[Any 2]]*(1-$J$3))</f>
        <v>188.64948200699999</v>
      </c>
      <c r="H1702" s="3">
        <f>IF(OR($J$3&lt;0,$J$3&gt;1),"",+Tabla2[[#This Row],[Any 3]]*(1-$J$3))</f>
        <v>194.30896646720998</v>
      </c>
    </row>
    <row r="1703" spans="2:8" ht="120" x14ac:dyDescent="0.25">
      <c r="B1703" s="2" t="s">
        <v>5097</v>
      </c>
      <c r="C1703" s="2" t="s">
        <v>5098</v>
      </c>
      <c r="D1703" s="2" t="s">
        <v>15</v>
      </c>
      <c r="E1703" s="2" t="s">
        <v>5099</v>
      </c>
      <c r="F1703" s="3">
        <f>IF(OR($J$3&lt;0,$J$3&gt;1),"",+Tabla2[[#This Row],[Any 1]]*(1-$J$3))</f>
        <v>98.483877449999994</v>
      </c>
      <c r="G1703" s="3">
        <f>IF(OR($J$3&lt;0,$J$3&gt;1),"",+Tabla2[[#This Row],[Any 2]]*(1-$J$3))</f>
        <v>101.4383937735</v>
      </c>
      <c r="H1703" s="3">
        <f>IF(OR($J$3&lt;0,$J$3&gt;1),"",+Tabla2[[#This Row],[Any 3]]*(1-$J$3))</f>
        <v>104.481545586705</v>
      </c>
    </row>
    <row r="1704" spans="2:8" ht="120" x14ac:dyDescent="0.25">
      <c r="B1704" s="2" t="s">
        <v>5100</v>
      </c>
      <c r="C1704" s="2" t="s">
        <v>5101</v>
      </c>
      <c r="D1704" s="2" t="s">
        <v>15</v>
      </c>
      <c r="E1704" s="2" t="s">
        <v>5102</v>
      </c>
      <c r="F1704" s="3">
        <f>IF(OR($J$3&lt;0,$J$3&gt;1),"",+Tabla2[[#This Row],[Any 1]]*(1-$J$3))</f>
        <v>98.550714150000005</v>
      </c>
      <c r="G1704" s="3">
        <f>IF(OR($J$3&lt;0,$J$3&gt;1),"",+Tabla2[[#This Row],[Any 2]]*(1-$J$3))</f>
        <v>101.5072355745</v>
      </c>
      <c r="H1704" s="3">
        <f>IF(OR($J$3&lt;0,$J$3&gt;1),"",+Tabla2[[#This Row],[Any 3]]*(1-$J$3))</f>
        <v>104.552452641735</v>
      </c>
    </row>
    <row r="1705" spans="2:8" ht="120" x14ac:dyDescent="0.25">
      <c r="B1705" s="2" t="s">
        <v>5103</v>
      </c>
      <c r="C1705" s="2" t="s">
        <v>5104</v>
      </c>
      <c r="D1705" s="2" t="s">
        <v>15</v>
      </c>
      <c r="E1705" s="2" t="s">
        <v>5105</v>
      </c>
      <c r="F1705" s="3">
        <f>IF(OR($J$3&lt;0,$J$3&gt;1),"",+Tabla2[[#This Row],[Any 1]]*(1-$J$3))</f>
        <v>156.18622845000002</v>
      </c>
      <c r="G1705" s="3">
        <f>IF(OR($J$3&lt;0,$J$3&gt;1),"",+Tabla2[[#This Row],[Any 2]]*(1-$J$3))</f>
        <v>160.87181530350003</v>
      </c>
      <c r="H1705" s="3">
        <f>IF(OR($J$3&lt;0,$J$3&gt;1),"",+Tabla2[[#This Row],[Any 3]]*(1-$J$3))</f>
        <v>165.69796976260503</v>
      </c>
    </row>
    <row r="1706" spans="2:8" ht="120" x14ac:dyDescent="0.25">
      <c r="B1706" s="2" t="s">
        <v>5106</v>
      </c>
      <c r="C1706" s="2" t="s">
        <v>5107</v>
      </c>
      <c r="D1706" s="2" t="s">
        <v>15</v>
      </c>
      <c r="E1706" s="2" t="s">
        <v>5108</v>
      </c>
      <c r="F1706" s="3">
        <f>IF(OR($J$3&lt;0,$J$3&gt;1),"",+Tabla2[[#This Row],[Any 1]]*(1-$J$3))</f>
        <v>344.61002520000005</v>
      </c>
      <c r="G1706" s="3">
        <f>IF(OR($J$3&lt;0,$J$3&gt;1),"",+Tabla2[[#This Row],[Any 2]]*(1-$J$3))</f>
        <v>354.94832595600008</v>
      </c>
      <c r="H1706" s="3">
        <f>IF(OR($J$3&lt;0,$J$3&gt;1),"",+Tabla2[[#This Row],[Any 3]]*(1-$J$3))</f>
        <v>365.59677573468008</v>
      </c>
    </row>
    <row r="1707" spans="2:8" ht="45" x14ac:dyDescent="0.25">
      <c r="B1707" s="2" t="s">
        <v>5109</v>
      </c>
      <c r="C1707" s="2" t="s">
        <v>5110</v>
      </c>
      <c r="D1707" s="2" t="s">
        <v>15</v>
      </c>
      <c r="E1707" s="2" t="s">
        <v>5111</v>
      </c>
      <c r="F1707" s="3">
        <f>IF(OR($J$3&lt;0,$J$3&gt;1),"",+Tabla2[[#This Row],[Any 1]]*(1-$J$3))</f>
        <v>13.801778550000002</v>
      </c>
      <c r="G1707" s="3">
        <f>IF(OR($J$3&lt;0,$J$3&gt;1),"",+Tabla2[[#This Row],[Any 2]]*(1-$J$3))</f>
        <v>14.215831906500002</v>
      </c>
      <c r="H1707" s="3">
        <f>IF(OR($J$3&lt;0,$J$3&gt;1),"",+Tabla2[[#This Row],[Any 3]]*(1-$J$3))</f>
        <v>14.642306863695003</v>
      </c>
    </row>
    <row r="1708" spans="2:8" ht="75" x14ac:dyDescent="0.25">
      <c r="B1708" s="2" t="s">
        <v>5112</v>
      </c>
      <c r="C1708" s="2" t="s">
        <v>5113</v>
      </c>
      <c r="D1708" s="2" t="s">
        <v>19</v>
      </c>
      <c r="E1708" s="2" t="s">
        <v>5114</v>
      </c>
      <c r="F1708" s="3">
        <f>IF(OR($J$3&lt;0,$J$3&gt;1),"",+Tabla2[[#This Row],[Any 1]]*(1-$J$3))</f>
        <v>0.73520370000000002</v>
      </c>
      <c r="G1708" s="3">
        <f>IF(OR($J$3&lt;0,$J$3&gt;1),"",+Tabla2[[#This Row],[Any 2]]*(1-$J$3))</f>
        <v>0.75725981100000006</v>
      </c>
      <c r="H1708" s="3">
        <f>IF(OR($J$3&lt;0,$J$3&gt;1),"",+Tabla2[[#This Row],[Any 3]]*(1-$J$3))</f>
        <v>0.77997760533000005</v>
      </c>
    </row>
    <row r="1709" spans="2:8" ht="30" x14ac:dyDescent="0.25">
      <c r="B1709" s="2" t="s">
        <v>5115</v>
      </c>
      <c r="C1709" s="2" t="s">
        <v>5116</v>
      </c>
      <c r="D1709" s="2" t="s">
        <v>15</v>
      </c>
      <c r="E1709" s="2" t="s">
        <v>5117</v>
      </c>
      <c r="F1709" s="3">
        <f>IF(OR($J$3&lt;0,$J$3&gt;1),"",+Tabla2[[#This Row],[Any 1]]*(1-$J$3))</f>
        <v>94.5516516</v>
      </c>
      <c r="G1709" s="3">
        <f>IF(OR($J$3&lt;0,$J$3&gt;1),"",+Tabla2[[#This Row],[Any 2]]*(1-$J$3))</f>
        <v>97.388201148000007</v>
      </c>
      <c r="H1709" s="3">
        <f>IF(OR($J$3&lt;0,$J$3&gt;1),"",+Tabla2[[#This Row],[Any 3]]*(1-$J$3))</f>
        <v>100.30984718244001</v>
      </c>
    </row>
    <row r="1710" spans="2:8" ht="30" x14ac:dyDescent="0.25">
      <c r="B1710" s="2" t="s">
        <v>5118</v>
      </c>
      <c r="C1710" s="2" t="s">
        <v>5119</v>
      </c>
      <c r="D1710" s="2" t="s">
        <v>15</v>
      </c>
      <c r="E1710" s="2" t="s">
        <v>5120</v>
      </c>
      <c r="F1710" s="3">
        <f>IF(OR($J$3&lt;0,$J$3&gt;1),"",+Tabla2[[#This Row],[Any 1]]*(1-$J$3))</f>
        <v>0.40102020000000005</v>
      </c>
      <c r="G1710" s="3">
        <f>IF(OR($J$3&lt;0,$J$3&gt;1),"",+Tabla2[[#This Row],[Any 2]]*(1-$J$3))</f>
        <v>0.41305080600000005</v>
      </c>
      <c r="H1710" s="3">
        <f>IF(OR($J$3&lt;0,$J$3&gt;1),"",+Tabla2[[#This Row],[Any 3]]*(1-$J$3))</f>
        <v>0.42544233018000005</v>
      </c>
    </row>
    <row r="1711" spans="2:8" ht="30" x14ac:dyDescent="0.25">
      <c r="B1711" s="2" t="s">
        <v>5121</v>
      </c>
      <c r="C1711" s="2" t="s">
        <v>5122</v>
      </c>
      <c r="D1711" s="2" t="s">
        <v>15</v>
      </c>
      <c r="E1711" s="2" t="s">
        <v>5123</v>
      </c>
      <c r="F1711" s="3">
        <f>IF(OR($J$3&lt;0,$J$3&gt;1),"",+Tabla2[[#This Row],[Any 1]]*(1-$J$3))</f>
        <v>0.45671745000000002</v>
      </c>
      <c r="G1711" s="3">
        <f>IF(OR($J$3&lt;0,$J$3&gt;1),"",+Tabla2[[#This Row],[Any 2]]*(1-$J$3))</f>
        <v>0.47041897350000006</v>
      </c>
      <c r="H1711" s="3">
        <f>IF(OR($J$3&lt;0,$J$3&gt;1),"",+Tabla2[[#This Row],[Any 3]]*(1-$J$3))</f>
        <v>0.4845315427050001</v>
      </c>
    </row>
    <row r="1712" spans="2:8" ht="30" x14ac:dyDescent="0.25">
      <c r="B1712" s="2" t="s">
        <v>5124</v>
      </c>
      <c r="C1712" s="2" t="s">
        <v>5125</v>
      </c>
      <c r="D1712" s="2" t="s">
        <v>15</v>
      </c>
      <c r="E1712" s="2" t="s">
        <v>5126</v>
      </c>
      <c r="F1712" s="3">
        <f>IF(OR($J$3&lt;0,$J$3&gt;1),"",+Tabla2[[#This Row],[Any 1]]*(1-$J$3))</f>
        <v>0.18937065000000003</v>
      </c>
      <c r="G1712" s="3">
        <f>IF(OR($J$3&lt;0,$J$3&gt;1),"",+Tabla2[[#This Row],[Any 2]]*(1-$J$3))</f>
        <v>0.19505176950000003</v>
      </c>
      <c r="H1712" s="3">
        <f>IF(OR($J$3&lt;0,$J$3&gt;1),"",+Tabla2[[#This Row],[Any 3]]*(1-$J$3))</f>
        <v>0.20090332258500004</v>
      </c>
    </row>
    <row r="1713" spans="2:8" ht="30" x14ac:dyDescent="0.25">
      <c r="B1713" s="2" t="s">
        <v>5127</v>
      </c>
      <c r="C1713" s="2" t="s">
        <v>5128</v>
      </c>
      <c r="D1713" s="2" t="s">
        <v>15</v>
      </c>
      <c r="E1713" s="2" t="s">
        <v>5129</v>
      </c>
      <c r="F1713" s="3">
        <f>IF(OR($J$3&lt;0,$J$3&gt;1),"",+Tabla2[[#This Row],[Any 1]]*(1-$J$3))</f>
        <v>4.9793341499999997</v>
      </c>
      <c r="G1713" s="3">
        <f>IF(OR($J$3&lt;0,$J$3&gt;1),"",+Tabla2[[#This Row],[Any 2]]*(1-$J$3))</f>
        <v>5.1287141744999998</v>
      </c>
      <c r="H1713" s="3">
        <f>IF(OR($J$3&lt;0,$J$3&gt;1),"",+Tabla2[[#This Row],[Any 3]]*(1-$J$3))</f>
        <v>5.2825755997349999</v>
      </c>
    </row>
    <row r="1714" spans="2:8" ht="30" x14ac:dyDescent="0.25">
      <c r="B1714" s="2" t="s">
        <v>5130</v>
      </c>
      <c r="C1714" s="2" t="s">
        <v>5131</v>
      </c>
      <c r="D1714" s="2" t="s">
        <v>15</v>
      </c>
      <c r="E1714" s="2" t="s">
        <v>5132</v>
      </c>
      <c r="F1714" s="3">
        <f>IF(OR($J$3&lt;0,$J$3&gt;1),"",+Tabla2[[#This Row],[Any 1]]*(1-$J$3))</f>
        <v>143.62092885000004</v>
      </c>
      <c r="G1714" s="3">
        <f>IF(OR($J$3&lt;0,$J$3&gt;1),"",+Tabla2[[#This Row],[Any 2]]*(1-$J$3))</f>
        <v>147.92955671550004</v>
      </c>
      <c r="H1714" s="3">
        <f>IF(OR($J$3&lt;0,$J$3&gt;1),"",+Tabla2[[#This Row],[Any 3]]*(1-$J$3))</f>
        <v>152.36744341696505</v>
      </c>
    </row>
    <row r="1715" spans="2:8" ht="45" x14ac:dyDescent="0.25">
      <c r="B1715" s="2" t="s">
        <v>5133</v>
      </c>
      <c r="C1715" s="2" t="s">
        <v>5134</v>
      </c>
      <c r="D1715" s="2" t="s">
        <v>15</v>
      </c>
      <c r="E1715" s="2" t="s">
        <v>5135</v>
      </c>
      <c r="F1715" s="3">
        <f>IF(OR($J$3&lt;0,$J$3&gt;1),"",+Tabla2[[#This Row],[Any 1]]*(1-$J$3))</f>
        <v>5.4360515999999999</v>
      </c>
      <c r="G1715" s="3">
        <f>IF(OR($J$3&lt;0,$J$3&gt;1),"",+Tabla2[[#This Row],[Any 2]]*(1-$J$3))</f>
        <v>5.5991331479999999</v>
      </c>
      <c r="H1715" s="3">
        <f>IF(OR($J$3&lt;0,$J$3&gt;1),"",+Tabla2[[#This Row],[Any 3]]*(1-$J$3))</f>
        <v>5.7671071424400004</v>
      </c>
    </row>
    <row r="1716" spans="2:8" ht="45" x14ac:dyDescent="0.25">
      <c r="B1716" s="2" t="s">
        <v>5136</v>
      </c>
      <c r="C1716" s="2" t="s">
        <v>5137</v>
      </c>
      <c r="D1716" s="2" t="s">
        <v>15</v>
      </c>
      <c r="E1716" s="2" t="s">
        <v>5138</v>
      </c>
      <c r="F1716" s="3">
        <f>IF(OR($J$3&lt;0,$J$3&gt;1),"",+Tabla2[[#This Row],[Any 1]]*(1-$J$3))</f>
        <v>244.13218620000001</v>
      </c>
      <c r="G1716" s="3">
        <f>IF(OR($J$3&lt;0,$J$3&gt;1),"",+Tabla2[[#This Row],[Any 2]]*(1-$J$3))</f>
        <v>251.45615178600002</v>
      </c>
      <c r="H1716" s="3">
        <f>IF(OR($J$3&lt;0,$J$3&gt;1),"",+Tabla2[[#This Row],[Any 3]]*(1-$J$3))</f>
        <v>258.99983633958004</v>
      </c>
    </row>
    <row r="1717" spans="2:8" ht="30" x14ac:dyDescent="0.25">
      <c r="B1717" s="2" t="s">
        <v>5139</v>
      </c>
      <c r="C1717" s="2" t="s">
        <v>5140</v>
      </c>
      <c r="D1717" s="2" t="s">
        <v>15</v>
      </c>
      <c r="E1717" s="2" t="s">
        <v>5141</v>
      </c>
      <c r="F1717" s="3">
        <f>IF(OR($J$3&lt;0,$J$3&gt;1),"",+Tabla2[[#This Row],[Any 1]]*(1-$J$3))</f>
        <v>0.37874130000000006</v>
      </c>
      <c r="G1717" s="3">
        <f>IF(OR($J$3&lt;0,$J$3&gt;1),"",+Tabla2[[#This Row],[Any 2]]*(1-$J$3))</f>
        <v>0.39010353900000005</v>
      </c>
      <c r="H1717" s="3">
        <f>IF(OR($J$3&lt;0,$J$3&gt;1),"",+Tabla2[[#This Row],[Any 3]]*(1-$J$3))</f>
        <v>0.40180664517000009</v>
      </c>
    </row>
    <row r="1718" spans="2:8" ht="60" x14ac:dyDescent="0.25">
      <c r="B1718" s="2" t="s">
        <v>5142</v>
      </c>
      <c r="C1718" s="2" t="s">
        <v>5143</v>
      </c>
      <c r="D1718" s="2" t="s">
        <v>15</v>
      </c>
      <c r="E1718" s="2" t="s">
        <v>5144</v>
      </c>
      <c r="F1718" s="3">
        <f>IF(OR($J$3&lt;0,$J$3&gt;1),"",+Tabla2[[#This Row],[Any 1]]*(1-$J$3))</f>
        <v>279.67817114999997</v>
      </c>
      <c r="G1718" s="3">
        <f>IF(OR($J$3&lt;0,$J$3&gt;1),"",+Tabla2[[#This Row],[Any 2]]*(1-$J$3))</f>
        <v>288.06851628449999</v>
      </c>
      <c r="H1718" s="3">
        <f>IF(OR($J$3&lt;0,$J$3&gt;1),"",+Tabla2[[#This Row],[Any 3]]*(1-$J$3))</f>
        <v>296.71057177303499</v>
      </c>
    </row>
    <row r="1719" spans="2:8" x14ac:dyDescent="0.25">
      <c r="B1719" s="2" t="s">
        <v>5145</v>
      </c>
      <c r="C1719" s="2" t="s">
        <v>5146</v>
      </c>
      <c r="D1719" s="2" t="s">
        <v>15</v>
      </c>
      <c r="E1719" s="2" t="s">
        <v>5147</v>
      </c>
      <c r="F1719" s="3">
        <f>IF(OR($J$3&lt;0,$J$3&gt;1),"",+Tabla2[[#This Row],[Any 1]]*(1-$J$3))</f>
        <v>524.51214270000003</v>
      </c>
      <c r="G1719" s="3">
        <f>IF(OR($J$3&lt;0,$J$3&gt;1),"",+Tabla2[[#This Row],[Any 2]]*(1-$J$3))</f>
        <v>540.24750698100002</v>
      </c>
      <c r="H1719" s="3">
        <f>IF(OR($J$3&lt;0,$J$3&gt;1),"",+Tabla2[[#This Row],[Any 3]]*(1-$J$3))</f>
        <v>556.45493219042999</v>
      </c>
    </row>
    <row r="1720" spans="2:8" x14ac:dyDescent="0.25">
      <c r="B1720" s="2" t="s">
        <v>5148</v>
      </c>
      <c r="C1720" s="2" t="s">
        <v>5149</v>
      </c>
      <c r="D1720" s="2" t="s">
        <v>15</v>
      </c>
      <c r="E1720" s="2" t="s">
        <v>5150</v>
      </c>
      <c r="F1720" s="3">
        <f>IF(OR($J$3&lt;0,$J$3&gt;1),"",+Tabla2[[#This Row],[Any 1]]*(1-$J$3))</f>
        <v>1067.6605852500002</v>
      </c>
      <c r="G1720" s="3">
        <f>IF(OR($J$3&lt;0,$J$3&gt;1),"",+Tabla2[[#This Row],[Any 2]]*(1-$J$3))</f>
        <v>1099.6904028075003</v>
      </c>
      <c r="H1720" s="3">
        <f>IF(OR($J$3&lt;0,$J$3&gt;1),"",+Tabla2[[#This Row],[Any 3]]*(1-$J$3))</f>
        <v>1132.6811148917252</v>
      </c>
    </row>
    <row r="1721" spans="2:8" x14ac:dyDescent="0.25">
      <c r="B1721" s="2" t="s">
        <v>5151</v>
      </c>
      <c r="C1721" s="2" t="s">
        <v>5152</v>
      </c>
      <c r="D1721" s="2" t="s">
        <v>15</v>
      </c>
      <c r="E1721" s="2" t="s">
        <v>5153</v>
      </c>
      <c r="F1721" s="3">
        <f>IF(OR($J$3&lt;0,$J$3&gt;1),"",+Tabla2[[#This Row],[Any 1]]*(1-$J$3))</f>
        <v>619.92153195000003</v>
      </c>
      <c r="G1721" s="3">
        <f>IF(OR($J$3&lt;0,$J$3&gt;1),"",+Tabla2[[#This Row],[Any 2]]*(1-$J$3))</f>
        <v>638.51917790850007</v>
      </c>
      <c r="H1721" s="3">
        <f>IF(OR($J$3&lt;0,$J$3&gt;1),"",+Tabla2[[#This Row],[Any 3]]*(1-$J$3))</f>
        <v>657.67475324575514</v>
      </c>
    </row>
    <row r="1722" spans="2:8" ht="135" x14ac:dyDescent="0.25">
      <c r="B1722" s="2" t="s">
        <v>5154</v>
      </c>
      <c r="C1722" s="2" t="s">
        <v>5155</v>
      </c>
      <c r="D1722" s="2" t="s">
        <v>15</v>
      </c>
      <c r="E1722" s="2" t="s">
        <v>5156</v>
      </c>
      <c r="F1722" s="3">
        <f>IF(OR($J$3&lt;0,$J$3&gt;1),"",+Tabla2[[#This Row],[Any 1]]*(1-$J$3))</f>
        <v>2278.5188002499999</v>
      </c>
      <c r="G1722" s="3">
        <f>IF(OR($J$3&lt;0,$J$3&gt;1),"",+Tabla2[[#This Row],[Any 2]]*(1-$J$3))</f>
        <v>2346.8743642575</v>
      </c>
      <c r="H1722" s="3">
        <f>IF(OR($J$3&lt;0,$J$3&gt;1),"",+Tabla2[[#This Row],[Any 3]]*(1-$J$3))</f>
        <v>2417.2805951852251</v>
      </c>
    </row>
    <row r="1723" spans="2:8" x14ac:dyDescent="0.25">
      <c r="B1723" s="2" t="s">
        <v>5157</v>
      </c>
      <c r="C1723" s="2" t="s">
        <v>5158</v>
      </c>
      <c r="D1723" s="2" t="s">
        <v>15</v>
      </c>
      <c r="E1723" s="2" t="s">
        <v>5159</v>
      </c>
      <c r="F1723" s="3">
        <f>IF(OR($J$3&lt;0,$J$3&gt;1),"",+Tabla2[[#This Row],[Any 1]]*(1-$J$3))</f>
        <v>463.60163010000002</v>
      </c>
      <c r="G1723" s="3">
        <f>IF(OR($J$3&lt;0,$J$3&gt;1),"",+Tabla2[[#This Row],[Any 2]]*(1-$J$3))</f>
        <v>477.50967900300003</v>
      </c>
      <c r="H1723" s="3">
        <f>IF(OR($J$3&lt;0,$J$3&gt;1),"",+Tabla2[[#This Row],[Any 3]]*(1-$J$3))</f>
        <v>491.83496937309002</v>
      </c>
    </row>
    <row r="1724" spans="2:8" x14ac:dyDescent="0.25">
      <c r="B1724" s="2" t="s">
        <v>5160</v>
      </c>
      <c r="C1724" s="2" t="s">
        <v>5161</v>
      </c>
      <c r="D1724" s="2" t="s">
        <v>15</v>
      </c>
      <c r="E1724" s="2" t="s">
        <v>5162</v>
      </c>
      <c r="F1724" s="3">
        <f>IF(OR($J$3&lt;0,$J$3&gt;1),"",+Tabla2[[#This Row],[Any 1]]*(1-$J$3))</f>
        <v>319.23435810000001</v>
      </c>
      <c r="G1724" s="3">
        <f>IF(OR($J$3&lt;0,$J$3&gt;1),"",+Tabla2[[#This Row],[Any 2]]*(1-$J$3))</f>
        <v>328.81138884300003</v>
      </c>
      <c r="H1724" s="3">
        <f>IF(OR($J$3&lt;0,$J$3&gt;1),"",+Tabla2[[#This Row],[Any 3]]*(1-$J$3))</f>
        <v>338.67573050829003</v>
      </c>
    </row>
    <row r="1725" spans="2:8" x14ac:dyDescent="0.25">
      <c r="B1725" s="2" t="s">
        <v>5163</v>
      </c>
      <c r="C1725" s="2" t="s">
        <v>5164</v>
      </c>
      <c r="D1725" s="2" t="s">
        <v>15</v>
      </c>
      <c r="E1725" s="2" t="s">
        <v>5165</v>
      </c>
      <c r="F1725" s="3">
        <f>IF(OR($J$3&lt;0,$J$3&gt;1),"",+Tabla2[[#This Row],[Any 1]]*(1-$J$3))</f>
        <v>149.56939515000002</v>
      </c>
      <c r="G1725" s="3">
        <f>IF(OR($J$3&lt;0,$J$3&gt;1),"",+Tabla2[[#This Row],[Any 2]]*(1-$J$3))</f>
        <v>154.05647700450001</v>
      </c>
      <c r="H1725" s="3">
        <f>IF(OR($J$3&lt;0,$J$3&gt;1),"",+Tabla2[[#This Row],[Any 3]]*(1-$J$3))</f>
        <v>158.67817131463502</v>
      </c>
    </row>
    <row r="1726" spans="2:8" ht="30" x14ac:dyDescent="0.25">
      <c r="B1726" s="2" t="s">
        <v>5166</v>
      </c>
      <c r="C1726" s="2" t="s">
        <v>5167</v>
      </c>
      <c r="D1726" s="2" t="s">
        <v>15</v>
      </c>
      <c r="E1726" s="2" t="s">
        <v>3995</v>
      </c>
      <c r="F1726" s="3">
        <f>IF(OR($J$3&lt;0,$J$3&gt;1),"",+Tabla2[[#This Row],[Any 1]]*(1-$J$3))</f>
        <v>0.20051010000000002</v>
      </c>
      <c r="G1726" s="3">
        <f>IF(OR($J$3&lt;0,$J$3&gt;1),"",+Tabla2[[#This Row],[Any 2]]*(1-$J$3))</f>
        <v>0.20652540300000002</v>
      </c>
      <c r="H1726" s="3">
        <f>IF(OR($J$3&lt;0,$J$3&gt;1),"",+Tabla2[[#This Row],[Any 3]]*(1-$J$3))</f>
        <v>0.21272116509000003</v>
      </c>
    </row>
    <row r="1727" spans="2:8" ht="75" x14ac:dyDescent="0.25">
      <c r="B1727" s="2" t="s">
        <v>5168</v>
      </c>
      <c r="C1727" s="2" t="s">
        <v>5169</v>
      </c>
      <c r="D1727" s="2" t="s">
        <v>1903</v>
      </c>
      <c r="E1727" s="2" t="s">
        <v>5170</v>
      </c>
      <c r="F1727" s="3">
        <f>IF(OR($J$3&lt;0,$J$3&gt;1),"",+Tabla2[[#This Row],[Any 1]]*(1-$J$3))</f>
        <v>58.849714349999999</v>
      </c>
      <c r="G1727" s="3">
        <f>IF(OR($J$3&lt;0,$J$3&gt;1),"",+Tabla2[[#This Row],[Any 2]]*(1-$J$3))</f>
        <v>60.615205780499998</v>
      </c>
      <c r="H1727" s="3">
        <f>IF(OR($J$3&lt;0,$J$3&gt;1),"",+Tabla2[[#This Row],[Any 3]]*(1-$J$3))</f>
        <v>62.433661953914999</v>
      </c>
    </row>
    <row r="1728" spans="2:8" ht="75" x14ac:dyDescent="0.25">
      <c r="B1728" s="2" t="s">
        <v>5171</v>
      </c>
      <c r="C1728" s="2" t="s">
        <v>5172</v>
      </c>
      <c r="D1728" s="2" t="s">
        <v>1903</v>
      </c>
      <c r="E1728" s="2" t="s">
        <v>5173</v>
      </c>
      <c r="F1728" s="3">
        <f>IF(OR($J$3&lt;0,$J$3&gt;1),"",+Tabla2[[#This Row],[Any 1]]*(1-$J$3))</f>
        <v>9.6690425999999992</v>
      </c>
      <c r="G1728" s="3">
        <f>IF(OR($J$3&lt;0,$J$3&gt;1),"",+Tabla2[[#This Row],[Any 2]]*(1-$J$3))</f>
        <v>9.9591138780000001</v>
      </c>
      <c r="H1728" s="3">
        <f>IF(OR($J$3&lt;0,$J$3&gt;1),"",+Tabla2[[#This Row],[Any 3]]*(1-$J$3))</f>
        <v>10.25788729434</v>
      </c>
    </row>
    <row r="1729" spans="2:8" ht="75" x14ac:dyDescent="0.25">
      <c r="B1729" s="2" t="s">
        <v>5174</v>
      </c>
      <c r="C1729" s="2" t="s">
        <v>5175</v>
      </c>
      <c r="D1729" s="2" t="s">
        <v>1903</v>
      </c>
      <c r="E1729" s="2" t="s">
        <v>5176</v>
      </c>
      <c r="F1729" s="3">
        <f>IF(OR($J$3&lt;0,$J$3&gt;1),"",+Tabla2[[#This Row],[Any 1]]*(1-$J$3))</f>
        <v>12.08630325</v>
      </c>
      <c r="G1729" s="3">
        <f>IF(OR($J$3&lt;0,$J$3&gt;1),"",+Tabla2[[#This Row],[Any 2]]*(1-$J$3))</f>
        <v>12.448892347500001</v>
      </c>
      <c r="H1729" s="3">
        <f>IF(OR($J$3&lt;0,$J$3&gt;1),"",+Tabla2[[#This Row],[Any 3]]*(1-$J$3))</f>
        <v>12.822359117925002</v>
      </c>
    </row>
    <row r="1730" spans="2:8" ht="75" x14ac:dyDescent="0.25">
      <c r="B1730" s="2" t="s">
        <v>5177</v>
      </c>
      <c r="C1730" s="2" t="s">
        <v>5178</v>
      </c>
      <c r="D1730" s="2" t="s">
        <v>1903</v>
      </c>
      <c r="E1730" s="2" t="s">
        <v>5179</v>
      </c>
      <c r="F1730" s="3">
        <f>IF(OR($J$3&lt;0,$J$3&gt;1),"",+Tabla2[[#This Row],[Any 1]]*(1-$J$3))</f>
        <v>24.172606500000001</v>
      </c>
      <c r="G1730" s="3">
        <f>IF(OR($J$3&lt;0,$J$3&gt;1),"",+Tabla2[[#This Row],[Any 2]]*(1-$J$3))</f>
        <v>24.897784695000002</v>
      </c>
      <c r="H1730" s="3">
        <f>IF(OR($J$3&lt;0,$J$3&gt;1),"",+Tabla2[[#This Row],[Any 3]]*(1-$J$3))</f>
        <v>25.644718235850004</v>
      </c>
    </row>
    <row r="1731" spans="2:8" ht="75" x14ac:dyDescent="0.25">
      <c r="B1731" s="2" t="s">
        <v>5180</v>
      </c>
      <c r="C1731" s="2" t="s">
        <v>5181</v>
      </c>
      <c r="D1731" s="2" t="s">
        <v>1903</v>
      </c>
      <c r="E1731" s="2" t="s">
        <v>5182</v>
      </c>
      <c r="F1731" s="3">
        <f>IF(OR($J$3&lt;0,$J$3&gt;1),"",+Tabla2[[#This Row],[Any 1]]*(1-$J$3))</f>
        <v>83.545874999999995</v>
      </c>
      <c r="G1731" s="3">
        <f>IF(OR($J$3&lt;0,$J$3&gt;1),"",+Tabla2[[#This Row],[Any 2]]*(1-$J$3))</f>
        <v>86.052251249999998</v>
      </c>
      <c r="H1731" s="3">
        <f>IF(OR($J$3&lt;0,$J$3&gt;1),"",+Tabla2[[#This Row],[Any 3]]*(1-$J$3))</f>
        <v>88.633818787500005</v>
      </c>
    </row>
    <row r="1732" spans="2:8" ht="75" x14ac:dyDescent="0.25">
      <c r="B1732" s="2" t="s">
        <v>5183</v>
      </c>
      <c r="C1732" s="2" t="s">
        <v>5184</v>
      </c>
      <c r="D1732" s="2" t="s">
        <v>1903</v>
      </c>
      <c r="E1732" s="2" t="s">
        <v>5185</v>
      </c>
      <c r="F1732" s="3">
        <f>IF(OR($J$3&lt;0,$J$3&gt;1),"",+Tabla2[[#This Row],[Any 1]]*(1-$J$3))</f>
        <v>-222.78900000000002</v>
      </c>
      <c r="G1732" s="3">
        <f>IF(OR($J$3&lt;0,$J$3&gt;1),"",+Tabla2[[#This Row],[Any 2]]*(1-$J$3))</f>
        <v>-229.47267000000002</v>
      </c>
      <c r="H1732" s="3">
        <f>IF(OR($J$3&lt;0,$J$3&gt;1),"",+Tabla2[[#This Row],[Any 3]]*(1-$J$3))</f>
        <v>-236.35685010000003</v>
      </c>
    </row>
    <row r="1733" spans="2:8" ht="75" x14ac:dyDescent="0.25">
      <c r="B1733" s="2" t="s">
        <v>5186</v>
      </c>
      <c r="C1733" s="2" t="s">
        <v>5187</v>
      </c>
      <c r="D1733" s="2" t="s">
        <v>1903</v>
      </c>
      <c r="E1733" s="2" t="s">
        <v>5188</v>
      </c>
      <c r="F1733" s="3">
        <f>IF(OR($J$3&lt;0,$J$3&gt;1),"",+Tabla2[[#This Row],[Any 1]]*(1-$J$3))</f>
        <v>35.646240000000006</v>
      </c>
      <c r="G1733" s="3">
        <f>IF(OR($J$3&lt;0,$J$3&gt;1),"",+Tabla2[[#This Row],[Any 2]]*(1-$J$3))</f>
        <v>36.715627200000007</v>
      </c>
      <c r="H1733" s="3">
        <f>IF(OR($J$3&lt;0,$J$3&gt;1),"",+Tabla2[[#This Row],[Any 3]]*(1-$J$3))</f>
        <v>37.817096016000008</v>
      </c>
    </row>
    <row r="1734" spans="2:8" ht="75" x14ac:dyDescent="0.25">
      <c r="B1734" s="2" t="s">
        <v>5189</v>
      </c>
      <c r="C1734" s="2" t="s">
        <v>5190</v>
      </c>
      <c r="D1734" s="2" t="s">
        <v>1903</v>
      </c>
      <c r="E1734" s="2" t="s">
        <v>5191</v>
      </c>
      <c r="F1734" s="3">
        <f>IF(OR($J$3&lt;0,$J$3&gt;1),"",+Tabla2[[#This Row],[Any 1]]*(1-$J$3))</f>
        <v>9.6690425999999992</v>
      </c>
      <c r="G1734" s="3">
        <f>IF(OR($J$3&lt;0,$J$3&gt;1),"",+Tabla2[[#This Row],[Any 2]]*(1-$J$3))</f>
        <v>9.9591138780000001</v>
      </c>
      <c r="H1734" s="3">
        <f>IF(OR($J$3&lt;0,$J$3&gt;1),"",+Tabla2[[#This Row],[Any 3]]*(1-$J$3))</f>
        <v>10.25788729434</v>
      </c>
    </row>
    <row r="1735" spans="2:8" ht="75" x14ac:dyDescent="0.25">
      <c r="B1735" s="2" t="s">
        <v>5192</v>
      </c>
      <c r="C1735" s="2" t="s">
        <v>5193</v>
      </c>
      <c r="D1735" s="2" t="s">
        <v>1903</v>
      </c>
      <c r="E1735" s="2" t="s">
        <v>5194</v>
      </c>
      <c r="F1735" s="3">
        <f>IF(OR($J$3&lt;0,$J$3&gt;1),"",+Tabla2[[#This Row],[Any 1]]*(1-$J$3))</f>
        <v>12.08630325</v>
      </c>
      <c r="G1735" s="3">
        <f>IF(OR($J$3&lt;0,$J$3&gt;1),"",+Tabla2[[#This Row],[Any 2]]*(1-$J$3))</f>
        <v>12.448892347500001</v>
      </c>
      <c r="H1735" s="3">
        <f>IF(OR($J$3&lt;0,$J$3&gt;1),"",+Tabla2[[#This Row],[Any 3]]*(1-$J$3))</f>
        <v>12.822359117925002</v>
      </c>
    </row>
    <row r="1736" spans="2:8" ht="75" x14ac:dyDescent="0.25">
      <c r="B1736" s="2" t="s">
        <v>5195</v>
      </c>
      <c r="C1736" s="2" t="s">
        <v>5196</v>
      </c>
      <c r="D1736" s="2" t="s">
        <v>1903</v>
      </c>
      <c r="E1736" s="2" t="s">
        <v>5197</v>
      </c>
      <c r="F1736" s="3">
        <f>IF(OR($J$3&lt;0,$J$3&gt;1),"",+Tabla2[[#This Row],[Any 1]]*(1-$J$3))</f>
        <v>24.172606500000001</v>
      </c>
      <c r="G1736" s="3">
        <f>IF(OR($J$3&lt;0,$J$3&gt;1),"",+Tabla2[[#This Row],[Any 2]]*(1-$J$3))</f>
        <v>24.897784695000002</v>
      </c>
      <c r="H1736" s="3">
        <f>IF(OR($J$3&lt;0,$J$3&gt;1),"",+Tabla2[[#This Row],[Any 3]]*(1-$J$3))</f>
        <v>25.644718235850004</v>
      </c>
    </row>
    <row r="1737" spans="2:8" ht="105" x14ac:dyDescent="0.25">
      <c r="B1737" s="2" t="s">
        <v>5198</v>
      </c>
      <c r="C1737" s="2" t="s">
        <v>5199</v>
      </c>
      <c r="D1737" s="2" t="s">
        <v>1903</v>
      </c>
      <c r="E1737" s="2" t="s">
        <v>5200</v>
      </c>
      <c r="F1737" s="3">
        <f>IF(OR($J$3&lt;0,$J$3&gt;1),"",+Tabla2[[#This Row],[Any 1]]*(1-$J$3))</f>
        <v>25.386806549999996</v>
      </c>
      <c r="G1737" s="3">
        <f>IF(OR($J$3&lt;0,$J$3&gt;1),"",+Tabla2[[#This Row],[Any 2]]*(1-$J$3))</f>
        <v>26.148410746499998</v>
      </c>
      <c r="H1737" s="3">
        <f>IF(OR($J$3&lt;0,$J$3&gt;1),"",+Tabla2[[#This Row],[Any 3]]*(1-$J$3))</f>
        <v>26.932863068894999</v>
      </c>
    </row>
    <row r="1738" spans="2:8" ht="75" x14ac:dyDescent="0.25">
      <c r="B1738" s="2" t="s">
        <v>5201</v>
      </c>
      <c r="C1738" s="2" t="s">
        <v>5202</v>
      </c>
      <c r="D1738" s="2" t="s">
        <v>1903</v>
      </c>
      <c r="E1738" s="2" t="s">
        <v>5203</v>
      </c>
      <c r="F1738" s="3">
        <f>IF(OR($J$3&lt;0,$J$3&gt;1),"",+Tabla2[[#This Row],[Any 1]]*(1-$J$3))</f>
        <v>83.545874999999995</v>
      </c>
      <c r="G1738" s="3">
        <f>IF(OR($J$3&lt;0,$J$3&gt;1),"",+Tabla2[[#This Row],[Any 2]]*(1-$J$3))</f>
        <v>86.052251249999998</v>
      </c>
      <c r="H1738" s="3">
        <f>IF(OR($J$3&lt;0,$J$3&gt;1),"",+Tabla2[[#This Row],[Any 3]]*(1-$J$3))</f>
        <v>88.633818787500005</v>
      </c>
    </row>
    <row r="1739" spans="2:8" ht="75" x14ac:dyDescent="0.25">
      <c r="B1739" s="2" t="s">
        <v>5204</v>
      </c>
      <c r="C1739" s="2" t="s">
        <v>5205</v>
      </c>
      <c r="D1739" s="2" t="s">
        <v>1903</v>
      </c>
      <c r="E1739" s="2" t="s">
        <v>5206</v>
      </c>
      <c r="F1739" s="3">
        <f>IF(OR($J$3&lt;0,$J$3&gt;1),"",+Tabla2[[#This Row],[Any 1]]*(1-$J$3))</f>
        <v>83.545874999999995</v>
      </c>
      <c r="G1739" s="3">
        <f>IF(OR($J$3&lt;0,$J$3&gt;1),"",+Tabla2[[#This Row],[Any 2]]*(1-$J$3))</f>
        <v>86.052251249999998</v>
      </c>
      <c r="H1739" s="3">
        <f>IF(OR($J$3&lt;0,$J$3&gt;1),"",+Tabla2[[#This Row],[Any 3]]*(1-$J$3))</f>
        <v>88.633818787500005</v>
      </c>
    </row>
    <row r="1740" spans="2:8" ht="75" x14ac:dyDescent="0.25">
      <c r="B1740" s="2" t="s">
        <v>5207</v>
      </c>
      <c r="C1740" s="2" t="s">
        <v>5208</v>
      </c>
      <c r="D1740" s="2" t="s">
        <v>1896</v>
      </c>
      <c r="E1740" s="2" t="s">
        <v>5209</v>
      </c>
      <c r="F1740" s="3">
        <f>IF(OR($J$3&lt;0,$J$3&gt;1),"",+Tabla2[[#This Row],[Any 1]]*(1-$J$3))</f>
        <v>0.15595230000000002</v>
      </c>
      <c r="G1740" s="3">
        <f>IF(OR($J$3&lt;0,$J$3&gt;1),"",+Tabla2[[#This Row],[Any 2]]*(1-$J$3))</f>
        <v>0.16063086900000001</v>
      </c>
      <c r="H1740" s="3">
        <f>IF(OR($J$3&lt;0,$J$3&gt;1),"",+Tabla2[[#This Row],[Any 3]]*(1-$J$3))</f>
        <v>0.16544979507000002</v>
      </c>
    </row>
    <row r="1741" spans="2:8" ht="60" x14ac:dyDescent="0.25">
      <c r="B1741" s="2" t="s">
        <v>5210</v>
      </c>
      <c r="C1741" s="2" t="s">
        <v>5211</v>
      </c>
      <c r="D1741" s="2" t="s">
        <v>27</v>
      </c>
      <c r="E1741" s="2" t="s">
        <v>5212</v>
      </c>
      <c r="F1741" s="3">
        <f>IF(OR($J$3&lt;0,$J$3&gt;1),"",+Tabla2[[#This Row],[Any 1]]*(1-$J$3))</f>
        <v>3.8096918999999998</v>
      </c>
      <c r="G1741" s="3">
        <f>IF(OR($J$3&lt;0,$J$3&gt;1),"",+Tabla2[[#This Row],[Any 2]]*(1-$J$3))</f>
        <v>3.9239826569999998</v>
      </c>
      <c r="H1741" s="3">
        <f>IF(OR($J$3&lt;0,$J$3&gt;1),"",+Tabla2[[#This Row],[Any 3]]*(1-$J$3))</f>
        <v>4.0417021367099997</v>
      </c>
    </row>
    <row r="1742" spans="2:8" ht="60" x14ac:dyDescent="0.25">
      <c r="B1742" s="2" t="s">
        <v>5213</v>
      </c>
      <c r="C1742" s="2" t="s">
        <v>5214</v>
      </c>
      <c r="D1742" s="2" t="s">
        <v>27</v>
      </c>
      <c r="E1742" s="2" t="s">
        <v>5215</v>
      </c>
      <c r="F1742" s="3">
        <f>IF(OR($J$3&lt;0,$J$3&gt;1),"",+Tabla2[[#This Row],[Any 1]]*(1-$J$3))</f>
        <v>222.78900000000002</v>
      </c>
      <c r="G1742" s="3">
        <f>IF(OR($J$3&lt;0,$J$3&gt;1),"",+Tabla2[[#This Row],[Any 2]]*(1-$J$3))</f>
        <v>229.47267000000002</v>
      </c>
      <c r="H1742" s="3">
        <f>IF(OR($J$3&lt;0,$J$3&gt;1),"",+Tabla2[[#This Row],[Any 3]]*(1-$J$3))</f>
        <v>236.35685010000003</v>
      </c>
    </row>
    <row r="1743" spans="2:8" ht="75" x14ac:dyDescent="0.25">
      <c r="B1743" s="2" t="s">
        <v>5216</v>
      </c>
      <c r="C1743" s="2" t="s">
        <v>5217</v>
      </c>
      <c r="D1743" s="2" t="s">
        <v>1903</v>
      </c>
      <c r="E1743" s="2" t="s">
        <v>5218</v>
      </c>
      <c r="F1743" s="3">
        <f>IF(OR($J$3&lt;0,$J$3&gt;1),"",+Tabla2[[#This Row],[Any 1]]*(1-$J$3))</f>
        <v>83.545874999999995</v>
      </c>
      <c r="G1743" s="3">
        <f>IF(OR($J$3&lt;0,$J$3&gt;1),"",+Tabla2[[#This Row],[Any 2]]*(1-$J$3))</f>
        <v>86.052251249999998</v>
      </c>
      <c r="H1743" s="3">
        <f>IF(OR($J$3&lt;0,$J$3&gt;1),"",+Tabla2[[#This Row],[Any 3]]*(1-$J$3))</f>
        <v>88.633818787500005</v>
      </c>
    </row>
    <row r="1744" spans="2:8" ht="75" x14ac:dyDescent="0.25">
      <c r="B1744" s="2" t="s">
        <v>5219</v>
      </c>
      <c r="C1744" s="2" t="s">
        <v>5220</v>
      </c>
      <c r="D1744" s="2" t="s">
        <v>1903</v>
      </c>
      <c r="E1744" s="2" t="s">
        <v>5221</v>
      </c>
      <c r="F1744" s="3">
        <f>IF(OR($J$3&lt;0,$J$3&gt;1),"",+Tabla2[[#This Row],[Any 1]]*(1-$J$3))</f>
        <v>83.545874999999995</v>
      </c>
      <c r="G1744" s="3">
        <f>IF(OR($J$3&lt;0,$J$3&gt;1),"",+Tabla2[[#This Row],[Any 2]]*(1-$J$3))</f>
        <v>86.052251249999998</v>
      </c>
      <c r="H1744" s="3">
        <f>IF(OR($J$3&lt;0,$J$3&gt;1),"",+Tabla2[[#This Row],[Any 3]]*(1-$J$3))</f>
        <v>88.633818787500005</v>
      </c>
    </row>
    <row r="1745" spans="2:8" ht="75" x14ac:dyDescent="0.25">
      <c r="B1745" s="2" t="s">
        <v>5222</v>
      </c>
      <c r="C1745" s="2" t="s">
        <v>5223</v>
      </c>
      <c r="D1745" s="2" t="s">
        <v>1896</v>
      </c>
      <c r="E1745" s="2" t="s">
        <v>5224</v>
      </c>
      <c r="F1745" s="3">
        <f>IF(OR($J$3&lt;0,$J$3&gt;1),"",+Tabla2[[#This Row],[Any 1]]*(1-$J$3))</f>
        <v>8.9115600000000003E-2</v>
      </c>
      <c r="G1745" s="3">
        <f>IF(OR($J$3&lt;0,$J$3&gt;1),"",+Tabla2[[#This Row],[Any 2]]*(1-$J$3))</f>
        <v>9.1789068000000001E-2</v>
      </c>
      <c r="H1745" s="3">
        <f>IF(OR($J$3&lt;0,$J$3&gt;1),"",+Tabla2[[#This Row],[Any 3]]*(1-$J$3))</f>
        <v>9.4542740040000003E-2</v>
      </c>
    </row>
    <row r="1746" spans="2:8" ht="75" x14ac:dyDescent="0.25">
      <c r="B1746" s="2" t="s">
        <v>5225</v>
      </c>
      <c r="C1746" s="2" t="s">
        <v>5226</v>
      </c>
      <c r="D1746" s="2" t="s">
        <v>1903</v>
      </c>
      <c r="E1746" s="2" t="s">
        <v>5227</v>
      </c>
      <c r="F1746" s="3">
        <f>IF(OR($J$3&lt;0,$J$3&gt;1),"",+Tabla2[[#This Row],[Any 1]]*(1-$J$3))</f>
        <v>50.127524999999999</v>
      </c>
      <c r="G1746" s="3">
        <f>IF(OR($J$3&lt;0,$J$3&gt;1),"",+Tabla2[[#This Row],[Any 2]]*(1-$J$3))</f>
        <v>51.631350750000003</v>
      </c>
      <c r="H1746" s="3">
        <f>IF(OR($J$3&lt;0,$J$3&gt;1),"",+Tabla2[[#This Row],[Any 3]]*(1-$J$3))</f>
        <v>53.180291272500007</v>
      </c>
    </row>
    <row r="1747" spans="2:8" ht="75" x14ac:dyDescent="0.25">
      <c r="B1747" s="2" t="s">
        <v>5228</v>
      </c>
      <c r="C1747" s="2" t="s">
        <v>5229</v>
      </c>
      <c r="D1747" s="2" t="s">
        <v>1903</v>
      </c>
      <c r="E1747" s="2" t="s">
        <v>5230</v>
      </c>
      <c r="F1747" s="3">
        <f>IF(OR($J$3&lt;0,$J$3&gt;1),"",+Tabla2[[#This Row],[Any 1]]*(1-$J$3))</f>
        <v>94.685324999999992</v>
      </c>
      <c r="G1747" s="3">
        <f>IF(OR($J$3&lt;0,$J$3&gt;1),"",+Tabla2[[#This Row],[Any 2]]*(1-$J$3))</f>
        <v>97.525884749999989</v>
      </c>
      <c r="H1747" s="3">
        <f>IF(OR($J$3&lt;0,$J$3&gt;1),"",+Tabla2[[#This Row],[Any 3]]*(1-$J$3))</f>
        <v>100.45166129249999</v>
      </c>
    </row>
    <row r="1748" spans="2:8" ht="45" x14ac:dyDescent="0.25">
      <c r="B1748" s="2" t="s">
        <v>5231</v>
      </c>
      <c r="C1748" s="2" t="s">
        <v>5232</v>
      </c>
      <c r="D1748" s="2" t="s">
        <v>15</v>
      </c>
      <c r="E1748" s="2" t="s">
        <v>5233</v>
      </c>
      <c r="F1748" s="3">
        <f>IF(OR($J$3&lt;0,$J$3&gt;1),"",+Tabla2[[#This Row],[Any 1]]*(1-$J$3))</f>
        <v>11576.573157450001</v>
      </c>
      <c r="G1748" s="3">
        <f>IF(OR($J$3&lt;0,$J$3&gt;1),"",+Tabla2[[#This Row],[Any 2]]*(1-$J$3))</f>
        <v>11923.870352173501</v>
      </c>
      <c r="H1748" s="3">
        <f>IF(OR($J$3&lt;0,$J$3&gt;1),"",+Tabla2[[#This Row],[Any 3]]*(1-$J$3))</f>
        <v>12281.586462738705</v>
      </c>
    </row>
    <row r="1749" spans="2:8" x14ac:dyDescent="0.25">
      <c r="B1749" s="2" t="s">
        <v>5234</v>
      </c>
      <c r="C1749" s="2" t="s">
        <v>5235</v>
      </c>
      <c r="D1749" s="2" t="s">
        <v>27</v>
      </c>
      <c r="E1749" s="2" t="s">
        <v>2018</v>
      </c>
      <c r="F1749" s="3">
        <f>IF(OR($J$3&lt;0,$J$3&gt;1),"",+Tabla2[[#This Row],[Any 1]]*(1-$J$3))</f>
        <v>21.7219275</v>
      </c>
      <c r="G1749" s="3">
        <f>IF(OR($J$3&lt;0,$J$3&gt;1),"",+Tabla2[[#This Row],[Any 2]]*(1-$J$3))</f>
        <v>22.373585325000001</v>
      </c>
      <c r="H1749" s="3">
        <f>IF(OR($J$3&lt;0,$J$3&gt;1),"",+Tabla2[[#This Row],[Any 3]]*(1-$J$3))</f>
        <v>23.044792884750002</v>
      </c>
    </row>
    <row r="1750" spans="2:8" ht="75" x14ac:dyDescent="0.25">
      <c r="B1750" s="2" t="s">
        <v>5236</v>
      </c>
      <c r="C1750" s="2" t="s">
        <v>5237</v>
      </c>
      <c r="D1750" s="2" t="s">
        <v>15</v>
      </c>
      <c r="E1750" s="2" t="s">
        <v>5238</v>
      </c>
      <c r="F1750" s="3">
        <f>IF(OR($J$3&lt;0,$J$3&gt;1),"",+Tabla2[[#This Row],[Any 1]]*(1-$J$3))</f>
        <v>4.4557800000000002E-2</v>
      </c>
      <c r="G1750" s="3">
        <f>IF(OR($J$3&lt;0,$J$3&gt;1),"",+Tabla2[[#This Row],[Any 2]]*(1-$J$3))</f>
        <v>4.5894534000000001E-2</v>
      </c>
      <c r="H1750" s="3">
        <f>IF(OR($J$3&lt;0,$J$3&gt;1),"",+Tabla2[[#This Row],[Any 3]]*(1-$J$3))</f>
        <v>4.7271370020000002E-2</v>
      </c>
    </row>
    <row r="1751" spans="2:8" ht="30" x14ac:dyDescent="0.25">
      <c r="B1751" s="2" t="s">
        <v>5239</v>
      </c>
      <c r="C1751" s="2" t="s">
        <v>5240</v>
      </c>
      <c r="D1751" s="2" t="s">
        <v>15</v>
      </c>
      <c r="E1751" s="2" t="s">
        <v>5241</v>
      </c>
      <c r="F1751" s="3">
        <f>IF(OR($J$3&lt;0,$J$3&gt;1),"",+Tabla2[[#This Row],[Any 1]]*(1-$J$3))</f>
        <v>4.8679396499999994</v>
      </c>
      <c r="G1751" s="3">
        <f>IF(OR($J$3&lt;0,$J$3&gt;1),"",+Tabla2[[#This Row],[Any 2]]*(1-$J$3))</f>
        <v>5.0139778394999999</v>
      </c>
      <c r="H1751" s="3">
        <f>IF(OR($J$3&lt;0,$J$3&gt;1),"",+Tabla2[[#This Row],[Any 3]]*(1-$J$3))</f>
        <v>5.1643971746849999</v>
      </c>
    </row>
    <row r="1752" spans="2:8" ht="45" x14ac:dyDescent="0.25">
      <c r="B1752" s="2" t="s">
        <v>5242</v>
      </c>
      <c r="C1752" s="2" t="s">
        <v>5243</v>
      </c>
      <c r="D1752" s="2" t="s">
        <v>15</v>
      </c>
      <c r="E1752" s="2" t="s">
        <v>5244</v>
      </c>
      <c r="F1752" s="3">
        <f>IF(OR($J$3&lt;0,$J$3&gt;1),"",+Tabla2[[#This Row],[Any 1]]*(1-$J$3))</f>
        <v>31.301854500000005</v>
      </c>
      <c r="G1752" s="3">
        <f>IF(OR($J$3&lt;0,$J$3&gt;1),"",+Tabla2[[#This Row],[Any 2]]*(1-$J$3))</f>
        <v>32.240910135000007</v>
      </c>
      <c r="H1752" s="3">
        <f>IF(OR($J$3&lt;0,$J$3&gt;1),"",+Tabla2[[#This Row],[Any 3]]*(1-$J$3))</f>
        <v>33.208137439050006</v>
      </c>
    </row>
    <row r="1753" spans="2:8" ht="30" x14ac:dyDescent="0.25">
      <c r="B1753" s="2" t="s">
        <v>5245</v>
      </c>
      <c r="C1753" s="2" t="s">
        <v>5246</v>
      </c>
      <c r="D1753" s="2" t="s">
        <v>19</v>
      </c>
      <c r="E1753" s="2" t="s">
        <v>5247</v>
      </c>
      <c r="F1753" s="3">
        <f>IF(OR($J$3&lt;0,$J$3&gt;1),"",+Tabla2[[#This Row],[Any 1]]*(1-$J$3))</f>
        <v>6.238092</v>
      </c>
      <c r="G1753" s="3">
        <f>IF(OR($J$3&lt;0,$J$3&gt;1),"",+Tabla2[[#This Row],[Any 2]]*(1-$J$3))</f>
        <v>6.4252347600000004</v>
      </c>
      <c r="H1753" s="3">
        <f>IF(OR($J$3&lt;0,$J$3&gt;1),"",+Tabla2[[#This Row],[Any 3]]*(1-$J$3))</f>
        <v>6.6179918028000007</v>
      </c>
    </row>
    <row r="1754" spans="2:8" ht="45" x14ac:dyDescent="0.25">
      <c r="B1754" s="2" t="s">
        <v>5248</v>
      </c>
      <c r="C1754" s="2" t="s">
        <v>5249</v>
      </c>
      <c r="D1754" s="2" t="s">
        <v>19</v>
      </c>
      <c r="E1754" s="2" t="s">
        <v>5250</v>
      </c>
      <c r="F1754" s="3">
        <f>IF(OR($J$3&lt;0,$J$3&gt;1),"",+Tabla2[[#This Row],[Any 1]]*(1-$J$3))</f>
        <v>18.602881500000002</v>
      </c>
      <c r="G1754" s="3">
        <f>IF(OR($J$3&lt;0,$J$3&gt;1),"",+Tabla2[[#This Row],[Any 2]]*(1-$J$3))</f>
        <v>19.160967945000003</v>
      </c>
      <c r="H1754" s="3">
        <f>IF(OR($J$3&lt;0,$J$3&gt;1),"",+Tabla2[[#This Row],[Any 3]]*(1-$J$3))</f>
        <v>19.735796983350003</v>
      </c>
    </row>
    <row r="1755" spans="2:8" ht="30" x14ac:dyDescent="0.25">
      <c r="B1755" s="2" t="s">
        <v>5251</v>
      </c>
      <c r="C1755" s="2" t="s">
        <v>5252</v>
      </c>
      <c r="D1755" s="2" t="s">
        <v>19</v>
      </c>
      <c r="E1755" s="2" t="s">
        <v>5253</v>
      </c>
      <c r="F1755" s="3">
        <f>IF(OR($J$3&lt;0,$J$3&gt;1),"",+Tabla2[[#This Row],[Any 1]]*(1-$J$3))</f>
        <v>18.602881500000002</v>
      </c>
      <c r="G1755" s="3">
        <f>IF(OR($J$3&lt;0,$J$3&gt;1),"",+Tabla2[[#This Row],[Any 2]]*(1-$J$3))</f>
        <v>19.160967945000003</v>
      </c>
      <c r="H1755" s="3">
        <f>IF(OR($J$3&lt;0,$J$3&gt;1),"",+Tabla2[[#This Row],[Any 3]]*(1-$J$3))</f>
        <v>19.735796983350003</v>
      </c>
    </row>
    <row r="1756" spans="2:8" ht="45" x14ac:dyDescent="0.25">
      <c r="B1756" s="2" t="s">
        <v>5254</v>
      </c>
      <c r="C1756" s="2" t="s">
        <v>5255</v>
      </c>
      <c r="D1756" s="2" t="s">
        <v>15</v>
      </c>
      <c r="E1756" s="2" t="s">
        <v>5256</v>
      </c>
      <c r="F1756" s="3">
        <f>IF(OR($J$3&lt;0,$J$3&gt;1),"",+Tabla2[[#This Row],[Any 1]]*(1-$J$3))</f>
        <v>63.817909049999997</v>
      </c>
      <c r="G1756" s="3">
        <f>IF(OR($J$3&lt;0,$J$3&gt;1),"",+Tabla2[[#This Row],[Any 2]]*(1-$J$3))</f>
        <v>65.732446321499992</v>
      </c>
      <c r="H1756" s="3">
        <f>IF(OR($J$3&lt;0,$J$3&gt;1),"",+Tabla2[[#This Row],[Any 3]]*(1-$J$3))</f>
        <v>67.704419711144993</v>
      </c>
    </row>
    <row r="1757" spans="2:8" ht="45" x14ac:dyDescent="0.25">
      <c r="B1757" s="2" t="s">
        <v>5257</v>
      </c>
      <c r="C1757" s="2" t="s">
        <v>5258</v>
      </c>
      <c r="D1757" s="2" t="s">
        <v>15</v>
      </c>
      <c r="E1757" s="2" t="s">
        <v>5259</v>
      </c>
      <c r="F1757" s="3">
        <f>IF(OR($J$3&lt;0,$J$3&gt;1),"",+Tabla2[[#This Row],[Any 1]]*(1-$J$3))</f>
        <v>137.07093224999997</v>
      </c>
      <c r="G1757" s="3">
        <f>IF(OR($J$3&lt;0,$J$3&gt;1),"",+Tabla2[[#This Row],[Any 2]]*(1-$J$3))</f>
        <v>141.18306021749999</v>
      </c>
      <c r="H1757" s="3">
        <f>IF(OR($J$3&lt;0,$J$3&gt;1),"",+Tabla2[[#This Row],[Any 3]]*(1-$J$3))</f>
        <v>145.41855202402499</v>
      </c>
    </row>
    <row r="1758" spans="2:8" ht="45" x14ac:dyDescent="0.25">
      <c r="B1758" s="2" t="s">
        <v>5260</v>
      </c>
      <c r="C1758" s="2" t="s">
        <v>5261</v>
      </c>
      <c r="D1758" s="2" t="s">
        <v>15</v>
      </c>
      <c r="E1758" s="2" t="s">
        <v>5262</v>
      </c>
      <c r="F1758" s="3">
        <f>IF(OR($J$3&lt;0,$J$3&gt;1),"",+Tabla2[[#This Row],[Any 1]]*(1-$J$3))</f>
        <v>109.8795348</v>
      </c>
      <c r="G1758" s="3">
        <f>IF(OR($J$3&lt;0,$J$3&gt;1),"",+Tabla2[[#This Row],[Any 2]]*(1-$J$3))</f>
        <v>113.175920844</v>
      </c>
      <c r="H1758" s="3">
        <f>IF(OR($J$3&lt;0,$J$3&gt;1),"",+Tabla2[[#This Row],[Any 3]]*(1-$J$3))</f>
        <v>116.57119846932001</v>
      </c>
    </row>
    <row r="1759" spans="2:8" ht="45" x14ac:dyDescent="0.25">
      <c r="B1759" s="2" t="s">
        <v>5263</v>
      </c>
      <c r="C1759" s="2" t="s">
        <v>5264</v>
      </c>
      <c r="D1759" s="2" t="s">
        <v>15</v>
      </c>
      <c r="E1759" s="2" t="s">
        <v>5265</v>
      </c>
      <c r="F1759" s="3">
        <f>IF(OR($J$3&lt;0,$J$3&gt;1),"",+Tabla2[[#This Row],[Any 1]]*(1-$J$3))</f>
        <v>242.2162008</v>
      </c>
      <c r="G1759" s="3">
        <f>IF(OR($J$3&lt;0,$J$3&gt;1),"",+Tabla2[[#This Row],[Any 2]]*(1-$J$3))</f>
        <v>249.48268682400001</v>
      </c>
      <c r="H1759" s="3">
        <f>IF(OR($J$3&lt;0,$J$3&gt;1),"",+Tabla2[[#This Row],[Any 3]]*(1-$J$3))</f>
        <v>256.96716742872002</v>
      </c>
    </row>
    <row r="1760" spans="2:8" ht="45" x14ac:dyDescent="0.25">
      <c r="B1760" s="2" t="s">
        <v>5266</v>
      </c>
      <c r="C1760" s="2" t="s">
        <v>5267</v>
      </c>
      <c r="D1760" s="2" t="s">
        <v>15</v>
      </c>
      <c r="E1760" s="2" t="s">
        <v>5268</v>
      </c>
      <c r="F1760" s="3">
        <f>IF(OR($J$3&lt;0,$J$3&gt;1),"",+Tabla2[[#This Row],[Any 1]]*(1-$J$3))</f>
        <v>189.20355825000001</v>
      </c>
      <c r="G1760" s="3">
        <f>IF(OR($J$3&lt;0,$J$3&gt;1),"",+Tabla2[[#This Row],[Any 2]]*(1-$J$3))</f>
        <v>194.87966499750002</v>
      </c>
      <c r="H1760" s="3">
        <f>IF(OR($J$3&lt;0,$J$3&gt;1),"",+Tabla2[[#This Row],[Any 3]]*(1-$J$3))</f>
        <v>200.72605494742501</v>
      </c>
    </row>
    <row r="1761" spans="2:8" ht="45" x14ac:dyDescent="0.25">
      <c r="B1761" s="2" t="s">
        <v>5269</v>
      </c>
      <c r="C1761" s="2" t="s">
        <v>5270</v>
      </c>
      <c r="D1761" s="2" t="s">
        <v>15</v>
      </c>
      <c r="E1761" s="2" t="s">
        <v>5271</v>
      </c>
      <c r="F1761" s="3">
        <f>IF(OR($J$3&lt;0,$J$3&gt;1),"",+Tabla2[[#This Row],[Any 1]]*(1-$J$3))</f>
        <v>428.03336625000003</v>
      </c>
      <c r="G1761" s="3">
        <f>IF(OR($J$3&lt;0,$J$3&gt;1),"",+Tabla2[[#This Row],[Any 2]]*(1-$J$3))</f>
        <v>440.87436723750005</v>
      </c>
      <c r="H1761" s="3">
        <f>IF(OR($J$3&lt;0,$J$3&gt;1),"",+Tabla2[[#This Row],[Any 3]]*(1-$J$3))</f>
        <v>454.10059825462508</v>
      </c>
    </row>
    <row r="1762" spans="2:8" ht="45" x14ac:dyDescent="0.25">
      <c r="B1762" s="2" t="s">
        <v>5272</v>
      </c>
      <c r="C1762" s="2" t="s">
        <v>5273</v>
      </c>
      <c r="D1762" s="2" t="s">
        <v>15</v>
      </c>
      <c r="E1762" s="2" t="s">
        <v>5274</v>
      </c>
      <c r="F1762" s="3">
        <f>IF(OR($J$3&lt;0,$J$3&gt;1),"",+Tabla2[[#This Row],[Any 1]]*(1-$J$3))</f>
        <v>33.351513300000001</v>
      </c>
      <c r="G1762" s="3">
        <f>IF(OR($J$3&lt;0,$J$3&gt;1),"",+Tabla2[[#This Row],[Any 2]]*(1-$J$3))</f>
        <v>34.352058699000004</v>
      </c>
      <c r="H1762" s="3">
        <f>IF(OR($J$3&lt;0,$J$3&gt;1),"",+Tabla2[[#This Row],[Any 3]]*(1-$J$3))</f>
        <v>35.382620459970006</v>
      </c>
    </row>
    <row r="1763" spans="2:8" x14ac:dyDescent="0.25">
      <c r="B1763" s="2" t="s">
        <v>5275</v>
      </c>
      <c r="C1763" s="2" t="s">
        <v>5276</v>
      </c>
      <c r="D1763" s="2" t="s">
        <v>15</v>
      </c>
      <c r="E1763" s="2" t="s">
        <v>5277</v>
      </c>
      <c r="F1763" s="3">
        <f>IF(OR($J$3&lt;0,$J$3&gt;1),"",+Tabla2[[#This Row],[Any 1]]*(1-$J$3))</f>
        <v>0.31190460000000003</v>
      </c>
      <c r="G1763" s="3">
        <f>IF(OR($J$3&lt;0,$J$3&gt;1),"",+Tabla2[[#This Row],[Any 2]]*(1-$J$3))</f>
        <v>0.32126173800000002</v>
      </c>
      <c r="H1763" s="3">
        <f>IF(OR($J$3&lt;0,$J$3&gt;1),"",+Tabla2[[#This Row],[Any 3]]*(1-$J$3))</f>
        <v>0.33089959014000003</v>
      </c>
    </row>
    <row r="1764" spans="2:8" ht="30" x14ac:dyDescent="0.25">
      <c r="B1764" s="2" t="s">
        <v>5278</v>
      </c>
      <c r="C1764" s="2" t="s">
        <v>5279</v>
      </c>
      <c r="D1764" s="2" t="s">
        <v>15</v>
      </c>
      <c r="E1764" s="2" t="s">
        <v>5280</v>
      </c>
      <c r="F1764" s="3">
        <f>IF(OR($J$3&lt;0,$J$3&gt;1),"",+Tabla2[[#This Row],[Any 1]]*(1-$J$3))</f>
        <v>164.91955725000003</v>
      </c>
      <c r="G1764" s="3">
        <f>IF(OR($J$3&lt;0,$J$3&gt;1),"",+Tabla2[[#This Row],[Any 2]]*(1-$J$3))</f>
        <v>169.86714396750003</v>
      </c>
      <c r="H1764" s="3">
        <f>IF(OR($J$3&lt;0,$J$3&gt;1),"",+Tabla2[[#This Row],[Any 3]]*(1-$J$3))</f>
        <v>174.96315828652504</v>
      </c>
    </row>
    <row r="1765" spans="2:8" ht="30" x14ac:dyDescent="0.25">
      <c r="B1765" s="2" t="s">
        <v>5281</v>
      </c>
      <c r="C1765" s="2" t="s">
        <v>5282</v>
      </c>
      <c r="D1765" s="2" t="s">
        <v>15</v>
      </c>
      <c r="E1765" s="2" t="s">
        <v>5283</v>
      </c>
      <c r="F1765" s="3">
        <f>IF(OR($J$3&lt;0,$J$3&gt;1),"",+Tabla2[[#This Row],[Any 1]]*(1-$J$3))</f>
        <v>491.12721104999997</v>
      </c>
      <c r="G1765" s="3">
        <f>IF(OR($J$3&lt;0,$J$3&gt;1),"",+Tabla2[[#This Row],[Any 2]]*(1-$J$3))</f>
        <v>505.86102738149998</v>
      </c>
      <c r="H1765" s="3">
        <f>IF(OR($J$3&lt;0,$J$3&gt;1),"",+Tabla2[[#This Row],[Any 3]]*(1-$J$3))</f>
        <v>521.03685820294504</v>
      </c>
    </row>
    <row r="1766" spans="2:8" ht="30" x14ac:dyDescent="0.25">
      <c r="B1766" s="2" t="s">
        <v>5284</v>
      </c>
      <c r="C1766" s="2" t="s">
        <v>5285</v>
      </c>
      <c r="D1766" s="2" t="s">
        <v>15</v>
      </c>
      <c r="E1766" s="2" t="s">
        <v>5286</v>
      </c>
      <c r="F1766" s="3">
        <f>IF(OR($J$3&lt;0,$J$3&gt;1),"",+Tabla2[[#This Row],[Any 1]]*(1-$J$3))</f>
        <v>813.05731605000005</v>
      </c>
      <c r="G1766" s="3">
        <f>IF(OR($J$3&lt;0,$J$3&gt;1),"",+Tabla2[[#This Row],[Any 2]]*(1-$J$3))</f>
        <v>837.44903553150004</v>
      </c>
      <c r="H1766" s="3">
        <f>IF(OR($J$3&lt;0,$J$3&gt;1),"",+Tabla2[[#This Row],[Any 3]]*(1-$J$3))</f>
        <v>862.57250659744511</v>
      </c>
    </row>
    <row r="1767" spans="2:8" ht="30" x14ac:dyDescent="0.25">
      <c r="B1767" s="2" t="s">
        <v>5287</v>
      </c>
      <c r="C1767" s="2" t="s">
        <v>5288</v>
      </c>
      <c r="D1767" s="2" t="s">
        <v>15</v>
      </c>
      <c r="E1767" s="2" t="s">
        <v>5289</v>
      </c>
      <c r="F1767" s="3">
        <f>IF(OR($J$3&lt;0,$J$3&gt;1),"",+Tabla2[[#This Row],[Any 1]]*(1-$J$3))</f>
        <v>1615.1199949500001</v>
      </c>
      <c r="G1767" s="3">
        <f>IF(OR($J$3&lt;0,$J$3&gt;1),"",+Tabla2[[#This Row],[Any 2]]*(1-$J$3))</f>
        <v>1663.5735947985002</v>
      </c>
      <c r="H1767" s="3">
        <f>IF(OR($J$3&lt;0,$J$3&gt;1),"",+Tabla2[[#This Row],[Any 3]]*(1-$J$3))</f>
        <v>1713.4808026424553</v>
      </c>
    </row>
    <row r="1768" spans="2:8" ht="30" x14ac:dyDescent="0.25">
      <c r="B1768" s="2" t="s">
        <v>5290</v>
      </c>
      <c r="C1768" s="2" t="s">
        <v>5291</v>
      </c>
      <c r="D1768" s="2" t="s">
        <v>15</v>
      </c>
      <c r="E1768" s="2" t="s">
        <v>5292</v>
      </c>
      <c r="F1768" s="3">
        <f>IF(OR($J$3&lt;0,$J$3&gt;1),"",+Tabla2[[#This Row],[Any 1]]*(1-$J$3))</f>
        <v>2406.1768972500004</v>
      </c>
      <c r="G1768" s="3">
        <f>IF(OR($J$3&lt;0,$J$3&gt;1),"",+Tabla2[[#This Row],[Any 2]]*(1-$J$3))</f>
        <v>2478.3622041675003</v>
      </c>
      <c r="H1768" s="3">
        <f>IF(OR($J$3&lt;0,$J$3&gt;1),"",+Tabla2[[#This Row],[Any 3]]*(1-$J$3))</f>
        <v>2552.7130702925256</v>
      </c>
    </row>
    <row r="1769" spans="2:8" ht="30" x14ac:dyDescent="0.25">
      <c r="B1769" s="2" t="s">
        <v>5293</v>
      </c>
      <c r="C1769" s="2" t="s">
        <v>5294</v>
      </c>
      <c r="D1769" s="2" t="s">
        <v>15</v>
      </c>
      <c r="E1769" s="2" t="s">
        <v>5295</v>
      </c>
      <c r="F1769" s="3">
        <f>IF(OR($J$3&lt;0,$J$3&gt;1),"",+Tabla2[[#This Row],[Any 1]]*(1-$J$3))</f>
        <v>191.29777485</v>
      </c>
      <c r="G1769" s="3">
        <f>IF(OR($J$3&lt;0,$J$3&gt;1),"",+Tabla2[[#This Row],[Any 2]]*(1-$J$3))</f>
        <v>197.03670809549999</v>
      </c>
      <c r="H1769" s="3">
        <f>IF(OR($J$3&lt;0,$J$3&gt;1),"",+Tabla2[[#This Row],[Any 3]]*(1-$J$3))</f>
        <v>202.947809338365</v>
      </c>
    </row>
    <row r="1770" spans="2:8" ht="30" x14ac:dyDescent="0.25">
      <c r="B1770" s="2" t="s">
        <v>5296</v>
      </c>
      <c r="C1770" s="2" t="s">
        <v>5297</v>
      </c>
      <c r="D1770" s="2" t="s">
        <v>15</v>
      </c>
      <c r="E1770" s="2" t="s">
        <v>5298</v>
      </c>
      <c r="F1770" s="3">
        <f>IF(OR($J$3&lt;0,$J$3&gt;1),"",+Tabla2[[#This Row],[Any 1]]*(1-$J$3))</f>
        <v>569.7160308</v>
      </c>
      <c r="G1770" s="3">
        <f>IF(OR($J$3&lt;0,$J$3&gt;1),"",+Tabla2[[#This Row],[Any 2]]*(1-$J$3))</f>
        <v>586.80751172400005</v>
      </c>
      <c r="H1770" s="3">
        <f>IF(OR($J$3&lt;0,$J$3&gt;1),"",+Tabla2[[#This Row],[Any 3]]*(1-$J$3))</f>
        <v>604.41173707572011</v>
      </c>
    </row>
    <row r="1771" spans="2:8" ht="30" x14ac:dyDescent="0.25">
      <c r="B1771" s="2" t="s">
        <v>5299</v>
      </c>
      <c r="C1771" s="2" t="s">
        <v>5300</v>
      </c>
      <c r="D1771" s="2" t="s">
        <v>15</v>
      </c>
      <c r="E1771" s="2" t="s">
        <v>5301</v>
      </c>
      <c r="F1771" s="3">
        <f>IF(OR($J$3&lt;0,$J$3&gt;1),"",+Tabla2[[#This Row],[Any 1]]*(1-$J$3))</f>
        <v>943.1549526</v>
      </c>
      <c r="G1771" s="3">
        <f>IF(OR($J$3&lt;0,$J$3&gt;1),"",+Tabla2[[#This Row],[Any 2]]*(1-$J$3))</f>
        <v>971.44960117800008</v>
      </c>
      <c r="H1771" s="3">
        <f>IF(OR($J$3&lt;0,$J$3&gt;1),"",+Tabla2[[#This Row],[Any 3]]*(1-$J$3))</f>
        <v>1000.5930892133401</v>
      </c>
    </row>
    <row r="1772" spans="2:8" ht="45" x14ac:dyDescent="0.25">
      <c r="B1772" s="2" t="s">
        <v>5302</v>
      </c>
      <c r="C1772" s="2" t="s">
        <v>5303</v>
      </c>
      <c r="D1772" s="2" t="s">
        <v>19</v>
      </c>
      <c r="E1772" s="2" t="s">
        <v>5304</v>
      </c>
      <c r="F1772" s="3">
        <f>IF(OR($J$3&lt;0,$J$3&gt;1),"",+Tabla2[[#This Row],[Any 1]]*(1-$J$3))</f>
        <v>21.88901925</v>
      </c>
      <c r="G1772" s="3">
        <f>IF(OR($J$3&lt;0,$J$3&gt;1),"",+Tabla2[[#This Row],[Any 2]]*(1-$J$3))</f>
        <v>22.545689827500002</v>
      </c>
      <c r="H1772" s="3">
        <f>IF(OR($J$3&lt;0,$J$3&gt;1),"",+Tabla2[[#This Row],[Any 3]]*(1-$J$3))</f>
        <v>23.222060522325002</v>
      </c>
    </row>
    <row r="1773" spans="2:8" ht="45" x14ac:dyDescent="0.25">
      <c r="B1773" s="2" t="s">
        <v>5305</v>
      </c>
      <c r="C1773" s="2" t="s">
        <v>5306</v>
      </c>
      <c r="D1773" s="2" t="s">
        <v>19</v>
      </c>
      <c r="E1773" s="2" t="s">
        <v>5307</v>
      </c>
      <c r="F1773" s="3">
        <f>IF(OR($J$3&lt;0,$J$3&gt;1),"",+Tabla2[[#This Row],[Any 1]]*(1-$J$3))</f>
        <v>30.600069149999999</v>
      </c>
      <c r="G1773" s="3">
        <f>IF(OR($J$3&lt;0,$J$3&gt;1),"",+Tabla2[[#This Row],[Any 2]]*(1-$J$3))</f>
        <v>31.518071224500002</v>
      </c>
      <c r="H1773" s="3">
        <f>IF(OR($J$3&lt;0,$J$3&gt;1),"",+Tabla2[[#This Row],[Any 3]]*(1-$J$3))</f>
        <v>32.463613361235005</v>
      </c>
    </row>
    <row r="1774" spans="2:8" ht="45" x14ac:dyDescent="0.25">
      <c r="B1774" s="2" t="s">
        <v>5308</v>
      </c>
      <c r="C1774" s="2" t="s">
        <v>5309</v>
      </c>
      <c r="D1774" s="2" t="s">
        <v>19</v>
      </c>
      <c r="E1774" s="2" t="s">
        <v>5310</v>
      </c>
      <c r="F1774" s="3">
        <f>IF(OR($J$3&lt;0,$J$3&gt;1),"",+Tabla2[[#This Row],[Any 1]]*(1-$J$3))</f>
        <v>24.495650550000001</v>
      </c>
      <c r="G1774" s="3">
        <f>IF(OR($J$3&lt;0,$J$3&gt;1),"",+Tabla2[[#This Row],[Any 2]]*(1-$J$3))</f>
        <v>25.230520066500002</v>
      </c>
      <c r="H1774" s="3">
        <f>IF(OR($J$3&lt;0,$J$3&gt;1),"",+Tabla2[[#This Row],[Any 3]]*(1-$J$3))</f>
        <v>25.987435668495003</v>
      </c>
    </row>
    <row r="1775" spans="2:8" ht="45" x14ac:dyDescent="0.25">
      <c r="B1775" s="2" t="s">
        <v>5311</v>
      </c>
      <c r="C1775" s="2" t="s">
        <v>5312</v>
      </c>
      <c r="D1775" s="2" t="s">
        <v>19</v>
      </c>
      <c r="E1775" s="2" t="s">
        <v>5313</v>
      </c>
      <c r="F1775" s="3">
        <f>IF(OR($J$3&lt;0,$J$3&gt;1),"",+Tabla2[[#This Row],[Any 1]]*(1-$J$3))</f>
        <v>33.797091300000005</v>
      </c>
      <c r="G1775" s="3">
        <f>IF(OR($J$3&lt;0,$J$3&gt;1),"",+Tabla2[[#This Row],[Any 2]]*(1-$J$3))</f>
        <v>34.811004039000004</v>
      </c>
      <c r="H1775" s="3">
        <f>IF(OR($J$3&lt;0,$J$3&gt;1),"",+Tabla2[[#This Row],[Any 3]]*(1-$J$3))</f>
        <v>35.855334160170003</v>
      </c>
    </row>
    <row r="1776" spans="2:8" ht="45" x14ac:dyDescent="0.25">
      <c r="B1776" s="2" t="s">
        <v>5314</v>
      </c>
      <c r="C1776" s="2" t="s">
        <v>5315</v>
      </c>
      <c r="D1776" s="2" t="s">
        <v>23</v>
      </c>
      <c r="E1776" s="2" t="s">
        <v>5316</v>
      </c>
      <c r="F1776" s="3">
        <f>IF(OR($J$3&lt;0,$J$3&gt;1),"",+Tabla2[[#This Row],[Any 1]]*(1-$J$3))</f>
        <v>157.51182300000002</v>
      </c>
      <c r="G1776" s="3">
        <f>IF(OR($J$3&lt;0,$J$3&gt;1),"",+Tabla2[[#This Row],[Any 2]]*(1-$J$3))</f>
        <v>162.23717769000004</v>
      </c>
      <c r="H1776" s="3">
        <f>IF(OR($J$3&lt;0,$J$3&gt;1),"",+Tabla2[[#This Row],[Any 3]]*(1-$J$3))</f>
        <v>167.10429302070006</v>
      </c>
    </row>
    <row r="1777" spans="2:8" ht="45" x14ac:dyDescent="0.25">
      <c r="B1777" s="2" t="s">
        <v>5317</v>
      </c>
      <c r="C1777" s="2" t="s">
        <v>5318</v>
      </c>
      <c r="D1777" s="2" t="s">
        <v>23</v>
      </c>
      <c r="E1777" s="2" t="s">
        <v>5319</v>
      </c>
      <c r="F1777" s="3">
        <f>IF(OR($J$3&lt;0,$J$3&gt;1),"",+Tabla2[[#This Row],[Any 1]]*(1-$J$3))</f>
        <v>6.2937892500000006</v>
      </c>
      <c r="G1777" s="3">
        <f>IF(OR($J$3&lt;0,$J$3&gt;1),"",+Tabla2[[#This Row],[Any 2]]*(1-$J$3))</f>
        <v>6.4826029275000003</v>
      </c>
      <c r="H1777" s="3">
        <f>IF(OR($J$3&lt;0,$J$3&gt;1),"",+Tabla2[[#This Row],[Any 3]]*(1-$J$3))</f>
        <v>6.6770810153250002</v>
      </c>
    </row>
    <row r="1778" spans="2:8" ht="30" x14ac:dyDescent="0.25">
      <c r="B1778" s="2" t="s">
        <v>5320</v>
      </c>
      <c r="C1778" s="2" t="s">
        <v>5321</v>
      </c>
      <c r="D1778" s="2" t="s">
        <v>23</v>
      </c>
      <c r="E1778" s="2" t="s">
        <v>5322</v>
      </c>
      <c r="F1778" s="3">
        <f>IF(OR($J$3&lt;0,$J$3&gt;1),"",+Tabla2[[#This Row],[Any 1]]*(1-$J$3))</f>
        <v>6.0264424500000011</v>
      </c>
      <c r="G1778" s="3">
        <f>IF(OR($J$3&lt;0,$J$3&gt;1),"",+Tabla2[[#This Row],[Any 2]]*(1-$J$3))</f>
        <v>6.2072357235000011</v>
      </c>
      <c r="H1778" s="3">
        <f>IF(OR($J$3&lt;0,$J$3&gt;1),"",+Tabla2[[#This Row],[Any 3]]*(1-$J$3))</f>
        <v>6.3934527952050013</v>
      </c>
    </row>
    <row r="1779" spans="2:8" ht="30" x14ac:dyDescent="0.25">
      <c r="B1779" s="2" t="s">
        <v>5323</v>
      </c>
      <c r="C1779" s="2" t="s">
        <v>5324</v>
      </c>
      <c r="D1779" s="2" t="s">
        <v>23</v>
      </c>
      <c r="E1779" s="2" t="s">
        <v>5325</v>
      </c>
      <c r="F1779" s="3">
        <f>IF(OR($J$3&lt;0,$J$3&gt;1),"",+Tabla2[[#This Row],[Any 1]]*(1-$J$3))</f>
        <v>9.0229544999999991</v>
      </c>
      <c r="G1779" s="3">
        <f>IF(OR($J$3&lt;0,$J$3&gt;1),"",+Tabla2[[#This Row],[Any 2]]*(1-$J$3))</f>
        <v>9.2936431349999999</v>
      </c>
      <c r="H1779" s="3">
        <f>IF(OR($J$3&lt;0,$J$3&gt;1),"",+Tabla2[[#This Row],[Any 3]]*(1-$J$3))</f>
        <v>9.572452429050001</v>
      </c>
    </row>
    <row r="1780" spans="2:8" x14ac:dyDescent="0.25">
      <c r="B1780" s="2" t="s">
        <v>5326</v>
      </c>
      <c r="C1780" s="2" t="s">
        <v>5327</v>
      </c>
      <c r="D1780" s="2" t="s">
        <v>19</v>
      </c>
      <c r="E1780" s="2" t="s">
        <v>5328</v>
      </c>
      <c r="F1780" s="3">
        <f>IF(OR($J$3&lt;0,$J$3&gt;1),"",+Tabla2[[#This Row],[Any 1]]*(1-$J$3))</f>
        <v>2.2167505500000004</v>
      </c>
      <c r="G1780" s="3">
        <f>IF(OR($J$3&lt;0,$J$3&gt;1),"",+Tabla2[[#This Row],[Any 2]]*(1-$J$3))</f>
        <v>2.2832530665000004</v>
      </c>
      <c r="H1780" s="3">
        <f>IF(OR($J$3&lt;0,$J$3&gt;1),"",+Tabla2[[#This Row],[Any 3]]*(1-$J$3))</f>
        <v>2.3517506584950003</v>
      </c>
    </row>
    <row r="1781" spans="2:8" x14ac:dyDescent="0.25">
      <c r="B1781" s="2" t="s">
        <v>5329</v>
      </c>
      <c r="C1781" s="2" t="s">
        <v>5330</v>
      </c>
      <c r="D1781" s="2" t="s">
        <v>1896</v>
      </c>
      <c r="E1781" s="2" t="s">
        <v>5331</v>
      </c>
      <c r="F1781" s="3">
        <f>IF(OR($J$3&lt;0,$J$3&gt;1),"",+Tabla2[[#This Row],[Any 1]]*(1-$J$3))</f>
        <v>0.18937065000000003</v>
      </c>
      <c r="G1781" s="3">
        <f>IF(OR($J$3&lt;0,$J$3&gt;1),"",+Tabla2[[#This Row],[Any 2]]*(1-$J$3))</f>
        <v>0.19505176950000003</v>
      </c>
      <c r="H1781" s="3">
        <f>IF(OR($J$3&lt;0,$J$3&gt;1),"",+Tabla2[[#This Row],[Any 3]]*(1-$J$3))</f>
        <v>0.20090332258500004</v>
      </c>
    </row>
    <row r="1782" spans="2:8" ht="30" x14ac:dyDescent="0.25">
      <c r="B1782" s="2" t="s">
        <v>5332</v>
      </c>
      <c r="C1782" s="2" t="s">
        <v>5333</v>
      </c>
      <c r="D1782" s="2" t="s">
        <v>19</v>
      </c>
      <c r="E1782" s="2" t="s">
        <v>5334</v>
      </c>
      <c r="F1782" s="3">
        <f>IF(OR($J$3&lt;0,$J$3&gt;1),"",+Tabla2[[#This Row],[Any 1]]*(1-$J$3))</f>
        <v>4.9904736000000005</v>
      </c>
      <c r="G1782" s="3">
        <f>IF(OR($J$3&lt;0,$J$3&gt;1),"",+Tabla2[[#This Row],[Any 2]]*(1-$J$3))</f>
        <v>5.1401878080000003</v>
      </c>
      <c r="H1782" s="3">
        <f>IF(OR($J$3&lt;0,$J$3&gt;1),"",+Tabla2[[#This Row],[Any 3]]*(1-$J$3))</f>
        <v>5.2943934422400005</v>
      </c>
    </row>
    <row r="1783" spans="2:8" ht="150" x14ac:dyDescent="0.25">
      <c r="B1783" s="2" t="s">
        <v>5335</v>
      </c>
      <c r="C1783" s="2" t="s">
        <v>5336</v>
      </c>
      <c r="D1783" s="2" t="s">
        <v>1896</v>
      </c>
      <c r="E1783" s="2" t="s">
        <v>5337</v>
      </c>
      <c r="F1783" s="3">
        <f>IF(OR($J$3&lt;0,$J$3&gt;1),"",+Tabla2[[#This Row],[Any 1]]*(1-$J$3))</f>
        <v>4.4557800000000007</v>
      </c>
      <c r="G1783" s="3">
        <f>IF(OR($J$3&lt;0,$J$3&gt;1),"",+Tabla2[[#This Row],[Any 2]]*(1-$J$3))</f>
        <v>4.5894534000000009</v>
      </c>
      <c r="H1783" s="3">
        <f>IF(OR($J$3&lt;0,$J$3&gt;1),"",+Tabla2[[#This Row],[Any 3]]*(1-$J$3))</f>
        <v>4.727137002000001</v>
      </c>
    </row>
    <row r="1784" spans="2:8" ht="105" x14ac:dyDescent="0.25">
      <c r="B1784" s="2" t="s">
        <v>5338</v>
      </c>
      <c r="C1784" s="2" t="s">
        <v>5339</v>
      </c>
      <c r="D1784" s="2" t="s">
        <v>1896</v>
      </c>
      <c r="E1784" s="2" t="s">
        <v>5340</v>
      </c>
      <c r="F1784" s="3">
        <f>IF(OR($J$3&lt;0,$J$3&gt;1),"",+Tabla2[[#This Row],[Any 1]]*(1-$J$3))</f>
        <v>1.5261046500000002</v>
      </c>
      <c r="G1784" s="3">
        <f>IF(OR($J$3&lt;0,$J$3&gt;1),"",+Tabla2[[#This Row],[Any 2]]*(1-$J$3))</f>
        <v>1.5718877895000003</v>
      </c>
      <c r="H1784" s="3">
        <f>IF(OR($J$3&lt;0,$J$3&gt;1),"",+Tabla2[[#This Row],[Any 3]]*(1-$J$3))</f>
        <v>1.6190444231850003</v>
      </c>
    </row>
    <row r="1785" spans="2:8" ht="75" x14ac:dyDescent="0.25">
      <c r="B1785" s="2" t="s">
        <v>5341</v>
      </c>
      <c r="C1785" s="2" t="s">
        <v>5342</v>
      </c>
      <c r="D1785" s="2" t="s">
        <v>1896</v>
      </c>
      <c r="E1785" s="2" t="s">
        <v>5343</v>
      </c>
      <c r="F1785" s="3">
        <f>IF(OR($J$3&lt;0,$J$3&gt;1),"",+Tabla2[[#This Row],[Any 1]]*(1-$J$3))</f>
        <v>5.3692149000000002</v>
      </c>
      <c r="G1785" s="3">
        <f>IF(OR($J$3&lt;0,$J$3&gt;1),"",+Tabla2[[#This Row],[Any 2]]*(1-$J$3))</f>
        <v>5.5302913470000004</v>
      </c>
      <c r="H1785" s="3">
        <f>IF(OR($J$3&lt;0,$J$3&gt;1),"",+Tabla2[[#This Row],[Any 3]]*(1-$J$3))</f>
        <v>5.6962000874100003</v>
      </c>
    </row>
    <row r="1786" spans="2:8" x14ac:dyDescent="0.25">
      <c r="B1786" s="2" t="s">
        <v>5344</v>
      </c>
      <c r="C1786" s="2" t="s">
        <v>5345</v>
      </c>
      <c r="D1786" s="2" t="s">
        <v>15</v>
      </c>
      <c r="E1786" s="2" t="s">
        <v>5346</v>
      </c>
      <c r="F1786" s="3">
        <f>IF(OR($J$3&lt;0,$J$3&gt;1),"",+Tabla2[[#This Row],[Any 1]]*(1-$J$3))</f>
        <v>2.6957468999999996</v>
      </c>
      <c r="G1786" s="3">
        <f>IF(OR($J$3&lt;0,$J$3&gt;1),"",+Tabla2[[#This Row],[Any 2]]*(1-$J$3))</f>
        <v>2.7766193069999998</v>
      </c>
      <c r="H1786" s="3">
        <f>IF(OR($J$3&lt;0,$J$3&gt;1),"",+Tabla2[[#This Row],[Any 3]]*(1-$J$3))</f>
        <v>2.8599178862099999</v>
      </c>
    </row>
    <row r="1787" spans="2:8" ht="30" x14ac:dyDescent="0.25">
      <c r="B1787" s="2" t="s">
        <v>5347</v>
      </c>
      <c r="C1787" s="2" t="s">
        <v>5348</v>
      </c>
      <c r="D1787" s="2" t="s">
        <v>23</v>
      </c>
      <c r="E1787" s="2" t="s">
        <v>5349</v>
      </c>
      <c r="F1787" s="3">
        <f>IF(OR($J$3&lt;0,$J$3&gt;1),"",+Tabla2[[#This Row],[Any 1]]*(1-$J$3))</f>
        <v>66.068077950000003</v>
      </c>
      <c r="G1787" s="3">
        <f>IF(OR($J$3&lt;0,$J$3&gt;1),"",+Tabla2[[#This Row],[Any 2]]*(1-$J$3))</f>
        <v>68.050120288500011</v>
      </c>
      <c r="H1787" s="3">
        <f>IF(OR($J$3&lt;0,$J$3&gt;1),"",+Tabla2[[#This Row],[Any 3]]*(1-$J$3))</f>
        <v>70.091623897155017</v>
      </c>
    </row>
    <row r="1788" spans="2:8" ht="270" x14ac:dyDescent="0.25">
      <c r="B1788" s="2" t="s">
        <v>5350</v>
      </c>
      <c r="C1788" s="2" t="s">
        <v>5351</v>
      </c>
      <c r="D1788" s="2" t="s">
        <v>1896</v>
      </c>
      <c r="E1788" s="2" t="s">
        <v>5352</v>
      </c>
      <c r="F1788" s="3">
        <f>IF(OR($J$3&lt;0,$J$3&gt;1),"",+Tabla2[[#This Row],[Any 1]]*(1-$J$3))</f>
        <v>5.569725</v>
      </c>
      <c r="G1788" s="3">
        <f>IF(OR($J$3&lt;0,$J$3&gt;1),"",+Tabla2[[#This Row],[Any 2]]*(1-$J$3))</f>
        <v>5.73681675</v>
      </c>
      <c r="H1788" s="3">
        <f>IF(OR($J$3&lt;0,$J$3&gt;1),"",+Tabla2[[#This Row],[Any 3]]*(1-$J$3))</f>
        <v>5.9089212524999999</v>
      </c>
    </row>
    <row r="1789" spans="2:8" ht="270" x14ac:dyDescent="0.25">
      <c r="B1789" s="2" t="s">
        <v>5353</v>
      </c>
      <c r="C1789" s="2" t="s">
        <v>5354</v>
      </c>
      <c r="D1789" s="2" t="s">
        <v>1896</v>
      </c>
      <c r="E1789" s="2" t="s">
        <v>5355</v>
      </c>
      <c r="F1789" s="3">
        <f>IF(OR($J$3&lt;0,$J$3&gt;1),"",+Tabla2[[#This Row],[Any 1]]*(1-$J$3))</f>
        <v>5.569725</v>
      </c>
      <c r="G1789" s="3">
        <f>IF(OR($J$3&lt;0,$J$3&gt;1),"",+Tabla2[[#This Row],[Any 2]]*(1-$J$3))</f>
        <v>5.73681675</v>
      </c>
      <c r="H1789" s="3">
        <f>IF(OR($J$3&lt;0,$J$3&gt;1),"",+Tabla2[[#This Row],[Any 3]]*(1-$J$3))</f>
        <v>5.9089212524999999</v>
      </c>
    </row>
    <row r="1790" spans="2:8" ht="270" x14ac:dyDescent="0.25">
      <c r="B1790" s="2" t="s">
        <v>5356</v>
      </c>
      <c r="C1790" s="2" t="s">
        <v>5357</v>
      </c>
      <c r="D1790" s="2" t="s">
        <v>1896</v>
      </c>
      <c r="E1790" s="2" t="s">
        <v>5358</v>
      </c>
      <c r="F1790" s="3">
        <f>IF(OR($J$3&lt;0,$J$3&gt;1),"",+Tabla2[[#This Row],[Any 1]]*(1-$J$3))</f>
        <v>5.569725</v>
      </c>
      <c r="G1790" s="3">
        <f>IF(OR($J$3&lt;0,$J$3&gt;1),"",+Tabla2[[#This Row],[Any 2]]*(1-$J$3))</f>
        <v>5.73681675</v>
      </c>
      <c r="H1790" s="3">
        <f>IF(OR($J$3&lt;0,$J$3&gt;1),"",+Tabla2[[#This Row],[Any 3]]*(1-$J$3))</f>
        <v>5.9089212524999999</v>
      </c>
    </row>
    <row r="1791" spans="2:8" ht="285" x14ac:dyDescent="0.25">
      <c r="B1791" s="2" t="s">
        <v>5359</v>
      </c>
      <c r="C1791" s="2" t="s">
        <v>5360</v>
      </c>
      <c r="D1791" s="2" t="s">
        <v>1896</v>
      </c>
      <c r="E1791" s="2" t="s">
        <v>5361</v>
      </c>
      <c r="F1791" s="3">
        <f>IF(OR($J$3&lt;0,$J$3&gt;1),"",+Tabla2[[#This Row],[Any 1]]*(1-$J$3))</f>
        <v>5.569725</v>
      </c>
      <c r="G1791" s="3">
        <f>IF(OR($J$3&lt;0,$J$3&gt;1),"",+Tabla2[[#This Row],[Any 2]]*(1-$J$3))</f>
        <v>5.73681675</v>
      </c>
      <c r="H1791" s="3">
        <f>IF(OR($J$3&lt;0,$J$3&gt;1),"",+Tabla2[[#This Row],[Any 3]]*(1-$J$3))</f>
        <v>5.9089212524999999</v>
      </c>
    </row>
    <row r="1792" spans="2:8" ht="270" x14ac:dyDescent="0.25">
      <c r="B1792" s="2" t="s">
        <v>5362</v>
      </c>
      <c r="C1792" s="2" t="s">
        <v>5363</v>
      </c>
      <c r="D1792" s="2" t="s">
        <v>1896</v>
      </c>
      <c r="E1792" s="2" t="s">
        <v>5364</v>
      </c>
      <c r="F1792" s="3">
        <f>IF(OR($J$3&lt;0,$J$3&gt;1),"",+Tabla2[[#This Row],[Any 1]]*(1-$J$3))</f>
        <v>5.569725</v>
      </c>
      <c r="G1792" s="3">
        <f>IF(OR($J$3&lt;0,$J$3&gt;1),"",+Tabla2[[#This Row],[Any 2]]*(1-$J$3))</f>
        <v>5.73681675</v>
      </c>
      <c r="H1792" s="3">
        <f>IF(OR($J$3&lt;0,$J$3&gt;1),"",+Tabla2[[#This Row],[Any 3]]*(1-$J$3))</f>
        <v>5.9089212524999999</v>
      </c>
    </row>
    <row r="1793" spans="2:8" ht="270" x14ac:dyDescent="0.25">
      <c r="B1793" s="2" t="s">
        <v>5365</v>
      </c>
      <c r="C1793" s="2" t="s">
        <v>5366</v>
      </c>
      <c r="D1793" s="2" t="s">
        <v>1896</v>
      </c>
      <c r="E1793" s="2" t="s">
        <v>5367</v>
      </c>
      <c r="F1793" s="3">
        <f>IF(OR($J$3&lt;0,$J$3&gt;1),"",+Tabla2[[#This Row],[Any 1]]*(1-$J$3))</f>
        <v>5.569725</v>
      </c>
      <c r="G1793" s="3">
        <f>IF(OR($J$3&lt;0,$J$3&gt;1),"",+Tabla2[[#This Row],[Any 2]]*(1-$J$3))</f>
        <v>5.73681675</v>
      </c>
      <c r="H1793" s="3">
        <f>IF(OR($J$3&lt;0,$J$3&gt;1),"",+Tabla2[[#This Row],[Any 3]]*(1-$J$3))</f>
        <v>5.9089212524999999</v>
      </c>
    </row>
    <row r="1794" spans="2:8" ht="285" x14ac:dyDescent="0.25">
      <c r="B1794" s="2" t="s">
        <v>5368</v>
      </c>
      <c r="C1794" s="2" t="s">
        <v>5369</v>
      </c>
      <c r="D1794" s="2" t="s">
        <v>1896</v>
      </c>
      <c r="E1794" s="2" t="s">
        <v>5370</v>
      </c>
      <c r="F1794" s="3">
        <f>IF(OR($J$3&lt;0,$J$3&gt;1),"",+Tabla2[[#This Row],[Any 1]]*(1-$J$3))</f>
        <v>5.569725</v>
      </c>
      <c r="G1794" s="3">
        <f>IF(OR($J$3&lt;0,$J$3&gt;1),"",+Tabla2[[#This Row],[Any 2]]*(1-$J$3))</f>
        <v>5.73681675</v>
      </c>
      <c r="H1794" s="3">
        <f>IF(OR($J$3&lt;0,$J$3&gt;1),"",+Tabla2[[#This Row],[Any 3]]*(1-$J$3))</f>
        <v>5.9089212524999999</v>
      </c>
    </row>
    <row r="1795" spans="2:8" ht="300" x14ac:dyDescent="0.25">
      <c r="B1795" s="2" t="s">
        <v>5371</v>
      </c>
      <c r="C1795" s="2" t="s">
        <v>5372</v>
      </c>
      <c r="D1795" s="2" t="s">
        <v>15</v>
      </c>
      <c r="E1795" s="2" t="s">
        <v>5373</v>
      </c>
      <c r="F1795" s="3">
        <f>IF(OR($J$3&lt;0,$J$3&gt;1),"",+Tabla2[[#This Row],[Any 1]]*(1-$J$3))</f>
        <v>8301.1181400000005</v>
      </c>
      <c r="G1795" s="3">
        <f>IF(OR($J$3&lt;0,$J$3&gt;1),"",+Tabla2[[#This Row],[Any 2]]*(1-$J$3))</f>
        <v>8550.1516842000001</v>
      </c>
      <c r="H1795" s="3">
        <f>IF(OR($J$3&lt;0,$J$3&gt;1),"",+Tabla2[[#This Row],[Any 3]]*(1-$J$3))</f>
        <v>8806.6562347260005</v>
      </c>
    </row>
    <row r="1796" spans="2:8" ht="120" x14ac:dyDescent="0.25">
      <c r="B1796" s="2" t="s">
        <v>5374</v>
      </c>
      <c r="C1796" s="2" t="s">
        <v>5375</v>
      </c>
      <c r="D1796" s="2" t="s">
        <v>1896</v>
      </c>
      <c r="E1796" s="2" t="s">
        <v>5376</v>
      </c>
      <c r="F1796" s="3">
        <f>IF(OR($J$3&lt;0,$J$3&gt;1),"",+Tabla2[[#This Row],[Any 1]]*(1-$J$3))</f>
        <v>6.1601158500000013</v>
      </c>
      <c r="G1796" s="3">
        <f>IF(OR($J$3&lt;0,$J$3&gt;1),"",+Tabla2[[#This Row],[Any 2]]*(1-$J$3))</f>
        <v>6.3449193255000012</v>
      </c>
      <c r="H1796" s="3">
        <f>IF(OR($J$3&lt;0,$J$3&gt;1),"",+Tabla2[[#This Row],[Any 3]]*(1-$J$3))</f>
        <v>6.5352669052650016</v>
      </c>
    </row>
    <row r="1797" spans="2:8" ht="60" x14ac:dyDescent="0.25">
      <c r="B1797" s="2" t="s">
        <v>5377</v>
      </c>
      <c r="C1797" s="2" t="s">
        <v>5378</v>
      </c>
      <c r="D1797" s="2" t="s">
        <v>1896</v>
      </c>
      <c r="E1797" s="2" t="s">
        <v>5379</v>
      </c>
      <c r="F1797" s="3">
        <f>IF(OR($J$3&lt;0,$J$3&gt;1),"",+Tabla2[[#This Row],[Any 1]]*(1-$J$3))</f>
        <v>1.05824775</v>
      </c>
      <c r="G1797" s="3">
        <f>IF(OR($J$3&lt;0,$J$3&gt;1),"",+Tabla2[[#This Row],[Any 2]]*(1-$J$3))</f>
        <v>1.0899951825</v>
      </c>
      <c r="H1797" s="3">
        <f>IF(OR($J$3&lt;0,$J$3&gt;1),"",+Tabla2[[#This Row],[Any 3]]*(1-$J$3))</f>
        <v>1.122695037975</v>
      </c>
    </row>
    <row r="1798" spans="2:8" ht="60" x14ac:dyDescent="0.25">
      <c r="B1798" s="2" t="s">
        <v>5380</v>
      </c>
      <c r="C1798" s="2" t="s">
        <v>5381</v>
      </c>
      <c r="D1798" s="2" t="s">
        <v>1896</v>
      </c>
      <c r="E1798" s="2" t="s">
        <v>5382</v>
      </c>
      <c r="F1798" s="3">
        <f>IF(OR($J$3&lt;0,$J$3&gt;1),"",+Tabla2[[#This Row],[Any 1]]*(1-$J$3))</f>
        <v>2.1387744</v>
      </c>
      <c r="G1798" s="3">
        <f>IF(OR($J$3&lt;0,$J$3&gt;1),"",+Tabla2[[#This Row],[Any 2]]*(1-$J$3))</f>
        <v>2.2029376319999998</v>
      </c>
      <c r="H1798" s="3">
        <f>IF(OR($J$3&lt;0,$J$3&gt;1),"",+Tabla2[[#This Row],[Any 3]]*(1-$J$3))</f>
        <v>2.26902576096</v>
      </c>
    </row>
    <row r="1799" spans="2:8" ht="60" x14ac:dyDescent="0.25">
      <c r="B1799" s="2" t="s">
        <v>5383</v>
      </c>
      <c r="C1799" s="2" t="s">
        <v>5384</v>
      </c>
      <c r="D1799" s="2" t="s">
        <v>1896</v>
      </c>
      <c r="E1799" s="2" t="s">
        <v>5385</v>
      </c>
      <c r="F1799" s="3">
        <f>IF(OR($J$3&lt;0,$J$3&gt;1),"",+Tabla2[[#This Row],[Any 1]]*(1-$J$3))</f>
        <v>2.3058661499999999</v>
      </c>
      <c r="G1799" s="3">
        <f>IF(OR($J$3&lt;0,$J$3&gt;1),"",+Tabla2[[#This Row],[Any 2]]*(1-$J$3))</f>
        <v>2.3750421345000001</v>
      </c>
      <c r="H1799" s="3">
        <f>IF(OR($J$3&lt;0,$J$3&gt;1),"",+Tabla2[[#This Row],[Any 3]]*(1-$J$3))</f>
        <v>2.4462933985350004</v>
      </c>
    </row>
    <row r="1800" spans="2:8" ht="75" x14ac:dyDescent="0.25">
      <c r="B1800" s="2" t="s">
        <v>5386</v>
      </c>
      <c r="C1800" s="2" t="s">
        <v>5387</v>
      </c>
      <c r="D1800" s="2" t="s">
        <v>1896</v>
      </c>
      <c r="E1800" s="2" t="s">
        <v>5388</v>
      </c>
      <c r="F1800" s="3">
        <f>IF(OR($J$3&lt;0,$J$3&gt;1),"",+Tabla2[[#This Row],[Any 1]]*(1-$J$3))</f>
        <v>1.2698972999999998</v>
      </c>
      <c r="G1800" s="3">
        <f>IF(OR($J$3&lt;0,$J$3&gt;1),"",+Tabla2[[#This Row],[Any 2]]*(1-$J$3))</f>
        <v>1.3079942189999998</v>
      </c>
      <c r="H1800" s="3">
        <f>IF(OR($J$3&lt;0,$J$3&gt;1),"",+Tabla2[[#This Row],[Any 3]]*(1-$J$3))</f>
        <v>1.3472340455699998</v>
      </c>
    </row>
    <row r="1801" spans="2:8" ht="60" x14ac:dyDescent="0.25">
      <c r="B1801" s="2" t="s">
        <v>5389</v>
      </c>
      <c r="C1801" s="2" t="s">
        <v>5390</v>
      </c>
      <c r="D1801" s="2" t="s">
        <v>1896</v>
      </c>
      <c r="E1801" s="2" t="s">
        <v>5391</v>
      </c>
      <c r="F1801" s="3">
        <f>IF(OR($J$3&lt;0,$J$3&gt;1),"",+Tabla2[[#This Row],[Any 1]]*(1-$J$3))</f>
        <v>1.3812918000000003</v>
      </c>
      <c r="G1801" s="3">
        <f>IF(OR($J$3&lt;0,$J$3&gt;1),"",+Tabla2[[#This Row],[Any 2]]*(1-$J$3))</f>
        <v>1.4227305540000004</v>
      </c>
      <c r="H1801" s="3">
        <f>IF(OR($J$3&lt;0,$J$3&gt;1),"",+Tabla2[[#This Row],[Any 3]]*(1-$J$3))</f>
        <v>1.4654124706200005</v>
      </c>
    </row>
    <row r="1802" spans="2:8" ht="60" x14ac:dyDescent="0.25">
      <c r="B1802" s="2" t="s">
        <v>5392</v>
      </c>
      <c r="C1802" s="2" t="s">
        <v>5393</v>
      </c>
      <c r="D1802" s="2" t="s">
        <v>1896</v>
      </c>
      <c r="E1802" s="2" t="s">
        <v>5394</v>
      </c>
      <c r="F1802" s="3">
        <f>IF(OR($J$3&lt;0,$J$3&gt;1),"",+Tabla2[[#This Row],[Any 1]]*(1-$J$3))</f>
        <v>2.3058661499999999</v>
      </c>
      <c r="G1802" s="3">
        <f>IF(OR($J$3&lt;0,$J$3&gt;1),"",+Tabla2[[#This Row],[Any 2]]*(1-$J$3))</f>
        <v>2.3750421345000001</v>
      </c>
      <c r="H1802" s="3">
        <f>IF(OR($J$3&lt;0,$J$3&gt;1),"",+Tabla2[[#This Row],[Any 3]]*(1-$J$3))</f>
        <v>2.4462933985350004</v>
      </c>
    </row>
    <row r="1803" spans="2:8" ht="75" x14ac:dyDescent="0.25">
      <c r="B1803" s="2" t="s">
        <v>5395</v>
      </c>
      <c r="C1803" s="2" t="s">
        <v>5396</v>
      </c>
      <c r="D1803" s="2" t="s">
        <v>1896</v>
      </c>
      <c r="E1803" s="2" t="s">
        <v>5397</v>
      </c>
      <c r="F1803" s="3">
        <f>IF(OR($J$3&lt;0,$J$3&gt;1),"",+Tabla2[[#This Row],[Any 1]]*(1-$J$3))</f>
        <v>1.2698972999999998</v>
      </c>
      <c r="G1803" s="3">
        <f>IF(OR($J$3&lt;0,$J$3&gt;1),"",+Tabla2[[#This Row],[Any 2]]*(1-$J$3))</f>
        <v>1.3079942189999998</v>
      </c>
      <c r="H1803" s="3">
        <f>IF(OR($J$3&lt;0,$J$3&gt;1),"",+Tabla2[[#This Row],[Any 3]]*(1-$J$3))</f>
        <v>1.3472340455699998</v>
      </c>
    </row>
    <row r="1804" spans="2:8" ht="75" x14ac:dyDescent="0.25">
      <c r="B1804" s="2" t="s">
        <v>5398</v>
      </c>
      <c r="C1804" s="2" t="s">
        <v>5399</v>
      </c>
      <c r="D1804" s="2" t="s">
        <v>1896</v>
      </c>
      <c r="E1804" s="2" t="s">
        <v>5400</v>
      </c>
      <c r="F1804" s="3">
        <f>IF(OR($J$3&lt;0,$J$3&gt;1),"",+Tabla2[[#This Row],[Any 1]]*(1-$J$3))</f>
        <v>1.4704074</v>
      </c>
      <c r="G1804" s="3">
        <f>IF(OR($J$3&lt;0,$J$3&gt;1),"",+Tabla2[[#This Row],[Any 2]]*(1-$J$3))</f>
        <v>1.5145196220000001</v>
      </c>
      <c r="H1804" s="3">
        <f>IF(OR($J$3&lt;0,$J$3&gt;1),"",+Tabla2[[#This Row],[Any 3]]*(1-$J$3))</f>
        <v>1.5599552106600001</v>
      </c>
    </row>
    <row r="1805" spans="2:8" ht="60" x14ac:dyDescent="0.25">
      <c r="B1805" s="2" t="s">
        <v>5401</v>
      </c>
      <c r="C1805" s="2" t="s">
        <v>5402</v>
      </c>
      <c r="D1805" s="2" t="s">
        <v>1896</v>
      </c>
      <c r="E1805" s="2" t="s">
        <v>5403</v>
      </c>
      <c r="F1805" s="3">
        <f>IF(OR($J$3&lt;0,$J$3&gt;1),"",+Tabla2[[#This Row],[Any 1]]*(1-$J$3))</f>
        <v>2.4729579000000004</v>
      </c>
      <c r="G1805" s="3">
        <f>IF(OR($J$3&lt;0,$J$3&gt;1),"",+Tabla2[[#This Row],[Any 2]]*(1-$J$3))</f>
        <v>2.5471466370000004</v>
      </c>
      <c r="H1805" s="3">
        <f>IF(OR($J$3&lt;0,$J$3&gt;1),"",+Tabla2[[#This Row],[Any 3]]*(1-$J$3))</f>
        <v>2.6235610361100004</v>
      </c>
    </row>
    <row r="1806" spans="2:8" ht="75" x14ac:dyDescent="0.25">
      <c r="B1806" s="2" t="s">
        <v>5404</v>
      </c>
      <c r="C1806" s="2" t="s">
        <v>5405</v>
      </c>
      <c r="D1806" s="2" t="s">
        <v>1896</v>
      </c>
      <c r="E1806" s="2" t="s">
        <v>5406</v>
      </c>
      <c r="F1806" s="3">
        <f>IF(OR($J$3&lt;0,$J$3&gt;1),"",+Tabla2[[#This Row],[Any 1]]*(1-$J$3))</f>
        <v>1.3701523500000001</v>
      </c>
      <c r="G1806" s="3">
        <f>IF(OR($J$3&lt;0,$J$3&gt;1),"",+Tabla2[[#This Row],[Any 2]]*(1-$J$3))</f>
        <v>1.4112569205000001</v>
      </c>
      <c r="H1806" s="3">
        <f>IF(OR($J$3&lt;0,$J$3&gt;1),"",+Tabla2[[#This Row],[Any 3]]*(1-$J$3))</f>
        <v>1.4535946281150001</v>
      </c>
    </row>
    <row r="1807" spans="2:8" ht="90" x14ac:dyDescent="0.25">
      <c r="B1807" s="2" t="s">
        <v>5407</v>
      </c>
      <c r="C1807" s="2" t="s">
        <v>5408</v>
      </c>
      <c r="D1807" s="2" t="s">
        <v>1896</v>
      </c>
      <c r="E1807" s="2" t="s">
        <v>5409</v>
      </c>
      <c r="F1807" s="3">
        <f>IF(OR($J$3&lt;0,$J$3&gt;1),"",+Tabla2[[#This Row],[Any 1]]*(1-$J$3))</f>
        <v>1.5149652000000002</v>
      </c>
      <c r="G1807" s="3">
        <f>IF(OR($J$3&lt;0,$J$3&gt;1),"",+Tabla2[[#This Row],[Any 2]]*(1-$J$3))</f>
        <v>1.5604141560000002</v>
      </c>
      <c r="H1807" s="3">
        <f>IF(OR($J$3&lt;0,$J$3&gt;1),"",+Tabla2[[#This Row],[Any 3]]*(1-$J$3))</f>
        <v>1.6072265806800003</v>
      </c>
    </row>
    <row r="1808" spans="2:8" ht="75" x14ac:dyDescent="0.25">
      <c r="B1808" s="2" t="s">
        <v>5410</v>
      </c>
      <c r="C1808" s="2" t="s">
        <v>5411</v>
      </c>
      <c r="D1808" s="2" t="s">
        <v>1896</v>
      </c>
      <c r="E1808" s="2" t="s">
        <v>5412</v>
      </c>
      <c r="F1808" s="3">
        <f>IF(OR($J$3&lt;0,$J$3&gt;1),"",+Tabla2[[#This Row],[Any 1]]*(1-$J$3))</f>
        <v>1.3144550999999998</v>
      </c>
      <c r="G1808" s="3">
        <f>IF(OR($J$3&lt;0,$J$3&gt;1),"",+Tabla2[[#This Row],[Any 2]]*(1-$J$3))</f>
        <v>1.3538887529999999</v>
      </c>
      <c r="H1808" s="3">
        <f>IF(OR($J$3&lt;0,$J$3&gt;1),"",+Tabla2[[#This Row],[Any 3]]*(1-$J$3))</f>
        <v>1.3945054155899999</v>
      </c>
    </row>
    <row r="1809" spans="2:8" ht="60" x14ac:dyDescent="0.25">
      <c r="B1809" s="2" t="s">
        <v>5413</v>
      </c>
      <c r="C1809" s="2" t="s">
        <v>5414</v>
      </c>
      <c r="D1809" s="2" t="s">
        <v>1896</v>
      </c>
      <c r="E1809" s="2" t="s">
        <v>5415</v>
      </c>
      <c r="F1809" s="3">
        <f>IF(OR($J$3&lt;0,$J$3&gt;1),"",+Tabla2[[#This Row],[Any 1]]*(1-$J$3))</f>
        <v>0.93571380000000004</v>
      </c>
      <c r="G1809" s="3">
        <f>IF(OR($J$3&lt;0,$J$3&gt;1),"",+Tabla2[[#This Row],[Any 2]]*(1-$J$3))</f>
        <v>0.96378521400000006</v>
      </c>
      <c r="H1809" s="3">
        <f>IF(OR($J$3&lt;0,$J$3&gt;1),"",+Tabla2[[#This Row],[Any 3]]*(1-$J$3))</f>
        <v>0.9926987704200001</v>
      </c>
    </row>
    <row r="1810" spans="2:8" ht="60" x14ac:dyDescent="0.25">
      <c r="B1810" s="2" t="s">
        <v>5416</v>
      </c>
      <c r="C1810" s="2" t="s">
        <v>5417</v>
      </c>
      <c r="D1810" s="2" t="s">
        <v>1896</v>
      </c>
      <c r="E1810" s="2" t="s">
        <v>5418</v>
      </c>
      <c r="F1810" s="3">
        <f>IF(OR($J$3&lt;0,$J$3&gt;1),"",+Tabla2[[#This Row],[Any 1]]*(1-$J$3))</f>
        <v>2.4952368000000003</v>
      </c>
      <c r="G1810" s="3">
        <f>IF(OR($J$3&lt;0,$J$3&gt;1),"",+Tabla2[[#This Row],[Any 2]]*(1-$J$3))</f>
        <v>2.5700939040000002</v>
      </c>
      <c r="H1810" s="3">
        <f>IF(OR($J$3&lt;0,$J$3&gt;1),"",+Tabla2[[#This Row],[Any 3]]*(1-$J$3))</f>
        <v>2.6471967211200003</v>
      </c>
    </row>
    <row r="1811" spans="2:8" ht="75" x14ac:dyDescent="0.25">
      <c r="B1811" s="2" t="s">
        <v>5419</v>
      </c>
      <c r="C1811" s="2" t="s">
        <v>5420</v>
      </c>
      <c r="D1811" s="2" t="s">
        <v>1896</v>
      </c>
      <c r="E1811" s="2" t="s">
        <v>5421</v>
      </c>
      <c r="F1811" s="3">
        <f>IF(OR($J$3&lt;0,$J$3&gt;1),"",+Tabla2[[#This Row],[Any 1]]*(1-$J$3))</f>
        <v>1.1919211500000002</v>
      </c>
      <c r="G1811" s="3">
        <f>IF(OR($J$3&lt;0,$J$3&gt;1),"",+Tabla2[[#This Row],[Any 2]]*(1-$J$3))</f>
        <v>1.2276787845000003</v>
      </c>
      <c r="H1811" s="3">
        <f>IF(OR($J$3&lt;0,$J$3&gt;1),"",+Tabla2[[#This Row],[Any 3]]*(1-$J$3))</f>
        <v>1.2645091480350004</v>
      </c>
    </row>
    <row r="1812" spans="2:8" ht="75" x14ac:dyDescent="0.25">
      <c r="B1812" s="2" t="s">
        <v>5422</v>
      </c>
      <c r="C1812" s="2" t="s">
        <v>5423</v>
      </c>
      <c r="D1812" s="2" t="s">
        <v>1896</v>
      </c>
      <c r="E1812" s="2" t="s">
        <v>5424</v>
      </c>
      <c r="F1812" s="3">
        <f>IF(OR($J$3&lt;0,$J$3&gt;1),"",+Tabla2[[#This Row],[Any 1]]*(1-$J$3))</f>
        <v>1.5038257499999999</v>
      </c>
      <c r="G1812" s="3">
        <f>IF(OR($J$3&lt;0,$J$3&gt;1),"",+Tabla2[[#This Row],[Any 2]]*(1-$J$3))</f>
        <v>1.5489405224999999</v>
      </c>
      <c r="H1812" s="3">
        <f>IF(OR($J$3&lt;0,$J$3&gt;1),"",+Tabla2[[#This Row],[Any 3]]*(1-$J$3))</f>
        <v>1.595408738175</v>
      </c>
    </row>
    <row r="1813" spans="2:8" x14ac:dyDescent="0.25">
      <c r="B1813" s="2" t="s">
        <v>5425</v>
      </c>
      <c r="C1813" s="2" t="s">
        <v>5426</v>
      </c>
      <c r="D1813" s="2" t="s">
        <v>15</v>
      </c>
      <c r="E1813" s="2" t="s">
        <v>5427</v>
      </c>
      <c r="F1813" s="3">
        <f>IF(OR($J$3&lt;0,$J$3&gt;1),"",+Tabla2[[#This Row],[Any 1]]*(1-$J$3))</f>
        <v>0.27848625000000005</v>
      </c>
      <c r="G1813" s="3">
        <f>IF(OR($J$3&lt;0,$J$3&gt;1),"",+Tabla2[[#This Row],[Any 2]]*(1-$J$3))</f>
        <v>0.28684083750000006</v>
      </c>
      <c r="H1813" s="3">
        <f>IF(OR($J$3&lt;0,$J$3&gt;1),"",+Tabla2[[#This Row],[Any 3]]*(1-$J$3))</f>
        <v>0.29544606262500006</v>
      </c>
    </row>
    <row r="1814" spans="2:8" ht="90" x14ac:dyDescent="0.25">
      <c r="B1814" s="2" t="s">
        <v>5428</v>
      </c>
      <c r="C1814" s="2" t="s">
        <v>5429</v>
      </c>
      <c r="D1814" s="2" t="s">
        <v>1896</v>
      </c>
      <c r="E1814" s="2" t="s">
        <v>5430</v>
      </c>
      <c r="F1814" s="3">
        <f>IF(OR($J$3&lt;0,$J$3&gt;1),"",+Tabla2[[#This Row],[Any 1]]*(1-$J$3))</f>
        <v>1.7154753</v>
      </c>
      <c r="G1814" s="3">
        <f>IF(OR($J$3&lt;0,$J$3&gt;1),"",+Tabla2[[#This Row],[Any 2]]*(1-$J$3))</f>
        <v>1.7669395590000001</v>
      </c>
      <c r="H1814" s="3">
        <f>IF(OR($J$3&lt;0,$J$3&gt;1),"",+Tabla2[[#This Row],[Any 3]]*(1-$J$3))</f>
        <v>1.8199477457700002</v>
      </c>
    </row>
    <row r="1815" spans="2:8" x14ac:dyDescent="0.25">
      <c r="B1815" s="2" t="s">
        <v>5431</v>
      </c>
      <c r="C1815" s="2" t="s">
        <v>5432</v>
      </c>
      <c r="D1815" s="2" t="s">
        <v>15</v>
      </c>
      <c r="E1815" s="2" t="s">
        <v>5433</v>
      </c>
      <c r="F1815" s="3">
        <f>IF(OR($J$3&lt;0,$J$3&gt;1),"",+Tabla2[[#This Row],[Any 1]]*(1-$J$3))</f>
        <v>2.0607982499999999</v>
      </c>
      <c r="G1815" s="3">
        <f>IF(OR($J$3&lt;0,$J$3&gt;1),"",+Tabla2[[#This Row],[Any 2]]*(1-$J$3))</f>
        <v>2.1226221975000001</v>
      </c>
      <c r="H1815" s="3">
        <f>IF(OR($J$3&lt;0,$J$3&gt;1),"",+Tabla2[[#This Row],[Any 3]]*(1-$J$3))</f>
        <v>2.1863008634250001</v>
      </c>
    </row>
    <row r="1816" spans="2:8" x14ac:dyDescent="0.25">
      <c r="B1816" s="2" t="s">
        <v>5434</v>
      </c>
      <c r="C1816" s="2" t="s">
        <v>5435</v>
      </c>
      <c r="D1816" s="2" t="s">
        <v>15</v>
      </c>
      <c r="E1816" s="2" t="s">
        <v>5436</v>
      </c>
      <c r="F1816" s="3">
        <f>IF(OR($J$3&lt;0,$J$3&gt;1),"",+Tabla2[[#This Row],[Any 1]]*(1-$J$3))</f>
        <v>1.5706624500000002</v>
      </c>
      <c r="G1816" s="3">
        <f>IF(OR($J$3&lt;0,$J$3&gt;1),"",+Tabla2[[#This Row],[Any 2]]*(1-$J$3))</f>
        <v>1.6177823235000002</v>
      </c>
      <c r="H1816" s="3">
        <f>IF(OR($J$3&lt;0,$J$3&gt;1),"",+Tabla2[[#This Row],[Any 3]]*(1-$J$3))</f>
        <v>1.6663157932050001</v>
      </c>
    </row>
    <row r="1817" spans="2:8" ht="45" x14ac:dyDescent="0.25">
      <c r="B1817" s="2" t="s">
        <v>5437</v>
      </c>
      <c r="C1817" s="2" t="s">
        <v>5438</v>
      </c>
      <c r="D1817" s="2" t="s">
        <v>1896</v>
      </c>
      <c r="E1817" s="2" t="s">
        <v>5439</v>
      </c>
      <c r="F1817" s="3">
        <f>IF(OR($J$3&lt;0,$J$3&gt;1),"",+Tabla2[[#This Row],[Any 1]]*(1-$J$3))</f>
        <v>1.4481285000000002</v>
      </c>
      <c r="G1817" s="3">
        <f>IF(OR($J$3&lt;0,$J$3&gt;1),"",+Tabla2[[#This Row],[Any 2]]*(1-$J$3))</f>
        <v>1.4915723550000002</v>
      </c>
      <c r="H1817" s="3">
        <f>IF(OR($J$3&lt;0,$J$3&gt;1),"",+Tabla2[[#This Row],[Any 3]]*(1-$J$3))</f>
        <v>1.5363195256500002</v>
      </c>
    </row>
    <row r="1818" spans="2:8" ht="30" x14ac:dyDescent="0.25">
      <c r="B1818" s="2" t="s">
        <v>5440</v>
      </c>
      <c r="C1818" s="2" t="s">
        <v>5441</v>
      </c>
      <c r="D1818" s="2" t="s">
        <v>1896</v>
      </c>
      <c r="E1818" s="2" t="s">
        <v>5442</v>
      </c>
      <c r="F1818" s="3">
        <f>IF(OR($J$3&lt;0,$J$3&gt;1),"",+Tabla2[[#This Row],[Any 1]]*(1-$J$3))</f>
        <v>1.5929413499999998</v>
      </c>
      <c r="G1818" s="3">
        <f>IF(OR($J$3&lt;0,$J$3&gt;1),"",+Tabla2[[#This Row],[Any 2]]*(1-$J$3))</f>
        <v>1.6407295904999999</v>
      </c>
      <c r="H1818" s="3">
        <f>IF(OR($J$3&lt;0,$J$3&gt;1),"",+Tabla2[[#This Row],[Any 3]]*(1-$J$3))</f>
        <v>1.689951478215</v>
      </c>
    </row>
    <row r="1819" spans="2:8" ht="45" x14ac:dyDescent="0.25">
      <c r="B1819" s="2" t="s">
        <v>5443</v>
      </c>
      <c r="C1819" s="2" t="s">
        <v>5444</v>
      </c>
      <c r="D1819" s="2" t="s">
        <v>23</v>
      </c>
      <c r="E1819" s="2" t="s">
        <v>5445</v>
      </c>
      <c r="F1819" s="3">
        <f>IF(OR($J$3&lt;0,$J$3&gt;1),"",+Tabla2[[#This Row],[Any 1]]*(1-$J$3))</f>
        <v>1.6040808000000002</v>
      </c>
      <c r="G1819" s="3">
        <f>IF(OR($J$3&lt;0,$J$3&gt;1),"",+Tabla2[[#This Row],[Any 2]]*(1-$J$3))</f>
        <v>1.6522032240000002</v>
      </c>
      <c r="H1819" s="3">
        <f>IF(OR($J$3&lt;0,$J$3&gt;1),"",+Tabla2[[#This Row],[Any 3]]*(1-$J$3))</f>
        <v>1.7017693207200002</v>
      </c>
    </row>
    <row r="1820" spans="2:8" ht="30" x14ac:dyDescent="0.25">
      <c r="B1820" s="2" t="s">
        <v>5446</v>
      </c>
      <c r="C1820" s="2" t="s">
        <v>5447</v>
      </c>
      <c r="D1820" s="2" t="s">
        <v>1896</v>
      </c>
      <c r="E1820" s="2" t="s">
        <v>5448</v>
      </c>
      <c r="F1820" s="3">
        <f>IF(OR($J$3&lt;0,$J$3&gt;1),"",+Tabla2[[#This Row],[Any 1]]*(1-$J$3))</f>
        <v>2.0051010000000002</v>
      </c>
      <c r="G1820" s="3">
        <f>IF(OR($J$3&lt;0,$J$3&gt;1),"",+Tabla2[[#This Row],[Any 2]]*(1-$J$3))</f>
        <v>2.0652540300000002</v>
      </c>
      <c r="H1820" s="3">
        <f>IF(OR($J$3&lt;0,$J$3&gt;1),"",+Tabla2[[#This Row],[Any 3]]*(1-$J$3))</f>
        <v>2.1272116509000001</v>
      </c>
    </row>
    <row r="1821" spans="2:8" ht="30" x14ac:dyDescent="0.25">
      <c r="B1821" s="2" t="s">
        <v>5449</v>
      </c>
      <c r="C1821" s="2" t="s">
        <v>5450</v>
      </c>
      <c r="D1821" s="2" t="s">
        <v>1896</v>
      </c>
      <c r="E1821" s="2" t="s">
        <v>5451</v>
      </c>
      <c r="F1821" s="3">
        <f>IF(OR($J$3&lt;0,$J$3&gt;1),"",+Tabla2[[#This Row],[Any 1]]*(1-$J$3))</f>
        <v>1.1250844499999999</v>
      </c>
      <c r="G1821" s="3">
        <f>IF(OR($J$3&lt;0,$J$3&gt;1),"",+Tabla2[[#This Row],[Any 2]]*(1-$J$3))</f>
        <v>1.1588369834999999</v>
      </c>
      <c r="H1821" s="3">
        <f>IF(OR($J$3&lt;0,$J$3&gt;1),"",+Tabla2[[#This Row],[Any 3]]*(1-$J$3))</f>
        <v>1.193602093005</v>
      </c>
    </row>
    <row r="1822" spans="2:8" ht="45" x14ac:dyDescent="0.25">
      <c r="B1822" s="2" t="s">
        <v>5452</v>
      </c>
      <c r="C1822" s="2" t="s">
        <v>5453</v>
      </c>
      <c r="D1822" s="2" t="s">
        <v>1896</v>
      </c>
      <c r="E1822" s="2" t="s">
        <v>5454</v>
      </c>
      <c r="F1822" s="3">
        <f>IF(OR($J$3&lt;0,$J$3&gt;1),"",+Tabla2[[#This Row],[Any 1]]*(1-$J$3))</f>
        <v>5.5697250000000004E-2</v>
      </c>
      <c r="G1822" s="3">
        <f>IF(OR($J$3&lt;0,$J$3&gt;1),"",+Tabla2[[#This Row],[Any 2]]*(1-$J$3))</f>
        <v>5.7368167500000004E-2</v>
      </c>
      <c r="H1822" s="3">
        <f>IF(OR($J$3&lt;0,$J$3&gt;1),"",+Tabla2[[#This Row],[Any 3]]*(1-$J$3))</f>
        <v>5.9089212525000004E-2</v>
      </c>
    </row>
    <row r="1823" spans="2:8" ht="60" x14ac:dyDescent="0.25">
      <c r="B1823" s="2" t="s">
        <v>5455</v>
      </c>
      <c r="C1823" s="2" t="s">
        <v>5456</v>
      </c>
      <c r="D1823" s="2" t="s">
        <v>27</v>
      </c>
      <c r="E1823" s="2" t="s">
        <v>5457</v>
      </c>
      <c r="F1823" s="3">
        <f>IF(OR($J$3&lt;0,$J$3&gt;1),"",+Tabla2[[#This Row],[Any 1]]*(1-$J$3))</f>
        <v>77.942731649999999</v>
      </c>
      <c r="G1823" s="3">
        <f>IF(OR($J$3&lt;0,$J$3&gt;1),"",+Tabla2[[#This Row],[Any 2]]*(1-$J$3))</f>
        <v>80.2810135995</v>
      </c>
      <c r="H1823" s="3">
        <f>IF(OR($J$3&lt;0,$J$3&gt;1),"",+Tabla2[[#This Row],[Any 3]]*(1-$J$3))</f>
        <v>82.689444007485008</v>
      </c>
    </row>
    <row r="1824" spans="2:8" ht="45" x14ac:dyDescent="0.25">
      <c r="B1824" s="2" t="s">
        <v>5458</v>
      </c>
      <c r="C1824" s="2" t="s">
        <v>5459</v>
      </c>
      <c r="D1824" s="2" t="s">
        <v>19</v>
      </c>
      <c r="E1824" s="2" t="s">
        <v>5460</v>
      </c>
      <c r="F1824" s="3">
        <f>IF(OR($J$3&lt;0,$J$3&gt;1),"",+Tabla2[[#This Row],[Any 1]]*(1-$J$3))</f>
        <v>8.8335838500000001</v>
      </c>
      <c r="G1824" s="3">
        <f>IF(OR($J$3&lt;0,$J$3&gt;1),"",+Tabla2[[#This Row],[Any 2]]*(1-$J$3))</f>
        <v>9.0985913655000008</v>
      </c>
      <c r="H1824" s="3">
        <f>IF(OR($J$3&lt;0,$J$3&gt;1),"",+Tabla2[[#This Row],[Any 3]]*(1-$J$3))</f>
        <v>9.3715491064650003</v>
      </c>
    </row>
    <row r="1825" spans="2:8" ht="45" x14ac:dyDescent="0.25">
      <c r="B1825" s="2" t="s">
        <v>5461</v>
      </c>
      <c r="C1825" s="2" t="s">
        <v>5462</v>
      </c>
      <c r="D1825" s="2" t="s">
        <v>15</v>
      </c>
      <c r="E1825" s="2" t="s">
        <v>5463</v>
      </c>
      <c r="F1825" s="3">
        <f>IF(OR($J$3&lt;0,$J$3&gt;1),"",+Tabla2[[#This Row],[Any 1]]*(1-$J$3))</f>
        <v>316.72798184999999</v>
      </c>
      <c r="G1825" s="3">
        <f>IF(OR($J$3&lt;0,$J$3&gt;1),"",+Tabla2[[#This Row],[Any 2]]*(1-$J$3))</f>
        <v>326.22982130550002</v>
      </c>
      <c r="H1825" s="3">
        <f>IF(OR($J$3&lt;0,$J$3&gt;1),"",+Tabla2[[#This Row],[Any 3]]*(1-$J$3))</f>
        <v>336.01671594466501</v>
      </c>
    </row>
    <row r="1826" spans="2:8" ht="45" x14ac:dyDescent="0.25">
      <c r="B1826" s="2" t="s">
        <v>5464</v>
      </c>
      <c r="C1826" s="2" t="s">
        <v>5465</v>
      </c>
      <c r="D1826" s="2" t="s">
        <v>15</v>
      </c>
      <c r="E1826" s="2" t="s">
        <v>5466</v>
      </c>
      <c r="F1826" s="3">
        <f>IF(OR($J$3&lt;0,$J$3&gt;1),"",+Tabla2[[#This Row],[Any 1]]*(1-$J$3))</f>
        <v>531.40746224999998</v>
      </c>
      <c r="G1826" s="3">
        <f>IF(OR($J$3&lt;0,$J$3&gt;1),"",+Tabla2[[#This Row],[Any 2]]*(1-$J$3))</f>
        <v>547.34968611750003</v>
      </c>
      <c r="H1826" s="3">
        <f>IF(OR($J$3&lt;0,$J$3&gt;1),"",+Tabla2[[#This Row],[Any 3]]*(1-$J$3))</f>
        <v>563.77017670102509</v>
      </c>
    </row>
    <row r="1827" spans="2:8" ht="60" x14ac:dyDescent="0.25">
      <c r="B1827" s="2" t="s">
        <v>5467</v>
      </c>
      <c r="C1827" s="2" t="s">
        <v>5468</v>
      </c>
      <c r="D1827" s="2" t="s">
        <v>23</v>
      </c>
      <c r="E1827" s="2" t="s">
        <v>5469</v>
      </c>
      <c r="F1827" s="3">
        <f>IF(OR($J$3&lt;0,$J$3&gt;1),"",+Tabla2[[#This Row],[Any 1]]*(1-$J$3))</f>
        <v>42.463583399999997</v>
      </c>
      <c r="G1827" s="3">
        <f>IF(OR($J$3&lt;0,$J$3&gt;1),"",+Tabla2[[#This Row],[Any 2]]*(1-$J$3))</f>
        <v>43.737490901999998</v>
      </c>
      <c r="H1827" s="3">
        <f>IF(OR($J$3&lt;0,$J$3&gt;1),"",+Tabla2[[#This Row],[Any 3]]*(1-$J$3))</f>
        <v>45.04961562906</v>
      </c>
    </row>
    <row r="1828" spans="2:8" ht="60" x14ac:dyDescent="0.25">
      <c r="B1828" s="2" t="s">
        <v>5470</v>
      </c>
      <c r="C1828" s="2" t="s">
        <v>5471</v>
      </c>
      <c r="D1828" s="2" t="s">
        <v>23</v>
      </c>
      <c r="E1828" s="2" t="s">
        <v>5472</v>
      </c>
      <c r="F1828" s="3">
        <f>IF(OR($J$3&lt;0,$J$3&gt;1),"",+Tabla2[[#This Row],[Any 1]]*(1-$J$3))</f>
        <v>53.146315950000002</v>
      </c>
      <c r="G1828" s="3">
        <f>IF(OR($J$3&lt;0,$J$3&gt;1),"",+Tabla2[[#This Row],[Any 2]]*(1-$J$3))</f>
        <v>54.7407054285</v>
      </c>
      <c r="H1828" s="3">
        <f>IF(OR($J$3&lt;0,$J$3&gt;1),"",+Tabla2[[#This Row],[Any 3]]*(1-$J$3))</f>
        <v>56.382926591355002</v>
      </c>
    </row>
    <row r="1829" spans="2:8" ht="60" x14ac:dyDescent="0.25">
      <c r="B1829" s="2" t="s">
        <v>5473</v>
      </c>
      <c r="C1829" s="2" t="s">
        <v>5474</v>
      </c>
      <c r="D1829" s="2" t="s">
        <v>23</v>
      </c>
      <c r="E1829" s="2" t="s">
        <v>5475</v>
      </c>
      <c r="F1829" s="3">
        <f>IF(OR($J$3&lt;0,$J$3&gt;1),"",+Tabla2[[#This Row],[Any 1]]*(1-$J$3))</f>
        <v>33.418350000000004</v>
      </c>
      <c r="G1829" s="3">
        <f>IF(OR($J$3&lt;0,$J$3&gt;1),"",+Tabla2[[#This Row],[Any 2]]*(1-$J$3))</f>
        <v>34.420900500000002</v>
      </c>
      <c r="H1829" s="3">
        <f>IF(OR($J$3&lt;0,$J$3&gt;1),"",+Tabla2[[#This Row],[Any 3]]*(1-$J$3))</f>
        <v>35.453527515000005</v>
      </c>
    </row>
    <row r="1830" spans="2:8" ht="60" x14ac:dyDescent="0.25">
      <c r="B1830" s="2" t="s">
        <v>5476</v>
      </c>
      <c r="C1830" s="2" t="s">
        <v>5477</v>
      </c>
      <c r="D1830" s="2" t="s">
        <v>23</v>
      </c>
      <c r="E1830" s="2" t="s">
        <v>5478</v>
      </c>
      <c r="F1830" s="3">
        <f>IF(OR($J$3&lt;0,$J$3&gt;1),"",+Tabla2[[#This Row],[Any 1]]*(1-$J$3))</f>
        <v>61.367230050000003</v>
      </c>
      <c r="G1830" s="3">
        <f>IF(OR($J$3&lt;0,$J$3&gt;1),"",+Tabla2[[#This Row],[Any 2]]*(1-$J$3))</f>
        <v>63.208246951500008</v>
      </c>
      <c r="H1830" s="3">
        <f>IF(OR($J$3&lt;0,$J$3&gt;1),"",+Tabla2[[#This Row],[Any 3]]*(1-$J$3))</f>
        <v>65.10449436004501</v>
      </c>
    </row>
    <row r="1831" spans="2:8" ht="60" x14ac:dyDescent="0.25">
      <c r="B1831" s="2" t="s">
        <v>5479</v>
      </c>
      <c r="C1831" s="2" t="s">
        <v>5480</v>
      </c>
      <c r="D1831" s="2" t="s">
        <v>23</v>
      </c>
      <c r="E1831" s="2" t="s">
        <v>5481</v>
      </c>
      <c r="F1831" s="3">
        <f>IF(OR($J$3&lt;0,$J$3&gt;1),"",+Tabla2[[#This Row],[Any 1]]*(1-$J$3))</f>
        <v>52.065789300000006</v>
      </c>
      <c r="G1831" s="3">
        <f>IF(OR($J$3&lt;0,$J$3&gt;1),"",+Tabla2[[#This Row],[Any 2]]*(1-$J$3))</f>
        <v>53.627762979000011</v>
      </c>
      <c r="H1831" s="3">
        <f>IF(OR($J$3&lt;0,$J$3&gt;1),"",+Tabla2[[#This Row],[Any 3]]*(1-$J$3))</f>
        <v>55.23659586837001</v>
      </c>
    </row>
    <row r="1832" spans="2:8" ht="30" x14ac:dyDescent="0.25">
      <c r="B1832" s="2" t="s">
        <v>5482</v>
      </c>
      <c r="C1832" s="2" t="s">
        <v>5483</v>
      </c>
      <c r="D1832" s="2" t="s">
        <v>1759</v>
      </c>
      <c r="E1832" s="2" t="s">
        <v>5484</v>
      </c>
      <c r="F1832" s="3">
        <f>IF(OR($J$3&lt;0,$J$3&gt;1),"",+Tabla2[[#This Row],[Any 1]]*(1-$J$3))</f>
        <v>11.72984085</v>
      </c>
      <c r="G1832" s="3">
        <f>IF(OR($J$3&lt;0,$J$3&gt;1),"",+Tabla2[[#This Row],[Any 2]]*(1-$J$3))</f>
        <v>12.0817360755</v>
      </c>
      <c r="H1832" s="3">
        <f>IF(OR($J$3&lt;0,$J$3&gt;1),"",+Tabla2[[#This Row],[Any 3]]*(1-$J$3))</f>
        <v>12.444188157765</v>
      </c>
    </row>
    <row r="1833" spans="2:8" ht="60" x14ac:dyDescent="0.25">
      <c r="B1833" s="2" t="s">
        <v>5485</v>
      </c>
      <c r="C1833" s="2" t="s">
        <v>5486</v>
      </c>
      <c r="D1833" s="2" t="s">
        <v>23</v>
      </c>
      <c r="E1833" s="2" t="s">
        <v>5487</v>
      </c>
      <c r="F1833" s="3">
        <f>IF(OR($J$3&lt;0,$J$3&gt;1),"",+Tabla2[[#This Row],[Any 1]]*(1-$J$3))</f>
        <v>67.137465150000011</v>
      </c>
      <c r="G1833" s="3">
        <f>IF(OR($J$3&lt;0,$J$3&gt;1),"",+Tabla2[[#This Row],[Any 2]]*(1-$J$3))</f>
        <v>69.151589104500019</v>
      </c>
      <c r="H1833" s="3">
        <f>IF(OR($J$3&lt;0,$J$3&gt;1),"",+Tabla2[[#This Row],[Any 3]]*(1-$J$3))</f>
        <v>71.22613677763502</v>
      </c>
    </row>
    <row r="1834" spans="2:8" ht="60" x14ac:dyDescent="0.25">
      <c r="B1834" s="2" t="s">
        <v>5488</v>
      </c>
      <c r="C1834" s="2" t="s">
        <v>5489</v>
      </c>
      <c r="D1834" s="2" t="s">
        <v>23</v>
      </c>
      <c r="E1834" s="2" t="s">
        <v>5490</v>
      </c>
      <c r="F1834" s="3">
        <f>IF(OR($J$3&lt;0,$J$3&gt;1),"",+Tabla2[[#This Row],[Any 1]]*(1-$J$3))</f>
        <v>73.854553499999994</v>
      </c>
      <c r="G1834" s="3">
        <f>IF(OR($J$3&lt;0,$J$3&gt;1),"",+Tabla2[[#This Row],[Any 2]]*(1-$J$3))</f>
        <v>76.070190104999995</v>
      </c>
      <c r="H1834" s="3">
        <f>IF(OR($J$3&lt;0,$J$3&gt;1),"",+Tabla2[[#This Row],[Any 3]]*(1-$J$3))</f>
        <v>78.352295808150004</v>
      </c>
    </row>
    <row r="1835" spans="2:8" ht="60" x14ac:dyDescent="0.25">
      <c r="B1835" s="2" t="s">
        <v>5491</v>
      </c>
      <c r="C1835" s="2" t="s">
        <v>5492</v>
      </c>
      <c r="D1835" s="2" t="s">
        <v>23</v>
      </c>
      <c r="E1835" s="2" t="s">
        <v>5493</v>
      </c>
      <c r="F1835" s="3">
        <f>IF(OR($J$3&lt;0,$J$3&gt;1),"",+Tabla2[[#This Row],[Any 1]]*(1-$J$3))</f>
        <v>66.457958700000006</v>
      </c>
      <c r="G1835" s="3">
        <f>IF(OR($J$3&lt;0,$J$3&gt;1),"",+Tabla2[[#This Row],[Any 2]]*(1-$J$3))</f>
        <v>68.451697461000009</v>
      </c>
      <c r="H1835" s="3">
        <f>IF(OR($J$3&lt;0,$J$3&gt;1),"",+Tabla2[[#This Row],[Any 3]]*(1-$J$3))</f>
        <v>70.505248384830011</v>
      </c>
    </row>
    <row r="1836" spans="2:8" ht="30" x14ac:dyDescent="0.25">
      <c r="B1836" s="2" t="s">
        <v>5494</v>
      </c>
      <c r="C1836" s="2" t="s">
        <v>5495</v>
      </c>
      <c r="D1836" s="2" t="s">
        <v>19</v>
      </c>
      <c r="E1836" s="2" t="s">
        <v>5496</v>
      </c>
      <c r="F1836" s="3">
        <f>IF(OR($J$3&lt;0,$J$3&gt;1),"",+Tabla2[[#This Row],[Any 1]]*(1-$J$3))</f>
        <v>5.7368167500000009</v>
      </c>
      <c r="G1836" s="3">
        <f>IF(OR($J$3&lt;0,$J$3&gt;1),"",+Tabla2[[#This Row],[Any 2]]*(1-$J$3))</f>
        <v>5.9089212525000008</v>
      </c>
      <c r="H1836" s="3">
        <f>IF(OR($J$3&lt;0,$J$3&gt;1),"",+Tabla2[[#This Row],[Any 3]]*(1-$J$3))</f>
        <v>6.0861888900750012</v>
      </c>
    </row>
    <row r="1837" spans="2:8" ht="30" x14ac:dyDescent="0.25">
      <c r="B1837" s="2" t="s">
        <v>5497</v>
      </c>
      <c r="C1837" s="2" t="s">
        <v>5498</v>
      </c>
      <c r="D1837" s="2" t="s">
        <v>19</v>
      </c>
      <c r="E1837" s="2" t="s">
        <v>5499</v>
      </c>
      <c r="F1837" s="3">
        <f>IF(OR($J$3&lt;0,$J$3&gt;1),"",+Tabla2[[#This Row],[Any 1]]*(1-$J$3))</f>
        <v>6.9287378999999998</v>
      </c>
      <c r="G1837" s="3">
        <f>IF(OR($J$3&lt;0,$J$3&gt;1),"",+Tabla2[[#This Row],[Any 2]]*(1-$J$3))</f>
        <v>7.136600037</v>
      </c>
      <c r="H1837" s="3">
        <f>IF(OR($J$3&lt;0,$J$3&gt;1),"",+Tabla2[[#This Row],[Any 3]]*(1-$J$3))</f>
        <v>7.35069803811</v>
      </c>
    </row>
    <row r="1838" spans="2:8" ht="90" x14ac:dyDescent="0.25">
      <c r="B1838" s="2" t="s">
        <v>5500</v>
      </c>
      <c r="C1838" s="2" t="s">
        <v>5501</v>
      </c>
      <c r="D1838" s="2" t="s">
        <v>19</v>
      </c>
      <c r="E1838" s="2" t="s">
        <v>5502</v>
      </c>
      <c r="F1838" s="3">
        <f>IF(OR($J$3&lt;0,$J$3&gt;1),"",+Tabla2[[#This Row],[Any 1]]*(1-$J$3))</f>
        <v>199.13994765000004</v>
      </c>
      <c r="G1838" s="3">
        <f>IF(OR($J$3&lt;0,$J$3&gt;1),"",+Tabla2[[#This Row],[Any 2]]*(1-$J$3))</f>
        <v>205.11414607950005</v>
      </c>
      <c r="H1838" s="3">
        <f>IF(OR($J$3&lt;0,$J$3&gt;1),"",+Tabla2[[#This Row],[Any 3]]*(1-$J$3))</f>
        <v>211.26757046188504</v>
      </c>
    </row>
    <row r="1839" spans="2:8" ht="60" x14ac:dyDescent="0.25">
      <c r="B1839" s="2" t="s">
        <v>5503</v>
      </c>
      <c r="C1839" s="2" t="s">
        <v>5504</v>
      </c>
      <c r="D1839" s="2" t="s">
        <v>19</v>
      </c>
      <c r="E1839" s="2" t="s">
        <v>5505</v>
      </c>
      <c r="F1839" s="3">
        <f>IF(OR($J$3&lt;0,$J$3&gt;1),"",+Tabla2[[#This Row],[Any 1]]*(1-$J$3))</f>
        <v>63.238657650000007</v>
      </c>
      <c r="G1839" s="3">
        <f>IF(OR($J$3&lt;0,$J$3&gt;1),"",+Tabla2[[#This Row],[Any 2]]*(1-$J$3))</f>
        <v>65.135817379500011</v>
      </c>
      <c r="H1839" s="3">
        <f>IF(OR($J$3&lt;0,$J$3&gt;1),"",+Tabla2[[#This Row],[Any 3]]*(1-$J$3))</f>
        <v>67.089891900885007</v>
      </c>
    </row>
    <row r="1840" spans="2:8" ht="90" x14ac:dyDescent="0.25">
      <c r="B1840" s="2" t="s">
        <v>5506</v>
      </c>
      <c r="C1840" s="2" t="s">
        <v>5507</v>
      </c>
      <c r="D1840" s="2" t="s">
        <v>19</v>
      </c>
      <c r="E1840" s="2" t="s">
        <v>5508</v>
      </c>
      <c r="F1840" s="3">
        <f>IF(OR($J$3&lt;0,$J$3&gt;1),"",+Tabla2[[#This Row],[Any 1]]*(1-$J$3))</f>
        <v>54.271400400000005</v>
      </c>
      <c r="G1840" s="3">
        <f>IF(OR($J$3&lt;0,$J$3&gt;1),"",+Tabla2[[#This Row],[Any 2]]*(1-$J$3))</f>
        <v>55.89954241200001</v>
      </c>
      <c r="H1840" s="3">
        <f>IF(OR($J$3&lt;0,$J$3&gt;1),"",+Tabla2[[#This Row],[Any 3]]*(1-$J$3))</f>
        <v>57.576528684360014</v>
      </c>
    </row>
    <row r="1841" spans="2:8" ht="60" x14ac:dyDescent="0.25">
      <c r="B1841" s="2" t="s">
        <v>5509</v>
      </c>
      <c r="C1841" s="2" t="s">
        <v>5510</v>
      </c>
      <c r="D1841" s="2" t="s">
        <v>19</v>
      </c>
      <c r="E1841" s="2" t="s">
        <v>5511</v>
      </c>
      <c r="F1841" s="3">
        <f>IF(OR($J$3&lt;0,$J$3&gt;1),"",+Tabla2[[#This Row],[Any 1]]*(1-$J$3))</f>
        <v>4.8456607500000004</v>
      </c>
      <c r="G1841" s="3">
        <f>IF(OR($J$3&lt;0,$J$3&gt;1),"",+Tabla2[[#This Row],[Any 2]]*(1-$J$3))</f>
        <v>4.9910305725000006</v>
      </c>
      <c r="H1841" s="3">
        <f>IF(OR($J$3&lt;0,$J$3&gt;1),"",+Tabla2[[#This Row],[Any 3]]*(1-$J$3))</f>
        <v>5.1407614896750005</v>
      </c>
    </row>
    <row r="1842" spans="2:8" ht="60" x14ac:dyDescent="0.25">
      <c r="B1842" s="2" t="s">
        <v>5512</v>
      </c>
      <c r="C1842" s="2" t="s">
        <v>5513</v>
      </c>
      <c r="D1842" s="2" t="s">
        <v>1759</v>
      </c>
      <c r="E1842" s="2" t="s">
        <v>5514</v>
      </c>
      <c r="F1842" s="3">
        <f>IF(OR($J$3&lt;0,$J$3&gt;1),"",+Tabla2[[#This Row],[Any 1]]*(1-$J$3))</f>
        <v>1.6931964000000002</v>
      </c>
      <c r="G1842" s="3">
        <f>IF(OR($J$3&lt;0,$J$3&gt;1),"",+Tabla2[[#This Row],[Any 2]]*(1-$J$3))</f>
        <v>1.7439922920000002</v>
      </c>
      <c r="H1842" s="3">
        <f>IF(OR($J$3&lt;0,$J$3&gt;1),"",+Tabla2[[#This Row],[Any 3]]*(1-$J$3))</f>
        <v>1.7963120607600003</v>
      </c>
    </row>
    <row r="1843" spans="2:8" ht="60" x14ac:dyDescent="0.25">
      <c r="B1843" s="2" t="s">
        <v>5515</v>
      </c>
      <c r="C1843" s="2" t="s">
        <v>5516</v>
      </c>
      <c r="D1843" s="2" t="s">
        <v>19</v>
      </c>
      <c r="E1843" s="2" t="s">
        <v>5517</v>
      </c>
      <c r="F1843" s="3">
        <f>IF(OR($J$3&lt;0,$J$3&gt;1),"",+Tabla2[[#This Row],[Any 1]]*(1-$J$3))</f>
        <v>64.174371449999995</v>
      </c>
      <c r="G1843" s="3">
        <f>IF(OR($J$3&lt;0,$J$3&gt;1),"",+Tabla2[[#This Row],[Any 2]]*(1-$J$3))</f>
        <v>66.099602593499995</v>
      </c>
      <c r="H1843" s="3">
        <f>IF(OR($J$3&lt;0,$J$3&gt;1),"",+Tabla2[[#This Row],[Any 3]]*(1-$J$3))</f>
        <v>68.082590671304999</v>
      </c>
    </row>
    <row r="1844" spans="2:8" ht="60" x14ac:dyDescent="0.25">
      <c r="B1844" s="2" t="s">
        <v>5518</v>
      </c>
      <c r="C1844" s="2" t="s">
        <v>5519</v>
      </c>
      <c r="D1844" s="2" t="s">
        <v>19</v>
      </c>
      <c r="E1844" s="2" t="s">
        <v>5520</v>
      </c>
      <c r="F1844" s="3">
        <f>IF(OR($J$3&lt;0,$J$3&gt;1),"",+Tabla2[[#This Row],[Any 1]]*(1-$J$3))</f>
        <v>224.63814870000002</v>
      </c>
      <c r="G1844" s="3">
        <f>IF(OR($J$3&lt;0,$J$3&gt;1),"",+Tabla2[[#This Row],[Any 2]]*(1-$J$3))</f>
        <v>231.37729316100001</v>
      </c>
      <c r="H1844" s="3">
        <f>IF(OR($J$3&lt;0,$J$3&gt;1),"",+Tabla2[[#This Row],[Any 3]]*(1-$J$3))</f>
        <v>238.31861195583002</v>
      </c>
    </row>
    <row r="1845" spans="2:8" ht="60" x14ac:dyDescent="0.25">
      <c r="B1845" s="2" t="s">
        <v>5521</v>
      </c>
      <c r="C1845" s="2" t="s">
        <v>5522</v>
      </c>
      <c r="D1845" s="2" t="s">
        <v>19</v>
      </c>
      <c r="E1845" s="2" t="s">
        <v>5523</v>
      </c>
      <c r="F1845" s="3">
        <f>IF(OR($J$3&lt;0,$J$3&gt;1),"",+Tabla2[[#This Row],[Any 1]]*(1-$J$3))</f>
        <v>183.11027909999999</v>
      </c>
      <c r="G1845" s="3">
        <f>IF(OR($J$3&lt;0,$J$3&gt;1),"",+Tabla2[[#This Row],[Any 2]]*(1-$J$3))</f>
        <v>188.60358747299998</v>
      </c>
      <c r="H1845" s="3">
        <f>IF(OR($J$3&lt;0,$J$3&gt;1),"",+Tabla2[[#This Row],[Any 3]]*(1-$J$3))</f>
        <v>194.26169509718997</v>
      </c>
    </row>
    <row r="1846" spans="2:8" ht="285" x14ac:dyDescent="0.25">
      <c r="B1846" s="2" t="s">
        <v>5524</v>
      </c>
      <c r="C1846" s="2" t="s">
        <v>5525</v>
      </c>
      <c r="D1846" s="2" t="s">
        <v>19</v>
      </c>
      <c r="E1846" s="2" t="s">
        <v>5526</v>
      </c>
      <c r="F1846" s="3">
        <f>IF(OR($J$3&lt;0,$J$3&gt;1),"",+Tabla2[[#This Row],[Any 1]]*(1-$J$3))</f>
        <v>71.938568100000012</v>
      </c>
      <c r="G1846" s="3">
        <f>IF(OR($J$3&lt;0,$J$3&gt;1),"",+Tabla2[[#This Row],[Any 2]]*(1-$J$3))</f>
        <v>74.096725143000015</v>
      </c>
      <c r="H1846" s="3">
        <f>IF(OR($J$3&lt;0,$J$3&gt;1),"",+Tabla2[[#This Row],[Any 3]]*(1-$J$3))</f>
        <v>76.319626897290021</v>
      </c>
    </row>
    <row r="1847" spans="2:8" ht="75" x14ac:dyDescent="0.25">
      <c r="B1847" s="2" t="s">
        <v>5527</v>
      </c>
      <c r="C1847" s="2" t="s">
        <v>5528</v>
      </c>
      <c r="D1847" s="2" t="s">
        <v>19</v>
      </c>
      <c r="E1847" s="2" t="s">
        <v>5529</v>
      </c>
      <c r="F1847" s="3">
        <f>IF(OR($J$3&lt;0,$J$3&gt;1),"",+Tabla2[[#This Row],[Any 1]]*(1-$J$3))</f>
        <v>100.06567935</v>
      </c>
      <c r="G1847" s="3">
        <f>IF(OR($J$3&lt;0,$J$3&gt;1),"",+Tabla2[[#This Row],[Any 2]]*(1-$J$3))</f>
        <v>103.06764973049999</v>
      </c>
      <c r="H1847" s="3">
        <f>IF(OR($J$3&lt;0,$J$3&gt;1),"",+Tabla2[[#This Row],[Any 3]]*(1-$J$3))</f>
        <v>106.15967922241499</v>
      </c>
    </row>
    <row r="1848" spans="2:8" ht="75" x14ac:dyDescent="0.25">
      <c r="B1848" s="2" t="s">
        <v>5530</v>
      </c>
      <c r="C1848" s="2" t="s">
        <v>5531</v>
      </c>
      <c r="D1848" s="2" t="s">
        <v>19</v>
      </c>
      <c r="E1848" s="2" t="s">
        <v>5532</v>
      </c>
      <c r="F1848" s="3">
        <f>IF(OR($J$3&lt;0,$J$3&gt;1),"",+Tabla2[[#This Row],[Any 1]]*(1-$J$3))</f>
        <v>78.878445450000001</v>
      </c>
      <c r="G1848" s="3">
        <f>IF(OR($J$3&lt;0,$J$3&gt;1),"",+Tabla2[[#This Row],[Any 2]]*(1-$J$3))</f>
        <v>81.244798813499997</v>
      </c>
      <c r="H1848" s="3">
        <f>IF(OR($J$3&lt;0,$J$3&gt;1),"",+Tabla2[[#This Row],[Any 3]]*(1-$J$3))</f>
        <v>83.682142777905</v>
      </c>
    </row>
    <row r="1849" spans="2:8" ht="45" x14ac:dyDescent="0.25">
      <c r="B1849" s="2" t="s">
        <v>5533</v>
      </c>
      <c r="C1849" s="2" t="s">
        <v>5534</v>
      </c>
      <c r="D1849" s="2" t="s">
        <v>1759</v>
      </c>
      <c r="E1849" s="2" t="s">
        <v>5535</v>
      </c>
      <c r="F1849" s="3">
        <f>IF(OR($J$3&lt;0,$J$3&gt;1),"",+Tabla2[[#This Row],[Any 1]]*(1-$J$3))</f>
        <v>241.36960260000004</v>
      </c>
      <c r="G1849" s="3">
        <f>IF(OR($J$3&lt;0,$J$3&gt;1),"",+Tabla2[[#This Row],[Any 2]]*(1-$J$3))</f>
        <v>248.61069067800005</v>
      </c>
      <c r="H1849" s="3">
        <f>IF(OR($J$3&lt;0,$J$3&gt;1),"",+Tabla2[[#This Row],[Any 3]]*(1-$J$3))</f>
        <v>256.06901139834008</v>
      </c>
    </row>
    <row r="1850" spans="2:8" ht="45" x14ac:dyDescent="0.25">
      <c r="B1850" s="2" t="s">
        <v>5536</v>
      </c>
      <c r="C1850" s="2" t="s">
        <v>5537</v>
      </c>
      <c r="D1850" s="2" t="s">
        <v>1759</v>
      </c>
      <c r="E1850" s="2" t="s">
        <v>5538</v>
      </c>
      <c r="F1850" s="3">
        <f>IF(OR($J$3&lt;0,$J$3&gt;1),"",+Tabla2[[#This Row],[Any 1]]*(1-$J$3))</f>
        <v>274.24211954999998</v>
      </c>
      <c r="G1850" s="3">
        <f>IF(OR($J$3&lt;0,$J$3&gt;1),"",+Tabla2[[#This Row],[Any 2]]*(1-$J$3))</f>
        <v>282.46938313649997</v>
      </c>
      <c r="H1850" s="3">
        <f>IF(OR($J$3&lt;0,$J$3&gt;1),"",+Tabla2[[#This Row],[Any 3]]*(1-$J$3))</f>
        <v>290.94346463059497</v>
      </c>
    </row>
    <row r="1851" spans="2:8" ht="45" x14ac:dyDescent="0.25">
      <c r="B1851" s="2" t="s">
        <v>5539</v>
      </c>
      <c r="C1851" s="2" t="s">
        <v>5540</v>
      </c>
      <c r="D1851" s="2" t="s">
        <v>15</v>
      </c>
      <c r="E1851" s="2" t="s">
        <v>5541</v>
      </c>
      <c r="F1851" s="3">
        <f>IF(OR($J$3&lt;0,$J$3&gt;1),"",+Tabla2[[#This Row],[Any 1]]*(1-$J$3))</f>
        <v>727.85166299999992</v>
      </c>
      <c r="G1851" s="3">
        <f>IF(OR($J$3&lt;0,$J$3&gt;1),"",+Tabla2[[#This Row],[Any 2]]*(1-$J$3))</f>
        <v>749.68721288999996</v>
      </c>
      <c r="H1851" s="3">
        <f>IF(OR($J$3&lt;0,$J$3&gt;1),"",+Tabla2[[#This Row],[Any 3]]*(1-$J$3))</f>
        <v>772.17782927669998</v>
      </c>
    </row>
    <row r="1852" spans="2:8" ht="60" x14ac:dyDescent="0.25">
      <c r="B1852" s="2" t="s">
        <v>5542</v>
      </c>
      <c r="C1852" s="2" t="s">
        <v>5543</v>
      </c>
      <c r="D1852" s="2" t="s">
        <v>15</v>
      </c>
      <c r="E1852" s="2" t="s">
        <v>5544</v>
      </c>
      <c r="F1852" s="3">
        <f>IF(OR($J$3&lt;0,$J$3&gt;1),"",+Tabla2[[#This Row],[Any 1]]*(1-$J$3))</f>
        <v>1287.55332825</v>
      </c>
      <c r="G1852" s="3">
        <f>IF(OR($J$3&lt;0,$J$3&gt;1),"",+Tabla2[[#This Row],[Any 2]]*(1-$J$3))</f>
        <v>1326.1799280975001</v>
      </c>
      <c r="H1852" s="3">
        <f>IF(OR($J$3&lt;0,$J$3&gt;1),"",+Tabla2[[#This Row],[Any 3]]*(1-$J$3))</f>
        <v>1365.9653259404251</v>
      </c>
    </row>
    <row r="1853" spans="2:8" ht="45" x14ac:dyDescent="0.25">
      <c r="B1853" s="2" t="s">
        <v>5545</v>
      </c>
      <c r="C1853" s="2" t="s">
        <v>5546</v>
      </c>
      <c r="D1853" s="2" t="s">
        <v>15</v>
      </c>
      <c r="E1853" s="2" t="s">
        <v>5547</v>
      </c>
      <c r="F1853" s="3">
        <f>IF(OR($J$3&lt;0,$J$3&gt;1),"",+Tabla2[[#This Row],[Any 1]]*(1-$J$3))</f>
        <v>561.42828000000009</v>
      </c>
      <c r="G1853" s="3">
        <f>IF(OR($J$3&lt;0,$J$3&gt;1),"",+Tabla2[[#This Row],[Any 2]]*(1-$J$3))</f>
        <v>578.27112840000007</v>
      </c>
      <c r="H1853" s="3">
        <f>IF(OR($J$3&lt;0,$J$3&gt;1),"",+Tabla2[[#This Row],[Any 3]]*(1-$J$3))</f>
        <v>595.61926225200011</v>
      </c>
    </row>
    <row r="1854" spans="2:8" ht="60" x14ac:dyDescent="0.25">
      <c r="B1854" s="2" t="s">
        <v>5548</v>
      </c>
      <c r="C1854" s="2" t="s">
        <v>5549</v>
      </c>
      <c r="D1854" s="2" t="s">
        <v>15</v>
      </c>
      <c r="E1854" s="2" t="s">
        <v>5550</v>
      </c>
      <c r="F1854" s="3">
        <f>IF(OR($J$3&lt;0,$J$3&gt;1),"",+Tabla2[[#This Row],[Any 1]]*(1-$J$3))</f>
        <v>1075.9817544</v>
      </c>
      <c r="G1854" s="3">
        <f>IF(OR($J$3&lt;0,$J$3&gt;1),"",+Tabla2[[#This Row],[Any 2]]*(1-$J$3))</f>
        <v>1108.2612070320001</v>
      </c>
      <c r="H1854" s="3">
        <f>IF(OR($J$3&lt;0,$J$3&gt;1),"",+Tabla2[[#This Row],[Any 3]]*(1-$J$3))</f>
        <v>1141.5090432429602</v>
      </c>
    </row>
    <row r="1855" spans="2:8" x14ac:dyDescent="0.25">
      <c r="B1855" s="2" t="s">
        <v>5551</v>
      </c>
      <c r="C1855" s="2" t="s">
        <v>5552</v>
      </c>
      <c r="D1855" s="2" t="s">
        <v>2725</v>
      </c>
      <c r="E1855" s="2" t="s">
        <v>5553</v>
      </c>
      <c r="F1855" s="3">
        <f>IF(OR($J$3&lt;0,$J$3&gt;1),"",+Tabla2[[#This Row],[Any 1]]*(1-$J$3))</f>
        <v>61.266975000000002</v>
      </c>
      <c r="G1855" s="3">
        <f>IF(OR($J$3&lt;0,$J$3&gt;1),"",+Tabla2[[#This Row],[Any 2]]*(1-$J$3))</f>
        <v>63.104984250000001</v>
      </c>
      <c r="H1855" s="3">
        <f>IF(OR($J$3&lt;0,$J$3&gt;1),"",+Tabla2[[#This Row],[Any 3]]*(1-$J$3))</f>
        <v>64.998133777500001</v>
      </c>
    </row>
    <row r="1856" spans="2:8" x14ac:dyDescent="0.25">
      <c r="B1856" s="2" t="s">
        <v>5554</v>
      </c>
      <c r="C1856" s="2" t="s">
        <v>5555</v>
      </c>
      <c r="D1856" s="2" t="s">
        <v>2725</v>
      </c>
      <c r="E1856" s="2" t="s">
        <v>5556</v>
      </c>
      <c r="F1856" s="3">
        <f>IF(OR($J$3&lt;0,$J$3&gt;1),"",+Tabla2[[#This Row],[Any 1]]*(1-$J$3))</f>
        <v>31.023368250000001</v>
      </c>
      <c r="G1856" s="3">
        <f>IF(OR($J$3&lt;0,$J$3&gt;1),"",+Tabla2[[#This Row],[Any 2]]*(1-$J$3))</f>
        <v>31.954069297500002</v>
      </c>
      <c r="H1856" s="3">
        <f>IF(OR($J$3&lt;0,$J$3&gt;1),"",+Tabla2[[#This Row],[Any 3]]*(1-$J$3))</f>
        <v>32.912691376425002</v>
      </c>
    </row>
    <row r="1857" spans="2:8" ht="60" x14ac:dyDescent="0.25">
      <c r="B1857" s="2" t="s">
        <v>5557</v>
      </c>
      <c r="C1857" s="2" t="s">
        <v>5558</v>
      </c>
      <c r="D1857" s="2" t="s">
        <v>1896</v>
      </c>
      <c r="E1857" s="2" t="s">
        <v>5559</v>
      </c>
      <c r="F1857" s="3">
        <f>IF(OR($J$3&lt;0,$J$3&gt;1),"",+Tabla2[[#This Row],[Any 1]]*(1-$J$3))</f>
        <v>4.2998277000000007</v>
      </c>
      <c r="G1857" s="3">
        <f>IF(OR($J$3&lt;0,$J$3&gt;1),"",+Tabla2[[#This Row],[Any 2]]*(1-$J$3))</f>
        <v>4.4288225310000007</v>
      </c>
      <c r="H1857" s="3">
        <f>IF(OR($J$3&lt;0,$J$3&gt;1),"",+Tabla2[[#This Row],[Any 3]]*(1-$J$3))</f>
        <v>4.5616872069300012</v>
      </c>
    </row>
    <row r="1858" spans="2:8" x14ac:dyDescent="0.25">
      <c r="B1858" s="2" t="s">
        <v>5560</v>
      </c>
      <c r="C1858" s="2" t="s">
        <v>5561</v>
      </c>
      <c r="D1858" s="2" t="s">
        <v>1896</v>
      </c>
      <c r="E1858" s="2" t="s">
        <v>5562</v>
      </c>
      <c r="F1858" s="3">
        <f>IF(OR($J$3&lt;0,$J$3&gt;1),"",+Tabla2[[#This Row],[Any 1]]*(1-$J$3))</f>
        <v>9.9029710499999997</v>
      </c>
      <c r="G1858" s="3">
        <f>IF(OR($J$3&lt;0,$J$3&gt;1),"",+Tabla2[[#This Row],[Any 2]]*(1-$J$3))</f>
        <v>10.2000601815</v>
      </c>
      <c r="H1858" s="3">
        <f>IF(OR($J$3&lt;0,$J$3&gt;1),"",+Tabla2[[#This Row],[Any 3]]*(1-$J$3))</f>
        <v>10.506061986944999</v>
      </c>
    </row>
    <row r="1859" spans="2:8" ht="30" x14ac:dyDescent="0.25">
      <c r="B1859" s="2" t="s">
        <v>5563</v>
      </c>
      <c r="C1859" s="2" t="s">
        <v>5564</v>
      </c>
      <c r="D1859" s="2" t="s">
        <v>15</v>
      </c>
      <c r="E1859" s="2" t="s">
        <v>5565</v>
      </c>
      <c r="F1859" s="3">
        <f>IF(OR($J$3&lt;0,$J$3&gt;1),"",+Tabla2[[#This Row],[Any 1]]*(1-$J$3))</f>
        <v>0.56811195000000003</v>
      </c>
      <c r="G1859" s="3">
        <f>IF(OR($J$3&lt;0,$J$3&gt;1),"",+Tabla2[[#This Row],[Any 2]]*(1-$J$3))</f>
        <v>0.58515530850000008</v>
      </c>
      <c r="H1859" s="3">
        <f>IF(OR($J$3&lt;0,$J$3&gt;1),"",+Tabla2[[#This Row],[Any 3]]*(1-$J$3))</f>
        <v>0.60270996775500008</v>
      </c>
    </row>
    <row r="1860" spans="2:8" ht="60" x14ac:dyDescent="0.25">
      <c r="B1860" s="2" t="s">
        <v>5566</v>
      </c>
      <c r="C1860" s="2" t="s">
        <v>5567</v>
      </c>
      <c r="D1860" s="2" t="s">
        <v>15</v>
      </c>
      <c r="E1860" s="2" t="s">
        <v>5568</v>
      </c>
      <c r="F1860" s="3">
        <f>IF(OR($J$3&lt;0,$J$3&gt;1),"",+Tabla2[[#This Row],[Any 1]]*(1-$J$3))</f>
        <v>34.476597750000003</v>
      </c>
      <c r="G1860" s="3">
        <f>IF(OR($J$3&lt;0,$J$3&gt;1),"",+Tabla2[[#This Row],[Any 2]]*(1-$J$3))</f>
        <v>35.510895682500006</v>
      </c>
      <c r="H1860" s="3">
        <f>IF(OR($J$3&lt;0,$J$3&gt;1),"",+Tabla2[[#This Row],[Any 3]]*(1-$J$3))</f>
        <v>36.576222552975004</v>
      </c>
    </row>
    <row r="1861" spans="2:8" ht="30" x14ac:dyDescent="0.25">
      <c r="B1861" s="2" t="s">
        <v>5569</v>
      </c>
      <c r="C1861" s="2" t="s">
        <v>5570</v>
      </c>
      <c r="D1861" s="2" t="s">
        <v>23</v>
      </c>
      <c r="E1861" s="2" t="s">
        <v>5571</v>
      </c>
      <c r="F1861" s="3">
        <f>IF(OR($J$3&lt;0,$J$3&gt;1),"",+Tabla2[[#This Row],[Any 1]]*(1-$J$3))</f>
        <v>31.814269200000002</v>
      </c>
      <c r="G1861" s="3">
        <f>IF(OR($J$3&lt;0,$J$3&gt;1),"",+Tabla2[[#This Row],[Any 2]]*(1-$J$3))</f>
        <v>32.768697276000005</v>
      </c>
      <c r="H1861" s="3">
        <f>IF(OR($J$3&lt;0,$J$3&gt;1),"",+Tabla2[[#This Row],[Any 3]]*(1-$J$3))</f>
        <v>33.751758194280008</v>
      </c>
    </row>
    <row r="1862" spans="2:8" ht="60" x14ac:dyDescent="0.25">
      <c r="B1862" s="2" t="s">
        <v>5572</v>
      </c>
      <c r="C1862" s="2" t="s">
        <v>5573</v>
      </c>
      <c r="D1862" s="2" t="s">
        <v>23</v>
      </c>
      <c r="E1862" s="2" t="s">
        <v>5574</v>
      </c>
      <c r="F1862" s="3">
        <f>IF(OR($J$3&lt;0,$J$3&gt;1),"",+Tabla2[[#This Row],[Any 1]]*(1-$J$3))</f>
        <v>8.4437031000000005</v>
      </c>
      <c r="G1862" s="3">
        <f>IF(OR($J$3&lt;0,$J$3&gt;1),"",+Tabla2[[#This Row],[Any 2]]*(1-$J$3))</f>
        <v>8.6970141930000011</v>
      </c>
      <c r="H1862" s="3">
        <f>IF(OR($J$3&lt;0,$J$3&gt;1),"",+Tabla2[[#This Row],[Any 3]]*(1-$J$3))</f>
        <v>8.9579246187900008</v>
      </c>
    </row>
    <row r="1863" spans="2:8" ht="45" x14ac:dyDescent="0.25">
      <c r="B1863" s="2" t="s">
        <v>5575</v>
      </c>
      <c r="C1863" s="2" t="s">
        <v>5576</v>
      </c>
      <c r="D1863" s="2" t="s">
        <v>19</v>
      </c>
      <c r="E1863" s="2" t="s">
        <v>5577</v>
      </c>
      <c r="F1863" s="3">
        <f>IF(OR($J$3&lt;0,$J$3&gt;1),"",+Tabla2[[#This Row],[Any 1]]*(1-$J$3))</f>
        <v>6.1712553000000003</v>
      </c>
      <c r="G1863" s="3">
        <f>IF(OR($J$3&lt;0,$J$3&gt;1),"",+Tabla2[[#This Row],[Any 2]]*(1-$J$3))</f>
        <v>6.3563929590000008</v>
      </c>
      <c r="H1863" s="3">
        <f>IF(OR($J$3&lt;0,$J$3&gt;1),"",+Tabla2[[#This Row],[Any 3]]*(1-$J$3))</f>
        <v>6.5470847477700014</v>
      </c>
    </row>
    <row r="1864" spans="2:8" ht="45" x14ac:dyDescent="0.25">
      <c r="B1864" s="2" t="s">
        <v>5578</v>
      </c>
      <c r="C1864" s="2" t="s">
        <v>5579</v>
      </c>
      <c r="D1864" s="2" t="s">
        <v>15</v>
      </c>
      <c r="E1864" s="2" t="s">
        <v>5580</v>
      </c>
      <c r="F1864" s="3">
        <f>IF(OR($J$3&lt;0,$J$3&gt;1),"",+Tabla2[[#This Row],[Any 1]]*(1-$J$3))</f>
        <v>6.9510168000000006</v>
      </c>
      <c r="G1864" s="3">
        <f>IF(OR($J$3&lt;0,$J$3&gt;1),"",+Tabla2[[#This Row],[Any 2]]*(1-$J$3))</f>
        <v>7.1595473040000011</v>
      </c>
      <c r="H1864" s="3">
        <f>IF(OR($J$3&lt;0,$J$3&gt;1),"",+Tabla2[[#This Row],[Any 3]]*(1-$J$3))</f>
        <v>7.3743337231200012</v>
      </c>
    </row>
    <row r="1865" spans="2:8" ht="45" x14ac:dyDescent="0.25">
      <c r="B1865" s="2" t="s">
        <v>5581</v>
      </c>
      <c r="C1865" s="2" t="s">
        <v>5582</v>
      </c>
      <c r="D1865" s="2" t="s">
        <v>15</v>
      </c>
      <c r="E1865" s="2" t="s">
        <v>5583</v>
      </c>
      <c r="F1865" s="3">
        <f>IF(OR($J$3&lt;0,$J$3&gt;1),"",+Tabla2[[#This Row],[Any 1]]*(1-$J$3))</f>
        <v>3.7762735500000004</v>
      </c>
      <c r="G1865" s="3">
        <f>IF(OR($J$3&lt;0,$J$3&gt;1),"",+Tabla2[[#This Row],[Any 2]]*(1-$J$3))</f>
        <v>3.8895617565000005</v>
      </c>
      <c r="H1865" s="3">
        <f>IF(OR($J$3&lt;0,$J$3&gt;1),"",+Tabla2[[#This Row],[Any 3]]*(1-$J$3))</f>
        <v>4.0062486091950005</v>
      </c>
    </row>
    <row r="1866" spans="2:8" x14ac:dyDescent="0.25">
      <c r="B1866" s="2" t="s">
        <v>5584</v>
      </c>
      <c r="C1866" s="2" t="s">
        <v>5585</v>
      </c>
      <c r="D1866" s="2" t="s">
        <v>15</v>
      </c>
      <c r="E1866" s="2" t="s">
        <v>5586</v>
      </c>
      <c r="F1866" s="3">
        <f>IF(OR($J$3&lt;0,$J$3&gt;1),"",+Tabla2[[#This Row],[Any 1]]*(1-$J$3))</f>
        <v>0.12253395</v>
      </c>
      <c r="G1866" s="3">
        <f>IF(OR($J$3&lt;0,$J$3&gt;1),"",+Tabla2[[#This Row],[Any 2]]*(1-$J$3))</f>
        <v>0.12620996850000002</v>
      </c>
      <c r="H1866" s="3">
        <f>IF(OR($J$3&lt;0,$J$3&gt;1),"",+Tabla2[[#This Row],[Any 3]]*(1-$J$3))</f>
        <v>0.12999626755500002</v>
      </c>
    </row>
    <row r="1867" spans="2:8" ht="30" x14ac:dyDescent="0.25">
      <c r="B1867" s="2" t="s">
        <v>5587</v>
      </c>
      <c r="C1867" s="2" t="s">
        <v>5588</v>
      </c>
      <c r="D1867" s="2" t="s">
        <v>15</v>
      </c>
      <c r="E1867" s="2" t="s">
        <v>5589</v>
      </c>
      <c r="F1867" s="3">
        <f>IF(OR($J$3&lt;0,$J$3&gt;1),"",+Tabla2[[#This Row],[Any 1]]*(1-$J$3))</f>
        <v>0.31190460000000003</v>
      </c>
      <c r="G1867" s="3">
        <f>IF(OR($J$3&lt;0,$J$3&gt;1),"",+Tabla2[[#This Row],[Any 2]]*(1-$J$3))</f>
        <v>0.32126173800000002</v>
      </c>
      <c r="H1867" s="3">
        <f>IF(OR($J$3&lt;0,$J$3&gt;1),"",+Tabla2[[#This Row],[Any 3]]*(1-$J$3))</f>
        <v>0.33089959014000003</v>
      </c>
    </row>
    <row r="1868" spans="2:8" x14ac:dyDescent="0.25">
      <c r="B1868" s="2" t="s">
        <v>5590</v>
      </c>
      <c r="C1868" s="2" t="s">
        <v>5591</v>
      </c>
      <c r="D1868" s="2" t="s">
        <v>15</v>
      </c>
      <c r="E1868" s="2" t="s">
        <v>5592</v>
      </c>
      <c r="F1868" s="3">
        <f>IF(OR($J$3&lt;0,$J$3&gt;1),"",+Tabla2[[#This Row],[Any 1]]*(1-$J$3))</f>
        <v>404.77419464999997</v>
      </c>
      <c r="G1868" s="3">
        <f>IF(OR($J$3&lt;0,$J$3&gt;1),"",+Tabla2[[#This Row],[Any 2]]*(1-$J$3))</f>
        <v>416.91742048949999</v>
      </c>
      <c r="H1868" s="3">
        <f>IF(OR($J$3&lt;0,$J$3&gt;1),"",+Tabla2[[#This Row],[Any 3]]*(1-$J$3))</f>
        <v>429.42494310418499</v>
      </c>
    </row>
    <row r="1869" spans="2:8" ht="30" x14ac:dyDescent="0.25">
      <c r="B1869" s="2" t="s">
        <v>5593</v>
      </c>
      <c r="C1869" s="2" t="s">
        <v>5594</v>
      </c>
      <c r="D1869" s="2" t="s">
        <v>1759</v>
      </c>
      <c r="E1869" s="2" t="s">
        <v>5595</v>
      </c>
      <c r="F1869" s="3">
        <f>IF(OR($J$3&lt;0,$J$3&gt;1),"",+Tabla2[[#This Row],[Any 1]]*(1-$J$3))</f>
        <v>61.233556649999997</v>
      </c>
      <c r="G1869" s="3">
        <f>IF(OR($J$3&lt;0,$J$3&gt;1),"",+Tabla2[[#This Row],[Any 2]]*(1-$J$3))</f>
        <v>63.070563349499999</v>
      </c>
      <c r="H1869" s="3">
        <f>IF(OR($J$3&lt;0,$J$3&gt;1),"",+Tabla2[[#This Row],[Any 3]]*(1-$J$3))</f>
        <v>64.962680249984999</v>
      </c>
    </row>
    <row r="1870" spans="2:8" x14ac:dyDescent="0.25">
      <c r="B1870" s="2" t="s">
        <v>5596</v>
      </c>
      <c r="C1870" s="2" t="s">
        <v>5597</v>
      </c>
      <c r="D1870" s="2" t="s">
        <v>15</v>
      </c>
      <c r="E1870" s="2" t="s">
        <v>5598</v>
      </c>
      <c r="F1870" s="3">
        <f>IF(OR($J$3&lt;0,$J$3&gt;1),"",+Tabla2[[#This Row],[Any 1]]*(1-$J$3))</f>
        <v>16.230178649999999</v>
      </c>
      <c r="G1870" s="3">
        <f>IF(OR($J$3&lt;0,$J$3&gt;1),"",+Tabla2[[#This Row],[Any 2]]*(1-$J$3))</f>
        <v>16.717084009499999</v>
      </c>
      <c r="H1870" s="3">
        <f>IF(OR($J$3&lt;0,$J$3&gt;1),"",+Tabla2[[#This Row],[Any 3]]*(1-$J$3))</f>
        <v>17.218596529785</v>
      </c>
    </row>
    <row r="1871" spans="2:8" x14ac:dyDescent="0.25">
      <c r="B1871" s="2" t="s">
        <v>5599</v>
      </c>
      <c r="C1871" s="2" t="s">
        <v>5600</v>
      </c>
      <c r="D1871" s="2" t="s">
        <v>15</v>
      </c>
      <c r="E1871" s="2" t="s">
        <v>5601</v>
      </c>
      <c r="F1871" s="3">
        <f>IF(OR($J$3&lt;0,$J$3&gt;1),"",+Tabla2[[#This Row],[Any 1]]*(1-$J$3))</f>
        <v>36.48169875</v>
      </c>
      <c r="G1871" s="3">
        <f>IF(OR($J$3&lt;0,$J$3&gt;1),"",+Tabla2[[#This Row],[Any 2]]*(1-$J$3))</f>
        <v>37.576149712499998</v>
      </c>
      <c r="H1871" s="3">
        <f>IF(OR($J$3&lt;0,$J$3&gt;1),"",+Tabla2[[#This Row],[Any 3]]*(1-$J$3))</f>
        <v>38.703434203874998</v>
      </c>
    </row>
    <row r="1872" spans="2:8" ht="75" x14ac:dyDescent="0.25">
      <c r="B1872" s="2" t="s">
        <v>5602</v>
      </c>
      <c r="C1872" s="2" t="s">
        <v>5603</v>
      </c>
      <c r="D1872" s="2" t="s">
        <v>23</v>
      </c>
      <c r="E1872" s="2" t="s">
        <v>5604</v>
      </c>
      <c r="F1872" s="3">
        <f>IF(OR($J$3&lt;0,$J$3&gt;1),"",+Tabla2[[#This Row],[Any 1]]*(1-$J$3))</f>
        <v>46.785690000000002</v>
      </c>
      <c r="G1872" s="3">
        <f>IF(OR($J$3&lt;0,$J$3&gt;1),"",+Tabla2[[#This Row],[Any 2]]*(1-$J$3))</f>
        <v>48.189260700000005</v>
      </c>
      <c r="H1872" s="3">
        <f>IF(OR($J$3&lt;0,$J$3&gt;1),"",+Tabla2[[#This Row],[Any 3]]*(1-$J$3))</f>
        <v>49.634938521000009</v>
      </c>
    </row>
    <row r="1873" spans="2:8" ht="45" x14ac:dyDescent="0.25">
      <c r="B1873" s="2" t="s">
        <v>5605</v>
      </c>
      <c r="C1873" s="2" t="s">
        <v>5606</v>
      </c>
      <c r="D1873" s="2" t="s">
        <v>23</v>
      </c>
      <c r="E1873" s="2" t="s">
        <v>5607</v>
      </c>
      <c r="F1873" s="3">
        <f>IF(OR($J$3&lt;0,$J$3&gt;1),"",+Tabla2[[#This Row],[Any 1]]*(1-$J$3))</f>
        <v>2.6734680000000002</v>
      </c>
      <c r="G1873" s="3">
        <f>IF(OR($J$3&lt;0,$J$3&gt;1),"",+Tabla2[[#This Row],[Any 2]]*(1-$J$3))</f>
        <v>2.7536720400000001</v>
      </c>
      <c r="H1873" s="3">
        <f>IF(OR($J$3&lt;0,$J$3&gt;1),"",+Tabla2[[#This Row],[Any 3]]*(1-$J$3))</f>
        <v>2.8362822012</v>
      </c>
    </row>
    <row r="1874" spans="2:8" ht="60" x14ac:dyDescent="0.25">
      <c r="B1874" s="2" t="s">
        <v>5608</v>
      </c>
      <c r="C1874" s="2" t="s">
        <v>5609</v>
      </c>
      <c r="D1874" s="2" t="s">
        <v>5610</v>
      </c>
      <c r="E1874" s="2" t="s">
        <v>5611</v>
      </c>
      <c r="F1874" s="3">
        <f>IF(OR($J$3&lt;0,$J$3&gt;1),"",+Tabla2[[#This Row],[Any 1]]*(1-$J$3))</f>
        <v>76.037885700000004</v>
      </c>
      <c r="G1874" s="3">
        <f>IF(OR($J$3&lt;0,$J$3&gt;1),"",+Tabla2[[#This Row],[Any 2]]*(1-$J$3))</f>
        <v>78.319022271000009</v>
      </c>
      <c r="H1874" s="3">
        <f>IF(OR($J$3&lt;0,$J$3&gt;1),"",+Tabla2[[#This Row],[Any 3]]*(1-$J$3))</f>
        <v>80.668592939130008</v>
      </c>
    </row>
    <row r="1875" spans="2:8" ht="60" x14ac:dyDescent="0.25">
      <c r="B1875" s="2" t="s">
        <v>5612</v>
      </c>
      <c r="C1875" s="2" t="s">
        <v>5613</v>
      </c>
      <c r="D1875" s="2" t="s">
        <v>5610</v>
      </c>
      <c r="E1875" s="2" t="s">
        <v>5614</v>
      </c>
      <c r="F1875" s="3">
        <f>IF(OR($J$3&lt;0,$J$3&gt;1),"",+Tabla2[[#This Row],[Any 1]]*(1-$J$3))</f>
        <v>76.037885700000004</v>
      </c>
      <c r="G1875" s="3">
        <f>IF(OR($J$3&lt;0,$J$3&gt;1),"",+Tabla2[[#This Row],[Any 2]]*(1-$J$3))</f>
        <v>78.319022271000009</v>
      </c>
      <c r="H1875" s="3">
        <f>IF(OR($J$3&lt;0,$J$3&gt;1),"",+Tabla2[[#This Row],[Any 3]]*(1-$J$3))</f>
        <v>80.668592939130008</v>
      </c>
    </row>
    <row r="1876" spans="2:8" ht="60" x14ac:dyDescent="0.25">
      <c r="B1876" s="2" t="s">
        <v>5615</v>
      </c>
      <c r="C1876" s="2" t="s">
        <v>5616</v>
      </c>
      <c r="D1876" s="2" t="s">
        <v>19</v>
      </c>
      <c r="E1876" s="2" t="s">
        <v>5617</v>
      </c>
      <c r="F1876" s="3">
        <f>IF(OR($J$3&lt;0,$J$3&gt;1),"",+Tabla2[[#This Row],[Any 1]]*(1-$J$3))</f>
        <v>94.518233250000009</v>
      </c>
      <c r="G1876" s="3">
        <f>IF(OR($J$3&lt;0,$J$3&gt;1),"",+Tabla2[[#This Row],[Any 2]]*(1-$J$3))</f>
        <v>97.353780247500012</v>
      </c>
      <c r="H1876" s="3">
        <f>IF(OR($J$3&lt;0,$J$3&gt;1),"",+Tabla2[[#This Row],[Any 3]]*(1-$J$3))</f>
        <v>100.27439365492502</v>
      </c>
    </row>
    <row r="1877" spans="2:8" ht="60" x14ac:dyDescent="0.25">
      <c r="B1877" s="2" t="s">
        <v>5618</v>
      </c>
      <c r="C1877" s="2" t="s">
        <v>5619</v>
      </c>
      <c r="D1877" s="2" t="s">
        <v>23</v>
      </c>
      <c r="E1877" s="2" t="s">
        <v>5620</v>
      </c>
      <c r="F1877" s="3">
        <f>IF(OR($J$3&lt;0,$J$3&gt;1),"",+Tabla2[[#This Row],[Any 1]]*(1-$J$3))</f>
        <v>94.005818550000001</v>
      </c>
      <c r="G1877" s="3">
        <f>IF(OR($J$3&lt;0,$J$3&gt;1),"",+Tabla2[[#This Row],[Any 2]]*(1-$J$3))</f>
        <v>96.825993106500007</v>
      </c>
      <c r="H1877" s="3">
        <f>IF(OR($J$3&lt;0,$J$3&gt;1),"",+Tabla2[[#This Row],[Any 3]]*(1-$J$3))</f>
        <v>99.730772899695012</v>
      </c>
    </row>
    <row r="1878" spans="2:8" ht="75" x14ac:dyDescent="0.25">
      <c r="B1878" s="2" t="s">
        <v>5621</v>
      </c>
      <c r="C1878" s="2" t="s">
        <v>5622</v>
      </c>
      <c r="D1878" s="2" t="s">
        <v>19</v>
      </c>
      <c r="E1878" s="2" t="s">
        <v>5623</v>
      </c>
      <c r="F1878" s="3">
        <f>IF(OR($J$3&lt;0,$J$3&gt;1),"",+Tabla2[[#This Row],[Any 1]]*(1-$J$3))</f>
        <v>84.626401650000005</v>
      </c>
      <c r="G1878" s="3">
        <f>IF(OR($J$3&lt;0,$J$3&gt;1),"",+Tabla2[[#This Row],[Any 2]]*(1-$J$3))</f>
        <v>87.165193699500009</v>
      </c>
      <c r="H1878" s="3">
        <f>IF(OR($J$3&lt;0,$J$3&gt;1),"",+Tabla2[[#This Row],[Any 3]]*(1-$J$3))</f>
        <v>89.780149510485018</v>
      </c>
    </row>
    <row r="1879" spans="2:8" ht="45" x14ac:dyDescent="0.25">
      <c r="B1879" s="2" t="s">
        <v>5624</v>
      </c>
      <c r="C1879" s="2" t="s">
        <v>5625</v>
      </c>
      <c r="D1879" s="2" t="s">
        <v>23</v>
      </c>
      <c r="E1879" s="2" t="s">
        <v>5626</v>
      </c>
      <c r="F1879" s="3">
        <f>IF(OR($J$3&lt;0,$J$3&gt;1),"",+Tabla2[[#This Row],[Any 1]]*(1-$J$3))</f>
        <v>84.604122750000002</v>
      </c>
      <c r="G1879" s="3">
        <f>IF(OR($J$3&lt;0,$J$3&gt;1),"",+Tabla2[[#This Row],[Any 2]]*(1-$J$3))</f>
        <v>87.142246432500002</v>
      </c>
      <c r="H1879" s="3">
        <f>IF(OR($J$3&lt;0,$J$3&gt;1),"",+Tabla2[[#This Row],[Any 3]]*(1-$J$3))</f>
        <v>89.756513825475011</v>
      </c>
    </row>
    <row r="1880" spans="2:8" ht="45" x14ac:dyDescent="0.25">
      <c r="B1880" s="2" t="s">
        <v>5627</v>
      </c>
      <c r="C1880" s="2" t="s">
        <v>5628</v>
      </c>
      <c r="D1880" s="2" t="s">
        <v>23</v>
      </c>
      <c r="E1880" s="2" t="s">
        <v>5629</v>
      </c>
      <c r="F1880" s="3">
        <f>IF(OR($J$3&lt;0,$J$3&gt;1),"",+Tabla2[[#This Row],[Any 1]]*(1-$J$3))</f>
        <v>72.139078200000014</v>
      </c>
      <c r="G1880" s="3">
        <f>IF(OR($J$3&lt;0,$J$3&gt;1),"",+Tabla2[[#This Row],[Any 2]]*(1-$J$3))</f>
        <v>74.303250546000015</v>
      </c>
      <c r="H1880" s="3">
        <f>IF(OR($J$3&lt;0,$J$3&gt;1),"",+Tabla2[[#This Row],[Any 3]]*(1-$J$3))</f>
        <v>76.532348062380024</v>
      </c>
    </row>
    <row r="1881" spans="2:8" ht="60" x14ac:dyDescent="0.25">
      <c r="B1881" s="2" t="s">
        <v>5630</v>
      </c>
      <c r="C1881" s="2" t="s">
        <v>5631</v>
      </c>
      <c r="D1881" s="2" t="s">
        <v>27</v>
      </c>
      <c r="E1881" s="2" t="s">
        <v>5632</v>
      </c>
      <c r="F1881" s="3">
        <f>IF(OR($J$3&lt;0,$J$3&gt;1),"",+Tabla2[[#This Row],[Any 1]]*(1-$J$3))</f>
        <v>111.17171099999999</v>
      </c>
      <c r="G1881" s="3">
        <f>IF(OR($J$3&lt;0,$J$3&gt;1),"",+Tabla2[[#This Row],[Any 2]]*(1-$J$3))</f>
        <v>114.50686232999999</v>
      </c>
      <c r="H1881" s="3">
        <f>IF(OR($J$3&lt;0,$J$3&gt;1),"",+Tabla2[[#This Row],[Any 3]]*(1-$J$3))</f>
        <v>117.94206819989999</v>
      </c>
    </row>
    <row r="1882" spans="2:8" ht="30" x14ac:dyDescent="0.25">
      <c r="B1882" s="2" t="s">
        <v>5633</v>
      </c>
      <c r="C1882" s="2" t="s">
        <v>5634</v>
      </c>
      <c r="D1882" s="2" t="s">
        <v>23</v>
      </c>
      <c r="E1882" s="2" t="s">
        <v>5635</v>
      </c>
      <c r="F1882" s="3">
        <f>IF(OR($J$3&lt;0,$J$3&gt;1),"",+Tabla2[[#This Row],[Any 1]]*(1-$J$3))</f>
        <v>8.6219343000000013</v>
      </c>
      <c r="G1882" s="3">
        <f>IF(OR($J$3&lt;0,$J$3&gt;1),"",+Tabla2[[#This Row],[Any 2]]*(1-$J$3))</f>
        <v>8.8805923290000024</v>
      </c>
      <c r="H1882" s="3">
        <f>IF(OR($J$3&lt;0,$J$3&gt;1),"",+Tabla2[[#This Row],[Any 3]]*(1-$J$3))</f>
        <v>9.1470100988700018</v>
      </c>
    </row>
    <row r="1883" spans="2:8" ht="75" x14ac:dyDescent="0.25">
      <c r="B1883" s="2" t="s">
        <v>5636</v>
      </c>
      <c r="C1883" s="2" t="s">
        <v>5637</v>
      </c>
      <c r="D1883" s="2" t="s">
        <v>19</v>
      </c>
      <c r="E1883" s="2" t="s">
        <v>5638</v>
      </c>
      <c r="F1883" s="3">
        <f>IF(OR($J$3&lt;0,$J$3&gt;1),"",+Tabla2[[#This Row],[Any 1]]*(1-$J$3))</f>
        <v>41.628124649999997</v>
      </c>
      <c r="G1883" s="3">
        <f>IF(OR($J$3&lt;0,$J$3&gt;1),"",+Tabla2[[#This Row],[Any 2]]*(1-$J$3))</f>
        <v>42.8769683895</v>
      </c>
      <c r="H1883" s="3">
        <f>IF(OR($J$3&lt;0,$J$3&gt;1),"",+Tabla2[[#This Row],[Any 3]]*(1-$J$3))</f>
        <v>44.163277441185002</v>
      </c>
    </row>
    <row r="1884" spans="2:8" ht="60" x14ac:dyDescent="0.25">
      <c r="B1884" s="2" t="s">
        <v>5639</v>
      </c>
      <c r="C1884" s="2" t="s">
        <v>5640</v>
      </c>
      <c r="D1884" s="2" t="s">
        <v>15</v>
      </c>
      <c r="E1884" s="2" t="s">
        <v>5641</v>
      </c>
      <c r="F1884" s="3">
        <f>IF(OR($J$3&lt;0,$J$3&gt;1),"",+Tabla2[[#This Row],[Any 1]]*(1-$J$3))</f>
        <v>101.04595094999999</v>
      </c>
      <c r="G1884" s="3">
        <f>IF(OR($J$3&lt;0,$J$3&gt;1),"",+Tabla2[[#This Row],[Any 2]]*(1-$J$3))</f>
        <v>104.07732947849999</v>
      </c>
      <c r="H1884" s="3">
        <f>IF(OR($J$3&lt;0,$J$3&gt;1),"",+Tabla2[[#This Row],[Any 3]]*(1-$J$3))</f>
        <v>107.199649362855</v>
      </c>
    </row>
    <row r="1885" spans="2:8" ht="60" x14ac:dyDescent="0.25">
      <c r="B1885" s="2" t="s">
        <v>5642</v>
      </c>
      <c r="C1885" s="2" t="s">
        <v>5643</v>
      </c>
      <c r="D1885" s="2" t="s">
        <v>15</v>
      </c>
      <c r="E1885" s="2" t="s">
        <v>5644</v>
      </c>
      <c r="F1885" s="3">
        <f>IF(OR($J$3&lt;0,$J$3&gt;1),"",+Tabla2[[#This Row],[Any 1]]*(1-$J$3))</f>
        <v>310.20026415000001</v>
      </c>
      <c r="G1885" s="3">
        <f>IF(OR($J$3&lt;0,$J$3&gt;1),"",+Tabla2[[#This Row],[Any 2]]*(1-$J$3))</f>
        <v>319.50627207450003</v>
      </c>
      <c r="H1885" s="3">
        <f>IF(OR($J$3&lt;0,$J$3&gt;1),"",+Tabla2[[#This Row],[Any 3]]*(1-$J$3))</f>
        <v>329.09146023673503</v>
      </c>
    </row>
    <row r="1886" spans="2:8" ht="30" x14ac:dyDescent="0.25">
      <c r="B1886" s="2" t="s">
        <v>5645</v>
      </c>
      <c r="C1886" s="2" t="s">
        <v>5646</v>
      </c>
      <c r="D1886" s="2" t="s">
        <v>15</v>
      </c>
      <c r="E1886" s="2" t="s">
        <v>5647</v>
      </c>
      <c r="F1886" s="3">
        <f>IF(OR($J$3&lt;0,$J$3&gt;1),"",+Tabla2[[#This Row],[Any 1]]*(1-$J$3))</f>
        <v>15.71776395</v>
      </c>
      <c r="G1886" s="3">
        <f>IF(OR($J$3&lt;0,$J$3&gt;1),"",+Tabla2[[#This Row],[Any 2]]*(1-$J$3))</f>
        <v>16.189296868500001</v>
      </c>
      <c r="H1886" s="3">
        <f>IF(OR($J$3&lt;0,$J$3&gt;1),"",+Tabla2[[#This Row],[Any 3]]*(1-$J$3))</f>
        <v>16.674975774555001</v>
      </c>
    </row>
    <row r="1887" spans="2:8" x14ac:dyDescent="0.25">
      <c r="B1887" s="2" t="s">
        <v>5648</v>
      </c>
      <c r="C1887" s="2" t="s">
        <v>5649</v>
      </c>
      <c r="D1887" s="2" t="s">
        <v>15</v>
      </c>
      <c r="E1887" s="2" t="s">
        <v>5650</v>
      </c>
      <c r="F1887" s="3">
        <f>IF(OR($J$3&lt;0,$J$3&gt;1),"",+Tabla2[[#This Row],[Any 1]]*(1-$J$3))</f>
        <v>29.4527058</v>
      </c>
      <c r="G1887" s="3">
        <f>IF(OR($J$3&lt;0,$J$3&gt;1),"",+Tabla2[[#This Row],[Any 2]]*(1-$J$3))</f>
        <v>30.336286974</v>
      </c>
      <c r="H1887" s="3">
        <f>IF(OR($J$3&lt;0,$J$3&gt;1),"",+Tabla2[[#This Row],[Any 3]]*(1-$J$3))</f>
        <v>31.246375583220001</v>
      </c>
    </row>
    <row r="1888" spans="2:8" ht="105" x14ac:dyDescent="0.25">
      <c r="B1888" s="2" t="s">
        <v>5651</v>
      </c>
      <c r="C1888" s="2" t="s">
        <v>5652</v>
      </c>
      <c r="D1888" s="2" t="s">
        <v>15</v>
      </c>
      <c r="E1888" s="2" t="s">
        <v>5653</v>
      </c>
      <c r="F1888" s="3">
        <f>IF(OR($J$3&lt;0,$J$3&gt;1),"",+Tabla2[[#This Row],[Any 1]]*(1-$J$3))</f>
        <v>422.12945774999997</v>
      </c>
      <c r="G1888" s="3">
        <f>IF(OR($J$3&lt;0,$J$3&gt;1),"",+Tabla2[[#This Row],[Any 2]]*(1-$J$3))</f>
        <v>434.79334148249995</v>
      </c>
      <c r="H1888" s="3">
        <f>IF(OR($J$3&lt;0,$J$3&gt;1),"",+Tabla2[[#This Row],[Any 3]]*(1-$J$3))</f>
        <v>447.83714172697495</v>
      </c>
    </row>
    <row r="1889" spans="2:8" ht="105" x14ac:dyDescent="0.25">
      <c r="B1889" s="2" t="s">
        <v>5654</v>
      </c>
      <c r="C1889" s="2" t="s">
        <v>5655</v>
      </c>
      <c r="D1889" s="2" t="s">
        <v>15</v>
      </c>
      <c r="E1889" s="2" t="s">
        <v>5656</v>
      </c>
      <c r="F1889" s="3">
        <f>IF(OR($J$3&lt;0,$J$3&gt;1),"",+Tabla2[[#This Row],[Any 1]]*(1-$J$3))</f>
        <v>431.83191870000002</v>
      </c>
      <c r="G1889" s="3">
        <f>IF(OR($J$3&lt;0,$J$3&gt;1),"",+Tabla2[[#This Row],[Any 2]]*(1-$J$3))</f>
        <v>444.78687626100003</v>
      </c>
      <c r="H1889" s="3">
        <f>IF(OR($J$3&lt;0,$J$3&gt;1),"",+Tabla2[[#This Row],[Any 3]]*(1-$J$3))</f>
        <v>458.13048254883006</v>
      </c>
    </row>
    <row r="1890" spans="2:8" ht="105" x14ac:dyDescent="0.25">
      <c r="B1890" s="2" t="s">
        <v>5657</v>
      </c>
      <c r="C1890" s="2" t="s">
        <v>5658</v>
      </c>
      <c r="D1890" s="2" t="s">
        <v>19</v>
      </c>
      <c r="E1890" s="2" t="s">
        <v>5659</v>
      </c>
      <c r="F1890" s="3">
        <f>IF(OR($J$3&lt;0,$J$3&gt;1),"",+Tabla2[[#This Row],[Any 1]]*(1-$J$3))</f>
        <v>39.043772249999996</v>
      </c>
      <c r="G1890" s="3">
        <f>IF(OR($J$3&lt;0,$J$3&gt;1),"",+Tabla2[[#This Row],[Any 2]]*(1-$J$3))</f>
        <v>40.215085417499999</v>
      </c>
      <c r="H1890" s="3">
        <f>IF(OR($J$3&lt;0,$J$3&gt;1),"",+Tabla2[[#This Row],[Any 3]]*(1-$J$3))</f>
        <v>41.421537980025001</v>
      </c>
    </row>
    <row r="1891" spans="2:8" ht="105" x14ac:dyDescent="0.25">
      <c r="B1891" s="2" t="s">
        <v>5660</v>
      </c>
      <c r="C1891" s="2" t="s">
        <v>5661</v>
      </c>
      <c r="D1891" s="2" t="s">
        <v>19</v>
      </c>
      <c r="E1891" s="2" t="s">
        <v>5662</v>
      </c>
      <c r="F1891" s="3">
        <f>IF(OR($J$3&lt;0,$J$3&gt;1),"",+Tabla2[[#This Row],[Any 1]]*(1-$J$3))</f>
        <v>38.542496999999997</v>
      </c>
      <c r="G1891" s="3">
        <f>IF(OR($J$3&lt;0,$J$3&gt;1),"",+Tabla2[[#This Row],[Any 2]]*(1-$J$3))</f>
        <v>39.698771909999998</v>
      </c>
      <c r="H1891" s="3">
        <f>IF(OR($J$3&lt;0,$J$3&gt;1),"",+Tabla2[[#This Row],[Any 3]]*(1-$J$3))</f>
        <v>40.889735067300002</v>
      </c>
    </row>
    <row r="1892" spans="2:8" ht="60" x14ac:dyDescent="0.25">
      <c r="B1892" s="2" t="s">
        <v>5663</v>
      </c>
      <c r="C1892" s="2" t="s">
        <v>5664</v>
      </c>
      <c r="D1892" s="2" t="s">
        <v>19</v>
      </c>
      <c r="E1892" s="2" t="s">
        <v>5665</v>
      </c>
      <c r="F1892" s="3">
        <f>IF(OR($J$3&lt;0,$J$3&gt;1),"",+Tabla2[[#This Row],[Any 1]]*(1-$J$3))</f>
        <v>34.922175750000001</v>
      </c>
      <c r="G1892" s="3">
        <f>IF(OR($J$3&lt;0,$J$3&gt;1),"",+Tabla2[[#This Row],[Any 2]]*(1-$J$3))</f>
        <v>35.969841022499999</v>
      </c>
      <c r="H1892" s="3">
        <f>IF(OR($J$3&lt;0,$J$3&gt;1),"",+Tabla2[[#This Row],[Any 3]]*(1-$J$3))</f>
        <v>37.048936253175</v>
      </c>
    </row>
    <row r="1893" spans="2:8" ht="90" x14ac:dyDescent="0.25">
      <c r="B1893" s="2" t="s">
        <v>5666</v>
      </c>
      <c r="C1893" s="2" t="s">
        <v>5667</v>
      </c>
      <c r="D1893" s="2" t="s">
        <v>15</v>
      </c>
      <c r="E1893" s="2" t="s">
        <v>5668</v>
      </c>
      <c r="F1893" s="3">
        <f>IF(OR($J$3&lt;0,$J$3&gt;1),"",+Tabla2[[#This Row],[Any 1]]*(1-$J$3))</f>
        <v>451.08088830000003</v>
      </c>
      <c r="G1893" s="3">
        <f>IF(OR($J$3&lt;0,$J$3&gt;1),"",+Tabla2[[#This Row],[Any 2]]*(1-$J$3))</f>
        <v>464.61331494900003</v>
      </c>
      <c r="H1893" s="3">
        <f>IF(OR($J$3&lt;0,$J$3&gt;1),"",+Tabla2[[#This Row],[Any 3]]*(1-$J$3))</f>
        <v>478.55171439747005</v>
      </c>
    </row>
    <row r="1894" spans="2:8" ht="60" x14ac:dyDescent="0.25">
      <c r="B1894" s="2" t="s">
        <v>5669</v>
      </c>
      <c r="C1894" s="2" t="s">
        <v>5670</v>
      </c>
      <c r="D1894" s="2" t="s">
        <v>5671</v>
      </c>
      <c r="E1894" s="2" t="s">
        <v>5672</v>
      </c>
      <c r="F1894" s="3">
        <f>IF(OR($J$3&lt;0,$J$3&gt;1),"",+Tabla2[[#This Row],[Any 1]]*(1-$J$3))</f>
        <v>46.562900999999997</v>
      </c>
      <c r="G1894" s="3">
        <f>IF(OR($J$3&lt;0,$J$3&gt;1),"",+Tabla2[[#This Row],[Any 2]]*(1-$J$3))</f>
        <v>47.959788029999999</v>
      </c>
      <c r="H1894" s="3">
        <f>IF(OR($J$3&lt;0,$J$3&gt;1),"",+Tabla2[[#This Row],[Any 3]]*(1-$J$3))</f>
        <v>49.398581670900001</v>
      </c>
    </row>
    <row r="1895" spans="2:8" ht="105" x14ac:dyDescent="0.25">
      <c r="B1895" s="2" t="s">
        <v>5673</v>
      </c>
      <c r="C1895" s="2" t="s">
        <v>5674</v>
      </c>
      <c r="D1895" s="2" t="s">
        <v>15</v>
      </c>
      <c r="E1895" s="2" t="s">
        <v>5675</v>
      </c>
      <c r="F1895" s="3">
        <f>IF(OR($J$3&lt;0,$J$3&gt;1),"",+Tabla2[[#This Row],[Any 1]]*(1-$J$3))</f>
        <v>2900.7127799999998</v>
      </c>
      <c r="G1895" s="3">
        <f>IF(OR($J$3&lt;0,$J$3&gt;1),"",+Tabla2[[#This Row],[Any 2]]*(1-$J$3))</f>
        <v>2987.7341633999999</v>
      </c>
      <c r="H1895" s="3">
        <f>IF(OR($J$3&lt;0,$J$3&gt;1),"",+Tabla2[[#This Row],[Any 3]]*(1-$J$3))</f>
        <v>3077.366188302</v>
      </c>
    </row>
    <row r="1896" spans="2:8" x14ac:dyDescent="0.25">
      <c r="B1896" s="2" t="s">
        <v>5676</v>
      </c>
      <c r="C1896" s="2" t="s">
        <v>5677</v>
      </c>
      <c r="D1896" s="2" t="s">
        <v>15</v>
      </c>
      <c r="E1896" s="2" t="s">
        <v>5678</v>
      </c>
      <c r="F1896" s="3">
        <f>IF(OR($J$3&lt;0,$J$3&gt;1),"",+Tabla2[[#This Row],[Any 1]]*(1-$J$3))</f>
        <v>140.18997824999997</v>
      </c>
      <c r="G1896" s="3">
        <f>IF(OR($J$3&lt;0,$J$3&gt;1),"",+Tabla2[[#This Row],[Any 2]]*(1-$J$3))</f>
        <v>144.39567759749997</v>
      </c>
      <c r="H1896" s="3">
        <f>IF(OR($J$3&lt;0,$J$3&gt;1),"",+Tabla2[[#This Row],[Any 3]]*(1-$J$3))</f>
        <v>148.72754792542497</v>
      </c>
    </row>
    <row r="1897" spans="2:8" x14ac:dyDescent="0.25">
      <c r="B1897" s="2" t="s">
        <v>5679</v>
      </c>
      <c r="C1897" s="2" t="s">
        <v>5680</v>
      </c>
      <c r="D1897" s="2" t="s">
        <v>15</v>
      </c>
      <c r="E1897" s="2" t="s">
        <v>5681</v>
      </c>
      <c r="F1897" s="3">
        <f>IF(OR($J$3&lt;0,$J$3&gt;1),"",+Tabla2[[#This Row],[Any 1]]*(1-$J$3))</f>
        <v>1.1028055500000002</v>
      </c>
      <c r="G1897" s="3">
        <f>IF(OR($J$3&lt;0,$J$3&gt;1),"",+Tabla2[[#This Row],[Any 2]]*(1-$J$3))</f>
        <v>1.1358897165000004</v>
      </c>
      <c r="H1897" s="3">
        <f>IF(OR($J$3&lt;0,$J$3&gt;1),"",+Tabla2[[#This Row],[Any 3]]*(1-$J$3))</f>
        <v>1.1699664079950005</v>
      </c>
    </row>
    <row r="1898" spans="2:8" x14ac:dyDescent="0.25">
      <c r="B1898" s="2" t="s">
        <v>5682</v>
      </c>
      <c r="C1898" s="2" t="s">
        <v>5683</v>
      </c>
      <c r="D1898" s="2" t="s">
        <v>15</v>
      </c>
      <c r="E1898" s="2" t="s">
        <v>5684</v>
      </c>
      <c r="F1898" s="3">
        <f>IF(OR($J$3&lt;0,$J$3&gt;1),"",+Tabla2[[#This Row],[Any 1]]*(1-$J$3))</f>
        <v>4.4557800000000007</v>
      </c>
      <c r="G1898" s="3">
        <f>IF(OR($J$3&lt;0,$J$3&gt;1),"",+Tabla2[[#This Row],[Any 2]]*(1-$J$3))</f>
        <v>4.5894534000000009</v>
      </c>
      <c r="H1898" s="3">
        <f>IF(OR($J$3&lt;0,$J$3&gt;1),"",+Tabla2[[#This Row],[Any 3]]*(1-$J$3))</f>
        <v>4.727137002000001</v>
      </c>
    </row>
    <row r="1899" spans="2:8" ht="45" x14ac:dyDescent="0.25">
      <c r="B1899" s="2" t="s">
        <v>5685</v>
      </c>
      <c r="C1899" s="2" t="s">
        <v>5686</v>
      </c>
      <c r="D1899" s="2" t="s">
        <v>23</v>
      </c>
      <c r="E1899" s="2" t="s">
        <v>5687</v>
      </c>
      <c r="F1899" s="3">
        <f>IF(OR($J$3&lt;0,$J$3&gt;1),"",+Tabla2[[#This Row],[Any 1]]*(1-$J$3))</f>
        <v>5.8927690500000001</v>
      </c>
      <c r="G1899" s="3">
        <f>IF(OR($J$3&lt;0,$J$3&gt;1),"",+Tabla2[[#This Row],[Any 2]]*(1-$J$3))</f>
        <v>6.0695521215000001</v>
      </c>
      <c r="H1899" s="3">
        <f>IF(OR($J$3&lt;0,$J$3&gt;1),"",+Tabla2[[#This Row],[Any 3]]*(1-$J$3))</f>
        <v>6.2516386851450001</v>
      </c>
    </row>
    <row r="1900" spans="2:8" x14ac:dyDescent="0.25">
      <c r="B1900" s="2" t="s">
        <v>5688</v>
      </c>
      <c r="C1900" s="2" t="s">
        <v>5689</v>
      </c>
      <c r="D1900" s="2" t="s">
        <v>23</v>
      </c>
      <c r="E1900" s="2" t="s">
        <v>5690</v>
      </c>
      <c r="F1900" s="3">
        <f>IF(OR($J$3&lt;0,$J$3&gt;1),"",+Tabla2[[#This Row],[Any 1]]*(1-$J$3))</f>
        <v>31.413249</v>
      </c>
      <c r="G1900" s="3">
        <f>IF(OR($J$3&lt;0,$J$3&gt;1),"",+Tabla2[[#This Row],[Any 2]]*(1-$J$3))</f>
        <v>32.355646470000003</v>
      </c>
      <c r="H1900" s="3">
        <f>IF(OR($J$3&lt;0,$J$3&gt;1),"",+Tabla2[[#This Row],[Any 3]]*(1-$J$3))</f>
        <v>33.326315864100003</v>
      </c>
    </row>
    <row r="1901" spans="2:8" x14ac:dyDescent="0.25">
      <c r="B1901" s="2" t="s">
        <v>5691</v>
      </c>
      <c r="C1901" s="2" t="s">
        <v>5692</v>
      </c>
      <c r="D1901" s="2" t="s">
        <v>23</v>
      </c>
      <c r="E1901" s="2" t="s">
        <v>5693</v>
      </c>
      <c r="F1901" s="3">
        <f>IF(OR($J$3&lt;0,$J$3&gt;1),"",+Tabla2[[#This Row],[Any 1]]*(1-$J$3))</f>
        <v>28.405597499999999</v>
      </c>
      <c r="G1901" s="3">
        <f>IF(OR($J$3&lt;0,$J$3&gt;1),"",+Tabla2[[#This Row],[Any 2]]*(1-$J$3))</f>
        <v>29.257765424999999</v>
      </c>
      <c r="H1901" s="3">
        <f>IF(OR($J$3&lt;0,$J$3&gt;1),"",+Tabla2[[#This Row],[Any 3]]*(1-$J$3))</f>
        <v>30.135498387750001</v>
      </c>
    </row>
    <row r="1902" spans="2:8" ht="45" x14ac:dyDescent="0.25">
      <c r="B1902" s="2" t="s">
        <v>5694</v>
      </c>
      <c r="C1902" s="2" t="s">
        <v>5695</v>
      </c>
      <c r="D1902" s="2" t="s">
        <v>23</v>
      </c>
      <c r="E1902" s="2" t="s">
        <v>5696</v>
      </c>
      <c r="F1902" s="3">
        <f>IF(OR($J$3&lt;0,$J$3&gt;1),"",+Tabla2[[#This Row],[Any 1]]*(1-$J$3))</f>
        <v>30.1879095</v>
      </c>
      <c r="G1902" s="3">
        <f>IF(OR($J$3&lt;0,$J$3&gt;1),"",+Tabla2[[#This Row],[Any 2]]*(1-$J$3))</f>
        <v>31.093546785000001</v>
      </c>
      <c r="H1902" s="3">
        <f>IF(OR($J$3&lt;0,$J$3&gt;1),"",+Tabla2[[#This Row],[Any 3]]*(1-$J$3))</f>
        <v>32.026353188550004</v>
      </c>
    </row>
    <row r="1903" spans="2:8" ht="30" x14ac:dyDescent="0.25">
      <c r="B1903" s="2" t="s">
        <v>5697</v>
      </c>
      <c r="C1903" s="2" t="s">
        <v>5698</v>
      </c>
      <c r="D1903" s="2" t="s">
        <v>23</v>
      </c>
      <c r="E1903" s="2" t="s">
        <v>5699</v>
      </c>
      <c r="F1903" s="3">
        <f>IF(OR($J$3&lt;0,$J$3&gt;1),"",+Tabla2[[#This Row],[Any 1]]*(1-$J$3))</f>
        <v>5.6031433500000007</v>
      </c>
      <c r="G1903" s="3">
        <f>IF(OR($J$3&lt;0,$J$3&gt;1),"",+Tabla2[[#This Row],[Any 2]]*(1-$J$3))</f>
        <v>5.7712376505000007</v>
      </c>
      <c r="H1903" s="3">
        <f>IF(OR($J$3&lt;0,$J$3&gt;1),"",+Tabla2[[#This Row],[Any 3]]*(1-$J$3))</f>
        <v>5.9443747800150009</v>
      </c>
    </row>
    <row r="1904" spans="2:8" ht="30" x14ac:dyDescent="0.25">
      <c r="B1904" s="2" t="s">
        <v>5700</v>
      </c>
      <c r="C1904" s="2" t="s">
        <v>5701</v>
      </c>
      <c r="D1904" s="2" t="s">
        <v>23</v>
      </c>
      <c r="E1904" s="2" t="s">
        <v>5702</v>
      </c>
      <c r="F1904" s="3">
        <f>IF(OR($J$3&lt;0,$J$3&gt;1),"",+Tabla2[[#This Row],[Any 1]]*(1-$J$3))</f>
        <v>11.740980299999999</v>
      </c>
      <c r="G1904" s="3">
        <f>IF(OR($J$3&lt;0,$J$3&gt;1),"",+Tabla2[[#This Row],[Any 2]]*(1-$J$3))</f>
        <v>12.093209708999998</v>
      </c>
      <c r="H1904" s="3">
        <f>IF(OR($J$3&lt;0,$J$3&gt;1),"",+Tabla2[[#This Row],[Any 3]]*(1-$J$3))</f>
        <v>12.456006000269998</v>
      </c>
    </row>
    <row r="1905" spans="2:8" ht="30" x14ac:dyDescent="0.25">
      <c r="B1905" s="2" t="s">
        <v>5703</v>
      </c>
      <c r="C1905" s="2" t="s">
        <v>5704</v>
      </c>
      <c r="D1905" s="2" t="s">
        <v>23</v>
      </c>
      <c r="E1905" s="2" t="s">
        <v>5705</v>
      </c>
      <c r="F1905" s="3">
        <f>IF(OR($J$3&lt;0,$J$3&gt;1),"",+Tabla2[[#This Row],[Any 1]]*(1-$J$3))</f>
        <v>3.4532295</v>
      </c>
      <c r="G1905" s="3">
        <f>IF(OR($J$3&lt;0,$J$3&gt;1),"",+Tabla2[[#This Row],[Any 2]]*(1-$J$3))</f>
        <v>3.5568263849999999</v>
      </c>
      <c r="H1905" s="3">
        <f>IF(OR($J$3&lt;0,$J$3&gt;1),"",+Tabla2[[#This Row],[Any 3]]*(1-$J$3))</f>
        <v>3.6635311765499998</v>
      </c>
    </row>
    <row r="1906" spans="2:8" ht="180" x14ac:dyDescent="0.25">
      <c r="B1906" s="2" t="s">
        <v>5706</v>
      </c>
      <c r="C1906" s="2" t="s">
        <v>5707</v>
      </c>
      <c r="D1906" s="2" t="s">
        <v>23</v>
      </c>
      <c r="E1906" s="2" t="s">
        <v>5708</v>
      </c>
      <c r="F1906" s="3">
        <f>IF(OR($J$3&lt;0,$J$3&gt;1),"",+Tabla2[[#This Row],[Any 1]]*(1-$J$3))</f>
        <v>30.967670999999999</v>
      </c>
      <c r="G1906" s="3">
        <f>IF(OR($J$3&lt;0,$J$3&gt;1),"",+Tabla2[[#This Row],[Any 2]]*(1-$J$3))</f>
        <v>31.89670113</v>
      </c>
      <c r="H1906" s="3">
        <f>IF(OR($J$3&lt;0,$J$3&gt;1),"",+Tabla2[[#This Row],[Any 3]]*(1-$J$3))</f>
        <v>32.8536021639</v>
      </c>
    </row>
    <row r="1907" spans="2:8" ht="45" x14ac:dyDescent="0.25">
      <c r="B1907" s="2" t="s">
        <v>5709</v>
      </c>
      <c r="C1907" s="2" t="s">
        <v>5710</v>
      </c>
      <c r="D1907" s="2" t="s">
        <v>23</v>
      </c>
      <c r="E1907" s="2" t="s">
        <v>5711</v>
      </c>
      <c r="F1907" s="3">
        <f>IF(OR($J$3&lt;0,$J$3&gt;1),"",+Tabla2[[#This Row],[Any 1]]*(1-$J$3))</f>
        <v>15.517253850000001</v>
      </c>
      <c r="G1907" s="3">
        <f>IF(OR($J$3&lt;0,$J$3&gt;1),"",+Tabla2[[#This Row],[Any 2]]*(1-$J$3))</f>
        <v>15.982771465500001</v>
      </c>
      <c r="H1907" s="3">
        <f>IF(OR($J$3&lt;0,$J$3&gt;1),"",+Tabla2[[#This Row],[Any 3]]*(1-$J$3))</f>
        <v>16.462254609465003</v>
      </c>
    </row>
    <row r="1908" spans="2:8" ht="60" x14ac:dyDescent="0.25">
      <c r="B1908" s="2" t="s">
        <v>5712</v>
      </c>
      <c r="C1908" s="2" t="s">
        <v>5713</v>
      </c>
      <c r="D1908" s="2" t="s">
        <v>23</v>
      </c>
      <c r="E1908" s="2" t="s">
        <v>5714</v>
      </c>
      <c r="F1908" s="3">
        <f>IF(OR($J$3&lt;0,$J$3&gt;1),"",+Tabla2[[#This Row],[Any 1]]*(1-$J$3))</f>
        <v>8.2320535499999998</v>
      </c>
      <c r="G1908" s="3">
        <f>IF(OR($J$3&lt;0,$J$3&gt;1),"",+Tabla2[[#This Row],[Any 2]]*(1-$J$3))</f>
        <v>8.4790151565000009</v>
      </c>
      <c r="H1908" s="3">
        <f>IF(OR($J$3&lt;0,$J$3&gt;1),"",+Tabla2[[#This Row],[Any 3]]*(1-$J$3))</f>
        <v>8.7333856111950006</v>
      </c>
    </row>
    <row r="1909" spans="2:8" ht="45" x14ac:dyDescent="0.25">
      <c r="B1909" s="2" t="s">
        <v>5715</v>
      </c>
      <c r="C1909" s="2" t="s">
        <v>5716</v>
      </c>
      <c r="D1909" s="2" t="s">
        <v>23</v>
      </c>
      <c r="E1909" s="2" t="s">
        <v>5717</v>
      </c>
      <c r="F1909" s="3">
        <f>IF(OR($J$3&lt;0,$J$3&gt;1),"",+Tabla2[[#This Row],[Any 1]]*(1-$J$3))</f>
        <v>9.2680223999999995</v>
      </c>
      <c r="G1909" s="3">
        <f>IF(OR($J$3&lt;0,$J$3&gt;1),"",+Tabla2[[#This Row],[Any 2]]*(1-$J$3))</f>
        <v>9.546063071999999</v>
      </c>
      <c r="H1909" s="3">
        <f>IF(OR($J$3&lt;0,$J$3&gt;1),"",+Tabla2[[#This Row],[Any 3]]*(1-$J$3))</f>
        <v>9.8324449641599987</v>
      </c>
    </row>
    <row r="1910" spans="2:8" ht="45" x14ac:dyDescent="0.25">
      <c r="B1910" s="2" t="s">
        <v>5718</v>
      </c>
      <c r="C1910" s="2" t="s">
        <v>5719</v>
      </c>
      <c r="D1910" s="2" t="s">
        <v>23</v>
      </c>
      <c r="E1910" s="2" t="s">
        <v>5720</v>
      </c>
      <c r="F1910" s="3">
        <f>IF(OR($J$3&lt;0,$J$3&gt;1),"",+Tabla2[[#This Row],[Any 1]]*(1-$J$3))</f>
        <v>11.317681200000001</v>
      </c>
      <c r="G1910" s="3">
        <f>IF(OR($J$3&lt;0,$J$3&gt;1),"",+Tabla2[[#This Row],[Any 2]]*(1-$J$3))</f>
        <v>11.657211636000001</v>
      </c>
      <c r="H1910" s="3">
        <f>IF(OR($J$3&lt;0,$J$3&gt;1),"",+Tabla2[[#This Row],[Any 3]]*(1-$J$3))</f>
        <v>12.006927985080001</v>
      </c>
    </row>
    <row r="1911" spans="2:8" ht="30" x14ac:dyDescent="0.25">
      <c r="B1911" s="2" t="s">
        <v>5721</v>
      </c>
      <c r="C1911" s="2" t="s">
        <v>5722</v>
      </c>
      <c r="D1911" s="2" t="s">
        <v>1896</v>
      </c>
      <c r="E1911" s="2" t="s">
        <v>5723</v>
      </c>
      <c r="F1911" s="3">
        <f>IF(OR($J$3&lt;0,$J$3&gt;1),"",+Tabla2[[#This Row],[Any 1]]*(1-$J$3))</f>
        <v>1.4815468500000002</v>
      </c>
      <c r="G1911" s="3">
        <f>IF(OR($J$3&lt;0,$J$3&gt;1),"",+Tabla2[[#This Row],[Any 2]]*(1-$J$3))</f>
        <v>1.5259932555000002</v>
      </c>
      <c r="H1911" s="3">
        <f>IF(OR($J$3&lt;0,$J$3&gt;1),"",+Tabla2[[#This Row],[Any 3]]*(1-$J$3))</f>
        <v>1.5717730531650003</v>
      </c>
    </row>
    <row r="1912" spans="2:8" ht="45" x14ac:dyDescent="0.25">
      <c r="B1912" s="2" t="s">
        <v>5724</v>
      </c>
      <c r="C1912" s="2" t="s">
        <v>5725</v>
      </c>
      <c r="D1912" s="2" t="s">
        <v>1896</v>
      </c>
      <c r="E1912" s="2" t="s">
        <v>5726</v>
      </c>
      <c r="F1912" s="3">
        <f>IF(OR($J$3&lt;0,$J$3&gt;1),"",+Tabla2[[#This Row],[Any 1]]*(1-$J$3))</f>
        <v>1.1696422500000001</v>
      </c>
      <c r="G1912" s="3">
        <f>IF(OR($J$3&lt;0,$J$3&gt;1),"",+Tabla2[[#This Row],[Any 2]]*(1-$J$3))</f>
        <v>1.2047315175000002</v>
      </c>
      <c r="H1912" s="3">
        <f>IF(OR($J$3&lt;0,$J$3&gt;1),"",+Tabla2[[#This Row],[Any 3]]*(1-$J$3))</f>
        <v>1.2408734630250002</v>
      </c>
    </row>
    <row r="1913" spans="2:8" ht="30" x14ac:dyDescent="0.25">
      <c r="B1913" s="2" t="s">
        <v>5727</v>
      </c>
      <c r="C1913" s="2" t="s">
        <v>5728</v>
      </c>
      <c r="D1913" s="2" t="s">
        <v>1896</v>
      </c>
      <c r="E1913" s="2" t="s">
        <v>5729</v>
      </c>
      <c r="F1913" s="3">
        <f>IF(OR($J$3&lt;0,$J$3&gt;1),"",+Tabla2[[#This Row],[Any 1]]*(1-$J$3))</f>
        <v>33.418350000000004</v>
      </c>
      <c r="G1913" s="3">
        <f>IF(OR($J$3&lt;0,$J$3&gt;1),"",+Tabla2[[#This Row],[Any 2]]*(1-$J$3))</f>
        <v>34.420900500000002</v>
      </c>
      <c r="H1913" s="3">
        <f>IF(OR($J$3&lt;0,$J$3&gt;1),"",+Tabla2[[#This Row],[Any 3]]*(1-$J$3))</f>
        <v>35.453527515000005</v>
      </c>
    </row>
    <row r="1914" spans="2:8" x14ac:dyDescent="0.25">
      <c r="B1914" s="2" t="s">
        <v>5730</v>
      </c>
      <c r="C1914" s="2" t="s">
        <v>5731</v>
      </c>
      <c r="D1914" s="2" t="s">
        <v>2725</v>
      </c>
      <c r="E1914" s="2" t="s">
        <v>5732</v>
      </c>
      <c r="F1914" s="3">
        <f>IF(OR($J$3&lt;0,$J$3&gt;1),"",+Tabla2[[#This Row],[Any 1]]*(1-$J$3))</f>
        <v>12.342510600000001</v>
      </c>
      <c r="G1914" s="3">
        <f>IF(OR($J$3&lt;0,$J$3&gt;1),"",+Tabla2[[#This Row],[Any 2]]*(1-$J$3))</f>
        <v>12.712785918000002</v>
      </c>
      <c r="H1914" s="3">
        <f>IF(OR($J$3&lt;0,$J$3&gt;1),"",+Tabla2[[#This Row],[Any 3]]*(1-$J$3))</f>
        <v>13.094169495540003</v>
      </c>
    </row>
    <row r="1915" spans="2:8" ht="30" x14ac:dyDescent="0.25">
      <c r="B1915" s="2" t="s">
        <v>5733</v>
      </c>
      <c r="C1915" s="2" t="s">
        <v>5734</v>
      </c>
      <c r="D1915" s="2" t="s">
        <v>1896</v>
      </c>
      <c r="E1915" s="2" t="s">
        <v>5735</v>
      </c>
      <c r="F1915" s="3">
        <f>IF(OR($J$3&lt;0,$J$3&gt;1),"",+Tabla2[[#This Row],[Any 1]]*(1-$J$3))</f>
        <v>28.717502100000001</v>
      </c>
      <c r="G1915" s="3">
        <f>IF(OR($J$3&lt;0,$J$3&gt;1),"",+Tabla2[[#This Row],[Any 2]]*(1-$J$3))</f>
        <v>29.579027163000003</v>
      </c>
      <c r="H1915" s="3">
        <f>IF(OR($J$3&lt;0,$J$3&gt;1),"",+Tabla2[[#This Row],[Any 3]]*(1-$J$3))</f>
        <v>30.466397977890004</v>
      </c>
    </row>
    <row r="1916" spans="2:8" x14ac:dyDescent="0.25">
      <c r="B1916" s="2" t="s">
        <v>5736</v>
      </c>
      <c r="C1916" s="2" t="s">
        <v>5737</v>
      </c>
      <c r="D1916" s="2" t="s">
        <v>15</v>
      </c>
      <c r="E1916" s="2" t="s">
        <v>5681</v>
      </c>
      <c r="F1916" s="3">
        <f>IF(OR($J$3&lt;0,$J$3&gt;1),"",+Tabla2[[#This Row],[Any 1]]*(1-$J$3))</f>
        <v>1.1028055500000002</v>
      </c>
      <c r="G1916" s="3">
        <f>IF(OR($J$3&lt;0,$J$3&gt;1),"",+Tabla2[[#This Row],[Any 2]]*(1-$J$3))</f>
        <v>1.1358897165000004</v>
      </c>
      <c r="H1916" s="3">
        <f>IF(OR($J$3&lt;0,$J$3&gt;1),"",+Tabla2[[#This Row],[Any 3]]*(1-$J$3))</f>
        <v>1.1699664079950005</v>
      </c>
    </row>
    <row r="1917" spans="2:8" x14ac:dyDescent="0.25">
      <c r="B1917" s="2" t="s">
        <v>5738</v>
      </c>
      <c r="C1917" s="2" t="s">
        <v>5739</v>
      </c>
      <c r="D1917" s="2" t="s">
        <v>15</v>
      </c>
      <c r="E1917" s="2" t="s">
        <v>5684</v>
      </c>
      <c r="F1917" s="3">
        <f>IF(OR($J$3&lt;0,$J$3&gt;1),"",+Tabla2[[#This Row],[Any 1]]*(1-$J$3))</f>
        <v>4.4557800000000007</v>
      </c>
      <c r="G1917" s="3">
        <f>IF(OR($J$3&lt;0,$J$3&gt;1),"",+Tabla2[[#This Row],[Any 2]]*(1-$J$3))</f>
        <v>4.5894534000000009</v>
      </c>
      <c r="H1917" s="3">
        <f>IF(OR($J$3&lt;0,$J$3&gt;1),"",+Tabla2[[#This Row],[Any 3]]*(1-$J$3))</f>
        <v>4.727137002000001</v>
      </c>
    </row>
    <row r="1918" spans="2:8" ht="30" x14ac:dyDescent="0.25">
      <c r="B1918" s="2" t="s">
        <v>5740</v>
      </c>
      <c r="C1918" s="2" t="s">
        <v>5741</v>
      </c>
      <c r="D1918" s="2" t="s">
        <v>15</v>
      </c>
      <c r="E1918" s="2" t="s">
        <v>5742</v>
      </c>
      <c r="F1918" s="3">
        <f>IF(OR($J$3&lt;0,$J$3&gt;1),"",+Tabla2[[#This Row],[Any 1]]*(1-$J$3))</f>
        <v>4.2329910000000002</v>
      </c>
      <c r="G1918" s="3">
        <f>IF(OR($J$3&lt;0,$J$3&gt;1),"",+Tabla2[[#This Row],[Any 2]]*(1-$J$3))</f>
        <v>4.3599807300000002</v>
      </c>
      <c r="H1918" s="3">
        <f>IF(OR($J$3&lt;0,$J$3&gt;1),"",+Tabla2[[#This Row],[Any 3]]*(1-$J$3))</f>
        <v>4.4907801519000001</v>
      </c>
    </row>
    <row r="1919" spans="2:8" ht="45" x14ac:dyDescent="0.25">
      <c r="B1919" s="2" t="s">
        <v>5743</v>
      </c>
      <c r="C1919" s="2" t="s">
        <v>5744</v>
      </c>
      <c r="D1919" s="2" t="s">
        <v>1903</v>
      </c>
      <c r="E1919" s="2" t="s">
        <v>5745</v>
      </c>
      <c r="F1919" s="3">
        <f>IF(OR($J$3&lt;0,$J$3&gt;1),"",+Tabla2[[#This Row],[Any 1]]*(1-$J$3))</f>
        <v>41.9734476</v>
      </c>
      <c r="G1919" s="3">
        <f>IF(OR($J$3&lt;0,$J$3&gt;1),"",+Tabla2[[#This Row],[Any 2]]*(1-$J$3))</f>
        <v>43.232651027999999</v>
      </c>
      <c r="H1919" s="3">
        <f>IF(OR($J$3&lt;0,$J$3&gt;1),"",+Tabla2[[#This Row],[Any 3]]*(1-$J$3))</f>
        <v>44.529630558839997</v>
      </c>
    </row>
    <row r="1920" spans="2:8" x14ac:dyDescent="0.25">
      <c r="B1920" s="2" t="s">
        <v>5746</v>
      </c>
      <c r="C1920" s="2" t="s">
        <v>5747</v>
      </c>
      <c r="D1920" s="2" t="s">
        <v>23</v>
      </c>
      <c r="E1920" s="2" t="s">
        <v>5748</v>
      </c>
      <c r="F1920" s="3">
        <f>IF(OR($J$3&lt;0,$J$3&gt;1),"",+Tabla2[[#This Row],[Any 1]]*(1-$J$3))</f>
        <v>0.36760185000000001</v>
      </c>
      <c r="G1920" s="3">
        <f>IF(OR($J$3&lt;0,$J$3&gt;1),"",+Tabla2[[#This Row],[Any 2]]*(1-$J$3))</f>
        <v>0.37862990550000003</v>
      </c>
      <c r="H1920" s="3">
        <f>IF(OR($J$3&lt;0,$J$3&gt;1),"",+Tabla2[[#This Row],[Any 3]]*(1-$J$3))</f>
        <v>0.38998880266500002</v>
      </c>
    </row>
    <row r="1921" spans="2:8" ht="30" x14ac:dyDescent="0.25">
      <c r="B1921" s="2" t="s">
        <v>5749</v>
      </c>
      <c r="C1921" s="2" t="s">
        <v>5750</v>
      </c>
      <c r="D1921" s="2" t="s">
        <v>23</v>
      </c>
      <c r="E1921" s="2" t="s">
        <v>5751</v>
      </c>
      <c r="F1921" s="3">
        <f>IF(OR($J$3&lt;0,$J$3&gt;1),"",+Tabla2[[#This Row],[Any 1]]*(1-$J$3))</f>
        <v>2.8516992000000001</v>
      </c>
      <c r="G1921" s="3">
        <f>IF(OR($J$3&lt;0,$J$3&gt;1),"",+Tabla2[[#This Row],[Any 2]]*(1-$J$3))</f>
        <v>2.937250176</v>
      </c>
      <c r="H1921" s="3">
        <f>IF(OR($J$3&lt;0,$J$3&gt;1),"",+Tabla2[[#This Row],[Any 3]]*(1-$J$3))</f>
        <v>3.0253676812800001</v>
      </c>
    </row>
    <row r="1922" spans="2:8" ht="60" x14ac:dyDescent="0.25">
      <c r="B1922" s="2" t="s">
        <v>5752</v>
      </c>
      <c r="C1922" s="2" t="s">
        <v>5753</v>
      </c>
      <c r="D1922" s="2" t="s">
        <v>15</v>
      </c>
      <c r="E1922" s="2" t="s">
        <v>5754</v>
      </c>
      <c r="F1922" s="3">
        <f>IF(OR($J$3&lt;0,$J$3&gt;1),"",+Tabla2[[#This Row],[Any 1]]*(1-$J$3))</f>
        <v>23.860701900000006</v>
      </c>
      <c r="G1922" s="3">
        <f>IF(OR($J$3&lt;0,$J$3&gt;1),"",+Tabla2[[#This Row],[Any 2]]*(1-$J$3))</f>
        <v>24.576522957000005</v>
      </c>
      <c r="H1922" s="3">
        <f>IF(OR($J$3&lt;0,$J$3&gt;1),"",+Tabla2[[#This Row],[Any 3]]*(1-$J$3))</f>
        <v>25.313818645710008</v>
      </c>
    </row>
    <row r="1923" spans="2:8" ht="60" x14ac:dyDescent="0.25">
      <c r="B1923" s="2" t="s">
        <v>5755</v>
      </c>
      <c r="C1923" s="2" t="s">
        <v>5756</v>
      </c>
      <c r="D1923" s="2" t="s">
        <v>23</v>
      </c>
      <c r="E1923" s="2" t="s">
        <v>5757</v>
      </c>
      <c r="F1923" s="3">
        <f>IF(OR($J$3&lt;0,$J$3&gt;1),"",+Tabla2[[#This Row],[Any 1]]*(1-$J$3))</f>
        <v>270.18735975000004</v>
      </c>
      <c r="G1923" s="3">
        <f>IF(OR($J$3&lt;0,$J$3&gt;1),"",+Tabla2[[#This Row],[Any 2]]*(1-$J$3))</f>
        <v>278.29298054250006</v>
      </c>
      <c r="H1923" s="3">
        <f>IF(OR($J$3&lt;0,$J$3&gt;1),"",+Tabla2[[#This Row],[Any 3]]*(1-$J$3))</f>
        <v>286.64176995877506</v>
      </c>
    </row>
    <row r="1924" spans="2:8" ht="30" x14ac:dyDescent="0.25">
      <c r="B1924" s="2" t="s">
        <v>5758</v>
      </c>
      <c r="C1924" s="2" t="s">
        <v>5759</v>
      </c>
      <c r="D1924" s="2" t="s">
        <v>15</v>
      </c>
      <c r="E1924" s="2" t="s">
        <v>5760</v>
      </c>
      <c r="F1924" s="3">
        <f>IF(OR($J$3&lt;0,$J$3&gt;1),"",+Tabla2[[#This Row],[Any 1]]*(1-$J$3))</f>
        <v>1.8937065</v>
      </c>
      <c r="G1924" s="3">
        <f>IF(OR($J$3&lt;0,$J$3&gt;1),"",+Tabla2[[#This Row],[Any 2]]*(1-$J$3))</f>
        <v>1.9505176950000001</v>
      </c>
      <c r="H1924" s="3">
        <f>IF(OR($J$3&lt;0,$J$3&gt;1),"",+Tabla2[[#This Row],[Any 3]]*(1-$J$3))</f>
        <v>2.0090332258500001</v>
      </c>
    </row>
    <row r="1925" spans="2:8" ht="30" x14ac:dyDescent="0.25">
      <c r="B1925" s="2" t="s">
        <v>5761</v>
      </c>
      <c r="C1925" s="2" t="s">
        <v>5762</v>
      </c>
      <c r="D1925" s="2" t="s">
        <v>15</v>
      </c>
      <c r="E1925" s="2" t="s">
        <v>5763</v>
      </c>
      <c r="F1925" s="3">
        <f>IF(OR($J$3&lt;0,$J$3&gt;1),"",+Tabla2[[#This Row],[Any 1]]*(1-$J$3))</f>
        <v>0.79090094999999994</v>
      </c>
      <c r="G1925" s="3">
        <f>IF(OR($J$3&lt;0,$J$3&gt;1),"",+Tabla2[[#This Row],[Any 2]]*(1-$J$3))</f>
        <v>0.81462797849999991</v>
      </c>
      <c r="H1925" s="3">
        <f>IF(OR($J$3&lt;0,$J$3&gt;1),"",+Tabla2[[#This Row],[Any 3]]*(1-$J$3))</f>
        <v>0.83906681785499992</v>
      </c>
    </row>
    <row r="1926" spans="2:8" ht="30" x14ac:dyDescent="0.25">
      <c r="B1926" s="2" t="s">
        <v>5764</v>
      </c>
      <c r="C1926" s="2" t="s">
        <v>5765</v>
      </c>
      <c r="D1926" s="2" t="s">
        <v>23</v>
      </c>
      <c r="E1926" s="2" t="s">
        <v>5766</v>
      </c>
      <c r="F1926" s="3">
        <f>IF(OR($J$3&lt;0,$J$3&gt;1),"",+Tabla2[[#This Row],[Any 1]]*(1-$J$3))</f>
        <v>1.1139450000000002</v>
      </c>
      <c r="G1926" s="3">
        <f>IF(OR($J$3&lt;0,$J$3&gt;1),"",+Tabla2[[#This Row],[Any 2]]*(1-$J$3))</f>
        <v>1.1473633500000002</v>
      </c>
      <c r="H1926" s="3">
        <f>IF(OR($J$3&lt;0,$J$3&gt;1),"",+Tabla2[[#This Row],[Any 3]]*(1-$J$3))</f>
        <v>1.1817842505000002</v>
      </c>
    </row>
    <row r="1927" spans="2:8" ht="30" x14ac:dyDescent="0.25">
      <c r="B1927" s="2" t="s">
        <v>5767</v>
      </c>
      <c r="C1927" s="2" t="s">
        <v>5768</v>
      </c>
      <c r="D1927" s="2" t="s">
        <v>23</v>
      </c>
      <c r="E1927" s="2" t="s">
        <v>5769</v>
      </c>
      <c r="F1927" s="3">
        <f>IF(OR($J$3&lt;0,$J$3&gt;1),"",+Tabla2[[#This Row],[Any 1]]*(1-$J$3))</f>
        <v>1.5706624500000002</v>
      </c>
      <c r="G1927" s="3">
        <f>IF(OR($J$3&lt;0,$J$3&gt;1),"",+Tabla2[[#This Row],[Any 2]]*(1-$J$3))</f>
        <v>1.6177823235000002</v>
      </c>
      <c r="H1927" s="3">
        <f>IF(OR($J$3&lt;0,$J$3&gt;1),"",+Tabla2[[#This Row],[Any 3]]*(1-$J$3))</f>
        <v>1.6663157932050001</v>
      </c>
    </row>
    <row r="1928" spans="2:8" x14ac:dyDescent="0.25">
      <c r="B1928" s="2" t="s">
        <v>5770</v>
      </c>
      <c r="C1928" s="2" t="s">
        <v>5771</v>
      </c>
      <c r="D1928" s="2" t="s">
        <v>23</v>
      </c>
      <c r="E1928" s="2" t="s">
        <v>5772</v>
      </c>
      <c r="F1928" s="3">
        <f>IF(OR($J$3&lt;0,$J$3&gt;1),"",+Tabla2[[#This Row],[Any 1]]*(1-$J$3))</f>
        <v>7.1181085499999996</v>
      </c>
      <c r="G1928" s="3">
        <f>IF(OR($J$3&lt;0,$J$3&gt;1),"",+Tabla2[[#This Row],[Any 2]]*(1-$J$3))</f>
        <v>7.3316518065</v>
      </c>
      <c r="H1928" s="3">
        <f>IF(OR($J$3&lt;0,$J$3&gt;1),"",+Tabla2[[#This Row],[Any 3]]*(1-$J$3))</f>
        <v>7.5516013606949999</v>
      </c>
    </row>
    <row r="1929" spans="2:8" ht="30" x14ac:dyDescent="0.25">
      <c r="B1929" s="2" t="s">
        <v>5773</v>
      </c>
      <c r="C1929" s="2" t="s">
        <v>5774</v>
      </c>
      <c r="D1929" s="2" t="s">
        <v>23</v>
      </c>
      <c r="E1929" s="2" t="s">
        <v>5775</v>
      </c>
      <c r="F1929" s="3">
        <f>IF(OR($J$3&lt;0,$J$3&gt;1),"",+Tabla2[[#This Row],[Any 1]]*(1-$J$3))</f>
        <v>3.0633487500000003</v>
      </c>
      <c r="G1929" s="3">
        <f>IF(OR($J$3&lt;0,$J$3&gt;1),"",+Tabla2[[#This Row],[Any 2]]*(1-$J$3))</f>
        <v>3.1552492125000002</v>
      </c>
      <c r="H1929" s="3">
        <f>IF(OR($J$3&lt;0,$J$3&gt;1),"",+Tabla2[[#This Row],[Any 3]]*(1-$J$3))</f>
        <v>3.2499066888750003</v>
      </c>
    </row>
    <row r="1930" spans="2:8" ht="30" x14ac:dyDescent="0.25">
      <c r="B1930" s="2" t="s">
        <v>5776</v>
      </c>
      <c r="C1930" s="2" t="s">
        <v>5777</v>
      </c>
      <c r="D1930" s="2" t="s">
        <v>23</v>
      </c>
      <c r="E1930" s="2" t="s">
        <v>5778</v>
      </c>
      <c r="F1930" s="3">
        <f>IF(OR($J$3&lt;0,$J$3&gt;1),"",+Tabla2[[#This Row],[Any 1]]*(1-$J$3))</f>
        <v>1.5038257499999999</v>
      </c>
      <c r="G1930" s="3">
        <f>IF(OR($J$3&lt;0,$J$3&gt;1),"",+Tabla2[[#This Row],[Any 2]]*(1-$J$3))</f>
        <v>1.5489405224999999</v>
      </c>
      <c r="H1930" s="3">
        <f>IF(OR($J$3&lt;0,$J$3&gt;1),"",+Tabla2[[#This Row],[Any 3]]*(1-$J$3))</f>
        <v>1.595408738175</v>
      </c>
    </row>
    <row r="1931" spans="2:8" ht="30" x14ac:dyDescent="0.25">
      <c r="B1931" s="2" t="s">
        <v>5779</v>
      </c>
      <c r="C1931" s="2" t="s">
        <v>5780</v>
      </c>
      <c r="D1931" s="2" t="s">
        <v>23</v>
      </c>
      <c r="E1931" s="2" t="s">
        <v>5781</v>
      </c>
      <c r="F1931" s="3">
        <f>IF(OR($J$3&lt;0,$J$3&gt;1),"",+Tabla2[[#This Row],[Any 1]]*(1-$J$3))</f>
        <v>1.2921762000000001</v>
      </c>
      <c r="G1931" s="3">
        <f>IF(OR($J$3&lt;0,$J$3&gt;1),"",+Tabla2[[#This Row],[Any 2]]*(1-$J$3))</f>
        <v>1.3309414860000002</v>
      </c>
      <c r="H1931" s="3">
        <f>IF(OR($J$3&lt;0,$J$3&gt;1),"",+Tabla2[[#This Row],[Any 3]]*(1-$J$3))</f>
        <v>1.3708697305800002</v>
      </c>
    </row>
    <row r="1932" spans="2:8" x14ac:dyDescent="0.25">
      <c r="B1932" s="2" t="s">
        <v>5782</v>
      </c>
      <c r="C1932" s="2" t="s">
        <v>5783</v>
      </c>
      <c r="D1932" s="2" t="s">
        <v>23</v>
      </c>
      <c r="E1932" s="2" t="s">
        <v>5784</v>
      </c>
      <c r="F1932" s="3">
        <f>IF(OR($J$3&lt;0,$J$3&gt;1),"",+Tabla2[[#This Row],[Any 1]]*(1-$J$3))</f>
        <v>2.12763495</v>
      </c>
      <c r="G1932" s="3">
        <f>IF(OR($J$3&lt;0,$J$3&gt;1),"",+Tabla2[[#This Row],[Any 2]]*(1-$J$3))</f>
        <v>2.1914639985000002</v>
      </c>
      <c r="H1932" s="3">
        <f>IF(OR($J$3&lt;0,$J$3&gt;1),"",+Tabla2[[#This Row],[Any 3]]*(1-$J$3))</f>
        <v>2.2572079184550002</v>
      </c>
    </row>
    <row r="1933" spans="2:8" ht="30" x14ac:dyDescent="0.25">
      <c r="B1933" s="2" t="s">
        <v>5785</v>
      </c>
      <c r="C1933" s="2" t="s">
        <v>5786</v>
      </c>
      <c r="D1933" s="2" t="s">
        <v>23</v>
      </c>
      <c r="E1933" s="2" t="s">
        <v>5787</v>
      </c>
      <c r="F1933" s="3">
        <f>IF(OR($J$3&lt;0,$J$3&gt;1),"",+Tabla2[[#This Row],[Any 1]]*(1-$J$3))</f>
        <v>0.91343490000000005</v>
      </c>
      <c r="G1933" s="3">
        <f>IF(OR($J$3&lt;0,$J$3&gt;1),"",+Tabla2[[#This Row],[Any 2]]*(1-$J$3))</f>
        <v>0.94083794700000012</v>
      </c>
      <c r="H1933" s="3">
        <f>IF(OR($J$3&lt;0,$J$3&gt;1),"",+Tabla2[[#This Row],[Any 3]]*(1-$J$3))</f>
        <v>0.96906308541000019</v>
      </c>
    </row>
    <row r="1934" spans="2:8" ht="30" x14ac:dyDescent="0.25">
      <c r="B1934" s="2" t="s">
        <v>5788</v>
      </c>
      <c r="C1934" s="2" t="s">
        <v>5789</v>
      </c>
      <c r="D1934" s="2" t="s">
        <v>27</v>
      </c>
      <c r="E1934" s="2" t="s">
        <v>5790</v>
      </c>
      <c r="F1934" s="3">
        <f>IF(OR($J$3&lt;0,$J$3&gt;1),"",+Tabla2[[#This Row],[Any 1]]*(1-$J$3))</f>
        <v>12.509602350000002</v>
      </c>
      <c r="G1934" s="3">
        <f>IF(OR($J$3&lt;0,$J$3&gt;1),"",+Tabla2[[#This Row],[Any 2]]*(1-$J$3))</f>
        <v>12.884890420500001</v>
      </c>
      <c r="H1934" s="3">
        <f>IF(OR($J$3&lt;0,$J$3&gt;1),"",+Tabla2[[#This Row],[Any 3]]*(1-$J$3))</f>
        <v>13.271437133115002</v>
      </c>
    </row>
    <row r="1935" spans="2:8" ht="30" x14ac:dyDescent="0.25">
      <c r="B1935" s="2" t="s">
        <v>5791</v>
      </c>
      <c r="C1935" s="2" t="s">
        <v>5792</v>
      </c>
      <c r="D1935" s="2" t="s">
        <v>27</v>
      </c>
      <c r="E1935" s="2" t="s">
        <v>5775</v>
      </c>
      <c r="F1935" s="3">
        <f>IF(OR($J$3&lt;0,$J$3&gt;1),"",+Tabla2[[#This Row],[Any 1]]*(1-$J$3))</f>
        <v>270.18735975000004</v>
      </c>
      <c r="G1935" s="3">
        <f>IF(OR($J$3&lt;0,$J$3&gt;1),"",+Tabla2[[#This Row],[Any 2]]*(1-$J$3))</f>
        <v>278.29298054250006</v>
      </c>
      <c r="H1935" s="3">
        <f>IF(OR($J$3&lt;0,$J$3&gt;1),"",+Tabla2[[#This Row],[Any 3]]*(1-$J$3))</f>
        <v>286.64176995877506</v>
      </c>
    </row>
    <row r="1936" spans="2:8" x14ac:dyDescent="0.25">
      <c r="B1936" s="2" t="s">
        <v>5793</v>
      </c>
      <c r="C1936" s="2" t="s">
        <v>5794</v>
      </c>
      <c r="D1936" s="2" t="s">
        <v>1896</v>
      </c>
      <c r="E1936" s="2" t="s">
        <v>5795</v>
      </c>
      <c r="F1936" s="3">
        <f>IF(OR($J$3&lt;0,$J$3&gt;1),"",+Tabla2[[#This Row],[Any 1]]*(1-$J$3))</f>
        <v>1.6486386000000002</v>
      </c>
      <c r="G1936" s="3">
        <f>IF(OR($J$3&lt;0,$J$3&gt;1),"",+Tabla2[[#This Row],[Any 2]]*(1-$J$3))</f>
        <v>1.6980977580000003</v>
      </c>
      <c r="H1936" s="3">
        <f>IF(OR($J$3&lt;0,$J$3&gt;1),"",+Tabla2[[#This Row],[Any 3]]*(1-$J$3))</f>
        <v>1.7490406907400002</v>
      </c>
    </row>
    <row r="1937" spans="2:8" ht="30" x14ac:dyDescent="0.25">
      <c r="B1937" s="2" t="s">
        <v>5796</v>
      </c>
      <c r="C1937" s="2" t="s">
        <v>5797</v>
      </c>
      <c r="D1937" s="2" t="s">
        <v>23</v>
      </c>
      <c r="E1937" s="2" t="s">
        <v>5798</v>
      </c>
      <c r="F1937" s="3">
        <f>IF(OR($J$3&lt;0,$J$3&gt;1),"",+Tabla2[[#This Row],[Any 1]]*(1-$J$3))</f>
        <v>1.5038257499999999</v>
      </c>
      <c r="G1937" s="3">
        <f>IF(OR($J$3&lt;0,$J$3&gt;1),"",+Tabla2[[#This Row],[Any 2]]*(1-$J$3))</f>
        <v>1.5489405224999999</v>
      </c>
      <c r="H1937" s="3">
        <f>IF(OR($J$3&lt;0,$J$3&gt;1),"",+Tabla2[[#This Row],[Any 3]]*(1-$J$3))</f>
        <v>1.595408738175</v>
      </c>
    </row>
    <row r="1938" spans="2:8" ht="60" x14ac:dyDescent="0.25">
      <c r="B1938" s="2" t="s">
        <v>5799</v>
      </c>
      <c r="C1938" s="2" t="s">
        <v>5800</v>
      </c>
      <c r="D1938" s="2" t="s">
        <v>23</v>
      </c>
      <c r="E1938" s="2" t="s">
        <v>5757</v>
      </c>
      <c r="F1938" s="3">
        <f>IF(OR($J$3&lt;0,$J$3&gt;1),"",+Tabla2[[#This Row],[Any 1]]*(1-$J$3))</f>
        <v>0.65722754999999988</v>
      </c>
      <c r="G1938" s="3">
        <f>IF(OR($J$3&lt;0,$J$3&gt;1),"",+Tabla2[[#This Row],[Any 2]]*(1-$J$3))</f>
        <v>0.67694437649999994</v>
      </c>
      <c r="H1938" s="3">
        <f>IF(OR($J$3&lt;0,$J$3&gt;1),"",+Tabla2[[#This Row],[Any 3]]*(1-$J$3))</f>
        <v>0.69725270779499993</v>
      </c>
    </row>
    <row r="1939" spans="2:8" ht="60" x14ac:dyDescent="0.25">
      <c r="B1939" s="2" t="s">
        <v>5801</v>
      </c>
      <c r="C1939" s="2" t="s">
        <v>5802</v>
      </c>
      <c r="D1939" s="2" t="s">
        <v>23</v>
      </c>
      <c r="E1939" s="2" t="s">
        <v>5803</v>
      </c>
      <c r="F1939" s="3">
        <f>IF(OR($J$3&lt;0,$J$3&gt;1),"",+Tabla2[[#This Row],[Any 1]]*(1-$J$3))</f>
        <v>1.3255945499999999</v>
      </c>
      <c r="G1939" s="3">
        <f>IF(OR($J$3&lt;0,$J$3&gt;1),"",+Tabla2[[#This Row],[Any 2]]*(1-$J$3))</f>
        <v>1.3653623865</v>
      </c>
      <c r="H1939" s="3">
        <f>IF(OR($J$3&lt;0,$J$3&gt;1),"",+Tabla2[[#This Row],[Any 3]]*(1-$J$3))</f>
        <v>1.406323258095</v>
      </c>
    </row>
    <row r="1940" spans="2:8" ht="60" x14ac:dyDescent="0.25">
      <c r="B1940" s="2" t="s">
        <v>5804</v>
      </c>
      <c r="C1940" s="2" t="s">
        <v>5805</v>
      </c>
      <c r="D1940" s="2" t="s">
        <v>23</v>
      </c>
      <c r="E1940" s="2" t="s">
        <v>5806</v>
      </c>
      <c r="F1940" s="3">
        <f>IF(OR($J$3&lt;0,$J$3&gt;1),"",+Tabla2[[#This Row],[Any 1]]*(1-$J$3))</f>
        <v>1.9939615499999999</v>
      </c>
      <c r="G1940" s="3">
        <f>IF(OR($J$3&lt;0,$J$3&gt;1),"",+Tabla2[[#This Row],[Any 2]]*(1-$J$3))</f>
        <v>2.0537803965000001</v>
      </c>
      <c r="H1940" s="3">
        <f>IF(OR($J$3&lt;0,$J$3&gt;1),"",+Tabla2[[#This Row],[Any 3]]*(1-$J$3))</f>
        <v>2.1153938083950004</v>
      </c>
    </row>
    <row r="1941" spans="2:8" ht="60" x14ac:dyDescent="0.25">
      <c r="B1941" s="2" t="s">
        <v>5807</v>
      </c>
      <c r="C1941" s="2" t="s">
        <v>5808</v>
      </c>
      <c r="D1941" s="2" t="s">
        <v>23</v>
      </c>
      <c r="E1941" s="2" t="s">
        <v>5809</v>
      </c>
      <c r="F1941" s="3">
        <f>IF(OR($J$3&lt;0,$J$3&gt;1),"",+Tabla2[[#This Row],[Any 1]]*(1-$J$3))</f>
        <v>3.3084166499999998</v>
      </c>
      <c r="G1941" s="3">
        <f>IF(OR($J$3&lt;0,$J$3&gt;1),"",+Tabla2[[#This Row],[Any 2]]*(1-$J$3))</f>
        <v>3.4076691494999998</v>
      </c>
      <c r="H1941" s="3">
        <f>IF(OR($J$3&lt;0,$J$3&gt;1),"",+Tabla2[[#This Row],[Any 3]]*(1-$J$3))</f>
        <v>3.5098992239849998</v>
      </c>
    </row>
    <row r="1942" spans="2:8" ht="60" x14ac:dyDescent="0.25">
      <c r="B1942" s="2" t="s">
        <v>5810</v>
      </c>
      <c r="C1942" s="2" t="s">
        <v>5811</v>
      </c>
      <c r="D1942" s="2" t="s">
        <v>23</v>
      </c>
      <c r="E1942" s="2" t="s">
        <v>5812</v>
      </c>
      <c r="F1942" s="3">
        <f>IF(OR($J$3&lt;0,$J$3&gt;1),"",+Tabla2[[#This Row],[Any 1]]*(1-$J$3))</f>
        <v>5.2912387500000007</v>
      </c>
      <c r="G1942" s="3">
        <f>IF(OR($J$3&lt;0,$J$3&gt;1),"",+Tabla2[[#This Row],[Any 2]]*(1-$J$3))</f>
        <v>5.4499759125000011</v>
      </c>
      <c r="H1942" s="3">
        <f>IF(OR($J$3&lt;0,$J$3&gt;1),"",+Tabla2[[#This Row],[Any 3]]*(1-$J$3))</f>
        <v>5.6134751898750013</v>
      </c>
    </row>
    <row r="1943" spans="2:8" ht="30" x14ac:dyDescent="0.25">
      <c r="B1943" s="2" t="s">
        <v>5813</v>
      </c>
      <c r="C1943" s="2" t="s">
        <v>5814</v>
      </c>
      <c r="D1943" s="2" t="s">
        <v>23</v>
      </c>
      <c r="E1943" s="2" t="s">
        <v>5815</v>
      </c>
      <c r="F1943" s="3">
        <f>IF(OR($J$3&lt;0,$J$3&gt;1),"",+Tabla2[[#This Row],[Any 1]]*(1-$J$3))</f>
        <v>9.1343490000000003</v>
      </c>
      <c r="G1943" s="3">
        <f>IF(OR($J$3&lt;0,$J$3&gt;1),"",+Tabla2[[#This Row],[Any 2]]*(1-$J$3))</f>
        <v>9.4083794699999999</v>
      </c>
      <c r="H1943" s="3">
        <f>IF(OR($J$3&lt;0,$J$3&gt;1),"",+Tabla2[[#This Row],[Any 3]]*(1-$J$3))</f>
        <v>9.6906308541000001</v>
      </c>
    </row>
    <row r="1944" spans="2:8" ht="30" x14ac:dyDescent="0.25">
      <c r="B1944" s="2" t="s">
        <v>5816</v>
      </c>
      <c r="C1944" s="2" t="s">
        <v>5817</v>
      </c>
      <c r="D1944" s="2" t="s">
        <v>23</v>
      </c>
      <c r="E1944" s="2" t="s">
        <v>5818</v>
      </c>
      <c r="F1944" s="3">
        <f>IF(OR($J$3&lt;0,$J$3&gt;1),"",+Tabla2[[#This Row],[Any 1]]*(1-$J$3))</f>
        <v>11.674143600000003</v>
      </c>
      <c r="G1944" s="3">
        <f>IF(OR($J$3&lt;0,$J$3&gt;1),"",+Tabla2[[#This Row],[Any 2]]*(1-$J$3))</f>
        <v>12.024367908000002</v>
      </c>
      <c r="H1944" s="3">
        <f>IF(OR($J$3&lt;0,$J$3&gt;1),"",+Tabla2[[#This Row],[Any 3]]*(1-$J$3))</f>
        <v>12.385098945240003</v>
      </c>
    </row>
    <row r="1945" spans="2:8" ht="30" x14ac:dyDescent="0.25">
      <c r="B1945" s="2" t="s">
        <v>5819</v>
      </c>
      <c r="C1945" s="2" t="s">
        <v>5820</v>
      </c>
      <c r="D1945" s="2" t="s">
        <v>23</v>
      </c>
      <c r="E1945" s="2" t="s">
        <v>5821</v>
      </c>
      <c r="F1945" s="3">
        <f>IF(OR($J$3&lt;0,$J$3&gt;1),"",+Tabla2[[#This Row],[Any 1]]*(1-$J$3))</f>
        <v>14.013428099999999</v>
      </c>
      <c r="G1945" s="3">
        <f>IF(OR($J$3&lt;0,$J$3&gt;1),"",+Tabla2[[#This Row],[Any 2]]*(1-$J$3))</f>
        <v>14.433830942999998</v>
      </c>
      <c r="H1945" s="3">
        <f>IF(OR($J$3&lt;0,$J$3&gt;1),"",+Tabla2[[#This Row],[Any 3]]*(1-$J$3))</f>
        <v>14.866845871289998</v>
      </c>
    </row>
    <row r="1946" spans="2:8" ht="30" x14ac:dyDescent="0.25">
      <c r="B1946" s="2" t="s">
        <v>5822</v>
      </c>
      <c r="C1946" s="2" t="s">
        <v>5823</v>
      </c>
      <c r="D1946" s="2" t="s">
        <v>19</v>
      </c>
      <c r="E1946" s="2" t="s">
        <v>5824</v>
      </c>
      <c r="F1946" s="3">
        <f>IF(OR($J$3&lt;0,$J$3&gt;1),"",+Tabla2[[#This Row],[Any 1]]*(1-$J$3))</f>
        <v>11.573888550000001</v>
      </c>
      <c r="G1946" s="3">
        <f>IF(OR($J$3&lt;0,$J$3&gt;1),"",+Tabla2[[#This Row],[Any 2]]*(1-$J$3))</f>
        <v>11.921105206500002</v>
      </c>
      <c r="H1946" s="3">
        <f>IF(OR($J$3&lt;0,$J$3&gt;1),"",+Tabla2[[#This Row],[Any 3]]*(1-$J$3))</f>
        <v>12.278738362695002</v>
      </c>
    </row>
    <row r="1947" spans="2:8" ht="30" x14ac:dyDescent="0.25">
      <c r="B1947" s="2" t="s">
        <v>5825</v>
      </c>
      <c r="C1947" s="2" t="s">
        <v>5826</v>
      </c>
      <c r="D1947" s="2" t="s">
        <v>19</v>
      </c>
      <c r="E1947" s="2" t="s">
        <v>5827</v>
      </c>
      <c r="F1947" s="3">
        <f>IF(OR($J$3&lt;0,$J$3&gt;1),"",+Tabla2[[#This Row],[Any 1]]*(1-$J$3))</f>
        <v>10.8721032</v>
      </c>
      <c r="G1947" s="3">
        <f>IF(OR($J$3&lt;0,$J$3&gt;1),"",+Tabla2[[#This Row],[Any 2]]*(1-$J$3))</f>
        <v>11.198266296</v>
      </c>
      <c r="H1947" s="3">
        <f>IF(OR($J$3&lt;0,$J$3&gt;1),"",+Tabla2[[#This Row],[Any 3]]*(1-$J$3))</f>
        <v>11.534214284880001</v>
      </c>
    </row>
    <row r="1948" spans="2:8" ht="45" x14ac:dyDescent="0.25">
      <c r="B1948" s="2" t="s">
        <v>5828</v>
      </c>
      <c r="C1948" s="2" t="s">
        <v>5829</v>
      </c>
      <c r="D1948" s="2" t="s">
        <v>19</v>
      </c>
      <c r="E1948" s="2" t="s">
        <v>5830</v>
      </c>
      <c r="F1948" s="3">
        <f>IF(OR($J$3&lt;0,$J$3&gt;1),"",+Tabla2[[#This Row],[Any 1]]*(1-$J$3))</f>
        <v>13.010877599999999</v>
      </c>
      <c r="G1948" s="3">
        <f>IF(OR($J$3&lt;0,$J$3&gt;1),"",+Tabla2[[#This Row],[Any 2]]*(1-$J$3))</f>
        <v>13.401203927999999</v>
      </c>
      <c r="H1948" s="3">
        <f>IF(OR($J$3&lt;0,$J$3&gt;1),"",+Tabla2[[#This Row],[Any 3]]*(1-$J$3))</f>
        <v>13.803240045839999</v>
      </c>
    </row>
    <row r="1949" spans="2:8" ht="30" x14ac:dyDescent="0.25">
      <c r="B1949" s="2" t="s">
        <v>5831</v>
      </c>
      <c r="C1949" s="2" t="s">
        <v>5832</v>
      </c>
      <c r="D1949" s="2" t="s">
        <v>19</v>
      </c>
      <c r="E1949" s="2" t="s">
        <v>5833</v>
      </c>
      <c r="F1949" s="3">
        <f>IF(OR($J$3&lt;0,$J$3&gt;1),"",+Tabla2[[#This Row],[Any 1]]*(1-$J$3))</f>
        <v>9.4685325000000002</v>
      </c>
      <c r="G1949" s="3">
        <f>IF(OR($J$3&lt;0,$J$3&gt;1),"",+Tabla2[[#This Row],[Any 2]]*(1-$J$3))</f>
        <v>9.7525884750000014</v>
      </c>
      <c r="H1949" s="3">
        <f>IF(OR($J$3&lt;0,$J$3&gt;1),"",+Tabla2[[#This Row],[Any 3]]*(1-$J$3))</f>
        <v>10.045166129250001</v>
      </c>
    </row>
    <row r="1950" spans="2:8" ht="30" x14ac:dyDescent="0.25">
      <c r="B1950" s="2" t="s">
        <v>5834</v>
      </c>
      <c r="C1950" s="2" t="s">
        <v>5835</v>
      </c>
      <c r="D1950" s="2" t="s">
        <v>19</v>
      </c>
      <c r="E1950" s="2" t="s">
        <v>5836</v>
      </c>
      <c r="F1950" s="3">
        <f>IF(OR($J$3&lt;0,$J$3&gt;1),"",+Tabla2[[#This Row],[Any 1]]*(1-$J$3))</f>
        <v>60.264424499999997</v>
      </c>
      <c r="G1950" s="3">
        <f>IF(OR($J$3&lt;0,$J$3&gt;1),"",+Tabla2[[#This Row],[Any 2]]*(1-$J$3))</f>
        <v>62.072357234999998</v>
      </c>
      <c r="H1950" s="3">
        <f>IF(OR($J$3&lt;0,$J$3&gt;1),"",+Tabla2[[#This Row],[Any 3]]*(1-$J$3))</f>
        <v>63.934527952049997</v>
      </c>
    </row>
    <row r="1951" spans="2:8" ht="30" x14ac:dyDescent="0.25">
      <c r="B1951" s="2" t="s">
        <v>5837</v>
      </c>
      <c r="C1951" s="2" t="s">
        <v>5838</v>
      </c>
      <c r="D1951" s="2" t="s">
        <v>19</v>
      </c>
      <c r="E1951" s="2" t="s">
        <v>5839</v>
      </c>
      <c r="F1951" s="3">
        <f>IF(OR($J$3&lt;0,$J$3&gt;1),"",+Tabla2[[#This Row],[Any 1]]*(1-$J$3))</f>
        <v>84.303357600000012</v>
      </c>
      <c r="G1951" s="3">
        <f>IF(OR($J$3&lt;0,$J$3&gt;1),"",+Tabla2[[#This Row],[Any 2]]*(1-$J$3))</f>
        <v>86.832458328000016</v>
      </c>
      <c r="H1951" s="3">
        <f>IF(OR($J$3&lt;0,$J$3&gt;1),"",+Tabla2[[#This Row],[Any 3]]*(1-$J$3))</f>
        <v>89.437432077840015</v>
      </c>
    </row>
    <row r="1952" spans="2:8" ht="30" x14ac:dyDescent="0.25">
      <c r="B1952" s="2" t="s">
        <v>5840</v>
      </c>
      <c r="C1952" s="2" t="s">
        <v>5841</v>
      </c>
      <c r="D1952" s="2" t="s">
        <v>19</v>
      </c>
      <c r="E1952" s="2" t="s">
        <v>5842</v>
      </c>
      <c r="F1952" s="3">
        <f>IF(OR($J$3&lt;0,$J$3&gt;1),"",+Tabla2[[#This Row],[Any 1]]*(1-$J$3))</f>
        <v>142.44014715</v>
      </c>
      <c r="G1952" s="3">
        <f>IF(OR($J$3&lt;0,$J$3&gt;1),"",+Tabla2[[#This Row],[Any 2]]*(1-$J$3))</f>
        <v>146.71335156450002</v>
      </c>
      <c r="H1952" s="3">
        <f>IF(OR($J$3&lt;0,$J$3&gt;1),"",+Tabla2[[#This Row],[Any 3]]*(1-$J$3))</f>
        <v>151.11475211143502</v>
      </c>
    </row>
    <row r="1953" spans="2:8" ht="30" x14ac:dyDescent="0.25">
      <c r="B1953" s="2" t="s">
        <v>5843</v>
      </c>
      <c r="C1953" s="2" t="s">
        <v>5844</v>
      </c>
      <c r="D1953" s="2" t="s">
        <v>19</v>
      </c>
      <c r="E1953" s="2" t="s">
        <v>5845</v>
      </c>
      <c r="F1953" s="3">
        <f>IF(OR($J$3&lt;0,$J$3&gt;1),"",+Tabla2[[#This Row],[Any 1]]*(1-$J$3))</f>
        <v>0.47899635000000002</v>
      </c>
      <c r="G1953" s="3">
        <f>IF(OR($J$3&lt;0,$J$3&gt;1),"",+Tabla2[[#This Row],[Any 2]]*(1-$J$3))</f>
        <v>0.49336624050000005</v>
      </c>
      <c r="H1953" s="3">
        <f>IF(OR($J$3&lt;0,$J$3&gt;1),"",+Tabla2[[#This Row],[Any 3]]*(1-$J$3))</f>
        <v>0.50816722771500011</v>
      </c>
    </row>
    <row r="1954" spans="2:8" ht="30" x14ac:dyDescent="0.25">
      <c r="B1954" s="2" t="s">
        <v>5846</v>
      </c>
      <c r="C1954" s="2" t="s">
        <v>5847</v>
      </c>
      <c r="D1954" s="2" t="s">
        <v>19</v>
      </c>
      <c r="E1954" s="2" t="s">
        <v>5848</v>
      </c>
      <c r="F1954" s="3">
        <f>IF(OR($J$3&lt;0,$J$3&gt;1),"",+Tabla2[[#This Row],[Any 1]]*(1-$J$3))</f>
        <v>3.3863928000000003</v>
      </c>
      <c r="G1954" s="3">
        <f>IF(OR($J$3&lt;0,$J$3&gt;1),"",+Tabla2[[#This Row],[Any 2]]*(1-$J$3))</f>
        <v>3.4879845840000003</v>
      </c>
      <c r="H1954" s="3">
        <f>IF(OR($J$3&lt;0,$J$3&gt;1),"",+Tabla2[[#This Row],[Any 3]]*(1-$J$3))</f>
        <v>3.5926241215200005</v>
      </c>
    </row>
    <row r="1955" spans="2:8" ht="30" x14ac:dyDescent="0.25">
      <c r="B1955" s="2" t="s">
        <v>5849</v>
      </c>
      <c r="C1955" s="2" t="s">
        <v>5850</v>
      </c>
      <c r="D1955" s="2" t="s">
        <v>2725</v>
      </c>
      <c r="E1955" s="2" t="s">
        <v>5851</v>
      </c>
      <c r="F1955" s="3">
        <f>IF(OR($J$3&lt;0,$J$3&gt;1),"",+Tabla2[[#This Row],[Any 1]]*(1-$J$3))</f>
        <v>18.346674149999998</v>
      </c>
      <c r="G1955" s="3">
        <f>IF(OR($J$3&lt;0,$J$3&gt;1),"",+Tabla2[[#This Row],[Any 2]]*(1-$J$3))</f>
        <v>18.897074374499997</v>
      </c>
      <c r="H1955" s="3">
        <f>IF(OR($J$3&lt;0,$J$3&gt;1),"",+Tabla2[[#This Row],[Any 3]]*(1-$J$3))</f>
        <v>19.463986605734998</v>
      </c>
    </row>
    <row r="1956" spans="2:8" ht="30" x14ac:dyDescent="0.25">
      <c r="B1956" s="2" t="s">
        <v>5852</v>
      </c>
      <c r="C1956" s="2" t="s">
        <v>5853</v>
      </c>
      <c r="D1956" s="2" t="s">
        <v>2725</v>
      </c>
      <c r="E1956" s="2" t="s">
        <v>5854</v>
      </c>
      <c r="F1956" s="3">
        <f>IF(OR($J$3&lt;0,$J$3&gt;1),"",+Tabla2[[#This Row],[Any 1]]*(1-$J$3))</f>
        <v>18.213000750000003</v>
      </c>
      <c r="G1956" s="3">
        <f>IF(OR($J$3&lt;0,$J$3&gt;1),"",+Tabla2[[#This Row],[Any 2]]*(1-$J$3))</f>
        <v>18.759390772500002</v>
      </c>
      <c r="H1956" s="3">
        <f>IF(OR($J$3&lt;0,$J$3&gt;1),"",+Tabla2[[#This Row],[Any 3]]*(1-$J$3))</f>
        <v>19.322172495675002</v>
      </c>
    </row>
    <row r="1957" spans="2:8" ht="45" x14ac:dyDescent="0.25">
      <c r="B1957" s="2" t="s">
        <v>5855</v>
      </c>
      <c r="C1957" s="2" t="s">
        <v>5856</v>
      </c>
      <c r="D1957" s="2" t="s">
        <v>2725</v>
      </c>
      <c r="E1957" s="2" t="s">
        <v>5857</v>
      </c>
      <c r="F1957" s="3">
        <f>IF(OR($J$3&lt;0,$J$3&gt;1),"",+Tabla2[[#This Row],[Any 1]]*(1-$J$3))</f>
        <v>15.4392777</v>
      </c>
      <c r="G1957" s="3">
        <f>IF(OR($J$3&lt;0,$J$3&gt;1),"",+Tabla2[[#This Row],[Any 2]]*(1-$J$3))</f>
        <v>15.902456031</v>
      </c>
      <c r="H1957" s="3">
        <f>IF(OR($J$3&lt;0,$J$3&gt;1),"",+Tabla2[[#This Row],[Any 3]]*(1-$J$3))</f>
        <v>16.379529711930001</v>
      </c>
    </row>
    <row r="1958" spans="2:8" ht="30" x14ac:dyDescent="0.25">
      <c r="B1958" s="2" t="s">
        <v>5858</v>
      </c>
      <c r="C1958" s="2" t="s">
        <v>5859</v>
      </c>
      <c r="D1958" s="2" t="s">
        <v>2725</v>
      </c>
      <c r="E1958" s="2" t="s">
        <v>5860</v>
      </c>
      <c r="F1958" s="3">
        <f>IF(OR($J$3&lt;0,$J$3&gt;1),"",+Tabla2[[#This Row],[Any 1]]*(1-$J$3))</f>
        <v>14.459006100000002</v>
      </c>
      <c r="G1958" s="3">
        <f>IF(OR($J$3&lt;0,$J$3&gt;1),"",+Tabla2[[#This Row],[Any 2]]*(1-$J$3))</f>
        <v>14.892776283000002</v>
      </c>
      <c r="H1958" s="3">
        <f>IF(OR($J$3&lt;0,$J$3&gt;1),"",+Tabla2[[#This Row],[Any 3]]*(1-$J$3))</f>
        <v>15.339559571490001</v>
      </c>
    </row>
    <row r="1959" spans="2:8" ht="30" x14ac:dyDescent="0.25">
      <c r="B1959" s="2" t="s">
        <v>5861</v>
      </c>
      <c r="C1959" s="2" t="s">
        <v>5862</v>
      </c>
      <c r="D1959" s="2" t="s">
        <v>2725</v>
      </c>
      <c r="E1959" s="2" t="s">
        <v>5863</v>
      </c>
      <c r="F1959" s="3">
        <f>IF(OR($J$3&lt;0,$J$3&gt;1),"",+Tabla2[[#This Row],[Any 1]]*(1-$J$3))</f>
        <v>7.7307783000000008</v>
      </c>
      <c r="G1959" s="3">
        <f>IF(OR($J$3&lt;0,$J$3&gt;1),"",+Tabla2[[#This Row],[Any 2]]*(1-$J$3))</f>
        <v>7.9627016490000013</v>
      </c>
      <c r="H1959" s="3">
        <f>IF(OR($J$3&lt;0,$J$3&gt;1),"",+Tabla2[[#This Row],[Any 3]]*(1-$J$3))</f>
        <v>8.201582698470002</v>
      </c>
    </row>
    <row r="1960" spans="2:8" ht="60" x14ac:dyDescent="0.25">
      <c r="B1960" s="2" t="s">
        <v>5864</v>
      </c>
      <c r="C1960" s="2" t="s">
        <v>5865</v>
      </c>
      <c r="D1960" s="2" t="s">
        <v>2725</v>
      </c>
      <c r="E1960" s="2" t="s">
        <v>5866</v>
      </c>
      <c r="F1960" s="3">
        <f>IF(OR($J$3&lt;0,$J$3&gt;1),"",+Tabla2[[#This Row],[Any 1]]*(1-$J$3))</f>
        <v>7.196084700000001</v>
      </c>
      <c r="G1960" s="3">
        <f>IF(OR($J$3&lt;0,$J$3&gt;1),"",+Tabla2[[#This Row],[Any 2]]*(1-$J$3))</f>
        <v>7.411967241000001</v>
      </c>
      <c r="H1960" s="3">
        <f>IF(OR($J$3&lt;0,$J$3&gt;1),"",+Tabla2[[#This Row],[Any 3]]*(1-$J$3))</f>
        <v>7.6343262582300015</v>
      </c>
    </row>
    <row r="1961" spans="2:8" x14ac:dyDescent="0.25">
      <c r="B1961" s="2" t="s">
        <v>5867</v>
      </c>
      <c r="C1961" s="2" t="s">
        <v>5868</v>
      </c>
      <c r="D1961" s="2" t="s">
        <v>1896</v>
      </c>
      <c r="E1961" s="2" t="s">
        <v>5869</v>
      </c>
      <c r="F1961" s="3">
        <f>IF(OR($J$3&lt;0,$J$3&gt;1),"",+Tabla2[[#This Row],[Any 1]]*(1-$J$3))</f>
        <v>4.4446405500000008</v>
      </c>
      <c r="G1961" s="3">
        <f>IF(OR($J$3&lt;0,$J$3&gt;1),"",+Tabla2[[#This Row],[Any 2]]*(1-$J$3))</f>
        <v>4.5779797665000013</v>
      </c>
      <c r="H1961" s="3">
        <f>IF(OR($J$3&lt;0,$J$3&gt;1),"",+Tabla2[[#This Row],[Any 3]]*(1-$J$3))</f>
        <v>4.7153191594950012</v>
      </c>
    </row>
    <row r="1962" spans="2:8" ht="30" x14ac:dyDescent="0.25">
      <c r="B1962" s="2" t="s">
        <v>5870</v>
      </c>
      <c r="C1962" s="2" t="s">
        <v>5871</v>
      </c>
      <c r="D1962" s="2" t="s">
        <v>23</v>
      </c>
      <c r="E1962" s="2" t="s">
        <v>5872</v>
      </c>
      <c r="F1962" s="3">
        <f>IF(OR($J$3&lt;0,$J$3&gt;1),"",+Tabla2[[#This Row],[Any 1]]*(1-$J$3))</f>
        <v>8.0761012500000007</v>
      </c>
      <c r="G1962" s="3">
        <f>IF(OR($J$3&lt;0,$J$3&gt;1),"",+Tabla2[[#This Row],[Any 2]]*(1-$J$3))</f>
        <v>8.3183842875000007</v>
      </c>
      <c r="H1962" s="3">
        <f>IF(OR($J$3&lt;0,$J$3&gt;1),"",+Tabla2[[#This Row],[Any 3]]*(1-$J$3))</f>
        <v>8.5679358161250008</v>
      </c>
    </row>
    <row r="1963" spans="2:8" ht="30" x14ac:dyDescent="0.25">
      <c r="B1963" s="2" t="s">
        <v>5873</v>
      </c>
      <c r="C1963" s="2" t="s">
        <v>5874</v>
      </c>
      <c r="D1963" s="2" t="s">
        <v>2725</v>
      </c>
      <c r="E1963" s="2" t="s">
        <v>5875</v>
      </c>
      <c r="F1963" s="3">
        <f>IF(OR($J$3&lt;0,$J$3&gt;1),"",+Tabla2[[#This Row],[Any 1]]*(1-$J$3))</f>
        <v>35.434590450000002</v>
      </c>
      <c r="G1963" s="3">
        <f>IF(OR($J$3&lt;0,$J$3&gt;1),"",+Tabla2[[#This Row],[Any 2]]*(1-$J$3))</f>
        <v>36.497628163500003</v>
      </c>
      <c r="H1963" s="3">
        <f>IF(OR($J$3&lt;0,$J$3&gt;1),"",+Tabla2[[#This Row],[Any 3]]*(1-$J$3))</f>
        <v>37.592557008405002</v>
      </c>
    </row>
    <row r="1964" spans="2:8" x14ac:dyDescent="0.25">
      <c r="B1964" s="2" t="s">
        <v>5876</v>
      </c>
      <c r="C1964" s="2" t="s">
        <v>5877</v>
      </c>
      <c r="D1964" s="2" t="s">
        <v>23</v>
      </c>
      <c r="E1964" s="2" t="s">
        <v>5878</v>
      </c>
      <c r="F1964" s="3">
        <f>IF(OR($J$3&lt;0,$J$3&gt;1),"",+Tabla2[[#This Row],[Any 1]]*(1-$J$3))</f>
        <v>61.367230050000003</v>
      </c>
      <c r="G1964" s="3">
        <f>IF(OR($J$3&lt;0,$J$3&gt;1),"",+Tabla2[[#This Row],[Any 2]]*(1-$J$3))</f>
        <v>63.208246951500008</v>
      </c>
      <c r="H1964" s="3">
        <f>IF(OR($J$3&lt;0,$J$3&gt;1),"",+Tabla2[[#This Row],[Any 3]]*(1-$J$3))</f>
        <v>65.10449436004501</v>
      </c>
    </row>
    <row r="1965" spans="2:8" ht="30" x14ac:dyDescent="0.25">
      <c r="B1965" s="2" t="s">
        <v>5879</v>
      </c>
      <c r="C1965" s="2" t="s">
        <v>5880</v>
      </c>
      <c r="D1965" s="2" t="s">
        <v>23</v>
      </c>
      <c r="E1965" s="2" t="s">
        <v>5881</v>
      </c>
      <c r="F1965" s="3">
        <f>IF(OR($J$3&lt;0,$J$3&gt;1),"",+Tabla2[[#This Row],[Any 1]]*(1-$J$3))</f>
        <v>3.8431102500000001</v>
      </c>
      <c r="G1965" s="3">
        <f>IF(OR($J$3&lt;0,$J$3&gt;1),"",+Tabla2[[#This Row],[Any 2]]*(1-$J$3))</f>
        <v>3.9584035575000001</v>
      </c>
      <c r="H1965" s="3">
        <f>IF(OR($J$3&lt;0,$J$3&gt;1),"",+Tabla2[[#This Row],[Any 3]]*(1-$J$3))</f>
        <v>4.0771556642249998</v>
      </c>
    </row>
    <row r="1966" spans="2:8" ht="30" x14ac:dyDescent="0.25">
      <c r="B1966" s="2" t="s">
        <v>5882</v>
      </c>
      <c r="C1966" s="2" t="s">
        <v>5883</v>
      </c>
      <c r="D1966" s="2" t="s">
        <v>23</v>
      </c>
      <c r="E1966" s="2" t="s">
        <v>5884</v>
      </c>
      <c r="F1966" s="3">
        <f>IF(OR($J$3&lt;0,$J$3&gt;1),"",+Tabla2[[#This Row],[Any 1]]*(1-$J$3))</f>
        <v>2.8739781</v>
      </c>
      <c r="G1966" s="3">
        <f>IF(OR($J$3&lt;0,$J$3&gt;1),"",+Tabla2[[#This Row],[Any 2]]*(1-$J$3))</f>
        <v>2.9601974430000002</v>
      </c>
      <c r="H1966" s="3">
        <f>IF(OR($J$3&lt;0,$J$3&gt;1),"",+Tabla2[[#This Row],[Any 3]]*(1-$J$3))</f>
        <v>3.0490033662900005</v>
      </c>
    </row>
    <row r="1967" spans="2:8" x14ac:dyDescent="0.25">
      <c r="B1967" s="2" t="s">
        <v>5885</v>
      </c>
      <c r="C1967" s="2" t="s">
        <v>5886</v>
      </c>
      <c r="D1967" s="2" t="s">
        <v>1896</v>
      </c>
      <c r="E1967" s="2" t="s">
        <v>5887</v>
      </c>
      <c r="F1967" s="3">
        <f>IF(OR($J$3&lt;0,$J$3&gt;1),"",+Tabla2[[#This Row],[Any 1]]*(1-$J$3))</f>
        <v>1.5372440999999997</v>
      </c>
      <c r="G1967" s="3">
        <f>IF(OR($J$3&lt;0,$J$3&gt;1),"",+Tabla2[[#This Row],[Any 2]]*(1-$J$3))</f>
        <v>1.5833614229999997</v>
      </c>
      <c r="H1967" s="3">
        <f>IF(OR($J$3&lt;0,$J$3&gt;1),"",+Tabla2[[#This Row],[Any 3]]*(1-$J$3))</f>
        <v>1.6308622656899998</v>
      </c>
    </row>
    <row r="1968" spans="2:8" ht="120" x14ac:dyDescent="0.25">
      <c r="B1968" s="2" t="s">
        <v>5888</v>
      </c>
      <c r="C1968" s="2" t="s">
        <v>5889</v>
      </c>
      <c r="D1968" s="2" t="s">
        <v>23</v>
      </c>
      <c r="E1968" s="2" t="s">
        <v>5890</v>
      </c>
      <c r="F1968" s="3">
        <f>IF(OR($J$3&lt;0,$J$3&gt;1),"",+Tabla2[[#This Row],[Any 1]]*(1-$J$3))</f>
        <v>3.8988075000000002</v>
      </c>
      <c r="G1968" s="3">
        <f>IF(OR($J$3&lt;0,$J$3&gt;1),"",+Tabla2[[#This Row],[Any 2]]*(1-$J$3))</f>
        <v>4.0157717250000005</v>
      </c>
      <c r="H1968" s="3">
        <f>IF(OR($J$3&lt;0,$J$3&gt;1),"",+Tabla2[[#This Row],[Any 3]]*(1-$J$3))</f>
        <v>4.1362448767500002</v>
      </c>
    </row>
    <row r="1969" spans="2:8" ht="150" x14ac:dyDescent="0.25">
      <c r="B1969" s="2" t="s">
        <v>5891</v>
      </c>
      <c r="C1969" s="2" t="s">
        <v>5892</v>
      </c>
      <c r="D1969" s="2" t="s">
        <v>23</v>
      </c>
      <c r="E1969" s="2" t="s">
        <v>5893</v>
      </c>
      <c r="F1969" s="3">
        <f>IF(OR($J$3&lt;0,$J$3&gt;1),"",+Tabla2[[#This Row],[Any 1]]*(1-$J$3))</f>
        <v>17.132474100000003</v>
      </c>
      <c r="G1969" s="3">
        <f>IF(OR($J$3&lt;0,$J$3&gt;1),"",+Tabla2[[#This Row],[Any 2]]*(1-$J$3))</f>
        <v>17.646448323000005</v>
      </c>
      <c r="H1969" s="3">
        <f>IF(OR($J$3&lt;0,$J$3&gt;1),"",+Tabla2[[#This Row],[Any 3]]*(1-$J$3))</f>
        <v>18.175841772690006</v>
      </c>
    </row>
    <row r="1970" spans="2:8" ht="135" x14ac:dyDescent="0.25">
      <c r="B1970" s="2" t="s">
        <v>5894</v>
      </c>
      <c r="C1970" s="2" t="s">
        <v>5895</v>
      </c>
      <c r="D1970" s="2" t="s">
        <v>23</v>
      </c>
      <c r="E1970" s="2" t="s">
        <v>5896</v>
      </c>
      <c r="F1970" s="3">
        <f>IF(OR($J$3&lt;0,$J$3&gt;1),"",+Tabla2[[#This Row],[Any 1]]*(1-$J$3))</f>
        <v>5.2912387500000007</v>
      </c>
      <c r="G1970" s="3">
        <f>IF(OR($J$3&lt;0,$J$3&gt;1),"",+Tabla2[[#This Row],[Any 2]]*(1-$J$3))</f>
        <v>5.4499759125000011</v>
      </c>
      <c r="H1970" s="3">
        <f>IF(OR($J$3&lt;0,$J$3&gt;1),"",+Tabla2[[#This Row],[Any 3]]*(1-$J$3))</f>
        <v>5.6134751898750013</v>
      </c>
    </row>
    <row r="1971" spans="2:8" ht="45" x14ac:dyDescent="0.25">
      <c r="B1971" s="2" t="s">
        <v>5897</v>
      </c>
      <c r="C1971" s="2" t="s">
        <v>5898</v>
      </c>
      <c r="D1971" s="2" t="s">
        <v>1737</v>
      </c>
      <c r="E1971" s="2" t="s">
        <v>5899</v>
      </c>
      <c r="F1971" s="3">
        <f>IF(OR($J$3&lt;0,$J$3&gt;1),"",+Tabla2[[#This Row],[Any 1]]*(1-$J$3))</f>
        <v>5.9039085</v>
      </c>
      <c r="G1971" s="3">
        <f>IF(OR($J$3&lt;0,$J$3&gt;1),"",+Tabla2[[#This Row],[Any 2]]*(1-$J$3))</f>
        <v>6.0810257549999998</v>
      </c>
      <c r="H1971" s="3">
        <f>IF(OR($J$3&lt;0,$J$3&gt;1),"",+Tabla2[[#This Row],[Any 3]]*(1-$J$3))</f>
        <v>6.2634565276499998</v>
      </c>
    </row>
    <row r="1972" spans="2:8" x14ac:dyDescent="0.25">
      <c r="B1972" s="2" t="s">
        <v>5900</v>
      </c>
      <c r="C1972" s="2" t="s">
        <v>5901</v>
      </c>
      <c r="D1972" s="2" t="s">
        <v>23</v>
      </c>
      <c r="E1972" s="2" t="s">
        <v>5902</v>
      </c>
      <c r="F1972" s="3">
        <f>IF(OR($J$3&lt;0,$J$3&gt;1),"",+Tabla2[[#This Row],[Any 1]]*(1-$J$3))</f>
        <v>3.3418350000000001</v>
      </c>
      <c r="G1972" s="3">
        <f>IF(OR($J$3&lt;0,$J$3&gt;1),"",+Tabla2[[#This Row],[Any 2]]*(1-$J$3))</f>
        <v>3.44209005</v>
      </c>
      <c r="H1972" s="3">
        <f>IF(OR($J$3&lt;0,$J$3&gt;1),"",+Tabla2[[#This Row],[Any 3]]*(1-$J$3))</f>
        <v>3.5453527515000003</v>
      </c>
    </row>
    <row r="1973" spans="2:8" x14ac:dyDescent="0.25">
      <c r="B1973" s="2" t="s">
        <v>5903</v>
      </c>
      <c r="C1973" s="2" t="s">
        <v>5904</v>
      </c>
      <c r="D1973" s="2" t="s">
        <v>23</v>
      </c>
      <c r="E1973" s="2" t="s">
        <v>5905</v>
      </c>
      <c r="F1973" s="3">
        <f>IF(OR($J$3&lt;0,$J$3&gt;1),"",+Tabla2[[#This Row],[Any 1]]*(1-$J$3))</f>
        <v>15.98511075</v>
      </c>
      <c r="G1973" s="3">
        <f>IF(OR($J$3&lt;0,$J$3&gt;1),"",+Tabla2[[#This Row],[Any 2]]*(1-$J$3))</f>
        <v>16.4646640725</v>
      </c>
      <c r="H1973" s="3">
        <f>IF(OR($J$3&lt;0,$J$3&gt;1),"",+Tabla2[[#This Row],[Any 3]]*(1-$J$3))</f>
        <v>16.958603994674998</v>
      </c>
    </row>
    <row r="1974" spans="2:8" x14ac:dyDescent="0.25">
      <c r="B1974" s="2" t="s">
        <v>5906</v>
      </c>
      <c r="C1974" s="2" t="s">
        <v>5907</v>
      </c>
      <c r="D1974" s="2" t="s">
        <v>23</v>
      </c>
      <c r="E1974" s="2" t="s">
        <v>5908</v>
      </c>
      <c r="F1974" s="3">
        <f>IF(OR($J$3&lt;0,$J$3&gt;1),"",+Tabla2[[#This Row],[Any 1]]*(1-$J$3))</f>
        <v>5.2912387500000007</v>
      </c>
      <c r="G1974" s="3">
        <f>IF(OR($J$3&lt;0,$J$3&gt;1),"",+Tabla2[[#This Row],[Any 2]]*(1-$J$3))</f>
        <v>5.4499759125000011</v>
      </c>
      <c r="H1974" s="3">
        <f>IF(OR($J$3&lt;0,$J$3&gt;1),"",+Tabla2[[#This Row],[Any 3]]*(1-$J$3))</f>
        <v>5.6134751898750013</v>
      </c>
    </row>
    <row r="1975" spans="2:8" x14ac:dyDescent="0.25">
      <c r="B1975" s="2" t="s">
        <v>5909</v>
      </c>
      <c r="C1975" s="2" t="s">
        <v>5910</v>
      </c>
      <c r="D1975" s="2" t="s">
        <v>1737</v>
      </c>
      <c r="E1975" s="2" t="s">
        <v>5911</v>
      </c>
      <c r="F1975" s="3">
        <f>IF(OR($J$3&lt;0,$J$3&gt;1),"",+Tabla2[[#This Row],[Any 1]]*(1-$J$3))</f>
        <v>3.2861377500000004</v>
      </c>
      <c r="G1975" s="3">
        <f>IF(OR($J$3&lt;0,$J$3&gt;1),"",+Tabla2[[#This Row],[Any 2]]*(1-$J$3))</f>
        <v>3.3847218825000005</v>
      </c>
      <c r="H1975" s="3">
        <f>IF(OR($J$3&lt;0,$J$3&gt;1),"",+Tabla2[[#This Row],[Any 3]]*(1-$J$3))</f>
        <v>3.4862635389750007</v>
      </c>
    </row>
    <row r="1976" spans="2:8" x14ac:dyDescent="0.25">
      <c r="B1976" s="2" t="s">
        <v>5912</v>
      </c>
      <c r="C1976" s="2" t="s">
        <v>5913</v>
      </c>
      <c r="D1976" s="2" t="s">
        <v>23</v>
      </c>
      <c r="E1976" s="2" t="s">
        <v>5914</v>
      </c>
      <c r="F1976" s="3">
        <f>IF(OR($J$3&lt;0,$J$3&gt;1),"",+Tabla2[[#This Row],[Any 1]]*(1-$J$3))</f>
        <v>7.4077342500000007</v>
      </c>
      <c r="G1976" s="3">
        <f>IF(OR($J$3&lt;0,$J$3&gt;1),"",+Tabla2[[#This Row],[Any 2]]*(1-$J$3))</f>
        <v>7.6299662775000012</v>
      </c>
      <c r="H1976" s="3">
        <f>IF(OR($J$3&lt;0,$J$3&gt;1),"",+Tabla2[[#This Row],[Any 3]]*(1-$J$3))</f>
        <v>7.8588652658250018</v>
      </c>
    </row>
    <row r="1977" spans="2:8" ht="30" x14ac:dyDescent="0.25">
      <c r="B1977" s="2" t="s">
        <v>5915</v>
      </c>
      <c r="C1977" s="2" t="s">
        <v>5916</v>
      </c>
      <c r="D1977" s="2" t="s">
        <v>23</v>
      </c>
      <c r="E1977" s="2" t="s">
        <v>5917</v>
      </c>
      <c r="F1977" s="3">
        <f>IF(OR($J$3&lt;0,$J$3&gt;1),"",+Tabla2[[#This Row],[Any 1]]*(1-$J$3))</f>
        <v>6.40518375</v>
      </c>
      <c r="G1977" s="3">
        <f>IF(OR($J$3&lt;0,$J$3&gt;1),"",+Tabla2[[#This Row],[Any 2]]*(1-$J$3))</f>
        <v>6.5973392625000002</v>
      </c>
      <c r="H1977" s="3">
        <f>IF(OR($J$3&lt;0,$J$3&gt;1),"",+Tabla2[[#This Row],[Any 3]]*(1-$J$3))</f>
        <v>6.7952594403750002</v>
      </c>
    </row>
    <row r="1978" spans="2:8" x14ac:dyDescent="0.25">
      <c r="B1978" s="2" t="s">
        <v>5918</v>
      </c>
      <c r="C1978" s="2" t="s">
        <v>5919</v>
      </c>
      <c r="D1978" s="2" t="s">
        <v>23</v>
      </c>
      <c r="E1978" s="2" t="s">
        <v>5920</v>
      </c>
      <c r="F1978" s="3">
        <f>IF(OR($J$3&lt;0,$J$3&gt;1),"",+Tabla2[[#This Row],[Any 1]]*(1-$J$3))</f>
        <v>8.7444682500000006</v>
      </c>
      <c r="G1978" s="3">
        <f>IF(OR($J$3&lt;0,$J$3&gt;1),"",+Tabla2[[#This Row],[Any 2]]*(1-$J$3))</f>
        <v>9.0068022975000002</v>
      </c>
      <c r="H1978" s="3">
        <f>IF(OR($J$3&lt;0,$J$3&gt;1),"",+Tabla2[[#This Row],[Any 3]]*(1-$J$3))</f>
        <v>9.2770063664250006</v>
      </c>
    </row>
    <row r="1979" spans="2:8" ht="135" x14ac:dyDescent="0.25">
      <c r="B1979" s="2" t="s">
        <v>5921</v>
      </c>
      <c r="C1979" s="2" t="s">
        <v>5922</v>
      </c>
      <c r="D1979" s="2" t="s">
        <v>1896</v>
      </c>
      <c r="E1979" s="2" t="s">
        <v>5923</v>
      </c>
      <c r="F1979" s="3">
        <f>IF(OR($J$3&lt;0,$J$3&gt;1),"",+Tabla2[[#This Row],[Any 1]]*(1-$J$3))</f>
        <v>6.9064589999999999</v>
      </c>
      <c r="G1979" s="3">
        <f>IF(OR($J$3&lt;0,$J$3&gt;1),"",+Tabla2[[#This Row],[Any 2]]*(1-$J$3))</f>
        <v>7.1136527699999998</v>
      </c>
      <c r="H1979" s="3">
        <f>IF(OR($J$3&lt;0,$J$3&gt;1),"",+Tabla2[[#This Row],[Any 3]]*(1-$J$3))</f>
        <v>7.3270623530999996</v>
      </c>
    </row>
    <row r="1980" spans="2:8" ht="165" x14ac:dyDescent="0.25">
      <c r="B1980" s="2" t="s">
        <v>5924</v>
      </c>
      <c r="C1980" s="2" t="s">
        <v>5925</v>
      </c>
      <c r="D1980" s="2" t="s">
        <v>1896</v>
      </c>
      <c r="E1980" s="2" t="s">
        <v>5926</v>
      </c>
      <c r="F1980" s="3">
        <f>IF(OR($J$3&lt;0,$J$3&gt;1),"",+Tabla2[[#This Row],[Any 1]]*(1-$J$3))</f>
        <v>6.8841801</v>
      </c>
      <c r="G1980" s="3">
        <f>IF(OR($J$3&lt;0,$J$3&gt;1),"",+Tabla2[[#This Row],[Any 2]]*(1-$J$3))</f>
        <v>7.0907055030000006</v>
      </c>
      <c r="H1980" s="3">
        <f>IF(OR($J$3&lt;0,$J$3&gt;1),"",+Tabla2[[#This Row],[Any 3]]*(1-$J$3))</f>
        <v>7.3034266680900011</v>
      </c>
    </row>
    <row r="1981" spans="2:8" ht="135" x14ac:dyDescent="0.25">
      <c r="B1981" s="2" t="s">
        <v>5927</v>
      </c>
      <c r="C1981" s="2" t="s">
        <v>5928</v>
      </c>
      <c r="D1981" s="2" t="s">
        <v>1896</v>
      </c>
      <c r="E1981" s="2" t="s">
        <v>5929</v>
      </c>
      <c r="F1981" s="3">
        <f>IF(OR($J$3&lt;0,$J$3&gt;1),"",+Tabla2[[#This Row],[Any 1]]*(1-$J$3))</f>
        <v>5.3469360000000004</v>
      </c>
      <c r="G1981" s="3">
        <f>IF(OR($J$3&lt;0,$J$3&gt;1),"",+Tabla2[[#This Row],[Any 2]]*(1-$J$3))</f>
        <v>5.5073440800000002</v>
      </c>
      <c r="H1981" s="3">
        <f>IF(OR($J$3&lt;0,$J$3&gt;1),"",+Tabla2[[#This Row],[Any 3]]*(1-$J$3))</f>
        <v>5.6725644023999999</v>
      </c>
    </row>
    <row r="1982" spans="2:8" ht="30" x14ac:dyDescent="0.25">
      <c r="B1982" s="2" t="s">
        <v>5930</v>
      </c>
      <c r="C1982" s="2" t="s">
        <v>5931</v>
      </c>
      <c r="D1982" s="2" t="s">
        <v>1896</v>
      </c>
      <c r="E1982" s="2" t="s">
        <v>5932</v>
      </c>
      <c r="F1982" s="3">
        <f>IF(OR($J$3&lt;0,$J$3&gt;1),"",+Tabla2[[#This Row],[Any 1]]*(1-$J$3))</f>
        <v>11.919211499999999</v>
      </c>
      <c r="G1982" s="3">
        <f>IF(OR($J$3&lt;0,$J$3&gt;1),"",+Tabla2[[#This Row],[Any 2]]*(1-$J$3))</f>
        <v>12.276787844999999</v>
      </c>
      <c r="H1982" s="3">
        <f>IF(OR($J$3&lt;0,$J$3&gt;1),"",+Tabla2[[#This Row],[Any 3]]*(1-$J$3))</f>
        <v>12.645091480350001</v>
      </c>
    </row>
    <row r="1983" spans="2:8" ht="30" x14ac:dyDescent="0.25">
      <c r="B1983" s="2" t="s">
        <v>5933</v>
      </c>
      <c r="C1983" s="2" t="s">
        <v>5934</v>
      </c>
      <c r="D1983" s="2" t="s">
        <v>1896</v>
      </c>
      <c r="E1983" s="2" t="s">
        <v>5935</v>
      </c>
      <c r="F1983" s="3">
        <f>IF(OR($J$3&lt;0,$J$3&gt;1),"",+Tabla2[[#This Row],[Any 1]]*(1-$J$3))</f>
        <v>4.1215964999999999</v>
      </c>
      <c r="G1983" s="3">
        <f>IF(OR($J$3&lt;0,$J$3&gt;1),"",+Tabla2[[#This Row],[Any 2]]*(1-$J$3))</f>
        <v>4.2452443950000003</v>
      </c>
      <c r="H1983" s="3">
        <f>IF(OR($J$3&lt;0,$J$3&gt;1),"",+Tabla2[[#This Row],[Any 3]]*(1-$J$3))</f>
        <v>4.3726017268500001</v>
      </c>
    </row>
    <row r="1984" spans="2:8" ht="30" x14ac:dyDescent="0.25">
      <c r="B1984" s="2" t="s">
        <v>5936</v>
      </c>
      <c r="C1984" s="2" t="s">
        <v>5937</v>
      </c>
      <c r="D1984" s="2" t="s">
        <v>1896</v>
      </c>
      <c r="E1984" s="2" t="s">
        <v>5938</v>
      </c>
      <c r="F1984" s="3">
        <f>IF(OR($J$3&lt;0,$J$3&gt;1),"",+Tabla2[[#This Row],[Any 1]]*(1-$J$3))</f>
        <v>6.6279727500000005</v>
      </c>
      <c r="G1984" s="3">
        <f>IF(OR($J$3&lt;0,$J$3&gt;1),"",+Tabla2[[#This Row],[Any 2]]*(1-$J$3))</f>
        <v>6.826811932500001</v>
      </c>
      <c r="H1984" s="3">
        <f>IF(OR($J$3&lt;0,$J$3&gt;1),"",+Tabla2[[#This Row],[Any 3]]*(1-$J$3))</f>
        <v>7.031616290475001</v>
      </c>
    </row>
    <row r="1985" spans="2:8" ht="30" x14ac:dyDescent="0.25">
      <c r="B1985" s="2" t="s">
        <v>5939</v>
      </c>
      <c r="C1985" s="2" t="s">
        <v>5940</v>
      </c>
      <c r="D1985" s="2" t="s">
        <v>1896</v>
      </c>
      <c r="E1985" s="2" t="s">
        <v>5941</v>
      </c>
      <c r="F1985" s="3">
        <f>IF(OR($J$3&lt;0,$J$3&gt;1),"",+Tabla2[[#This Row],[Any 1]]*(1-$J$3))</f>
        <v>0.31190460000000003</v>
      </c>
      <c r="G1985" s="3">
        <f>IF(OR($J$3&lt;0,$J$3&gt;1),"",+Tabla2[[#This Row],[Any 2]]*(1-$J$3))</f>
        <v>0.32126173800000002</v>
      </c>
      <c r="H1985" s="3">
        <f>IF(OR($J$3&lt;0,$J$3&gt;1),"",+Tabla2[[#This Row],[Any 3]]*(1-$J$3))</f>
        <v>0.33089959014000003</v>
      </c>
    </row>
    <row r="1986" spans="2:8" x14ac:dyDescent="0.25">
      <c r="B1986" s="2" t="s">
        <v>5942</v>
      </c>
      <c r="C1986" s="2" t="s">
        <v>5943</v>
      </c>
      <c r="D1986" s="2" t="s">
        <v>1896</v>
      </c>
      <c r="E1986" s="2" t="s">
        <v>5944</v>
      </c>
      <c r="F1986" s="3">
        <f>IF(OR($J$3&lt;0,$J$3&gt;1),"",+Tabla2[[#This Row],[Any 1]]*(1-$J$3))</f>
        <v>14.1471015</v>
      </c>
      <c r="G1986" s="3">
        <f>IF(OR($J$3&lt;0,$J$3&gt;1),"",+Tabla2[[#This Row],[Any 2]]*(1-$J$3))</f>
        <v>14.571514544999999</v>
      </c>
      <c r="H1986" s="3">
        <f>IF(OR($J$3&lt;0,$J$3&gt;1),"",+Tabla2[[#This Row],[Any 3]]*(1-$J$3))</f>
        <v>15.00865998135</v>
      </c>
    </row>
    <row r="1987" spans="2:8" x14ac:dyDescent="0.25">
      <c r="B1987" s="2" t="s">
        <v>5945</v>
      </c>
      <c r="C1987" s="2" t="s">
        <v>5946</v>
      </c>
      <c r="D1987" s="2" t="s">
        <v>23</v>
      </c>
      <c r="E1987" s="2" t="s">
        <v>5878</v>
      </c>
      <c r="F1987" s="3">
        <f>IF(OR($J$3&lt;0,$J$3&gt;1),"",+Tabla2[[#This Row],[Any 1]]*(1-$J$3))</f>
        <v>69.955746000000005</v>
      </c>
      <c r="G1987" s="3">
        <f>IF(OR($J$3&lt;0,$J$3&gt;1),"",+Tabla2[[#This Row],[Any 2]]*(1-$J$3))</f>
        <v>72.054418380000001</v>
      </c>
      <c r="H1987" s="3">
        <f>IF(OR($J$3&lt;0,$J$3&gt;1),"",+Tabla2[[#This Row],[Any 3]]*(1-$J$3))</f>
        <v>74.216050931400005</v>
      </c>
    </row>
    <row r="1988" spans="2:8" x14ac:dyDescent="0.25">
      <c r="B1988" s="2" t="s">
        <v>5947</v>
      </c>
      <c r="C1988" s="2" t="s">
        <v>5948</v>
      </c>
      <c r="D1988" s="2" t="s">
        <v>23</v>
      </c>
      <c r="E1988" s="2" t="s">
        <v>5949</v>
      </c>
      <c r="F1988" s="3">
        <f>IF(OR($J$3&lt;0,$J$3&gt;1),"",+Tabla2[[#This Row],[Any 1]]*(1-$J$3))</f>
        <v>139.91149200000001</v>
      </c>
      <c r="G1988" s="3">
        <f>IF(OR($J$3&lt;0,$J$3&gt;1),"",+Tabla2[[#This Row],[Any 2]]*(1-$J$3))</f>
        <v>144.10883676</v>
      </c>
      <c r="H1988" s="3">
        <f>IF(OR($J$3&lt;0,$J$3&gt;1),"",+Tabla2[[#This Row],[Any 3]]*(1-$J$3))</f>
        <v>148.43210186280001</v>
      </c>
    </row>
    <row r="1989" spans="2:8" ht="60" x14ac:dyDescent="0.25">
      <c r="B1989" s="2" t="s">
        <v>5950</v>
      </c>
      <c r="C1989" s="2" t="s">
        <v>5951</v>
      </c>
      <c r="D1989" s="2" t="s">
        <v>23</v>
      </c>
      <c r="E1989" s="2" t="s">
        <v>5952</v>
      </c>
      <c r="F1989" s="3">
        <f>IF(OR($J$3&lt;0,$J$3&gt;1),"",+Tabla2[[#This Row],[Any 1]]*(1-$J$3))</f>
        <v>1.3367340000000001</v>
      </c>
      <c r="G1989" s="3">
        <f>IF(OR($J$3&lt;0,$J$3&gt;1),"",+Tabla2[[#This Row],[Any 2]]*(1-$J$3))</f>
        <v>1.37683602</v>
      </c>
      <c r="H1989" s="3">
        <f>IF(OR($J$3&lt;0,$J$3&gt;1),"",+Tabla2[[#This Row],[Any 3]]*(1-$J$3))</f>
        <v>1.4181411006</v>
      </c>
    </row>
    <row r="1990" spans="2:8" x14ac:dyDescent="0.25">
      <c r="B1990" s="2" t="s">
        <v>5953</v>
      </c>
      <c r="C1990" s="2" t="s">
        <v>5954</v>
      </c>
      <c r="D1990" s="2" t="s">
        <v>1896</v>
      </c>
      <c r="E1990" s="2" t="s">
        <v>5955</v>
      </c>
      <c r="F1990" s="3">
        <f>IF(OR($J$3&lt;0,$J$3&gt;1),"",+Tabla2[[#This Row],[Any 1]]*(1-$J$3))</f>
        <v>8.6887709999999991</v>
      </c>
      <c r="G1990" s="3">
        <f>IF(OR($J$3&lt;0,$J$3&gt;1),"",+Tabla2[[#This Row],[Any 2]]*(1-$J$3))</f>
        <v>8.9494341300000002</v>
      </c>
      <c r="H1990" s="3">
        <f>IF(OR($J$3&lt;0,$J$3&gt;1),"",+Tabla2[[#This Row],[Any 3]]*(1-$J$3))</f>
        <v>9.2179171539000002</v>
      </c>
    </row>
    <row r="1991" spans="2:8" x14ac:dyDescent="0.25">
      <c r="B1991" s="2" t="s">
        <v>5956</v>
      </c>
      <c r="C1991" s="2" t="s">
        <v>5957</v>
      </c>
      <c r="D1991" s="2" t="s">
        <v>1896</v>
      </c>
      <c r="E1991" s="2" t="s">
        <v>5958</v>
      </c>
      <c r="F1991" s="3">
        <f>IF(OR($J$3&lt;0,$J$3&gt;1),"",+Tabla2[[#This Row],[Any 1]]*(1-$J$3))</f>
        <v>4.0324809000000004</v>
      </c>
      <c r="G1991" s="3">
        <f>IF(OR($J$3&lt;0,$J$3&gt;1),"",+Tabla2[[#This Row],[Any 2]]*(1-$J$3))</f>
        <v>4.1534553270000005</v>
      </c>
      <c r="H1991" s="3">
        <f>IF(OR($J$3&lt;0,$J$3&gt;1),"",+Tabla2[[#This Row],[Any 3]]*(1-$J$3))</f>
        <v>4.2780589868100005</v>
      </c>
    </row>
    <row r="1992" spans="2:8" ht="45" x14ac:dyDescent="0.25">
      <c r="B1992" s="2" t="s">
        <v>5959</v>
      </c>
      <c r="C1992" s="2" t="s">
        <v>5960</v>
      </c>
      <c r="D1992" s="2" t="s">
        <v>23</v>
      </c>
      <c r="E1992" s="2" t="s">
        <v>5961</v>
      </c>
      <c r="F1992" s="3">
        <f>IF(OR($J$3&lt;0,$J$3&gt;1),"",+Tabla2[[#This Row],[Any 1]]*(1-$J$3))</f>
        <v>4.2329910000000002</v>
      </c>
      <c r="G1992" s="3">
        <f>IF(OR($J$3&lt;0,$J$3&gt;1),"",+Tabla2[[#This Row],[Any 2]]*(1-$J$3))</f>
        <v>4.3599807300000002</v>
      </c>
      <c r="H1992" s="3">
        <f>IF(OR($J$3&lt;0,$J$3&gt;1),"",+Tabla2[[#This Row],[Any 3]]*(1-$J$3))</f>
        <v>4.4907801519000001</v>
      </c>
    </row>
    <row r="1993" spans="2:8" ht="30" x14ac:dyDescent="0.25">
      <c r="B1993" s="2" t="s">
        <v>5962</v>
      </c>
      <c r="C1993" s="2" t="s">
        <v>5963</v>
      </c>
      <c r="D1993" s="2" t="s">
        <v>15</v>
      </c>
      <c r="E1993" s="2" t="s">
        <v>5964</v>
      </c>
      <c r="F1993" s="3">
        <f>IF(OR($J$3&lt;0,$J$3&gt;1),"",+Tabla2[[#This Row],[Any 1]]*(1-$J$3))</f>
        <v>18.290976900000004</v>
      </c>
      <c r="G1993" s="3">
        <f>IF(OR($J$3&lt;0,$J$3&gt;1),"",+Tabla2[[#This Row],[Any 2]]*(1-$J$3))</f>
        <v>18.839706207000006</v>
      </c>
      <c r="H1993" s="3">
        <f>IF(OR($J$3&lt;0,$J$3&gt;1),"",+Tabla2[[#This Row],[Any 3]]*(1-$J$3))</f>
        <v>19.404897393210007</v>
      </c>
    </row>
    <row r="1994" spans="2:8" ht="30" x14ac:dyDescent="0.25">
      <c r="B1994" s="2" t="s">
        <v>5965</v>
      </c>
      <c r="C1994" s="2" t="s">
        <v>5966</v>
      </c>
      <c r="D1994" s="2" t="s">
        <v>15</v>
      </c>
      <c r="E1994" s="2" t="s">
        <v>5967</v>
      </c>
      <c r="F1994" s="3">
        <f>IF(OR($J$3&lt;0,$J$3&gt;1),"",+Tabla2[[#This Row],[Any 1]]*(1-$J$3))</f>
        <v>9.8584132499999999</v>
      </c>
      <c r="G1994" s="3">
        <f>IF(OR($J$3&lt;0,$J$3&gt;1),"",+Tabla2[[#This Row],[Any 2]]*(1-$J$3))</f>
        <v>10.154165647499999</v>
      </c>
      <c r="H1994" s="3">
        <f>IF(OR($J$3&lt;0,$J$3&gt;1),"",+Tabla2[[#This Row],[Any 3]]*(1-$J$3))</f>
        <v>10.458790616924999</v>
      </c>
    </row>
    <row r="1995" spans="2:8" ht="30" x14ac:dyDescent="0.25">
      <c r="B1995" s="2" t="s">
        <v>5968</v>
      </c>
      <c r="C1995" s="2" t="s">
        <v>5969</v>
      </c>
      <c r="D1995" s="2" t="s">
        <v>15</v>
      </c>
      <c r="E1995" s="2" t="s">
        <v>5970</v>
      </c>
      <c r="F1995" s="3">
        <f>IF(OR($J$3&lt;0,$J$3&gt;1),"",+Tabla2[[#This Row],[Any 1]]*(1-$J$3))</f>
        <v>17.856538350000001</v>
      </c>
      <c r="G1995" s="3">
        <f>IF(OR($J$3&lt;0,$J$3&gt;1),"",+Tabla2[[#This Row],[Any 2]]*(1-$J$3))</f>
        <v>18.392234500500003</v>
      </c>
      <c r="H1995" s="3">
        <f>IF(OR($J$3&lt;0,$J$3&gt;1),"",+Tabla2[[#This Row],[Any 3]]*(1-$J$3))</f>
        <v>18.944001535515003</v>
      </c>
    </row>
    <row r="1996" spans="2:8" x14ac:dyDescent="0.25">
      <c r="B1996" s="2" t="s">
        <v>5971</v>
      </c>
      <c r="C1996" s="2" t="s">
        <v>5972</v>
      </c>
      <c r="D1996" s="2" t="s">
        <v>15</v>
      </c>
      <c r="E1996" s="2" t="s">
        <v>5973</v>
      </c>
      <c r="F1996" s="3">
        <f>IF(OR($J$3&lt;0,$J$3&gt;1),"",+Tabla2[[#This Row],[Any 1]]*(1-$J$3))</f>
        <v>2.7848625</v>
      </c>
      <c r="G1996" s="3">
        <f>IF(OR($J$3&lt;0,$J$3&gt;1),"",+Tabla2[[#This Row],[Any 2]]*(1-$J$3))</f>
        <v>2.868408375</v>
      </c>
      <c r="H1996" s="3">
        <f>IF(OR($J$3&lt;0,$J$3&gt;1),"",+Tabla2[[#This Row],[Any 3]]*(1-$J$3))</f>
        <v>2.9544606262499999</v>
      </c>
    </row>
    <row r="1997" spans="2:8" x14ac:dyDescent="0.25">
      <c r="B1997" s="2" t="s">
        <v>5974</v>
      </c>
      <c r="C1997" s="2" t="s">
        <v>5975</v>
      </c>
      <c r="D1997" s="2" t="s">
        <v>15</v>
      </c>
      <c r="E1997" s="2" t="s">
        <v>5976</v>
      </c>
      <c r="F1997" s="3">
        <f>IF(OR($J$3&lt;0,$J$3&gt;1),"",+Tabla2[[#This Row],[Any 1]]*(1-$J$3))</f>
        <v>4.8568002000000003</v>
      </c>
      <c r="G1997" s="3">
        <f>IF(OR($J$3&lt;0,$J$3&gt;1),"",+Tabla2[[#This Row],[Any 2]]*(1-$J$3))</f>
        <v>5.0025042060000002</v>
      </c>
      <c r="H1997" s="3">
        <f>IF(OR($J$3&lt;0,$J$3&gt;1),"",+Tabla2[[#This Row],[Any 3]]*(1-$J$3))</f>
        <v>5.1525793321800002</v>
      </c>
    </row>
    <row r="1998" spans="2:8" x14ac:dyDescent="0.25">
      <c r="B1998" s="2" t="s">
        <v>5977</v>
      </c>
      <c r="C1998" s="2" t="s">
        <v>5978</v>
      </c>
      <c r="D1998" s="2" t="s">
        <v>5979</v>
      </c>
      <c r="E1998" s="2" t="s">
        <v>5980</v>
      </c>
      <c r="F1998" s="3">
        <f>IF(OR($J$3&lt;0,$J$3&gt;1),"",+Tabla2[[#This Row],[Any 1]]*(1-$J$3))</f>
        <v>20.552285249999997</v>
      </c>
      <c r="G1998" s="3">
        <f>IF(OR($J$3&lt;0,$J$3&gt;1),"",+Tabla2[[#This Row],[Any 2]]*(1-$J$3))</f>
        <v>21.168853807499996</v>
      </c>
      <c r="H1998" s="3">
        <f>IF(OR($J$3&lt;0,$J$3&gt;1),"",+Tabla2[[#This Row],[Any 3]]*(1-$J$3))</f>
        <v>21.803919421724995</v>
      </c>
    </row>
    <row r="1999" spans="2:8" ht="30" x14ac:dyDescent="0.25">
      <c r="B1999" s="2" t="s">
        <v>5981</v>
      </c>
      <c r="C1999" s="2" t="s">
        <v>5982</v>
      </c>
      <c r="D1999" s="2" t="s">
        <v>5979</v>
      </c>
      <c r="E1999" s="2" t="s">
        <v>5983</v>
      </c>
      <c r="F1999" s="3">
        <f>IF(OR($J$3&lt;0,$J$3&gt;1),"",+Tabla2[[#This Row],[Any 1]]*(1-$J$3))</f>
        <v>45.894534000000007</v>
      </c>
      <c r="G1999" s="3">
        <f>IF(OR($J$3&lt;0,$J$3&gt;1),"",+Tabla2[[#This Row],[Any 2]]*(1-$J$3))</f>
        <v>47.271370020000006</v>
      </c>
      <c r="H1999" s="3">
        <f>IF(OR($J$3&lt;0,$J$3&gt;1),"",+Tabla2[[#This Row],[Any 3]]*(1-$J$3))</f>
        <v>48.68951112060001</v>
      </c>
    </row>
    <row r="2000" spans="2:8" x14ac:dyDescent="0.25">
      <c r="B2000" s="2" t="s">
        <v>5984</v>
      </c>
      <c r="C2000" s="2" t="s">
        <v>5985</v>
      </c>
      <c r="D2000" s="2" t="s">
        <v>15</v>
      </c>
      <c r="E2000" s="2" t="s">
        <v>5986</v>
      </c>
      <c r="F2000" s="3">
        <f>IF(OR($J$3&lt;0,$J$3&gt;1),"",+Tabla2[[#This Row],[Any 1]]*(1-$J$3))</f>
        <v>92.65794510000002</v>
      </c>
      <c r="G2000" s="3">
        <f>IF(OR($J$3&lt;0,$J$3&gt;1),"",+Tabla2[[#This Row],[Any 2]]*(1-$J$3))</f>
        <v>95.43768345300002</v>
      </c>
      <c r="H2000" s="3">
        <f>IF(OR($J$3&lt;0,$J$3&gt;1),"",+Tabla2[[#This Row],[Any 3]]*(1-$J$3))</f>
        <v>98.300813956590019</v>
      </c>
    </row>
    <row r="2001" spans="2:8" ht="60" x14ac:dyDescent="0.25">
      <c r="B2001" s="2" t="s">
        <v>5987</v>
      </c>
      <c r="C2001" s="2" t="s">
        <v>5988</v>
      </c>
      <c r="D2001" s="2" t="s">
        <v>23</v>
      </c>
      <c r="E2001" s="2" t="s">
        <v>5989</v>
      </c>
      <c r="F2001" s="3">
        <f>IF(OR($J$3&lt;0,$J$3&gt;1),"",+Tabla2[[#This Row],[Any 1]]*(1-$J$3))</f>
        <v>19.293527400000002</v>
      </c>
      <c r="G2001" s="3">
        <f>IF(OR($J$3&lt;0,$J$3&gt;1),"",+Tabla2[[#This Row],[Any 2]]*(1-$J$3))</f>
        <v>19.872333222000002</v>
      </c>
      <c r="H2001" s="3">
        <f>IF(OR($J$3&lt;0,$J$3&gt;1),"",+Tabla2[[#This Row],[Any 3]]*(1-$J$3))</f>
        <v>20.468503218660004</v>
      </c>
    </row>
    <row r="2002" spans="2:8" ht="120" x14ac:dyDescent="0.25">
      <c r="B2002" s="2" t="s">
        <v>5990</v>
      </c>
      <c r="C2002" s="2" t="s">
        <v>5991</v>
      </c>
      <c r="D2002" s="2" t="s">
        <v>23</v>
      </c>
      <c r="E2002" s="2" t="s">
        <v>5992</v>
      </c>
      <c r="F2002" s="3">
        <f>IF(OR($J$3&lt;0,$J$3&gt;1),"",+Tabla2[[#This Row],[Any 1]]*(1-$J$3))</f>
        <v>4.4669194499999998</v>
      </c>
      <c r="G2002" s="3">
        <f>IF(OR($J$3&lt;0,$J$3&gt;1),"",+Tabla2[[#This Row],[Any 2]]*(1-$J$3))</f>
        <v>4.6009270334999997</v>
      </c>
      <c r="H2002" s="3">
        <f>IF(OR($J$3&lt;0,$J$3&gt;1),"",+Tabla2[[#This Row],[Any 3]]*(1-$J$3))</f>
        <v>4.7389548445049998</v>
      </c>
    </row>
    <row r="2003" spans="2:8" ht="45" x14ac:dyDescent="0.25">
      <c r="B2003" s="2" t="s">
        <v>5993</v>
      </c>
      <c r="C2003" s="2" t="s">
        <v>5994</v>
      </c>
      <c r="D2003" s="2" t="s">
        <v>1896</v>
      </c>
      <c r="E2003" s="2" t="s">
        <v>5995</v>
      </c>
      <c r="F2003" s="3">
        <f>IF(OR($J$3&lt;0,$J$3&gt;1),"",+Tabla2[[#This Row],[Any 1]]*(1-$J$3))</f>
        <v>0.34532295000000007</v>
      </c>
      <c r="G2003" s="3">
        <f>IF(OR($J$3&lt;0,$J$3&gt;1),"",+Tabla2[[#This Row],[Any 2]]*(1-$J$3))</f>
        <v>0.35568263850000009</v>
      </c>
      <c r="H2003" s="3">
        <f>IF(OR($J$3&lt;0,$J$3&gt;1),"",+Tabla2[[#This Row],[Any 3]]*(1-$J$3))</f>
        <v>0.36635311765500012</v>
      </c>
    </row>
    <row r="2004" spans="2:8" ht="30" x14ac:dyDescent="0.25">
      <c r="B2004" s="2" t="s">
        <v>5996</v>
      </c>
      <c r="C2004" s="2" t="s">
        <v>5997</v>
      </c>
      <c r="D2004" s="2" t="s">
        <v>1896</v>
      </c>
      <c r="E2004" s="2" t="s">
        <v>5998</v>
      </c>
      <c r="F2004" s="3">
        <f>IF(OR($J$3&lt;0,$J$3&gt;1),"",+Tabla2[[#This Row],[Any 1]]*(1-$J$3))</f>
        <v>0.1336734</v>
      </c>
      <c r="G2004" s="3">
        <f>IF(OR($J$3&lt;0,$J$3&gt;1),"",+Tabla2[[#This Row],[Any 2]]*(1-$J$3))</f>
        <v>0.13768360199999999</v>
      </c>
      <c r="H2004" s="3">
        <f>IF(OR($J$3&lt;0,$J$3&gt;1),"",+Tabla2[[#This Row],[Any 3]]*(1-$J$3))</f>
        <v>0.14181411006</v>
      </c>
    </row>
    <row r="2005" spans="2:8" x14ac:dyDescent="0.25">
      <c r="B2005" s="2" t="s">
        <v>5999</v>
      </c>
      <c r="C2005" s="2" t="s">
        <v>6000</v>
      </c>
      <c r="D2005" s="2" t="s">
        <v>1896</v>
      </c>
      <c r="E2005" s="2" t="s">
        <v>6001</v>
      </c>
      <c r="F2005" s="3">
        <f>IF(OR($J$3&lt;0,$J$3&gt;1),"",+Tabla2[[#This Row],[Any 1]]*(1-$J$3))</f>
        <v>0.18937065000000003</v>
      </c>
      <c r="G2005" s="3">
        <f>IF(OR($J$3&lt;0,$J$3&gt;1),"",+Tabla2[[#This Row],[Any 2]]*(1-$J$3))</f>
        <v>0.19505176950000003</v>
      </c>
      <c r="H2005" s="3">
        <f>IF(OR($J$3&lt;0,$J$3&gt;1),"",+Tabla2[[#This Row],[Any 3]]*(1-$J$3))</f>
        <v>0.20090332258500004</v>
      </c>
    </row>
    <row r="2006" spans="2:8" x14ac:dyDescent="0.25">
      <c r="B2006" s="2" t="s">
        <v>6002</v>
      </c>
      <c r="C2006" s="2" t="s">
        <v>6003</v>
      </c>
      <c r="D2006" s="2" t="s">
        <v>1896</v>
      </c>
      <c r="E2006" s="2" t="s">
        <v>6004</v>
      </c>
      <c r="F2006" s="3">
        <f>IF(OR($J$3&lt;0,$J$3&gt;1),"",+Tabla2[[#This Row],[Any 1]]*(1-$J$3))</f>
        <v>0.71292480000000003</v>
      </c>
      <c r="G2006" s="3">
        <f>IF(OR($J$3&lt;0,$J$3&gt;1),"",+Tabla2[[#This Row],[Any 2]]*(1-$J$3))</f>
        <v>0.73431254400000001</v>
      </c>
      <c r="H2006" s="3">
        <f>IF(OR($J$3&lt;0,$J$3&gt;1),"",+Tabla2[[#This Row],[Any 3]]*(1-$J$3))</f>
        <v>0.75634192032000003</v>
      </c>
    </row>
    <row r="2007" spans="2:8" x14ac:dyDescent="0.25">
      <c r="B2007" s="2" t="s">
        <v>6005</v>
      </c>
      <c r="C2007" s="2" t="s">
        <v>6006</v>
      </c>
      <c r="D2007" s="2" t="s">
        <v>1896</v>
      </c>
      <c r="E2007" s="2" t="s">
        <v>6007</v>
      </c>
      <c r="F2007" s="3">
        <f>IF(OR($J$3&lt;0,$J$3&gt;1),"",+Tabla2[[#This Row],[Any 1]]*(1-$J$3))</f>
        <v>3.6648790500000001</v>
      </c>
      <c r="G2007" s="3">
        <f>IF(OR($J$3&lt;0,$J$3&gt;1),"",+Tabla2[[#This Row],[Any 2]]*(1-$J$3))</f>
        <v>3.7748254215000001</v>
      </c>
      <c r="H2007" s="3">
        <f>IF(OR($J$3&lt;0,$J$3&gt;1),"",+Tabla2[[#This Row],[Any 3]]*(1-$J$3))</f>
        <v>3.8880701841450001</v>
      </c>
    </row>
    <row r="2008" spans="2:8" x14ac:dyDescent="0.25">
      <c r="B2008" s="2" t="s">
        <v>6008</v>
      </c>
      <c r="C2008" s="2" t="s">
        <v>6009</v>
      </c>
      <c r="D2008" s="2" t="s">
        <v>1896</v>
      </c>
      <c r="E2008" s="2" t="s">
        <v>6010</v>
      </c>
      <c r="F2008" s="3">
        <f>IF(OR($J$3&lt;0,$J$3&gt;1),"",+Tabla2[[#This Row],[Any 1]]*(1-$J$3))</f>
        <v>13.322782200000002</v>
      </c>
      <c r="G2008" s="3">
        <f>IF(OR($J$3&lt;0,$J$3&gt;1),"",+Tabla2[[#This Row],[Any 2]]*(1-$J$3))</f>
        <v>13.722465666000003</v>
      </c>
      <c r="H2008" s="3">
        <f>IF(OR($J$3&lt;0,$J$3&gt;1),"",+Tabla2[[#This Row],[Any 3]]*(1-$J$3))</f>
        <v>14.134139635980004</v>
      </c>
    </row>
    <row r="2009" spans="2:8" x14ac:dyDescent="0.25">
      <c r="B2009" s="2" t="s">
        <v>6011</v>
      </c>
      <c r="C2009" s="2" t="s">
        <v>6012</v>
      </c>
      <c r="D2009" s="2" t="s">
        <v>1896</v>
      </c>
      <c r="E2009" s="2" t="s">
        <v>6013</v>
      </c>
      <c r="F2009" s="3">
        <f>IF(OR($J$3&lt;0,$J$3&gt;1),"",+Tabla2[[#This Row],[Any 1]]*(1-$J$3))</f>
        <v>8.9895361500000011</v>
      </c>
      <c r="G2009" s="3">
        <f>IF(OR($J$3&lt;0,$J$3&gt;1),"",+Tabla2[[#This Row],[Any 2]]*(1-$J$3))</f>
        <v>9.259222234500001</v>
      </c>
      <c r="H2009" s="3">
        <f>IF(OR($J$3&lt;0,$J$3&gt;1),"",+Tabla2[[#This Row],[Any 3]]*(1-$J$3))</f>
        <v>9.5369989015350018</v>
      </c>
    </row>
    <row r="2010" spans="2:8" x14ac:dyDescent="0.25">
      <c r="B2010" s="2" t="s">
        <v>6014</v>
      </c>
      <c r="C2010" s="2" t="s">
        <v>6015</v>
      </c>
      <c r="D2010" s="2" t="s">
        <v>1896</v>
      </c>
      <c r="E2010" s="2" t="s">
        <v>6016</v>
      </c>
      <c r="F2010" s="3">
        <f>IF(OR($J$3&lt;0,$J$3&gt;1),"",+Tabla2[[#This Row],[Any 1]]*(1-$J$3))</f>
        <v>8.822444400000002</v>
      </c>
      <c r="G2010" s="3">
        <f>IF(OR($J$3&lt;0,$J$3&gt;1),"",+Tabla2[[#This Row],[Any 2]]*(1-$J$3))</f>
        <v>9.0871177320000029</v>
      </c>
      <c r="H2010" s="3">
        <f>IF(OR($J$3&lt;0,$J$3&gt;1),"",+Tabla2[[#This Row],[Any 3]]*(1-$J$3))</f>
        <v>9.3597312639600041</v>
      </c>
    </row>
    <row r="2011" spans="2:8" x14ac:dyDescent="0.25">
      <c r="B2011" s="2" t="s">
        <v>6017</v>
      </c>
      <c r="C2011" s="2" t="s">
        <v>6018</v>
      </c>
      <c r="D2011" s="2" t="s">
        <v>1896</v>
      </c>
      <c r="E2011" s="2" t="s">
        <v>6019</v>
      </c>
      <c r="F2011" s="3">
        <f>IF(OR($J$3&lt;0,$J$3&gt;1),"",+Tabla2[[#This Row],[Any 1]]*(1-$J$3))</f>
        <v>7.8310333500000002</v>
      </c>
      <c r="G2011" s="3">
        <f>IF(OR($J$3&lt;0,$J$3&gt;1),"",+Tabla2[[#This Row],[Any 2]]*(1-$J$3))</f>
        <v>8.0659643504999998</v>
      </c>
      <c r="H2011" s="3">
        <f>IF(OR($J$3&lt;0,$J$3&gt;1),"",+Tabla2[[#This Row],[Any 3]]*(1-$J$3))</f>
        <v>8.3079432810149996</v>
      </c>
    </row>
    <row r="2012" spans="2:8" x14ac:dyDescent="0.25">
      <c r="B2012" s="2" t="s">
        <v>6020</v>
      </c>
      <c r="C2012" s="2" t="s">
        <v>6021</v>
      </c>
      <c r="D2012" s="2" t="s">
        <v>1896</v>
      </c>
      <c r="E2012" s="2" t="s">
        <v>6022</v>
      </c>
      <c r="F2012" s="3">
        <f>IF(OR($J$3&lt;0,$J$3&gt;1),"",+Tabla2[[#This Row],[Any 1]]*(1-$J$3))</f>
        <v>8.7221893500000007</v>
      </c>
      <c r="G2012" s="3">
        <f>IF(OR($J$3&lt;0,$J$3&gt;1),"",+Tabla2[[#This Row],[Any 2]]*(1-$J$3))</f>
        <v>8.9838550305000009</v>
      </c>
      <c r="H2012" s="3">
        <f>IF(OR($J$3&lt;0,$J$3&gt;1),"",+Tabla2[[#This Row],[Any 3]]*(1-$J$3))</f>
        <v>9.2533706814150012</v>
      </c>
    </row>
    <row r="2013" spans="2:8" x14ac:dyDescent="0.25">
      <c r="B2013" s="2" t="s">
        <v>6023</v>
      </c>
      <c r="C2013" s="2" t="s">
        <v>6024</v>
      </c>
      <c r="D2013" s="2" t="s">
        <v>1896</v>
      </c>
      <c r="E2013" s="2" t="s">
        <v>6025</v>
      </c>
      <c r="F2013" s="3">
        <f>IF(OR($J$3&lt;0,$J$3&gt;1),"",+Tabla2[[#This Row],[Any 1]]*(1-$J$3))</f>
        <v>9.4908114000000001</v>
      </c>
      <c r="G2013" s="3">
        <f>IF(OR($J$3&lt;0,$J$3&gt;1),"",+Tabla2[[#This Row],[Any 2]]*(1-$J$3))</f>
        <v>9.7755357420000006</v>
      </c>
      <c r="H2013" s="3">
        <f>IF(OR($J$3&lt;0,$J$3&gt;1),"",+Tabla2[[#This Row],[Any 3]]*(1-$J$3))</f>
        <v>10.06880181426</v>
      </c>
    </row>
    <row r="2014" spans="2:8" x14ac:dyDescent="0.25">
      <c r="B2014" s="2" t="s">
        <v>6026</v>
      </c>
      <c r="C2014" s="2" t="s">
        <v>6027</v>
      </c>
      <c r="D2014" s="2" t="s">
        <v>1896</v>
      </c>
      <c r="E2014" s="2" t="s">
        <v>6028</v>
      </c>
      <c r="F2014" s="3">
        <f>IF(OR($J$3&lt;0,$J$3&gt;1),"",+Tabla2[[#This Row],[Any 1]]*(1-$J$3))</f>
        <v>15.673206150000002</v>
      </c>
      <c r="G2014" s="3">
        <f>IF(OR($J$3&lt;0,$J$3&gt;1),"",+Tabla2[[#This Row],[Any 2]]*(1-$J$3))</f>
        <v>16.143402334500003</v>
      </c>
      <c r="H2014" s="3">
        <f>IF(OR($J$3&lt;0,$J$3&gt;1),"",+Tabla2[[#This Row],[Any 3]]*(1-$J$3))</f>
        <v>16.627704404535002</v>
      </c>
    </row>
    <row r="2015" spans="2:8" x14ac:dyDescent="0.25">
      <c r="B2015" s="2" t="s">
        <v>6029</v>
      </c>
      <c r="C2015" s="2" t="s">
        <v>6030</v>
      </c>
      <c r="D2015" s="2" t="s">
        <v>1896</v>
      </c>
      <c r="E2015" s="2" t="s">
        <v>6031</v>
      </c>
      <c r="F2015" s="3">
        <f>IF(OR($J$3&lt;0,$J$3&gt;1),"",+Tabla2[[#This Row],[Any 1]]*(1-$J$3))</f>
        <v>18.502626450000001</v>
      </c>
      <c r="G2015" s="3">
        <f>IF(OR($J$3&lt;0,$J$3&gt;1),"",+Tabla2[[#This Row],[Any 2]]*(1-$J$3))</f>
        <v>19.057705243500003</v>
      </c>
      <c r="H2015" s="3">
        <f>IF(OR($J$3&lt;0,$J$3&gt;1),"",+Tabla2[[#This Row],[Any 3]]*(1-$J$3))</f>
        <v>19.629436400805002</v>
      </c>
    </row>
    <row r="2016" spans="2:8" ht="30" x14ac:dyDescent="0.25">
      <c r="B2016" s="2" t="s">
        <v>6032</v>
      </c>
      <c r="C2016" s="2" t="s">
        <v>6033</v>
      </c>
      <c r="D2016" s="2" t="s">
        <v>1919</v>
      </c>
      <c r="E2016" s="2" t="s">
        <v>6034</v>
      </c>
      <c r="F2016" s="3">
        <f>IF(OR($J$3&lt;0,$J$3&gt;1),"",+Tabla2[[#This Row],[Any 1]]*(1-$J$3))</f>
        <v>10.604756399999999</v>
      </c>
      <c r="G2016" s="3">
        <f>IF(OR($J$3&lt;0,$J$3&gt;1),"",+Tabla2[[#This Row],[Any 2]]*(1-$J$3))</f>
        <v>10.922899092</v>
      </c>
      <c r="H2016" s="3">
        <f>IF(OR($J$3&lt;0,$J$3&gt;1),"",+Tabla2[[#This Row],[Any 3]]*(1-$J$3))</f>
        <v>11.25058606476</v>
      </c>
    </row>
    <row r="2017" spans="2:8" x14ac:dyDescent="0.25">
      <c r="B2017" s="2" t="s">
        <v>6035</v>
      </c>
      <c r="C2017" s="2" t="s">
        <v>6036</v>
      </c>
      <c r="D2017" s="2" t="s">
        <v>1896</v>
      </c>
      <c r="E2017" s="2" t="s">
        <v>6037</v>
      </c>
      <c r="F2017" s="3">
        <f>IF(OR($J$3&lt;0,$J$3&gt;1),"",+Tabla2[[#This Row],[Any 1]]*(1-$J$3))</f>
        <v>8.4994003500000002</v>
      </c>
      <c r="G2017" s="3">
        <f>IF(OR($J$3&lt;0,$J$3&gt;1),"",+Tabla2[[#This Row],[Any 2]]*(1-$J$3))</f>
        <v>8.7543823605000011</v>
      </c>
      <c r="H2017" s="3">
        <f>IF(OR($J$3&lt;0,$J$3&gt;1),"",+Tabla2[[#This Row],[Any 3]]*(1-$J$3))</f>
        <v>9.0170138313150012</v>
      </c>
    </row>
    <row r="2018" spans="2:8" x14ac:dyDescent="0.25">
      <c r="B2018" s="2" t="s">
        <v>6038</v>
      </c>
      <c r="C2018" s="2" t="s">
        <v>6039</v>
      </c>
      <c r="D2018" s="2" t="s">
        <v>1896</v>
      </c>
      <c r="E2018" s="2" t="s">
        <v>6040</v>
      </c>
      <c r="F2018" s="3">
        <f>IF(OR($J$3&lt;0,$J$3&gt;1),"",+Tabla2[[#This Row],[Any 1]]*(1-$J$3))</f>
        <v>14.3698905</v>
      </c>
      <c r="G2018" s="3">
        <f>IF(OR($J$3&lt;0,$J$3&gt;1),"",+Tabla2[[#This Row],[Any 2]]*(1-$J$3))</f>
        <v>14.800987215000001</v>
      </c>
      <c r="H2018" s="3">
        <f>IF(OR($J$3&lt;0,$J$3&gt;1),"",+Tabla2[[#This Row],[Any 3]]*(1-$J$3))</f>
        <v>15.245016831450002</v>
      </c>
    </row>
    <row r="2019" spans="2:8" x14ac:dyDescent="0.25">
      <c r="B2019" s="2" t="s">
        <v>6041</v>
      </c>
      <c r="C2019" s="2" t="s">
        <v>6042</v>
      </c>
      <c r="D2019" s="2" t="s">
        <v>1896</v>
      </c>
      <c r="E2019" s="2" t="s">
        <v>6043</v>
      </c>
      <c r="F2019" s="3">
        <f>IF(OR($J$3&lt;0,$J$3&gt;1),"",+Tabla2[[#This Row],[Any 1]]*(1-$J$3))</f>
        <v>18.469208099999999</v>
      </c>
      <c r="G2019" s="3">
        <f>IF(OR($J$3&lt;0,$J$3&gt;1),"",+Tabla2[[#This Row],[Any 2]]*(1-$J$3))</f>
        <v>19.023284343</v>
      </c>
      <c r="H2019" s="3">
        <f>IF(OR($J$3&lt;0,$J$3&gt;1),"",+Tabla2[[#This Row],[Any 3]]*(1-$J$3))</f>
        <v>19.593982873290003</v>
      </c>
    </row>
    <row r="2020" spans="2:8" x14ac:dyDescent="0.25">
      <c r="B2020" s="2" t="s">
        <v>6044</v>
      </c>
      <c r="C2020" s="2" t="s">
        <v>6045</v>
      </c>
      <c r="D2020" s="2" t="s">
        <v>1919</v>
      </c>
      <c r="E2020" s="2" t="s">
        <v>6046</v>
      </c>
      <c r="F2020" s="3">
        <f>IF(OR($J$3&lt;0,$J$3&gt;1),"",+Tabla2[[#This Row],[Any 1]]*(1-$J$3))</f>
        <v>10.7607087</v>
      </c>
      <c r="G2020" s="3">
        <f>IF(OR($J$3&lt;0,$J$3&gt;1),"",+Tabla2[[#This Row],[Any 2]]*(1-$J$3))</f>
        <v>11.083529961</v>
      </c>
      <c r="H2020" s="3">
        <f>IF(OR($J$3&lt;0,$J$3&gt;1),"",+Tabla2[[#This Row],[Any 3]]*(1-$J$3))</f>
        <v>11.41603585983</v>
      </c>
    </row>
    <row r="2021" spans="2:8" x14ac:dyDescent="0.25">
      <c r="B2021" s="2" t="s">
        <v>6047</v>
      </c>
      <c r="C2021" s="2" t="s">
        <v>6048</v>
      </c>
      <c r="D2021" s="2" t="s">
        <v>1896</v>
      </c>
      <c r="E2021" s="2" t="s">
        <v>6049</v>
      </c>
      <c r="F2021" s="3">
        <f>IF(OR($J$3&lt;0,$J$3&gt;1),"",+Tabla2[[#This Row],[Any 1]]*(1-$J$3))</f>
        <v>13.7460813</v>
      </c>
      <c r="G2021" s="3">
        <f>IF(OR($J$3&lt;0,$J$3&gt;1),"",+Tabla2[[#This Row],[Any 2]]*(1-$J$3))</f>
        <v>14.158463739</v>
      </c>
      <c r="H2021" s="3">
        <f>IF(OR($J$3&lt;0,$J$3&gt;1),"",+Tabla2[[#This Row],[Any 3]]*(1-$J$3))</f>
        <v>14.583217651170001</v>
      </c>
    </row>
    <row r="2022" spans="2:8" x14ac:dyDescent="0.25">
      <c r="B2022" s="2" t="s">
        <v>6050</v>
      </c>
      <c r="C2022" s="2" t="s">
        <v>6051</v>
      </c>
      <c r="D2022" s="2" t="s">
        <v>1896</v>
      </c>
      <c r="E2022" s="2" t="s">
        <v>6052</v>
      </c>
      <c r="F2022" s="3">
        <f>IF(OR($J$3&lt;0,$J$3&gt;1),"",+Tabla2[[#This Row],[Any 1]]*(1-$J$3))</f>
        <v>3.7205762999999998</v>
      </c>
      <c r="G2022" s="3">
        <f>IF(OR($J$3&lt;0,$J$3&gt;1),"",+Tabla2[[#This Row],[Any 2]]*(1-$J$3))</f>
        <v>3.8321935890000001</v>
      </c>
      <c r="H2022" s="3">
        <f>IF(OR($J$3&lt;0,$J$3&gt;1),"",+Tabla2[[#This Row],[Any 3]]*(1-$J$3))</f>
        <v>3.94715939667</v>
      </c>
    </row>
    <row r="2023" spans="2:8" x14ac:dyDescent="0.25">
      <c r="B2023" s="2" t="s">
        <v>6053</v>
      </c>
      <c r="C2023" s="2" t="s">
        <v>6054</v>
      </c>
      <c r="D2023" s="2" t="s">
        <v>1896</v>
      </c>
      <c r="E2023" s="2" t="s">
        <v>6055</v>
      </c>
      <c r="F2023" s="3">
        <f>IF(OR($J$3&lt;0,$J$3&gt;1),"",+Tabla2[[#This Row],[Any 1]]*(1-$J$3))</f>
        <v>5.3803543500000002</v>
      </c>
      <c r="G2023" s="3">
        <f>IF(OR($J$3&lt;0,$J$3&gt;1),"",+Tabla2[[#This Row],[Any 2]]*(1-$J$3))</f>
        <v>5.5417649805</v>
      </c>
      <c r="H2023" s="3">
        <f>IF(OR($J$3&lt;0,$J$3&gt;1),"",+Tabla2[[#This Row],[Any 3]]*(1-$J$3))</f>
        <v>5.708017929915</v>
      </c>
    </row>
    <row r="2024" spans="2:8" x14ac:dyDescent="0.25">
      <c r="B2024" s="2" t="s">
        <v>6056</v>
      </c>
      <c r="C2024" s="2" t="s">
        <v>6057</v>
      </c>
      <c r="D2024" s="2" t="s">
        <v>1896</v>
      </c>
      <c r="E2024" s="2" t="s">
        <v>6058</v>
      </c>
      <c r="F2024" s="3">
        <f>IF(OR($J$3&lt;0,$J$3&gt;1),"",+Tabla2[[#This Row],[Any 1]]*(1-$J$3))</f>
        <v>5.8482112500000003</v>
      </c>
      <c r="G2024" s="3">
        <f>IF(OR($J$3&lt;0,$J$3&gt;1),"",+Tabla2[[#This Row],[Any 2]]*(1-$J$3))</f>
        <v>6.0236575875000007</v>
      </c>
      <c r="H2024" s="3">
        <f>IF(OR($J$3&lt;0,$J$3&gt;1),"",+Tabla2[[#This Row],[Any 3]]*(1-$J$3))</f>
        <v>6.2043673151250012</v>
      </c>
    </row>
    <row r="2025" spans="2:8" ht="30" x14ac:dyDescent="0.25">
      <c r="B2025" s="2" t="s">
        <v>6059</v>
      </c>
      <c r="C2025" s="2" t="s">
        <v>6060</v>
      </c>
      <c r="D2025" s="2" t="s">
        <v>1919</v>
      </c>
      <c r="E2025" s="2" t="s">
        <v>6061</v>
      </c>
      <c r="F2025" s="3">
        <f>IF(OR($J$3&lt;0,$J$3&gt;1),"",+Tabla2[[#This Row],[Any 1]]*(1-$J$3))</f>
        <v>8.020404000000001</v>
      </c>
      <c r="G2025" s="3">
        <f>IF(OR($J$3&lt;0,$J$3&gt;1),"",+Tabla2[[#This Row],[Any 2]]*(1-$J$3))</f>
        <v>8.2610161200000007</v>
      </c>
      <c r="H2025" s="3">
        <f>IF(OR($J$3&lt;0,$J$3&gt;1),"",+Tabla2[[#This Row],[Any 3]]*(1-$J$3))</f>
        <v>8.5088466036000003</v>
      </c>
    </row>
    <row r="2026" spans="2:8" ht="45" x14ac:dyDescent="0.25">
      <c r="B2026" s="2" t="s">
        <v>6062</v>
      </c>
      <c r="C2026" s="2" t="s">
        <v>6063</v>
      </c>
      <c r="D2026" s="2" t="s">
        <v>1896</v>
      </c>
      <c r="E2026" s="2" t="s">
        <v>6064</v>
      </c>
      <c r="F2026" s="3">
        <f>IF(OR($J$3&lt;0,$J$3&gt;1),"",+Tabla2[[#This Row],[Any 1]]*(1-$J$3))</f>
        <v>12.932901450000001</v>
      </c>
      <c r="G2026" s="3">
        <f>IF(OR($J$3&lt;0,$J$3&gt;1),"",+Tabla2[[#This Row],[Any 2]]*(1-$J$3))</f>
        <v>13.320888493500002</v>
      </c>
      <c r="H2026" s="3">
        <f>IF(OR($J$3&lt;0,$J$3&gt;1),"",+Tabla2[[#This Row],[Any 3]]*(1-$J$3))</f>
        <v>13.720515148305003</v>
      </c>
    </row>
    <row r="2027" spans="2:8" ht="30" x14ac:dyDescent="0.25">
      <c r="B2027" s="2" t="s">
        <v>6065</v>
      </c>
      <c r="C2027" s="2" t="s">
        <v>6066</v>
      </c>
      <c r="D2027" s="2" t="s">
        <v>1919</v>
      </c>
      <c r="E2027" s="2" t="s">
        <v>6067</v>
      </c>
      <c r="F2027" s="3">
        <f>IF(OR($J$3&lt;0,$J$3&gt;1),"",+Tabla2[[#This Row],[Any 1]]*(1-$J$3))</f>
        <v>9.2568829500000014</v>
      </c>
      <c r="G2027" s="3">
        <f>IF(OR($J$3&lt;0,$J$3&gt;1),"",+Tabla2[[#This Row],[Any 2]]*(1-$J$3))</f>
        <v>9.5345894385000012</v>
      </c>
      <c r="H2027" s="3">
        <f>IF(OR($J$3&lt;0,$J$3&gt;1),"",+Tabla2[[#This Row],[Any 3]]*(1-$J$3))</f>
        <v>9.8206271216550007</v>
      </c>
    </row>
    <row r="2028" spans="2:8" ht="30" x14ac:dyDescent="0.25">
      <c r="B2028" s="2" t="s">
        <v>6068</v>
      </c>
      <c r="C2028" s="2" t="s">
        <v>6069</v>
      </c>
      <c r="D2028" s="2" t="s">
        <v>1919</v>
      </c>
      <c r="E2028" s="2" t="s">
        <v>6070</v>
      </c>
      <c r="F2028" s="3">
        <f>IF(OR($J$3&lt;0,$J$3&gt;1),"",+Tabla2[[#This Row],[Any 1]]*(1-$J$3))</f>
        <v>6.9510168000000006</v>
      </c>
      <c r="G2028" s="3">
        <f>IF(OR($J$3&lt;0,$J$3&gt;1),"",+Tabla2[[#This Row],[Any 2]]*(1-$J$3))</f>
        <v>7.1595473040000011</v>
      </c>
      <c r="H2028" s="3">
        <f>IF(OR($J$3&lt;0,$J$3&gt;1),"",+Tabla2[[#This Row],[Any 3]]*(1-$J$3))</f>
        <v>7.3743337231200012</v>
      </c>
    </row>
    <row r="2029" spans="2:8" ht="30" x14ac:dyDescent="0.25">
      <c r="B2029" s="2" t="s">
        <v>6071</v>
      </c>
      <c r="C2029" s="2" t="s">
        <v>6072</v>
      </c>
      <c r="D2029" s="2" t="s">
        <v>1919</v>
      </c>
      <c r="E2029" s="2" t="s">
        <v>6073</v>
      </c>
      <c r="F2029" s="3">
        <f>IF(OR($J$3&lt;0,$J$3&gt;1),"",+Tabla2[[#This Row],[Any 1]]*(1-$J$3))</f>
        <v>19.984173300000002</v>
      </c>
      <c r="G2029" s="3">
        <f>IF(OR($J$3&lt;0,$J$3&gt;1),"",+Tabla2[[#This Row],[Any 2]]*(1-$J$3))</f>
        <v>20.583698499000004</v>
      </c>
      <c r="H2029" s="3">
        <f>IF(OR($J$3&lt;0,$J$3&gt;1),"",+Tabla2[[#This Row],[Any 3]]*(1-$J$3))</f>
        <v>21.201209453970005</v>
      </c>
    </row>
    <row r="2030" spans="2:8" x14ac:dyDescent="0.25">
      <c r="B2030" s="2" t="s">
        <v>6074</v>
      </c>
      <c r="C2030" s="2" t="s">
        <v>6075</v>
      </c>
      <c r="D2030" s="2" t="s">
        <v>1896</v>
      </c>
      <c r="E2030" s="2" t="s">
        <v>6076</v>
      </c>
      <c r="F2030" s="3">
        <f>IF(OR($J$3&lt;0,$J$3&gt;1),"",+Tabla2[[#This Row],[Any 1]]*(1-$J$3))</f>
        <v>6.0375819000000002</v>
      </c>
      <c r="G2030" s="3">
        <f>IF(OR($J$3&lt;0,$J$3&gt;1),"",+Tabla2[[#This Row],[Any 2]]*(1-$J$3))</f>
        <v>6.2187093570000007</v>
      </c>
      <c r="H2030" s="3">
        <f>IF(OR($J$3&lt;0,$J$3&gt;1),"",+Tabla2[[#This Row],[Any 3]]*(1-$J$3))</f>
        <v>6.405270637710001</v>
      </c>
    </row>
    <row r="2031" spans="2:8" x14ac:dyDescent="0.25">
      <c r="B2031" s="2" t="s">
        <v>6077</v>
      </c>
      <c r="C2031" s="2" t="s">
        <v>6078</v>
      </c>
      <c r="D2031" s="2" t="s">
        <v>1896</v>
      </c>
      <c r="E2031" s="2" t="s">
        <v>6079</v>
      </c>
      <c r="F2031" s="3">
        <f>IF(OR($J$3&lt;0,$J$3&gt;1),"",+Tabla2[[#This Row],[Any 1]]*(1-$J$3))</f>
        <v>10.827545400000002</v>
      </c>
      <c r="G2031" s="3">
        <f>IF(OR($J$3&lt;0,$J$3&gt;1),"",+Tabla2[[#This Row],[Any 2]]*(1-$J$3))</f>
        <v>11.152371762000001</v>
      </c>
      <c r="H2031" s="3">
        <f>IF(OR($J$3&lt;0,$J$3&gt;1),"",+Tabla2[[#This Row],[Any 3]]*(1-$J$3))</f>
        <v>11.486942914860002</v>
      </c>
    </row>
    <row r="2032" spans="2:8" x14ac:dyDescent="0.25">
      <c r="B2032" s="2" t="s">
        <v>6080</v>
      </c>
      <c r="C2032" s="2" t="s">
        <v>6081</v>
      </c>
      <c r="D2032" s="2" t="s">
        <v>1896</v>
      </c>
      <c r="E2032" s="2" t="s">
        <v>6082</v>
      </c>
      <c r="F2032" s="3">
        <f>IF(OR($J$3&lt;0,$J$3&gt;1),"",+Tabla2[[#This Row],[Any 1]]*(1-$J$3))</f>
        <v>9.0786517500000006</v>
      </c>
      <c r="G2032" s="3">
        <f>IF(OR($J$3&lt;0,$J$3&gt;1),"",+Tabla2[[#This Row],[Any 2]]*(1-$J$3))</f>
        <v>9.3510113025000017</v>
      </c>
      <c r="H2032" s="3">
        <f>IF(OR($J$3&lt;0,$J$3&gt;1),"",+Tabla2[[#This Row],[Any 3]]*(1-$J$3))</f>
        <v>9.6315416415750015</v>
      </c>
    </row>
    <row r="2033" spans="2:8" ht="30" x14ac:dyDescent="0.25">
      <c r="B2033" s="2" t="s">
        <v>6083</v>
      </c>
      <c r="C2033" s="2" t="s">
        <v>6084</v>
      </c>
      <c r="D2033" s="2" t="s">
        <v>1896</v>
      </c>
      <c r="E2033" s="2" t="s">
        <v>6085</v>
      </c>
      <c r="F2033" s="3">
        <f>IF(OR($J$3&lt;0,$J$3&gt;1),"",+Tabla2[[#This Row],[Any 1]]*(1-$J$3))</f>
        <v>8.3323086000000011</v>
      </c>
      <c r="G2033" s="3">
        <f>IF(OR($J$3&lt;0,$J$3&gt;1),"",+Tabla2[[#This Row],[Any 2]]*(1-$J$3))</f>
        <v>8.5822778580000012</v>
      </c>
      <c r="H2033" s="3">
        <f>IF(OR($J$3&lt;0,$J$3&gt;1),"",+Tabla2[[#This Row],[Any 3]]*(1-$J$3))</f>
        <v>8.8397461937400017</v>
      </c>
    </row>
    <row r="2034" spans="2:8" x14ac:dyDescent="0.25">
      <c r="B2034" s="2" t="s">
        <v>6086</v>
      </c>
      <c r="C2034" s="2" t="s">
        <v>6087</v>
      </c>
      <c r="D2034" s="2" t="s">
        <v>1896</v>
      </c>
      <c r="E2034" s="2" t="s">
        <v>6088</v>
      </c>
      <c r="F2034" s="3">
        <f>IF(OR($J$3&lt;0,$J$3&gt;1),"",+Tabla2[[#This Row],[Any 1]]*(1-$J$3))</f>
        <v>8.4771214500000021</v>
      </c>
      <c r="G2034" s="3">
        <f>IF(OR($J$3&lt;0,$J$3&gt;1),"",+Tabla2[[#This Row],[Any 2]]*(1-$J$3))</f>
        <v>8.7314350935000018</v>
      </c>
      <c r="H2034" s="3">
        <f>IF(OR($J$3&lt;0,$J$3&gt;1),"",+Tabla2[[#This Row],[Any 3]]*(1-$J$3))</f>
        <v>8.9933781463050018</v>
      </c>
    </row>
    <row r="2035" spans="2:8" x14ac:dyDescent="0.25">
      <c r="B2035" s="2" t="s">
        <v>6089</v>
      </c>
      <c r="C2035" s="2" t="s">
        <v>6090</v>
      </c>
      <c r="D2035" s="2" t="s">
        <v>1896</v>
      </c>
      <c r="E2035" s="2" t="s">
        <v>6091</v>
      </c>
      <c r="F2035" s="3">
        <f>IF(OR($J$3&lt;0,$J$3&gt;1),"",+Tabla2[[#This Row],[Any 1]]*(1-$J$3))</f>
        <v>10.693872000000001</v>
      </c>
      <c r="G2035" s="3">
        <f>IF(OR($J$3&lt;0,$J$3&gt;1),"",+Tabla2[[#This Row],[Any 2]]*(1-$J$3))</f>
        <v>11.01468816</v>
      </c>
      <c r="H2035" s="3">
        <f>IF(OR($J$3&lt;0,$J$3&gt;1),"",+Tabla2[[#This Row],[Any 3]]*(1-$J$3))</f>
        <v>11.3451288048</v>
      </c>
    </row>
    <row r="2036" spans="2:8" ht="30" x14ac:dyDescent="0.25">
      <c r="B2036" s="2" t="s">
        <v>6092</v>
      </c>
      <c r="C2036" s="2" t="s">
        <v>6093</v>
      </c>
      <c r="D2036" s="2" t="s">
        <v>1896</v>
      </c>
      <c r="E2036" s="2" t="s">
        <v>6094</v>
      </c>
      <c r="F2036" s="3">
        <f>IF(OR($J$3&lt;0,$J$3&gt;1),"",+Tabla2[[#This Row],[Any 1]]*(1-$J$3))</f>
        <v>20.741655900000001</v>
      </c>
      <c r="G2036" s="3">
        <f>IF(OR($J$3&lt;0,$J$3&gt;1),"",+Tabla2[[#This Row],[Any 2]]*(1-$J$3))</f>
        <v>21.363905577000001</v>
      </c>
      <c r="H2036" s="3">
        <f>IF(OR($J$3&lt;0,$J$3&gt;1),"",+Tabla2[[#This Row],[Any 3]]*(1-$J$3))</f>
        <v>22.004822744310001</v>
      </c>
    </row>
    <row r="2037" spans="2:8" x14ac:dyDescent="0.25">
      <c r="B2037" s="2" t="s">
        <v>6095</v>
      </c>
      <c r="C2037" s="2" t="s">
        <v>6096</v>
      </c>
      <c r="D2037" s="2" t="s">
        <v>1919</v>
      </c>
      <c r="E2037" s="2" t="s">
        <v>6097</v>
      </c>
      <c r="F2037" s="3">
        <f>IF(OR($J$3&lt;0,$J$3&gt;1),"",+Tabla2[[#This Row],[Any 1]]*(1-$J$3))</f>
        <v>34.966733550000001</v>
      </c>
      <c r="G2037" s="3">
        <f>IF(OR($J$3&lt;0,$J$3&gt;1),"",+Tabla2[[#This Row],[Any 2]]*(1-$J$3))</f>
        <v>36.015735556500005</v>
      </c>
      <c r="H2037" s="3">
        <f>IF(OR($J$3&lt;0,$J$3&gt;1),"",+Tabla2[[#This Row],[Any 3]]*(1-$J$3))</f>
        <v>37.096207623195006</v>
      </c>
    </row>
    <row r="2038" spans="2:8" x14ac:dyDescent="0.25">
      <c r="B2038" s="2" t="s">
        <v>6098</v>
      </c>
      <c r="C2038" s="2" t="s">
        <v>6099</v>
      </c>
      <c r="D2038" s="2" t="s">
        <v>1919</v>
      </c>
      <c r="E2038" s="2" t="s">
        <v>6100</v>
      </c>
      <c r="F2038" s="3">
        <f>IF(OR($J$3&lt;0,$J$3&gt;1),"",+Tabla2[[#This Row],[Any 1]]*(1-$J$3))</f>
        <v>42.407886150000003</v>
      </c>
      <c r="G2038" s="3">
        <f>IF(OR($J$3&lt;0,$J$3&gt;1),"",+Tabla2[[#This Row],[Any 2]]*(1-$J$3))</f>
        <v>43.680122734500003</v>
      </c>
      <c r="H2038" s="3">
        <f>IF(OR($J$3&lt;0,$J$3&gt;1),"",+Tabla2[[#This Row],[Any 3]]*(1-$J$3))</f>
        <v>44.990526416535005</v>
      </c>
    </row>
    <row r="2039" spans="2:8" x14ac:dyDescent="0.25">
      <c r="B2039" s="2" t="s">
        <v>6101</v>
      </c>
      <c r="C2039" s="2" t="s">
        <v>6102</v>
      </c>
      <c r="D2039" s="2" t="s">
        <v>1919</v>
      </c>
      <c r="E2039" s="2" t="s">
        <v>6103</v>
      </c>
      <c r="F2039" s="3">
        <f>IF(OR($J$3&lt;0,$J$3&gt;1),"",+Tabla2[[#This Row],[Any 1]]*(1-$J$3))</f>
        <v>3.9210864000000001</v>
      </c>
      <c r="G2039" s="3">
        <f>IF(OR($J$3&lt;0,$J$3&gt;1),"",+Tabla2[[#This Row],[Any 2]]*(1-$J$3))</f>
        <v>4.0387189920000006</v>
      </c>
      <c r="H2039" s="3">
        <f>IF(OR($J$3&lt;0,$J$3&gt;1),"",+Tabla2[[#This Row],[Any 3]]*(1-$J$3))</f>
        <v>4.1598805617600005</v>
      </c>
    </row>
    <row r="2040" spans="2:8" x14ac:dyDescent="0.25">
      <c r="B2040" s="2" t="s">
        <v>6104</v>
      </c>
      <c r="C2040" s="2" t="s">
        <v>6105</v>
      </c>
      <c r="D2040" s="2" t="s">
        <v>1919</v>
      </c>
      <c r="E2040" s="2" t="s">
        <v>6106</v>
      </c>
      <c r="F2040" s="3">
        <f>IF(OR($J$3&lt;0,$J$3&gt;1),"",+Tabla2[[#This Row],[Any 1]]*(1-$J$3))</f>
        <v>61.099883250000005</v>
      </c>
      <c r="G2040" s="3">
        <f>IF(OR($J$3&lt;0,$J$3&gt;1),"",+Tabla2[[#This Row],[Any 2]]*(1-$J$3))</f>
        <v>62.93287974750001</v>
      </c>
      <c r="H2040" s="3">
        <f>IF(OR($J$3&lt;0,$J$3&gt;1),"",+Tabla2[[#This Row],[Any 3]]*(1-$J$3))</f>
        <v>64.820866139925016</v>
      </c>
    </row>
    <row r="2041" spans="2:8" x14ac:dyDescent="0.25">
      <c r="B2041" s="2" t="s">
        <v>6107</v>
      </c>
      <c r="C2041" s="2" t="s">
        <v>6108</v>
      </c>
      <c r="D2041" s="2" t="s">
        <v>15</v>
      </c>
      <c r="E2041" s="2" t="s">
        <v>6109</v>
      </c>
      <c r="F2041" s="3">
        <f>IF(OR($J$3&lt;0,$J$3&gt;1),"",+Tabla2[[#This Row],[Any 1]]*(1-$J$3))</f>
        <v>226.97743319999998</v>
      </c>
      <c r="G2041" s="3">
        <f>IF(OR($J$3&lt;0,$J$3&gt;1),"",+Tabla2[[#This Row],[Any 2]]*(1-$J$3))</f>
        <v>233.78675619599997</v>
      </c>
      <c r="H2041" s="3">
        <f>IF(OR($J$3&lt;0,$J$3&gt;1),"",+Tabla2[[#This Row],[Any 3]]*(1-$J$3))</f>
        <v>240.80035888187999</v>
      </c>
    </row>
    <row r="2042" spans="2:8" x14ac:dyDescent="0.25">
      <c r="B2042" s="2" t="s">
        <v>6110</v>
      </c>
      <c r="C2042" s="2" t="s">
        <v>6111</v>
      </c>
      <c r="D2042" s="2" t="s">
        <v>15</v>
      </c>
      <c r="E2042" s="2" t="s">
        <v>6112</v>
      </c>
      <c r="F2042" s="3">
        <f>IF(OR($J$3&lt;0,$J$3&gt;1),"",+Tabla2[[#This Row],[Any 1]]*(1-$J$3))</f>
        <v>78.566540849999996</v>
      </c>
      <c r="G2042" s="3">
        <f>IF(OR($J$3&lt;0,$J$3&gt;1),"",+Tabla2[[#This Row],[Any 2]]*(1-$J$3))</f>
        <v>80.923537075499993</v>
      </c>
      <c r="H2042" s="3">
        <f>IF(OR($J$3&lt;0,$J$3&gt;1),"",+Tabla2[[#This Row],[Any 3]]*(1-$J$3))</f>
        <v>83.351243187764993</v>
      </c>
    </row>
    <row r="2043" spans="2:8" ht="30" x14ac:dyDescent="0.25">
      <c r="B2043" s="2" t="s">
        <v>6113</v>
      </c>
      <c r="C2043" s="2" t="s">
        <v>6114</v>
      </c>
      <c r="D2043" s="2" t="s">
        <v>1919</v>
      </c>
      <c r="E2043" s="2" t="s">
        <v>6115</v>
      </c>
      <c r="F2043" s="3">
        <f>IF(OR($J$3&lt;0,$J$3&gt;1),"",+Tabla2[[#This Row],[Any 1]]*(1-$J$3))</f>
        <v>41.917750350000006</v>
      </c>
      <c r="G2043" s="3">
        <f>IF(OR($J$3&lt;0,$J$3&gt;1),"",+Tabla2[[#This Row],[Any 2]]*(1-$J$3))</f>
        <v>43.175282860500005</v>
      </c>
      <c r="H2043" s="3">
        <f>IF(OR($J$3&lt;0,$J$3&gt;1),"",+Tabla2[[#This Row],[Any 3]]*(1-$J$3))</f>
        <v>44.470541346315009</v>
      </c>
    </row>
    <row r="2044" spans="2:8" x14ac:dyDescent="0.25">
      <c r="B2044" s="2" t="s">
        <v>6116</v>
      </c>
      <c r="C2044" s="2" t="s">
        <v>6117</v>
      </c>
      <c r="D2044" s="2" t="s">
        <v>1919</v>
      </c>
      <c r="E2044" s="2" t="s">
        <v>6118</v>
      </c>
      <c r="F2044" s="3">
        <f>IF(OR($J$3&lt;0,$J$3&gt;1),"",+Tabla2[[#This Row],[Any 1]]*(1-$J$3))</f>
        <v>23.170056000000002</v>
      </c>
      <c r="G2044" s="3">
        <f>IF(OR($J$3&lt;0,$J$3&gt;1),"",+Tabla2[[#This Row],[Any 2]]*(1-$J$3))</f>
        <v>23.865157680000003</v>
      </c>
      <c r="H2044" s="3">
        <f>IF(OR($J$3&lt;0,$J$3&gt;1),"",+Tabla2[[#This Row],[Any 3]]*(1-$J$3))</f>
        <v>24.581112410400003</v>
      </c>
    </row>
    <row r="2045" spans="2:8" x14ac:dyDescent="0.25">
      <c r="B2045" s="2" t="s">
        <v>6119</v>
      </c>
      <c r="C2045" s="2" t="s">
        <v>6120</v>
      </c>
      <c r="D2045" s="2" t="s">
        <v>1896</v>
      </c>
      <c r="E2045" s="2" t="s">
        <v>6121</v>
      </c>
      <c r="F2045" s="3">
        <f>IF(OR($J$3&lt;0,$J$3&gt;1),"",+Tabla2[[#This Row],[Any 1]]*(1-$J$3))</f>
        <v>6.0264424500000011</v>
      </c>
      <c r="G2045" s="3">
        <f>IF(OR($J$3&lt;0,$J$3&gt;1),"",+Tabla2[[#This Row],[Any 2]]*(1-$J$3))</f>
        <v>6.2072357235000011</v>
      </c>
      <c r="H2045" s="3">
        <f>IF(OR($J$3&lt;0,$J$3&gt;1),"",+Tabla2[[#This Row],[Any 3]]*(1-$J$3))</f>
        <v>6.3934527952050013</v>
      </c>
    </row>
    <row r="2046" spans="2:8" x14ac:dyDescent="0.25">
      <c r="B2046" s="2" t="s">
        <v>6122</v>
      </c>
      <c r="C2046" s="2" t="s">
        <v>6123</v>
      </c>
      <c r="D2046" s="2" t="s">
        <v>1896</v>
      </c>
      <c r="E2046" s="2" t="s">
        <v>6124</v>
      </c>
      <c r="F2046" s="3">
        <f>IF(OR($J$3&lt;0,$J$3&gt;1),"",+Tabla2[[#This Row],[Any 1]]*(1-$J$3))</f>
        <v>11.77439865</v>
      </c>
      <c r="G2046" s="3">
        <f>IF(OR($J$3&lt;0,$J$3&gt;1),"",+Tabla2[[#This Row],[Any 2]]*(1-$J$3))</f>
        <v>12.127630609500001</v>
      </c>
      <c r="H2046" s="3">
        <f>IF(OR($J$3&lt;0,$J$3&gt;1),"",+Tabla2[[#This Row],[Any 3]]*(1-$J$3))</f>
        <v>12.491459527785</v>
      </c>
    </row>
    <row r="2047" spans="2:8" x14ac:dyDescent="0.25">
      <c r="B2047" s="2" t="s">
        <v>6125</v>
      </c>
      <c r="C2047" s="2" t="s">
        <v>6126</v>
      </c>
      <c r="D2047" s="2" t="s">
        <v>1896</v>
      </c>
      <c r="E2047" s="2" t="s">
        <v>6127</v>
      </c>
      <c r="F2047" s="3">
        <f>IF(OR($J$3&lt;0,$J$3&gt;1),"",+Tabla2[[#This Row],[Any 1]]*(1-$J$3))</f>
        <v>5.7590956499999999</v>
      </c>
      <c r="G2047" s="3">
        <f>IF(OR($J$3&lt;0,$J$3&gt;1),"",+Tabla2[[#This Row],[Any 2]]*(1-$J$3))</f>
        <v>5.9318685195</v>
      </c>
      <c r="H2047" s="3">
        <f>IF(OR($J$3&lt;0,$J$3&gt;1),"",+Tabla2[[#This Row],[Any 3]]*(1-$J$3))</f>
        <v>6.1098245750849998</v>
      </c>
    </row>
    <row r="2048" spans="2:8" x14ac:dyDescent="0.25">
      <c r="B2048" s="2" t="s">
        <v>6128</v>
      </c>
      <c r="C2048" s="2" t="s">
        <v>6129</v>
      </c>
      <c r="D2048" s="2" t="s">
        <v>1896</v>
      </c>
      <c r="E2048" s="2" t="s">
        <v>6130</v>
      </c>
      <c r="F2048" s="3">
        <f>IF(OR($J$3&lt;0,$J$3&gt;1),"",+Tabla2[[#This Row],[Any 1]]*(1-$J$3))</f>
        <v>8.4771214500000021</v>
      </c>
      <c r="G2048" s="3">
        <f>IF(OR($J$3&lt;0,$J$3&gt;1),"",+Tabla2[[#This Row],[Any 2]]*(1-$J$3))</f>
        <v>8.7314350935000018</v>
      </c>
      <c r="H2048" s="3">
        <f>IF(OR($J$3&lt;0,$J$3&gt;1),"",+Tabla2[[#This Row],[Any 3]]*(1-$J$3))</f>
        <v>8.9933781463050018</v>
      </c>
    </row>
    <row r="2049" spans="2:8" x14ac:dyDescent="0.25">
      <c r="B2049" s="2" t="s">
        <v>6131</v>
      </c>
      <c r="C2049" s="2" t="s">
        <v>6132</v>
      </c>
      <c r="D2049" s="2" t="s">
        <v>1896</v>
      </c>
      <c r="E2049" s="2" t="s">
        <v>6133</v>
      </c>
      <c r="F2049" s="3">
        <f>IF(OR($J$3&lt;0,$J$3&gt;1),"",+Tabla2[[#This Row],[Any 1]]*(1-$J$3))</f>
        <v>7.9758461999999994</v>
      </c>
      <c r="G2049" s="3">
        <f>IF(OR($J$3&lt;0,$J$3&gt;1),"",+Tabla2[[#This Row],[Any 2]]*(1-$J$3))</f>
        <v>8.2151215860000004</v>
      </c>
      <c r="H2049" s="3">
        <f>IF(OR($J$3&lt;0,$J$3&gt;1),"",+Tabla2[[#This Row],[Any 3]]*(1-$J$3))</f>
        <v>8.4615752335800014</v>
      </c>
    </row>
    <row r="2050" spans="2:8" ht="30" x14ac:dyDescent="0.25">
      <c r="B2050" s="2" t="s">
        <v>6134</v>
      </c>
      <c r="C2050" s="2" t="s">
        <v>6135</v>
      </c>
      <c r="D2050" s="2" t="s">
        <v>1896</v>
      </c>
      <c r="E2050" s="2" t="s">
        <v>6136</v>
      </c>
      <c r="F2050" s="3">
        <f>IF(OR($J$3&lt;0,$J$3&gt;1),"",+Tabla2[[#This Row],[Any 1]]*(1-$J$3))</f>
        <v>21.7219275</v>
      </c>
      <c r="G2050" s="3">
        <f>IF(OR($J$3&lt;0,$J$3&gt;1),"",+Tabla2[[#This Row],[Any 2]]*(1-$J$3))</f>
        <v>22.373585325000001</v>
      </c>
      <c r="H2050" s="3">
        <f>IF(OR($J$3&lt;0,$J$3&gt;1),"",+Tabla2[[#This Row],[Any 3]]*(1-$J$3))</f>
        <v>23.044792884750002</v>
      </c>
    </row>
    <row r="2051" spans="2:8" ht="30" x14ac:dyDescent="0.25">
      <c r="B2051" s="2" t="s">
        <v>6137</v>
      </c>
      <c r="C2051" s="2" t="s">
        <v>6138</v>
      </c>
      <c r="D2051" s="2" t="s">
        <v>1896</v>
      </c>
      <c r="E2051" s="2" t="s">
        <v>6139</v>
      </c>
      <c r="F2051" s="3">
        <f>IF(OR($J$3&lt;0,$J$3&gt;1),"",+Tabla2[[#This Row],[Any 1]]*(1-$J$3))</f>
        <v>7.1515269000000004</v>
      </c>
      <c r="G2051" s="3">
        <f>IF(OR($J$3&lt;0,$J$3&gt;1),"",+Tabla2[[#This Row],[Any 2]]*(1-$J$3))</f>
        <v>7.3660727070000007</v>
      </c>
      <c r="H2051" s="3">
        <f>IF(OR($J$3&lt;0,$J$3&gt;1),"",+Tabla2[[#This Row],[Any 3]]*(1-$J$3))</f>
        <v>7.5870548882100008</v>
      </c>
    </row>
    <row r="2052" spans="2:8" x14ac:dyDescent="0.25">
      <c r="B2052" s="2" t="s">
        <v>6140</v>
      </c>
      <c r="C2052" s="2" t="s">
        <v>6141</v>
      </c>
      <c r="D2052" s="2" t="s">
        <v>1896</v>
      </c>
      <c r="E2052" s="2" t="s">
        <v>6142</v>
      </c>
      <c r="F2052" s="3">
        <f>IF(OR($J$3&lt;0,$J$3&gt;1),"",+Tabla2[[#This Row],[Any 1]]*(1-$J$3))</f>
        <v>15.261046499999999</v>
      </c>
      <c r="G2052" s="3">
        <f>IF(OR($J$3&lt;0,$J$3&gt;1),"",+Tabla2[[#This Row],[Any 2]]*(1-$J$3))</f>
        <v>15.718877895</v>
      </c>
      <c r="H2052" s="3">
        <f>IF(OR($J$3&lt;0,$J$3&gt;1),"",+Tabla2[[#This Row],[Any 3]]*(1-$J$3))</f>
        <v>16.190444231850002</v>
      </c>
    </row>
    <row r="2053" spans="2:8" ht="45" x14ac:dyDescent="0.25">
      <c r="B2053" s="2" t="s">
        <v>6143</v>
      </c>
      <c r="C2053" s="2" t="s">
        <v>6144</v>
      </c>
      <c r="D2053" s="2" t="s">
        <v>1896</v>
      </c>
      <c r="E2053" s="2" t="s">
        <v>6145</v>
      </c>
      <c r="F2053" s="3">
        <f>IF(OR($J$3&lt;0,$J$3&gt;1),"",+Tabla2[[#This Row],[Any 1]]*(1-$J$3))</f>
        <v>12.77694915</v>
      </c>
      <c r="G2053" s="3">
        <f>IF(OR($J$3&lt;0,$J$3&gt;1),"",+Tabla2[[#This Row],[Any 2]]*(1-$J$3))</f>
        <v>13.1602576245</v>
      </c>
      <c r="H2053" s="3">
        <f>IF(OR($J$3&lt;0,$J$3&gt;1),"",+Tabla2[[#This Row],[Any 3]]*(1-$J$3))</f>
        <v>13.555065353234999</v>
      </c>
    </row>
    <row r="2054" spans="2:8" x14ac:dyDescent="0.25">
      <c r="B2054" s="2" t="s">
        <v>6146</v>
      </c>
      <c r="C2054" s="2" t="s">
        <v>6147</v>
      </c>
      <c r="D2054" s="2" t="s">
        <v>1919</v>
      </c>
      <c r="E2054" s="2" t="s">
        <v>6148</v>
      </c>
      <c r="F2054" s="3">
        <f>IF(OR($J$3&lt;0,$J$3&gt;1),"",+Tabla2[[#This Row],[Any 1]]*(1-$J$3))</f>
        <v>9.6913215000000008</v>
      </c>
      <c r="G2054" s="3">
        <f>IF(OR($J$3&lt;0,$J$3&gt;1),"",+Tabla2[[#This Row],[Any 2]]*(1-$J$3))</f>
        <v>9.9820611450000012</v>
      </c>
      <c r="H2054" s="3">
        <f>IF(OR($J$3&lt;0,$J$3&gt;1),"",+Tabla2[[#This Row],[Any 3]]*(1-$J$3))</f>
        <v>10.281522979350001</v>
      </c>
    </row>
    <row r="2055" spans="2:8" ht="45" x14ac:dyDescent="0.25">
      <c r="B2055" s="2" t="s">
        <v>6149</v>
      </c>
      <c r="C2055" s="2" t="s">
        <v>6150</v>
      </c>
      <c r="D2055" s="2" t="s">
        <v>1896</v>
      </c>
      <c r="E2055" s="2" t="s">
        <v>6151</v>
      </c>
      <c r="F2055" s="3">
        <f>IF(OR($J$3&lt;0,$J$3&gt;1),"",+Tabla2[[#This Row],[Any 1]]*(1-$J$3))</f>
        <v>20.607982500000002</v>
      </c>
      <c r="G2055" s="3">
        <f>IF(OR($J$3&lt;0,$J$3&gt;1),"",+Tabla2[[#This Row],[Any 2]]*(1-$J$3))</f>
        <v>21.226221975000001</v>
      </c>
      <c r="H2055" s="3">
        <f>IF(OR($J$3&lt;0,$J$3&gt;1),"",+Tabla2[[#This Row],[Any 3]]*(1-$J$3))</f>
        <v>21.863008634250001</v>
      </c>
    </row>
    <row r="2056" spans="2:8" x14ac:dyDescent="0.25">
      <c r="B2056" s="2" t="s">
        <v>6152</v>
      </c>
      <c r="C2056" s="2" t="s">
        <v>6153</v>
      </c>
      <c r="D2056" s="2" t="s">
        <v>1896</v>
      </c>
      <c r="E2056" s="2" t="s">
        <v>6154</v>
      </c>
      <c r="F2056" s="3">
        <f>IF(OR($J$3&lt;0,$J$3&gt;1),"",+Tabla2[[#This Row],[Any 1]]*(1-$J$3))</f>
        <v>20.329496250000002</v>
      </c>
      <c r="G2056" s="3">
        <f>IF(OR($J$3&lt;0,$J$3&gt;1),"",+Tabla2[[#This Row],[Any 2]]*(1-$J$3))</f>
        <v>20.939381137500003</v>
      </c>
      <c r="H2056" s="3">
        <f>IF(OR($J$3&lt;0,$J$3&gt;1),"",+Tabla2[[#This Row],[Any 3]]*(1-$J$3))</f>
        <v>21.567562571625004</v>
      </c>
    </row>
    <row r="2057" spans="2:8" ht="30" x14ac:dyDescent="0.25">
      <c r="B2057" s="2" t="s">
        <v>6155</v>
      </c>
      <c r="C2057" s="2" t="s">
        <v>6156</v>
      </c>
      <c r="D2057" s="2" t="s">
        <v>1896</v>
      </c>
      <c r="E2057" s="2" t="s">
        <v>6157</v>
      </c>
      <c r="F2057" s="3">
        <f>IF(OR($J$3&lt;0,$J$3&gt;1),"",+Tabla2[[#This Row],[Any 1]]*(1-$J$3))</f>
        <v>24.918949650000002</v>
      </c>
      <c r="G2057" s="3">
        <f>IF(OR($J$3&lt;0,$J$3&gt;1),"",+Tabla2[[#This Row],[Any 2]]*(1-$J$3))</f>
        <v>25.666518139500003</v>
      </c>
      <c r="H2057" s="3">
        <f>IF(OR($J$3&lt;0,$J$3&gt;1),"",+Tabla2[[#This Row],[Any 3]]*(1-$J$3))</f>
        <v>26.436513683685003</v>
      </c>
    </row>
    <row r="2058" spans="2:8" x14ac:dyDescent="0.25">
      <c r="B2058" s="2" t="s">
        <v>6158</v>
      </c>
      <c r="C2058" s="2" t="s">
        <v>6159</v>
      </c>
      <c r="D2058" s="2" t="s">
        <v>15</v>
      </c>
      <c r="E2058" s="2" t="s">
        <v>6160</v>
      </c>
      <c r="F2058" s="3">
        <f>IF(OR($J$3&lt;0,$J$3&gt;1),"",+Tabla2[[#This Row],[Any 1]]*(1-$J$3))</f>
        <v>2.5175157000000001</v>
      </c>
      <c r="G2058" s="3">
        <f>IF(OR($J$3&lt;0,$J$3&gt;1),"",+Tabla2[[#This Row],[Any 2]]*(1-$J$3))</f>
        <v>2.5930411710000003</v>
      </c>
      <c r="H2058" s="3">
        <f>IF(OR($J$3&lt;0,$J$3&gt;1),"",+Tabla2[[#This Row],[Any 3]]*(1-$J$3))</f>
        <v>2.6708324061300002</v>
      </c>
    </row>
    <row r="2059" spans="2:8" x14ac:dyDescent="0.25">
      <c r="B2059" s="2" t="s">
        <v>6161</v>
      </c>
      <c r="C2059" s="2" t="s">
        <v>6162</v>
      </c>
      <c r="D2059" s="2" t="s">
        <v>1896</v>
      </c>
      <c r="E2059" s="2" t="s">
        <v>6163</v>
      </c>
      <c r="F2059" s="3">
        <f>IF(OR($J$3&lt;0,$J$3&gt;1),"",+Tabla2[[#This Row],[Any 1]]*(1-$J$3))</f>
        <v>17.488936500000001</v>
      </c>
      <c r="G2059" s="3">
        <f>IF(OR($J$3&lt;0,$J$3&gt;1),"",+Tabla2[[#This Row],[Any 2]]*(1-$J$3))</f>
        <v>18.013604595</v>
      </c>
      <c r="H2059" s="3">
        <f>IF(OR($J$3&lt;0,$J$3&gt;1),"",+Tabla2[[#This Row],[Any 3]]*(1-$J$3))</f>
        <v>18.554012732850001</v>
      </c>
    </row>
    <row r="2060" spans="2:8" x14ac:dyDescent="0.25">
      <c r="B2060" s="2" t="s">
        <v>6164</v>
      </c>
      <c r="C2060" s="2" t="s">
        <v>6165</v>
      </c>
      <c r="D2060" s="2" t="s">
        <v>1896</v>
      </c>
      <c r="E2060" s="2" t="s">
        <v>6166</v>
      </c>
      <c r="F2060" s="3">
        <f>IF(OR($J$3&lt;0,$J$3&gt;1),"",+Tabla2[[#This Row],[Any 1]]*(1-$J$3))</f>
        <v>21.30976785</v>
      </c>
      <c r="G2060" s="3">
        <f>IF(OR($J$3&lt;0,$J$3&gt;1),"",+Tabla2[[#This Row],[Any 2]]*(1-$J$3))</f>
        <v>21.9490608855</v>
      </c>
      <c r="H2060" s="3">
        <f>IF(OR($J$3&lt;0,$J$3&gt;1),"",+Tabla2[[#This Row],[Any 3]]*(1-$J$3))</f>
        <v>22.607532712065002</v>
      </c>
    </row>
    <row r="2061" spans="2:8" x14ac:dyDescent="0.25">
      <c r="B2061" s="2" t="s">
        <v>6167</v>
      </c>
      <c r="C2061" s="2" t="s">
        <v>6168</v>
      </c>
      <c r="D2061" s="2" t="s">
        <v>1896</v>
      </c>
      <c r="E2061" s="2" t="s">
        <v>6169</v>
      </c>
      <c r="F2061" s="3">
        <f>IF(OR($J$3&lt;0,$J$3&gt;1),"",+Tabla2[[#This Row],[Any 1]]*(1-$J$3))</f>
        <v>22.713338550000003</v>
      </c>
      <c r="G2061" s="3">
        <f>IF(OR($J$3&lt;0,$J$3&gt;1),"",+Tabla2[[#This Row],[Any 2]]*(1-$J$3))</f>
        <v>23.394738706500004</v>
      </c>
      <c r="H2061" s="3">
        <f>IF(OR($J$3&lt;0,$J$3&gt;1),"",+Tabla2[[#This Row],[Any 3]]*(1-$J$3))</f>
        <v>24.096580867695003</v>
      </c>
    </row>
    <row r="2062" spans="2:8" x14ac:dyDescent="0.25">
      <c r="B2062" s="2" t="s">
        <v>6170</v>
      </c>
      <c r="C2062" s="2" t="s">
        <v>6171</v>
      </c>
      <c r="D2062" s="2" t="s">
        <v>1919</v>
      </c>
      <c r="E2062" s="2" t="s">
        <v>6172</v>
      </c>
      <c r="F2062" s="3">
        <f>IF(OR($J$3&lt;0,$J$3&gt;1),"",+Tabla2[[#This Row],[Any 1]]*(1-$J$3))</f>
        <v>48.423189149999992</v>
      </c>
      <c r="G2062" s="3">
        <f>IF(OR($J$3&lt;0,$J$3&gt;1),"",+Tabla2[[#This Row],[Any 2]]*(1-$J$3))</f>
        <v>49.875884824499991</v>
      </c>
      <c r="H2062" s="3">
        <f>IF(OR($J$3&lt;0,$J$3&gt;1),"",+Tabla2[[#This Row],[Any 3]]*(1-$J$3))</f>
        <v>51.372161369234995</v>
      </c>
    </row>
    <row r="2063" spans="2:8" x14ac:dyDescent="0.25">
      <c r="B2063" s="2" t="s">
        <v>6173</v>
      </c>
      <c r="C2063" s="2" t="s">
        <v>6174</v>
      </c>
      <c r="D2063" s="2" t="s">
        <v>1919</v>
      </c>
      <c r="E2063" s="2" t="s">
        <v>6175</v>
      </c>
      <c r="F2063" s="3">
        <f>IF(OR($J$3&lt;0,$J$3&gt;1),"",+Tabla2[[#This Row],[Any 1]]*(1-$J$3))</f>
        <v>34.699386750000002</v>
      </c>
      <c r="G2063" s="3">
        <f>IF(OR($J$3&lt;0,$J$3&gt;1),"",+Tabla2[[#This Row],[Any 2]]*(1-$J$3))</f>
        <v>35.740368352500006</v>
      </c>
      <c r="H2063" s="3">
        <f>IF(OR($J$3&lt;0,$J$3&gt;1),"",+Tabla2[[#This Row],[Any 3]]*(1-$J$3))</f>
        <v>36.812579403075006</v>
      </c>
    </row>
    <row r="2064" spans="2:8" ht="45" x14ac:dyDescent="0.25">
      <c r="B2064" s="2" t="s">
        <v>6176</v>
      </c>
      <c r="C2064" s="2" t="s">
        <v>6177</v>
      </c>
      <c r="D2064" s="2" t="s">
        <v>19</v>
      </c>
      <c r="E2064" s="2" t="s">
        <v>6178</v>
      </c>
      <c r="F2064" s="3">
        <f>IF(OR($J$3&lt;0,$J$3&gt;1),"",+Tabla2[[#This Row],[Any 1]]*(1-$J$3))</f>
        <v>9.0786517500000006</v>
      </c>
      <c r="G2064" s="3">
        <f>IF(OR($J$3&lt;0,$J$3&gt;1),"",+Tabla2[[#This Row],[Any 2]]*(1-$J$3))</f>
        <v>9.3510113025000017</v>
      </c>
      <c r="H2064" s="3">
        <f>IF(OR($J$3&lt;0,$J$3&gt;1),"",+Tabla2[[#This Row],[Any 3]]*(1-$J$3))</f>
        <v>9.6315416415750015</v>
      </c>
    </row>
    <row r="2065" spans="2:8" ht="45" x14ac:dyDescent="0.25">
      <c r="B2065" s="2" t="s">
        <v>6179</v>
      </c>
      <c r="C2065" s="2" t="s">
        <v>6180</v>
      </c>
      <c r="D2065" s="2" t="s">
        <v>19</v>
      </c>
      <c r="E2065" s="2" t="s">
        <v>6181</v>
      </c>
      <c r="F2065" s="3">
        <f>IF(OR($J$3&lt;0,$J$3&gt;1),"",+Tabla2[[#This Row],[Any 1]]*(1-$J$3))</f>
        <v>15.227628150000001</v>
      </c>
      <c r="G2065" s="3">
        <f>IF(OR($J$3&lt;0,$J$3&gt;1),"",+Tabla2[[#This Row],[Any 2]]*(1-$J$3))</f>
        <v>15.684456994500001</v>
      </c>
      <c r="H2065" s="3">
        <f>IF(OR($J$3&lt;0,$J$3&gt;1),"",+Tabla2[[#This Row],[Any 3]]*(1-$J$3))</f>
        <v>16.154990704335003</v>
      </c>
    </row>
    <row r="2066" spans="2:8" ht="30" x14ac:dyDescent="0.25">
      <c r="B2066" s="2" t="s">
        <v>6182</v>
      </c>
      <c r="C2066" s="2" t="s">
        <v>6183</v>
      </c>
      <c r="D2066" s="2" t="s">
        <v>23</v>
      </c>
      <c r="E2066" s="2" t="s">
        <v>6184</v>
      </c>
      <c r="F2066" s="3">
        <f>IF(OR($J$3&lt;0,$J$3&gt;1),"",+Tabla2[[#This Row],[Any 1]]*(1-$J$3))</f>
        <v>2.5175157000000001</v>
      </c>
      <c r="G2066" s="3">
        <f>IF(OR($J$3&lt;0,$J$3&gt;1),"",+Tabla2[[#This Row],[Any 2]]*(1-$J$3))</f>
        <v>2.5930411710000003</v>
      </c>
      <c r="H2066" s="3">
        <f>IF(OR($J$3&lt;0,$J$3&gt;1),"",+Tabla2[[#This Row],[Any 3]]*(1-$J$3))</f>
        <v>2.6708324061300002</v>
      </c>
    </row>
    <row r="2067" spans="2:8" ht="30" x14ac:dyDescent="0.25">
      <c r="B2067" s="2" t="s">
        <v>6185</v>
      </c>
      <c r="C2067" s="2" t="s">
        <v>6186</v>
      </c>
      <c r="D2067" s="2" t="s">
        <v>23</v>
      </c>
      <c r="E2067" s="2" t="s">
        <v>6187</v>
      </c>
      <c r="F2067" s="3">
        <f>IF(OR($J$3&lt;0,$J$3&gt;1),"",+Tabla2[[#This Row],[Any 1]]*(1-$J$3))</f>
        <v>2.6734680000000002</v>
      </c>
      <c r="G2067" s="3">
        <f>IF(OR($J$3&lt;0,$J$3&gt;1),"",+Tabla2[[#This Row],[Any 2]]*(1-$J$3))</f>
        <v>2.7536720400000001</v>
      </c>
      <c r="H2067" s="3">
        <f>IF(OR($J$3&lt;0,$J$3&gt;1),"",+Tabla2[[#This Row],[Any 3]]*(1-$J$3))</f>
        <v>2.8362822012</v>
      </c>
    </row>
    <row r="2068" spans="2:8" ht="45" x14ac:dyDescent="0.25">
      <c r="B2068" s="2" t="s">
        <v>6188</v>
      </c>
      <c r="C2068" s="2" t="s">
        <v>6189</v>
      </c>
      <c r="D2068" s="2" t="s">
        <v>1896</v>
      </c>
      <c r="E2068" s="2" t="s">
        <v>6190</v>
      </c>
      <c r="F2068" s="3">
        <f>IF(OR($J$3&lt;0,$J$3&gt;1),"",+Tabla2[[#This Row],[Any 1]]*(1-$J$3))</f>
        <v>8.020404000000001</v>
      </c>
      <c r="G2068" s="3">
        <f>IF(OR($J$3&lt;0,$J$3&gt;1),"",+Tabla2[[#This Row],[Any 2]]*(1-$J$3))</f>
        <v>8.2610161200000007</v>
      </c>
      <c r="H2068" s="3">
        <f>IF(OR($J$3&lt;0,$J$3&gt;1),"",+Tabla2[[#This Row],[Any 3]]*(1-$J$3))</f>
        <v>8.5088466036000003</v>
      </c>
    </row>
    <row r="2069" spans="2:8" x14ac:dyDescent="0.25">
      <c r="B2069" s="2" t="s">
        <v>6191</v>
      </c>
      <c r="C2069" s="2" t="s">
        <v>6192</v>
      </c>
      <c r="D2069" s="2" t="s">
        <v>1896</v>
      </c>
      <c r="E2069" s="2" t="s">
        <v>6193</v>
      </c>
      <c r="F2069" s="3">
        <f>IF(OR($J$3&lt;0,$J$3&gt;1),"",+Tabla2[[#This Row],[Any 1]]*(1-$J$3))</f>
        <v>5.5363066500000002</v>
      </c>
      <c r="G2069" s="3">
        <f>IF(OR($J$3&lt;0,$J$3&gt;1),"",+Tabla2[[#This Row],[Any 2]]*(1-$J$3))</f>
        <v>5.7023958495000002</v>
      </c>
      <c r="H2069" s="3">
        <f>IF(OR($J$3&lt;0,$J$3&gt;1),"",+Tabla2[[#This Row],[Any 3]]*(1-$J$3))</f>
        <v>5.8734677249850007</v>
      </c>
    </row>
    <row r="2070" spans="2:8" x14ac:dyDescent="0.25">
      <c r="B2070" s="2" t="s">
        <v>6194</v>
      </c>
      <c r="C2070" s="2" t="s">
        <v>6195</v>
      </c>
      <c r="D2070" s="2" t="s">
        <v>1896</v>
      </c>
      <c r="E2070" s="2" t="s">
        <v>6196</v>
      </c>
      <c r="F2070" s="3">
        <f>IF(OR($J$3&lt;0,$J$3&gt;1),"",+Tabla2[[#This Row],[Any 1]]*(1-$J$3))</f>
        <v>15.595230000000001</v>
      </c>
      <c r="G2070" s="3">
        <f>IF(OR($J$3&lt;0,$J$3&gt;1),"",+Tabla2[[#This Row],[Any 2]]*(1-$J$3))</f>
        <v>16.063086900000002</v>
      </c>
      <c r="H2070" s="3">
        <f>IF(OR($J$3&lt;0,$J$3&gt;1),"",+Tabla2[[#This Row],[Any 3]]*(1-$J$3))</f>
        <v>16.544979507000001</v>
      </c>
    </row>
    <row r="2071" spans="2:8" x14ac:dyDescent="0.25">
      <c r="B2071" s="2" t="s">
        <v>6197</v>
      </c>
      <c r="C2071" s="2" t="s">
        <v>6198</v>
      </c>
      <c r="D2071" s="2" t="s">
        <v>1896</v>
      </c>
      <c r="E2071" s="2" t="s">
        <v>6199</v>
      </c>
      <c r="F2071" s="3">
        <f>IF(OR($J$3&lt;0,$J$3&gt;1),"",+Tabla2[[#This Row],[Any 1]]*(1-$J$3))</f>
        <v>14.637237300000001</v>
      </c>
      <c r="G2071" s="3">
        <f>IF(OR($J$3&lt;0,$J$3&gt;1),"",+Tabla2[[#This Row],[Any 2]]*(1-$J$3))</f>
        <v>15.076354419000001</v>
      </c>
      <c r="H2071" s="3">
        <f>IF(OR($J$3&lt;0,$J$3&gt;1),"",+Tabla2[[#This Row],[Any 3]]*(1-$J$3))</f>
        <v>15.528645051570001</v>
      </c>
    </row>
    <row r="2072" spans="2:8" x14ac:dyDescent="0.25">
      <c r="B2072" s="2" t="s">
        <v>6200</v>
      </c>
      <c r="C2072" s="2" t="s">
        <v>6201</v>
      </c>
      <c r="D2072" s="2" t="s">
        <v>1919</v>
      </c>
      <c r="E2072" s="2" t="s">
        <v>6202</v>
      </c>
      <c r="F2072" s="3">
        <f>IF(OR($J$3&lt;0,$J$3&gt;1),"",+Tabla2[[#This Row],[Any 1]]*(1-$J$3))</f>
        <v>39.700999799999991</v>
      </c>
      <c r="G2072" s="3">
        <f>IF(OR($J$3&lt;0,$J$3&gt;1),"",+Tabla2[[#This Row],[Any 2]]*(1-$J$3))</f>
        <v>40.892029793999988</v>
      </c>
      <c r="H2072" s="3">
        <f>IF(OR($J$3&lt;0,$J$3&gt;1),"",+Tabla2[[#This Row],[Any 3]]*(1-$J$3))</f>
        <v>42.118790687819988</v>
      </c>
    </row>
    <row r="2073" spans="2:8" x14ac:dyDescent="0.25">
      <c r="B2073" s="2" t="s">
        <v>6203</v>
      </c>
      <c r="C2073" s="2" t="s">
        <v>6204</v>
      </c>
      <c r="D2073" s="2" t="s">
        <v>1896</v>
      </c>
      <c r="E2073" s="2" t="s">
        <v>6205</v>
      </c>
      <c r="F2073" s="3">
        <f>IF(OR($J$3&lt;0,$J$3&gt;1),"",+Tabla2[[#This Row],[Any 1]]*(1-$J$3))</f>
        <v>13.4118978</v>
      </c>
      <c r="G2073" s="3">
        <f>IF(OR($J$3&lt;0,$J$3&gt;1),"",+Tabla2[[#This Row],[Any 2]]*(1-$J$3))</f>
        <v>13.814254734</v>
      </c>
      <c r="H2073" s="3">
        <f>IF(OR($J$3&lt;0,$J$3&gt;1),"",+Tabla2[[#This Row],[Any 3]]*(1-$J$3))</f>
        <v>14.22868237602</v>
      </c>
    </row>
    <row r="2074" spans="2:8" x14ac:dyDescent="0.25">
      <c r="B2074" s="2" t="s">
        <v>6206</v>
      </c>
      <c r="C2074" s="2" t="s">
        <v>6207</v>
      </c>
      <c r="D2074" s="2" t="s">
        <v>1896</v>
      </c>
      <c r="E2074" s="2" t="s">
        <v>6208</v>
      </c>
      <c r="F2074" s="3">
        <f>IF(OR($J$3&lt;0,$J$3&gt;1),"",+Tabla2[[#This Row],[Any 1]]*(1-$J$3))</f>
        <v>5.9373268499999998</v>
      </c>
      <c r="G2074" s="3">
        <f>IF(OR($J$3&lt;0,$J$3&gt;1),"",+Tabla2[[#This Row],[Any 2]]*(1-$J$3))</f>
        <v>6.1154466554999996</v>
      </c>
      <c r="H2074" s="3">
        <f>IF(OR($J$3&lt;0,$J$3&gt;1),"",+Tabla2[[#This Row],[Any 3]]*(1-$J$3))</f>
        <v>6.2989100551649999</v>
      </c>
    </row>
    <row r="2075" spans="2:8" x14ac:dyDescent="0.25">
      <c r="B2075" s="2" t="s">
        <v>6209</v>
      </c>
      <c r="C2075" s="2" t="s">
        <v>6210</v>
      </c>
      <c r="D2075" s="2" t="s">
        <v>1896</v>
      </c>
      <c r="E2075" s="2" t="s">
        <v>6211</v>
      </c>
      <c r="F2075" s="3">
        <f>IF(OR($J$3&lt;0,$J$3&gt;1),"",+Tabla2[[#This Row],[Any 1]]*(1-$J$3))</f>
        <v>13.991149200000001</v>
      </c>
      <c r="G2075" s="3">
        <f>IF(OR($J$3&lt;0,$J$3&gt;1),"",+Tabla2[[#This Row],[Any 2]]*(1-$J$3))</f>
        <v>14.410883676000001</v>
      </c>
      <c r="H2075" s="3">
        <f>IF(OR($J$3&lt;0,$J$3&gt;1),"",+Tabla2[[#This Row],[Any 3]]*(1-$J$3))</f>
        <v>14.843210186280002</v>
      </c>
    </row>
    <row r="2076" spans="2:8" x14ac:dyDescent="0.25">
      <c r="B2076" s="2" t="s">
        <v>6212</v>
      </c>
      <c r="C2076" s="2" t="s">
        <v>6213</v>
      </c>
      <c r="D2076" s="2" t="s">
        <v>1896</v>
      </c>
      <c r="E2076" s="2" t="s">
        <v>6214</v>
      </c>
      <c r="F2076" s="3">
        <f>IF(OR($J$3&lt;0,$J$3&gt;1),"",+Tabla2[[#This Row],[Any 1]]*(1-$J$3))</f>
        <v>5.6031433500000007</v>
      </c>
      <c r="G2076" s="3">
        <f>IF(OR($J$3&lt;0,$J$3&gt;1),"",+Tabla2[[#This Row],[Any 2]]*(1-$J$3))</f>
        <v>5.7712376505000007</v>
      </c>
      <c r="H2076" s="3">
        <f>IF(OR($J$3&lt;0,$J$3&gt;1),"",+Tabla2[[#This Row],[Any 3]]*(1-$J$3))</f>
        <v>5.9443747800150009</v>
      </c>
    </row>
    <row r="2077" spans="2:8" x14ac:dyDescent="0.25">
      <c r="B2077" s="2" t="s">
        <v>6215</v>
      </c>
      <c r="C2077" s="2" t="s">
        <v>6216</v>
      </c>
      <c r="D2077" s="2" t="s">
        <v>1896</v>
      </c>
      <c r="E2077" s="2" t="s">
        <v>6217</v>
      </c>
      <c r="F2077" s="3">
        <f>IF(OR($J$3&lt;0,$J$3&gt;1),"",+Tabla2[[#This Row],[Any 1]]*(1-$J$3))</f>
        <v>14.926863000000001</v>
      </c>
      <c r="G2077" s="3">
        <f>IF(OR($J$3&lt;0,$J$3&gt;1),"",+Tabla2[[#This Row],[Any 2]]*(1-$J$3))</f>
        <v>15.374668890000001</v>
      </c>
      <c r="H2077" s="3">
        <f>IF(OR($J$3&lt;0,$J$3&gt;1),"",+Tabla2[[#This Row],[Any 3]]*(1-$J$3))</f>
        <v>15.835908956700001</v>
      </c>
    </row>
    <row r="2078" spans="2:8" x14ac:dyDescent="0.25">
      <c r="B2078" s="2" t="s">
        <v>6218</v>
      </c>
      <c r="C2078" s="2" t="s">
        <v>6219</v>
      </c>
      <c r="D2078" s="2" t="s">
        <v>1896</v>
      </c>
      <c r="E2078" s="2" t="s">
        <v>6220</v>
      </c>
      <c r="F2078" s="3">
        <f>IF(OR($J$3&lt;0,$J$3&gt;1),"",+Tabla2[[#This Row],[Any 1]]*(1-$J$3))</f>
        <v>8.5773765000000015</v>
      </c>
      <c r="G2078" s="3">
        <f>IF(OR($J$3&lt;0,$J$3&gt;1),"",+Tabla2[[#This Row],[Any 2]]*(1-$J$3))</f>
        <v>8.8346977950000021</v>
      </c>
      <c r="H2078" s="3">
        <f>IF(OR($J$3&lt;0,$J$3&gt;1),"",+Tabla2[[#This Row],[Any 3]]*(1-$J$3))</f>
        <v>9.0997387288500029</v>
      </c>
    </row>
    <row r="2079" spans="2:8" x14ac:dyDescent="0.25">
      <c r="B2079" s="2" t="s">
        <v>6221</v>
      </c>
      <c r="C2079" s="2" t="s">
        <v>6222</v>
      </c>
      <c r="D2079" s="2" t="s">
        <v>1919</v>
      </c>
      <c r="E2079" s="2" t="s">
        <v>6223</v>
      </c>
      <c r="F2079" s="3">
        <f>IF(OR($J$3&lt;0,$J$3&gt;1),"",+Tabla2[[#This Row],[Any 1]]*(1-$J$3))</f>
        <v>10.459943550000002</v>
      </c>
      <c r="G2079" s="3">
        <f>IF(OR($J$3&lt;0,$J$3&gt;1),"",+Tabla2[[#This Row],[Any 2]]*(1-$J$3))</f>
        <v>10.773741856500003</v>
      </c>
      <c r="H2079" s="3">
        <f>IF(OR($J$3&lt;0,$J$3&gt;1),"",+Tabla2[[#This Row],[Any 3]]*(1-$J$3))</f>
        <v>11.096954112195004</v>
      </c>
    </row>
    <row r="2080" spans="2:8" x14ac:dyDescent="0.25">
      <c r="B2080" s="2" t="s">
        <v>6224</v>
      </c>
      <c r="C2080" s="2" t="s">
        <v>6225</v>
      </c>
      <c r="D2080" s="2" t="s">
        <v>1896</v>
      </c>
      <c r="E2080" s="2" t="s">
        <v>6226</v>
      </c>
      <c r="F2080" s="3">
        <f>IF(OR($J$3&lt;0,$J$3&gt;1),"",+Tabla2[[#This Row],[Any 1]]*(1-$J$3))</f>
        <v>9.2234645999999998</v>
      </c>
      <c r="G2080" s="3">
        <f>IF(OR($J$3&lt;0,$J$3&gt;1),"",+Tabla2[[#This Row],[Any 2]]*(1-$J$3))</f>
        <v>9.5001685380000005</v>
      </c>
      <c r="H2080" s="3">
        <f>IF(OR($J$3&lt;0,$J$3&gt;1),"",+Tabla2[[#This Row],[Any 3]]*(1-$J$3))</f>
        <v>9.7851735941400015</v>
      </c>
    </row>
    <row r="2081" spans="2:8" x14ac:dyDescent="0.25">
      <c r="B2081" s="2" t="s">
        <v>6227</v>
      </c>
      <c r="C2081" s="2" t="s">
        <v>6228</v>
      </c>
      <c r="D2081" s="2" t="s">
        <v>1896</v>
      </c>
      <c r="E2081" s="2" t="s">
        <v>6229</v>
      </c>
      <c r="F2081" s="3">
        <f>IF(OR($J$3&lt;0,$J$3&gt;1),"",+Tabla2[[#This Row],[Any 1]]*(1-$J$3))</f>
        <v>18.68085765</v>
      </c>
      <c r="G2081" s="3">
        <f>IF(OR($J$3&lt;0,$J$3&gt;1),"",+Tabla2[[#This Row],[Any 2]]*(1-$J$3))</f>
        <v>19.2412833795</v>
      </c>
      <c r="H2081" s="3">
        <f>IF(OR($J$3&lt;0,$J$3&gt;1),"",+Tabla2[[#This Row],[Any 3]]*(1-$J$3))</f>
        <v>19.818521880885001</v>
      </c>
    </row>
    <row r="2082" spans="2:8" ht="45" x14ac:dyDescent="0.25">
      <c r="B2082" s="2" t="s">
        <v>6230</v>
      </c>
      <c r="C2082" s="2" t="s">
        <v>6231</v>
      </c>
      <c r="D2082" s="2" t="s">
        <v>1896</v>
      </c>
      <c r="E2082" s="2" t="s">
        <v>6232</v>
      </c>
      <c r="F2082" s="3">
        <f>IF(OR($J$3&lt;0,$J$3&gt;1),"",+Tabla2[[#This Row],[Any 1]]*(1-$J$3))</f>
        <v>3.2081616000000004</v>
      </c>
      <c r="G2082" s="3">
        <f>IF(OR($J$3&lt;0,$J$3&gt;1),"",+Tabla2[[#This Row],[Any 2]]*(1-$J$3))</f>
        <v>3.3044064480000004</v>
      </c>
      <c r="H2082" s="3">
        <f>IF(OR($J$3&lt;0,$J$3&gt;1),"",+Tabla2[[#This Row],[Any 3]]*(1-$J$3))</f>
        <v>3.4035386414400004</v>
      </c>
    </row>
    <row r="2083" spans="2:8" ht="45" x14ac:dyDescent="0.25">
      <c r="B2083" s="2" t="s">
        <v>6233</v>
      </c>
      <c r="C2083" s="2" t="s">
        <v>6234</v>
      </c>
      <c r="D2083" s="2" t="s">
        <v>1896</v>
      </c>
      <c r="E2083" s="2" t="s">
        <v>6235</v>
      </c>
      <c r="F2083" s="3">
        <f>IF(OR($J$3&lt;0,$J$3&gt;1),"",+Tabla2[[#This Row],[Any 1]]*(1-$J$3))</f>
        <v>3.9433653</v>
      </c>
      <c r="G2083" s="3">
        <f>IF(OR($J$3&lt;0,$J$3&gt;1),"",+Tabla2[[#This Row],[Any 2]]*(1-$J$3))</f>
        <v>4.0616662589999999</v>
      </c>
      <c r="H2083" s="3">
        <f>IF(OR($J$3&lt;0,$J$3&gt;1),"",+Tabla2[[#This Row],[Any 3]]*(1-$J$3))</f>
        <v>4.18351624677</v>
      </c>
    </row>
    <row r="2084" spans="2:8" ht="45" x14ac:dyDescent="0.25">
      <c r="B2084" s="2" t="s">
        <v>6236</v>
      </c>
      <c r="C2084" s="2" t="s">
        <v>6237</v>
      </c>
      <c r="D2084" s="2" t="s">
        <v>1896</v>
      </c>
      <c r="E2084" s="2" t="s">
        <v>6238</v>
      </c>
      <c r="F2084" s="3">
        <f>IF(OR($J$3&lt;0,$J$3&gt;1),"",+Tabla2[[#This Row],[Any 1]]*(1-$J$3))</f>
        <v>4.8122424000000006</v>
      </c>
      <c r="G2084" s="3">
        <f>IF(OR($J$3&lt;0,$J$3&gt;1),"",+Tabla2[[#This Row],[Any 2]]*(1-$J$3))</f>
        <v>4.9566096720000008</v>
      </c>
      <c r="H2084" s="3">
        <f>IF(OR($J$3&lt;0,$J$3&gt;1),"",+Tabla2[[#This Row],[Any 3]]*(1-$J$3))</f>
        <v>5.1053079621600013</v>
      </c>
    </row>
    <row r="2085" spans="2:8" x14ac:dyDescent="0.25">
      <c r="B2085" s="2" t="s">
        <v>6239</v>
      </c>
      <c r="C2085" s="2" t="s">
        <v>6240</v>
      </c>
      <c r="D2085" s="2" t="s">
        <v>19</v>
      </c>
      <c r="E2085" s="2" t="s">
        <v>6241</v>
      </c>
      <c r="F2085" s="3">
        <f>IF(OR($J$3&lt;0,$J$3&gt;1),"",+Tabla2[[#This Row],[Any 1]]*(1-$J$3))</f>
        <v>4.4557800000000002E-2</v>
      </c>
      <c r="G2085" s="3">
        <f>IF(OR($J$3&lt;0,$J$3&gt;1),"",+Tabla2[[#This Row],[Any 2]]*(1-$J$3))</f>
        <v>4.5894534000000001E-2</v>
      </c>
      <c r="H2085" s="3">
        <f>IF(OR($J$3&lt;0,$J$3&gt;1),"",+Tabla2[[#This Row],[Any 3]]*(1-$J$3))</f>
        <v>4.7271370020000002E-2</v>
      </c>
    </row>
    <row r="2086" spans="2:8" x14ac:dyDescent="0.25">
      <c r="B2086" s="2" t="s">
        <v>6242</v>
      </c>
      <c r="C2086" s="2" t="s">
        <v>6243</v>
      </c>
      <c r="D2086" s="2" t="s">
        <v>19</v>
      </c>
      <c r="E2086" s="2" t="s">
        <v>6244</v>
      </c>
      <c r="F2086" s="3">
        <f>IF(OR($J$3&lt;0,$J$3&gt;1),"",+Tabla2[[#This Row],[Any 1]]*(1-$J$3))</f>
        <v>5.5697250000000004E-2</v>
      </c>
      <c r="G2086" s="3">
        <f>IF(OR($J$3&lt;0,$J$3&gt;1),"",+Tabla2[[#This Row],[Any 2]]*(1-$J$3))</f>
        <v>5.7368167500000004E-2</v>
      </c>
      <c r="H2086" s="3">
        <f>IF(OR($J$3&lt;0,$J$3&gt;1),"",+Tabla2[[#This Row],[Any 3]]*(1-$J$3))</f>
        <v>5.9089212525000004E-2</v>
      </c>
    </row>
    <row r="2087" spans="2:8" ht="90" x14ac:dyDescent="0.25">
      <c r="B2087" s="2" t="s">
        <v>6245</v>
      </c>
      <c r="C2087" s="2" t="s">
        <v>6246</v>
      </c>
      <c r="D2087" s="2" t="s">
        <v>23</v>
      </c>
      <c r="E2087" s="2" t="s">
        <v>6247</v>
      </c>
      <c r="F2087" s="3">
        <f>IF(OR($J$3&lt;0,$J$3&gt;1),"",+Tabla2[[#This Row],[Any 1]]*(1-$J$3))</f>
        <v>69.209402850000004</v>
      </c>
      <c r="G2087" s="3">
        <f>IF(OR($J$3&lt;0,$J$3&gt;1),"",+Tabla2[[#This Row],[Any 2]]*(1-$J$3))</f>
        <v>71.285684935500001</v>
      </c>
      <c r="H2087" s="3">
        <f>IF(OR($J$3&lt;0,$J$3&gt;1),"",+Tabla2[[#This Row],[Any 3]]*(1-$J$3))</f>
        <v>73.424255483565005</v>
      </c>
    </row>
    <row r="2088" spans="2:8" ht="60" x14ac:dyDescent="0.25">
      <c r="B2088" s="2" t="s">
        <v>6248</v>
      </c>
      <c r="C2088" s="2" t="s">
        <v>6249</v>
      </c>
      <c r="D2088" s="2" t="s">
        <v>27</v>
      </c>
      <c r="E2088" s="2" t="s">
        <v>6250</v>
      </c>
      <c r="F2088" s="3">
        <f>IF(OR($J$3&lt;0,$J$3&gt;1),"",+Tabla2[[#This Row],[Any 1]]*(1-$J$3))</f>
        <v>122.8681335</v>
      </c>
      <c r="G2088" s="3">
        <f>IF(OR($J$3&lt;0,$J$3&gt;1),"",+Tabla2[[#This Row],[Any 2]]*(1-$J$3))</f>
        <v>126.554177505</v>
      </c>
      <c r="H2088" s="3">
        <f>IF(OR($J$3&lt;0,$J$3&gt;1),"",+Tabla2[[#This Row],[Any 3]]*(1-$J$3))</f>
        <v>130.35080283015</v>
      </c>
    </row>
    <row r="2089" spans="2:8" ht="30" x14ac:dyDescent="0.25">
      <c r="B2089" s="2" t="s">
        <v>6251</v>
      </c>
      <c r="C2089" s="2" t="s">
        <v>6252</v>
      </c>
      <c r="D2089" s="2" t="s">
        <v>19</v>
      </c>
      <c r="E2089" s="2" t="s">
        <v>6253</v>
      </c>
      <c r="F2089" s="3">
        <f>IF(OR($J$3&lt;0,$J$3&gt;1),"",+Tabla2[[#This Row],[Any 1]]*(1-$J$3))</f>
        <v>25.464782700000001</v>
      </c>
      <c r="G2089" s="3">
        <f>IF(OR($J$3&lt;0,$J$3&gt;1),"",+Tabla2[[#This Row],[Any 2]]*(1-$J$3))</f>
        <v>26.228726181000003</v>
      </c>
      <c r="H2089" s="3">
        <f>IF(OR($J$3&lt;0,$J$3&gt;1),"",+Tabla2[[#This Row],[Any 3]]*(1-$J$3))</f>
        <v>27.015587966430004</v>
      </c>
    </row>
    <row r="2090" spans="2:8" ht="30" x14ac:dyDescent="0.25">
      <c r="B2090" s="2" t="s">
        <v>6254</v>
      </c>
      <c r="C2090" s="2" t="s">
        <v>6255</v>
      </c>
      <c r="D2090" s="2" t="s">
        <v>19</v>
      </c>
      <c r="E2090" s="2" t="s">
        <v>6256</v>
      </c>
      <c r="F2090" s="3">
        <f>IF(OR($J$3&lt;0,$J$3&gt;1),"",+Tabla2[[#This Row],[Any 1]]*(1-$J$3))</f>
        <v>25.888081799999998</v>
      </c>
      <c r="G2090" s="3">
        <f>IF(OR($J$3&lt;0,$J$3&gt;1),"",+Tabla2[[#This Row],[Any 2]]*(1-$J$3))</f>
        <v>26.664724253999999</v>
      </c>
      <c r="H2090" s="3">
        <f>IF(OR($J$3&lt;0,$J$3&gt;1),"",+Tabla2[[#This Row],[Any 3]]*(1-$J$3))</f>
        <v>27.464665981620001</v>
      </c>
    </row>
    <row r="2091" spans="2:8" ht="30" x14ac:dyDescent="0.25">
      <c r="B2091" s="2" t="s">
        <v>6257</v>
      </c>
      <c r="C2091" s="2" t="s">
        <v>6258</v>
      </c>
      <c r="D2091" s="2" t="s">
        <v>19</v>
      </c>
      <c r="E2091" s="2" t="s">
        <v>6259</v>
      </c>
      <c r="F2091" s="3">
        <f>IF(OR($J$3&lt;0,$J$3&gt;1),"",+Tabla2[[#This Row],[Any 1]]*(1-$J$3))</f>
        <v>41.416475100000007</v>
      </c>
      <c r="G2091" s="3">
        <f>IF(OR($J$3&lt;0,$J$3&gt;1),"",+Tabla2[[#This Row],[Any 2]]*(1-$J$3))</f>
        <v>42.65896935300001</v>
      </c>
      <c r="H2091" s="3">
        <f>IF(OR($J$3&lt;0,$J$3&gt;1),"",+Tabla2[[#This Row],[Any 3]]*(1-$J$3))</f>
        <v>43.938738433590011</v>
      </c>
    </row>
    <row r="2092" spans="2:8" ht="30" x14ac:dyDescent="0.25">
      <c r="B2092" s="2" t="s">
        <v>6260</v>
      </c>
      <c r="C2092" s="2" t="s">
        <v>6261</v>
      </c>
      <c r="D2092" s="2" t="s">
        <v>19</v>
      </c>
      <c r="E2092" s="2" t="s">
        <v>6262</v>
      </c>
      <c r="F2092" s="3">
        <f>IF(OR($J$3&lt;0,$J$3&gt;1),"",+Tabla2[[#This Row],[Any 1]]*(1-$J$3))</f>
        <v>26.834935050000002</v>
      </c>
      <c r="G2092" s="3">
        <f>IF(OR($J$3&lt;0,$J$3&gt;1),"",+Tabla2[[#This Row],[Any 2]]*(1-$J$3))</f>
        <v>27.639983101500004</v>
      </c>
      <c r="H2092" s="3">
        <f>IF(OR($J$3&lt;0,$J$3&gt;1),"",+Tabla2[[#This Row],[Any 3]]*(1-$J$3))</f>
        <v>28.469182594545003</v>
      </c>
    </row>
    <row r="2093" spans="2:8" ht="30" x14ac:dyDescent="0.25">
      <c r="B2093" s="2" t="s">
        <v>6263</v>
      </c>
      <c r="C2093" s="2" t="s">
        <v>6264</v>
      </c>
      <c r="D2093" s="2" t="s">
        <v>15</v>
      </c>
      <c r="E2093" s="2" t="s">
        <v>6265</v>
      </c>
      <c r="F2093" s="3">
        <f>IF(OR($J$3&lt;0,$J$3&gt;1),"",+Tabla2[[#This Row],[Any 1]]*(1-$J$3))</f>
        <v>51.609071849999999</v>
      </c>
      <c r="G2093" s="3">
        <f>IF(OR($J$3&lt;0,$J$3&gt;1),"",+Tabla2[[#This Row],[Any 2]]*(1-$J$3))</f>
        <v>53.157344005500001</v>
      </c>
      <c r="H2093" s="3">
        <f>IF(OR($J$3&lt;0,$J$3&gt;1),"",+Tabla2[[#This Row],[Any 3]]*(1-$J$3))</f>
        <v>54.752064325665003</v>
      </c>
    </row>
    <row r="2094" spans="2:8" ht="30" x14ac:dyDescent="0.25">
      <c r="B2094" s="2" t="s">
        <v>6266</v>
      </c>
      <c r="C2094" s="2" t="s">
        <v>6267</v>
      </c>
      <c r="D2094" s="2" t="s">
        <v>15</v>
      </c>
      <c r="E2094" s="2" t="s">
        <v>6268</v>
      </c>
      <c r="F2094" s="3">
        <f>IF(OR($J$3&lt;0,$J$3&gt;1),"",+Tabla2[[#This Row],[Any 1]]*(1-$J$3))</f>
        <v>69.588144150000005</v>
      </c>
      <c r="G2094" s="3">
        <f>IF(OR($J$3&lt;0,$J$3&gt;1),"",+Tabla2[[#This Row],[Any 2]]*(1-$J$3))</f>
        <v>71.67578847450001</v>
      </c>
      <c r="H2094" s="3">
        <f>IF(OR($J$3&lt;0,$J$3&gt;1),"",+Tabla2[[#This Row],[Any 3]]*(1-$J$3))</f>
        <v>73.826062128735018</v>
      </c>
    </row>
    <row r="2095" spans="2:8" ht="30" x14ac:dyDescent="0.25">
      <c r="B2095" s="2" t="s">
        <v>6269</v>
      </c>
      <c r="C2095" s="2" t="s">
        <v>6270</v>
      </c>
      <c r="D2095" s="2" t="s">
        <v>19</v>
      </c>
      <c r="E2095" s="2" t="s">
        <v>6271</v>
      </c>
      <c r="F2095" s="3">
        <f>IF(OR($J$3&lt;0,$J$3&gt;1),"",+Tabla2[[#This Row],[Any 1]]*(1-$J$3))</f>
        <v>46.184159700000002</v>
      </c>
      <c r="G2095" s="3">
        <f>IF(OR($J$3&lt;0,$J$3&gt;1),"",+Tabla2[[#This Row],[Any 2]]*(1-$J$3))</f>
        <v>47.569684491000004</v>
      </c>
      <c r="H2095" s="3">
        <f>IF(OR($J$3&lt;0,$J$3&gt;1),"",+Tabla2[[#This Row],[Any 3]]*(1-$J$3))</f>
        <v>48.996775025730003</v>
      </c>
    </row>
    <row r="2096" spans="2:8" x14ac:dyDescent="0.25">
      <c r="B2096" s="2" t="s">
        <v>6272</v>
      </c>
      <c r="C2096" s="2" t="s">
        <v>6273</v>
      </c>
      <c r="D2096" s="2" t="s">
        <v>19</v>
      </c>
      <c r="E2096" s="2" t="s">
        <v>6274</v>
      </c>
      <c r="F2096" s="3">
        <f>IF(OR($J$3&lt;0,$J$3&gt;1),"",+Tabla2[[#This Row],[Any 1]]*(1-$J$3))</f>
        <v>30.343861799999996</v>
      </c>
      <c r="G2096" s="3">
        <f>IF(OR($J$3&lt;0,$J$3&gt;1),"",+Tabla2[[#This Row],[Any 2]]*(1-$J$3))</f>
        <v>31.254177653999996</v>
      </c>
      <c r="H2096" s="3">
        <f>IF(OR($J$3&lt;0,$J$3&gt;1),"",+Tabla2[[#This Row],[Any 3]]*(1-$J$3))</f>
        <v>32.191802983619993</v>
      </c>
    </row>
    <row r="2097" spans="2:8" ht="60" x14ac:dyDescent="0.25">
      <c r="B2097" s="2" t="s">
        <v>6275</v>
      </c>
      <c r="C2097" s="2" t="s">
        <v>6276</v>
      </c>
      <c r="D2097" s="2" t="s">
        <v>19</v>
      </c>
      <c r="E2097" s="2" t="s">
        <v>6277</v>
      </c>
      <c r="F2097" s="3">
        <f>IF(OR($J$3&lt;0,$J$3&gt;1),"",+Tabla2[[#This Row],[Any 1]]*(1-$J$3))</f>
        <v>4.7119873500000002</v>
      </c>
      <c r="G2097" s="3">
        <f>IF(OR($J$3&lt;0,$J$3&gt;1),"",+Tabla2[[#This Row],[Any 2]]*(1-$J$3))</f>
        <v>4.8533469705000005</v>
      </c>
      <c r="H2097" s="3">
        <f>IF(OR($J$3&lt;0,$J$3&gt;1),"",+Tabla2[[#This Row],[Any 3]]*(1-$J$3))</f>
        <v>4.998947379615001</v>
      </c>
    </row>
    <row r="2098" spans="2:8" x14ac:dyDescent="0.25">
      <c r="B2098" s="2" t="s">
        <v>6278</v>
      </c>
      <c r="C2098" s="2" t="s">
        <v>6279</v>
      </c>
      <c r="D2098" s="2" t="s">
        <v>19</v>
      </c>
      <c r="E2098" s="2" t="s">
        <v>6280</v>
      </c>
      <c r="F2098" s="3">
        <f>IF(OR($J$3&lt;0,$J$3&gt;1),"",+Tabla2[[#This Row],[Any 1]]*(1-$J$3))</f>
        <v>7.6750810500000002</v>
      </c>
      <c r="G2098" s="3">
        <f>IF(OR($J$3&lt;0,$J$3&gt;1),"",+Tabla2[[#This Row],[Any 2]]*(1-$J$3))</f>
        <v>7.9053334815000005</v>
      </c>
      <c r="H2098" s="3">
        <f>IF(OR($J$3&lt;0,$J$3&gt;1),"",+Tabla2[[#This Row],[Any 3]]*(1-$J$3))</f>
        <v>8.1424934859450016</v>
      </c>
    </row>
    <row r="2099" spans="2:8" ht="60" x14ac:dyDescent="0.25">
      <c r="B2099" s="2" t="s">
        <v>6281</v>
      </c>
      <c r="C2099" s="2" t="s">
        <v>6282</v>
      </c>
      <c r="D2099" s="2" t="s">
        <v>19</v>
      </c>
      <c r="E2099" s="2" t="s">
        <v>6283</v>
      </c>
      <c r="F2099" s="3">
        <f>IF(OR($J$3&lt;0,$J$3&gt;1),"",+Tabla2[[#This Row],[Any 1]]*(1-$J$3))</f>
        <v>5.3023781999999997</v>
      </c>
      <c r="G2099" s="3">
        <f>IF(OR($J$3&lt;0,$J$3&gt;1),"",+Tabla2[[#This Row],[Any 2]]*(1-$J$3))</f>
        <v>5.4614495459999999</v>
      </c>
      <c r="H2099" s="3">
        <f>IF(OR($J$3&lt;0,$J$3&gt;1),"",+Tabla2[[#This Row],[Any 3]]*(1-$J$3))</f>
        <v>5.6252930323800001</v>
      </c>
    </row>
    <row r="2100" spans="2:8" ht="75" x14ac:dyDescent="0.25">
      <c r="B2100" s="2" t="s">
        <v>6284</v>
      </c>
      <c r="C2100" s="2" t="s">
        <v>6285</v>
      </c>
      <c r="D2100" s="2" t="s">
        <v>19</v>
      </c>
      <c r="E2100" s="2" t="s">
        <v>6286</v>
      </c>
      <c r="F2100" s="3">
        <f>IF(OR($J$3&lt;0,$J$3&gt;1),"",+Tabla2[[#This Row],[Any 1]]*(1-$J$3))</f>
        <v>4.2107121000000003</v>
      </c>
      <c r="G2100" s="3">
        <f>IF(OR($J$3&lt;0,$J$3&gt;1),"",+Tabla2[[#This Row],[Any 2]]*(1-$J$3))</f>
        <v>4.337033463</v>
      </c>
      <c r="H2100" s="3">
        <f>IF(OR($J$3&lt;0,$J$3&gt;1),"",+Tabla2[[#This Row],[Any 3]]*(1-$J$3))</f>
        <v>4.4671444668899998</v>
      </c>
    </row>
    <row r="2101" spans="2:8" ht="75" x14ac:dyDescent="0.25">
      <c r="B2101" s="2" t="s">
        <v>6287</v>
      </c>
      <c r="C2101" s="2" t="s">
        <v>6288</v>
      </c>
      <c r="D2101" s="2" t="s">
        <v>19</v>
      </c>
      <c r="E2101" s="2" t="s">
        <v>6289</v>
      </c>
      <c r="F2101" s="3">
        <f>IF(OR($J$3&lt;0,$J$3&gt;1),"",+Tabla2[[#This Row],[Any 1]]*(1-$J$3))</f>
        <v>6.4274626499999998</v>
      </c>
      <c r="G2101" s="3">
        <f>IF(OR($J$3&lt;0,$J$3&gt;1),"",+Tabla2[[#This Row],[Any 2]]*(1-$J$3))</f>
        <v>6.6202865295000004</v>
      </c>
      <c r="H2101" s="3">
        <f>IF(OR($J$3&lt;0,$J$3&gt;1),"",+Tabla2[[#This Row],[Any 3]]*(1-$J$3))</f>
        <v>6.8188951253850005</v>
      </c>
    </row>
    <row r="2102" spans="2:8" ht="75" x14ac:dyDescent="0.25">
      <c r="B2102" s="2" t="s">
        <v>6290</v>
      </c>
      <c r="C2102" s="2" t="s">
        <v>6291</v>
      </c>
      <c r="D2102" s="2" t="s">
        <v>19</v>
      </c>
      <c r="E2102" s="2" t="s">
        <v>6292</v>
      </c>
      <c r="F2102" s="3">
        <f>IF(OR($J$3&lt;0,$J$3&gt;1),"",+Tabla2[[#This Row],[Any 1]]*(1-$J$3))</f>
        <v>8.7556077000000005</v>
      </c>
      <c r="G2102" s="3">
        <f>IF(OR($J$3&lt;0,$J$3&gt;1),"",+Tabla2[[#This Row],[Any 2]]*(1-$J$3))</f>
        <v>9.0182759310000016</v>
      </c>
      <c r="H2102" s="3">
        <f>IF(OR($J$3&lt;0,$J$3&gt;1),"",+Tabla2[[#This Row],[Any 3]]*(1-$J$3))</f>
        <v>9.2888242089300022</v>
      </c>
    </row>
    <row r="2103" spans="2:8" ht="75" x14ac:dyDescent="0.25">
      <c r="B2103" s="2" t="s">
        <v>6293</v>
      </c>
      <c r="C2103" s="2" t="s">
        <v>6294</v>
      </c>
      <c r="D2103" s="2" t="s">
        <v>19</v>
      </c>
      <c r="E2103" s="2" t="s">
        <v>6295</v>
      </c>
      <c r="F2103" s="3">
        <f>IF(OR($J$3&lt;0,$J$3&gt;1),"",+Tabla2[[#This Row],[Any 1]]*(1-$J$3))</f>
        <v>5.9484663000000007</v>
      </c>
      <c r="G2103" s="3">
        <f>IF(OR($J$3&lt;0,$J$3&gt;1),"",+Tabla2[[#This Row],[Any 2]]*(1-$J$3))</f>
        <v>6.126920289000001</v>
      </c>
      <c r="H2103" s="3">
        <f>IF(OR($J$3&lt;0,$J$3&gt;1),"",+Tabla2[[#This Row],[Any 3]]*(1-$J$3))</f>
        <v>6.3107278976700014</v>
      </c>
    </row>
    <row r="2104" spans="2:8" ht="75" x14ac:dyDescent="0.25">
      <c r="B2104" s="2" t="s">
        <v>6296</v>
      </c>
      <c r="C2104" s="2" t="s">
        <v>6297</v>
      </c>
      <c r="D2104" s="2" t="s">
        <v>19</v>
      </c>
      <c r="E2104" s="2" t="s">
        <v>6298</v>
      </c>
      <c r="F2104" s="3">
        <f>IF(OR($J$3&lt;0,$J$3&gt;1),"",+Tabla2[[#This Row],[Any 1]]*(1-$J$3))</f>
        <v>4.7119873500000002</v>
      </c>
      <c r="G2104" s="3">
        <f>IF(OR($J$3&lt;0,$J$3&gt;1),"",+Tabla2[[#This Row],[Any 2]]*(1-$J$3))</f>
        <v>4.8533469705000005</v>
      </c>
      <c r="H2104" s="3">
        <f>IF(OR($J$3&lt;0,$J$3&gt;1),"",+Tabla2[[#This Row],[Any 3]]*(1-$J$3))</f>
        <v>4.998947379615001</v>
      </c>
    </row>
    <row r="2105" spans="2:8" ht="75" x14ac:dyDescent="0.25">
      <c r="B2105" s="2" t="s">
        <v>6299</v>
      </c>
      <c r="C2105" s="2" t="s">
        <v>6300</v>
      </c>
      <c r="D2105" s="2" t="s">
        <v>19</v>
      </c>
      <c r="E2105" s="2" t="s">
        <v>6301</v>
      </c>
      <c r="F2105" s="3">
        <f>IF(OR($J$3&lt;0,$J$3&gt;1),"",+Tabla2[[#This Row],[Any 1]]*(1-$J$3))</f>
        <v>3.7428552000000002</v>
      </c>
      <c r="G2105" s="3">
        <f>IF(OR($J$3&lt;0,$J$3&gt;1),"",+Tabla2[[#This Row],[Any 2]]*(1-$J$3))</f>
        <v>3.8551408560000002</v>
      </c>
      <c r="H2105" s="3">
        <f>IF(OR($J$3&lt;0,$J$3&gt;1),"",+Tabla2[[#This Row],[Any 3]]*(1-$J$3))</f>
        <v>3.9707950816800004</v>
      </c>
    </row>
    <row r="2106" spans="2:8" ht="75" x14ac:dyDescent="0.25">
      <c r="B2106" s="2" t="s">
        <v>6302</v>
      </c>
      <c r="C2106" s="2" t="s">
        <v>6303</v>
      </c>
      <c r="D2106" s="2" t="s">
        <v>19</v>
      </c>
      <c r="E2106" s="2" t="s">
        <v>6304</v>
      </c>
      <c r="F2106" s="3">
        <f>IF(OR($J$3&lt;0,$J$3&gt;1),"",+Tabla2[[#This Row],[Any 1]]*(1-$J$3))</f>
        <v>5.3023781999999997</v>
      </c>
      <c r="G2106" s="3">
        <f>IF(OR($J$3&lt;0,$J$3&gt;1),"",+Tabla2[[#This Row],[Any 2]]*(1-$J$3))</f>
        <v>5.4614495459999999</v>
      </c>
      <c r="H2106" s="3">
        <f>IF(OR($J$3&lt;0,$J$3&gt;1),"",+Tabla2[[#This Row],[Any 3]]*(1-$J$3))</f>
        <v>5.6252930323800001</v>
      </c>
    </row>
    <row r="2107" spans="2:8" ht="75" x14ac:dyDescent="0.25">
      <c r="B2107" s="2" t="s">
        <v>6305</v>
      </c>
      <c r="C2107" s="2" t="s">
        <v>6306</v>
      </c>
      <c r="D2107" s="2" t="s">
        <v>19</v>
      </c>
      <c r="E2107" s="2" t="s">
        <v>6307</v>
      </c>
      <c r="F2107" s="3">
        <f>IF(OR($J$3&lt;0,$J$3&gt;1),"",+Tabla2[[#This Row],[Any 1]]*(1-$J$3))</f>
        <v>9.4239747000000005</v>
      </c>
      <c r="G2107" s="3">
        <f>IF(OR($J$3&lt;0,$J$3&gt;1),"",+Tabla2[[#This Row],[Any 2]]*(1-$J$3))</f>
        <v>9.706693941000001</v>
      </c>
      <c r="H2107" s="3">
        <f>IF(OR($J$3&lt;0,$J$3&gt;1),"",+Tabla2[[#This Row],[Any 3]]*(1-$J$3))</f>
        <v>9.997894759230002</v>
      </c>
    </row>
    <row r="2108" spans="2:8" x14ac:dyDescent="0.25">
      <c r="B2108" s="2" t="s">
        <v>6308</v>
      </c>
      <c r="C2108" s="2" t="s">
        <v>6309</v>
      </c>
      <c r="D2108" s="2" t="s">
        <v>19</v>
      </c>
      <c r="E2108" s="2" t="s">
        <v>6310</v>
      </c>
      <c r="F2108" s="3">
        <f>IF(OR($J$3&lt;0,$J$3&gt;1),"",+Tabla2[[#This Row],[Any 1]]*(1-$J$3))</f>
        <v>5.6922589500000003</v>
      </c>
      <c r="G2108" s="3">
        <f>IF(OR($J$3&lt;0,$J$3&gt;1),"",+Tabla2[[#This Row],[Any 2]]*(1-$J$3))</f>
        <v>5.8630267185000005</v>
      </c>
      <c r="H2108" s="3">
        <f>IF(OR($J$3&lt;0,$J$3&gt;1),"",+Tabla2[[#This Row],[Any 3]]*(1-$J$3))</f>
        <v>6.0389175200550005</v>
      </c>
    </row>
    <row r="2109" spans="2:8" ht="30" x14ac:dyDescent="0.25">
      <c r="B2109" s="2" t="s">
        <v>6311</v>
      </c>
      <c r="C2109" s="2" t="s">
        <v>6312</v>
      </c>
      <c r="D2109" s="2" t="s">
        <v>19</v>
      </c>
      <c r="E2109" s="2" t="s">
        <v>6313</v>
      </c>
      <c r="F2109" s="3">
        <f>IF(OR($J$3&lt;0,$J$3&gt;1),"",+Tabla2[[#This Row],[Any 1]]*(1-$J$3))</f>
        <v>23.738167949999998</v>
      </c>
      <c r="G2109" s="3">
        <f>IF(OR($J$3&lt;0,$J$3&gt;1),"",+Tabla2[[#This Row],[Any 2]]*(1-$J$3))</f>
        <v>24.450312988499999</v>
      </c>
      <c r="H2109" s="3">
        <f>IF(OR($J$3&lt;0,$J$3&gt;1),"",+Tabla2[[#This Row],[Any 3]]*(1-$J$3))</f>
        <v>25.183822378155</v>
      </c>
    </row>
    <row r="2110" spans="2:8" ht="30" x14ac:dyDescent="0.25">
      <c r="B2110" s="2" t="s">
        <v>6314</v>
      </c>
      <c r="C2110" s="2" t="s">
        <v>6315</v>
      </c>
      <c r="D2110" s="2" t="s">
        <v>19</v>
      </c>
      <c r="E2110" s="2" t="s">
        <v>6316</v>
      </c>
      <c r="F2110" s="3">
        <f>IF(OR($J$3&lt;0,$J$3&gt;1),"",+Tabla2[[#This Row],[Any 1]]*(1-$J$3))</f>
        <v>21.209512799999999</v>
      </c>
      <c r="G2110" s="3">
        <f>IF(OR($J$3&lt;0,$J$3&gt;1),"",+Tabla2[[#This Row],[Any 2]]*(1-$J$3))</f>
        <v>21.845798184</v>
      </c>
      <c r="H2110" s="3">
        <f>IF(OR($J$3&lt;0,$J$3&gt;1),"",+Tabla2[[#This Row],[Any 3]]*(1-$J$3))</f>
        <v>22.50117212952</v>
      </c>
    </row>
    <row r="2111" spans="2:8" ht="30" x14ac:dyDescent="0.25">
      <c r="B2111" s="2" t="s">
        <v>6317</v>
      </c>
      <c r="C2111" s="2" t="s">
        <v>6318</v>
      </c>
      <c r="D2111" s="2" t="s">
        <v>15</v>
      </c>
      <c r="E2111" s="2" t="s">
        <v>6319</v>
      </c>
      <c r="F2111" s="3">
        <f>IF(OR($J$3&lt;0,$J$3&gt;1),"",+Tabla2[[#This Row],[Any 1]]*(1-$J$3))</f>
        <v>0.79090094999999994</v>
      </c>
      <c r="G2111" s="3">
        <f>IF(OR($J$3&lt;0,$J$3&gt;1),"",+Tabla2[[#This Row],[Any 2]]*(1-$J$3))</f>
        <v>0.81462797849999991</v>
      </c>
      <c r="H2111" s="3">
        <f>IF(OR($J$3&lt;0,$J$3&gt;1),"",+Tabla2[[#This Row],[Any 3]]*(1-$J$3))</f>
        <v>0.83906681785499992</v>
      </c>
    </row>
    <row r="2112" spans="2:8" ht="30" x14ac:dyDescent="0.25">
      <c r="B2112" s="2" t="s">
        <v>6320</v>
      </c>
      <c r="C2112" s="2" t="s">
        <v>6321</v>
      </c>
      <c r="D2112" s="2" t="s">
        <v>15</v>
      </c>
      <c r="E2112" s="2" t="s">
        <v>6322</v>
      </c>
      <c r="F2112" s="3">
        <f>IF(OR($J$3&lt;0,$J$3&gt;1),"",+Tabla2[[#This Row],[Any 1]]*(1-$J$3))</f>
        <v>1.1362239000000001</v>
      </c>
      <c r="G2112" s="3">
        <f>IF(OR($J$3&lt;0,$J$3&gt;1),"",+Tabla2[[#This Row],[Any 2]]*(1-$J$3))</f>
        <v>1.1703106170000002</v>
      </c>
      <c r="H2112" s="3">
        <f>IF(OR($J$3&lt;0,$J$3&gt;1),"",+Tabla2[[#This Row],[Any 3]]*(1-$J$3))</f>
        <v>1.2054199355100002</v>
      </c>
    </row>
    <row r="2113" spans="2:8" ht="30" x14ac:dyDescent="0.25">
      <c r="B2113" s="2" t="s">
        <v>6323</v>
      </c>
      <c r="C2113" s="2" t="s">
        <v>6324</v>
      </c>
      <c r="D2113" s="2" t="s">
        <v>15</v>
      </c>
      <c r="E2113" s="2" t="s">
        <v>6325</v>
      </c>
      <c r="F2113" s="3">
        <f>IF(OR($J$3&lt;0,$J$3&gt;1),"",+Tabla2[[#This Row],[Any 1]]*(1-$J$3))</f>
        <v>1.9382642999999999</v>
      </c>
      <c r="G2113" s="3">
        <f>IF(OR($J$3&lt;0,$J$3&gt;1),"",+Tabla2[[#This Row],[Any 2]]*(1-$J$3))</f>
        <v>1.9964122289999999</v>
      </c>
      <c r="H2113" s="3">
        <f>IF(OR($J$3&lt;0,$J$3&gt;1),"",+Tabla2[[#This Row],[Any 3]]*(1-$J$3))</f>
        <v>2.0563045958699999</v>
      </c>
    </row>
    <row r="2114" spans="2:8" x14ac:dyDescent="0.25">
      <c r="B2114" s="2" t="s">
        <v>6326</v>
      </c>
      <c r="C2114" s="2" t="s">
        <v>6327</v>
      </c>
      <c r="D2114" s="2" t="s">
        <v>15</v>
      </c>
      <c r="E2114" s="2" t="s">
        <v>6328</v>
      </c>
      <c r="F2114" s="3">
        <f>IF(OR($J$3&lt;0,$J$3&gt;1),"",+Tabla2[[#This Row],[Any 1]]*(1-$J$3))</f>
        <v>1.5149652000000002</v>
      </c>
      <c r="G2114" s="3">
        <f>IF(OR($J$3&lt;0,$J$3&gt;1),"",+Tabla2[[#This Row],[Any 2]]*(1-$J$3))</f>
        <v>1.5604141560000002</v>
      </c>
      <c r="H2114" s="3">
        <f>IF(OR($J$3&lt;0,$J$3&gt;1),"",+Tabla2[[#This Row],[Any 3]]*(1-$J$3))</f>
        <v>1.6072265806800003</v>
      </c>
    </row>
    <row r="2115" spans="2:8" ht="30" x14ac:dyDescent="0.25">
      <c r="B2115" s="2" t="s">
        <v>6329</v>
      </c>
      <c r="C2115" s="2" t="s">
        <v>6330</v>
      </c>
      <c r="D2115" s="2" t="s">
        <v>15</v>
      </c>
      <c r="E2115" s="2" t="s">
        <v>6331</v>
      </c>
      <c r="F2115" s="3">
        <f>IF(OR($J$3&lt;0,$J$3&gt;1),"",+Tabla2[[#This Row],[Any 1]]*(1-$J$3))</f>
        <v>0.83545875000000003</v>
      </c>
      <c r="G2115" s="3">
        <f>IF(OR($J$3&lt;0,$J$3&gt;1),"",+Tabla2[[#This Row],[Any 2]]*(1-$J$3))</f>
        <v>0.8605225125</v>
      </c>
      <c r="H2115" s="3">
        <f>IF(OR($J$3&lt;0,$J$3&gt;1),"",+Tabla2[[#This Row],[Any 3]]*(1-$J$3))</f>
        <v>0.88633818787500007</v>
      </c>
    </row>
    <row r="2116" spans="2:8" ht="30" x14ac:dyDescent="0.25">
      <c r="B2116" s="2" t="s">
        <v>6332</v>
      </c>
      <c r="C2116" s="2" t="s">
        <v>6333</v>
      </c>
      <c r="D2116" s="2" t="s">
        <v>15</v>
      </c>
      <c r="E2116" s="2" t="s">
        <v>6334</v>
      </c>
      <c r="F2116" s="3">
        <f>IF(OR($J$3&lt;0,$J$3&gt;1),"",+Tabla2[[#This Row],[Any 1]]*(1-$J$3))</f>
        <v>1.1139450000000002</v>
      </c>
      <c r="G2116" s="3">
        <f>IF(OR($J$3&lt;0,$J$3&gt;1),"",+Tabla2[[#This Row],[Any 2]]*(1-$J$3))</f>
        <v>1.1473633500000002</v>
      </c>
      <c r="H2116" s="3">
        <f>IF(OR($J$3&lt;0,$J$3&gt;1),"",+Tabla2[[#This Row],[Any 3]]*(1-$J$3))</f>
        <v>1.1817842505000002</v>
      </c>
    </row>
    <row r="2117" spans="2:8" ht="30" x14ac:dyDescent="0.25">
      <c r="B2117" s="2" t="s">
        <v>6335</v>
      </c>
      <c r="C2117" s="2" t="s">
        <v>6336</v>
      </c>
      <c r="D2117" s="2" t="s">
        <v>15</v>
      </c>
      <c r="E2117" s="2" t="s">
        <v>6337</v>
      </c>
      <c r="F2117" s="3">
        <f>IF(OR($J$3&lt;0,$J$3&gt;1),"",+Tabla2[[#This Row],[Any 1]]*(1-$J$3))</f>
        <v>3.4755084000000003</v>
      </c>
      <c r="G2117" s="3">
        <f>IF(OR($J$3&lt;0,$J$3&gt;1),"",+Tabla2[[#This Row],[Any 2]]*(1-$J$3))</f>
        <v>3.5797736520000005</v>
      </c>
      <c r="H2117" s="3">
        <f>IF(OR($J$3&lt;0,$J$3&gt;1),"",+Tabla2[[#This Row],[Any 3]]*(1-$J$3))</f>
        <v>3.6871668615600006</v>
      </c>
    </row>
    <row r="2118" spans="2:8" ht="45" x14ac:dyDescent="0.25">
      <c r="B2118" s="2" t="s">
        <v>6338</v>
      </c>
      <c r="C2118" s="2" t="s">
        <v>6339</v>
      </c>
      <c r="D2118" s="2" t="s">
        <v>15</v>
      </c>
      <c r="E2118" s="2" t="s">
        <v>6340</v>
      </c>
      <c r="F2118" s="3">
        <f>IF(OR($J$3&lt;0,$J$3&gt;1),"",+Tabla2[[#This Row],[Any 1]]*(1-$J$3))</f>
        <v>189.80508854999999</v>
      </c>
      <c r="G2118" s="3">
        <f>IF(OR($J$3&lt;0,$J$3&gt;1),"",+Tabla2[[#This Row],[Any 2]]*(1-$J$3))</f>
        <v>195.49924120649999</v>
      </c>
      <c r="H2118" s="3">
        <f>IF(OR($J$3&lt;0,$J$3&gt;1),"",+Tabla2[[#This Row],[Any 3]]*(1-$J$3))</f>
        <v>201.36421844269501</v>
      </c>
    </row>
    <row r="2119" spans="2:8" ht="45" x14ac:dyDescent="0.25">
      <c r="B2119" s="2" t="s">
        <v>6341</v>
      </c>
      <c r="C2119" s="2" t="s">
        <v>6342</v>
      </c>
      <c r="D2119" s="2" t="s">
        <v>15</v>
      </c>
      <c r="E2119" s="2" t="s">
        <v>6343</v>
      </c>
      <c r="F2119" s="3">
        <f>IF(OR($J$3&lt;0,$J$3&gt;1),"",+Tabla2[[#This Row],[Any 1]]*(1-$J$3))</f>
        <v>213.82174275</v>
      </c>
      <c r="G2119" s="3">
        <f>IF(OR($J$3&lt;0,$J$3&gt;1),"",+Tabla2[[#This Row],[Any 2]]*(1-$J$3))</f>
        <v>220.23639503250001</v>
      </c>
      <c r="H2119" s="3">
        <f>IF(OR($J$3&lt;0,$J$3&gt;1),"",+Tabla2[[#This Row],[Any 3]]*(1-$J$3))</f>
        <v>226.84348688347501</v>
      </c>
    </row>
    <row r="2120" spans="2:8" x14ac:dyDescent="0.25">
      <c r="B2120" s="2" t="s">
        <v>6344</v>
      </c>
      <c r="C2120" s="2" t="s">
        <v>6345</v>
      </c>
      <c r="D2120" s="2" t="s">
        <v>19</v>
      </c>
      <c r="E2120" s="2" t="s">
        <v>6346</v>
      </c>
      <c r="F2120" s="3">
        <f>IF(OR($J$3&lt;0,$J$3&gt;1),"",+Tabla2[[#This Row],[Any 1]]*(1-$J$3))</f>
        <v>121.3308894</v>
      </c>
      <c r="G2120" s="3">
        <f>IF(OR($J$3&lt;0,$J$3&gt;1),"",+Tabla2[[#This Row],[Any 2]]*(1-$J$3))</f>
        <v>124.97081608200001</v>
      </c>
      <c r="H2120" s="3">
        <f>IF(OR($J$3&lt;0,$J$3&gt;1),"",+Tabla2[[#This Row],[Any 3]]*(1-$J$3))</f>
        <v>128.71994056446002</v>
      </c>
    </row>
    <row r="2121" spans="2:8" x14ac:dyDescent="0.25">
      <c r="B2121" s="2" t="s">
        <v>6347</v>
      </c>
      <c r="C2121" s="2" t="s">
        <v>6348</v>
      </c>
      <c r="D2121" s="2" t="s">
        <v>19</v>
      </c>
      <c r="E2121" s="2" t="s">
        <v>6349</v>
      </c>
      <c r="F2121" s="3">
        <f>IF(OR($J$3&lt;0,$J$3&gt;1),"",+Tabla2[[#This Row],[Any 1]]*(1-$J$3))</f>
        <v>144.62347935</v>
      </c>
      <c r="G2121" s="3">
        <f>IF(OR($J$3&lt;0,$J$3&gt;1),"",+Tabla2[[#This Row],[Any 2]]*(1-$J$3))</f>
        <v>148.96218373049999</v>
      </c>
      <c r="H2121" s="3">
        <f>IF(OR($J$3&lt;0,$J$3&gt;1),"",+Tabla2[[#This Row],[Any 3]]*(1-$J$3))</f>
        <v>153.43104924241499</v>
      </c>
    </row>
    <row r="2122" spans="2:8" ht="30" x14ac:dyDescent="0.25">
      <c r="B2122" s="2" t="s">
        <v>6350</v>
      </c>
      <c r="C2122" s="2" t="s">
        <v>6351</v>
      </c>
      <c r="D2122" s="2" t="s">
        <v>19</v>
      </c>
      <c r="E2122" s="2" t="s">
        <v>6352</v>
      </c>
      <c r="F2122" s="3">
        <f>IF(OR($J$3&lt;0,$J$3&gt;1),"",+Tabla2[[#This Row],[Any 1]]*(1-$J$3))</f>
        <v>234.08440229999999</v>
      </c>
      <c r="G2122" s="3">
        <f>IF(OR($J$3&lt;0,$J$3&gt;1),"",+Tabla2[[#This Row],[Any 2]]*(1-$J$3))</f>
        <v>241.10693436899999</v>
      </c>
      <c r="H2122" s="3">
        <f>IF(OR($J$3&lt;0,$J$3&gt;1),"",+Tabla2[[#This Row],[Any 3]]*(1-$J$3))</f>
        <v>248.34014240006999</v>
      </c>
    </row>
    <row r="2123" spans="2:8" x14ac:dyDescent="0.25">
      <c r="B2123" s="2" t="s">
        <v>6353</v>
      </c>
      <c r="C2123" s="2" t="s">
        <v>6354</v>
      </c>
      <c r="D2123" s="2" t="s">
        <v>19</v>
      </c>
      <c r="E2123" s="2" t="s">
        <v>6355</v>
      </c>
      <c r="F2123" s="3">
        <f>IF(OR($J$3&lt;0,$J$3&gt;1),"",+Tabla2[[#This Row],[Any 1]]*(1-$J$3))</f>
        <v>16.909685100000001</v>
      </c>
      <c r="G2123" s="3">
        <f>IF(OR($J$3&lt;0,$J$3&gt;1),"",+Tabla2[[#This Row],[Any 2]]*(1-$J$3))</f>
        <v>17.416975653000002</v>
      </c>
      <c r="H2123" s="3">
        <f>IF(OR($J$3&lt;0,$J$3&gt;1),"",+Tabla2[[#This Row],[Any 3]]*(1-$J$3))</f>
        <v>17.939484922590001</v>
      </c>
    </row>
    <row r="2124" spans="2:8" x14ac:dyDescent="0.25">
      <c r="B2124" s="2" t="s">
        <v>6356</v>
      </c>
      <c r="C2124" s="2" t="s">
        <v>6357</v>
      </c>
      <c r="D2124" s="2" t="s">
        <v>15</v>
      </c>
      <c r="E2124" s="2" t="s">
        <v>6358</v>
      </c>
      <c r="F2124" s="3">
        <f>IF(OR($J$3&lt;0,$J$3&gt;1),"",+Tabla2[[#This Row],[Any 1]]*(1-$J$3))</f>
        <v>0.99141105000000007</v>
      </c>
      <c r="G2124" s="3">
        <f>IF(OR($J$3&lt;0,$J$3&gt;1),"",+Tabla2[[#This Row],[Any 2]]*(1-$J$3))</f>
        <v>1.0211533815</v>
      </c>
      <c r="H2124" s="3">
        <f>IF(OR($J$3&lt;0,$J$3&gt;1),"",+Tabla2[[#This Row],[Any 3]]*(1-$J$3))</f>
        <v>1.0517879829450001</v>
      </c>
    </row>
    <row r="2125" spans="2:8" x14ac:dyDescent="0.25">
      <c r="B2125" s="2" t="s">
        <v>6359</v>
      </c>
      <c r="C2125" s="2" t="s">
        <v>6360</v>
      </c>
      <c r="D2125" s="2" t="s">
        <v>15</v>
      </c>
      <c r="E2125" s="2" t="s">
        <v>6361</v>
      </c>
      <c r="F2125" s="3">
        <f>IF(OR($J$3&lt;0,$J$3&gt;1),"",+Tabla2[[#This Row],[Any 1]]*(1-$J$3))</f>
        <v>0.71292480000000003</v>
      </c>
      <c r="G2125" s="3">
        <f>IF(OR($J$3&lt;0,$J$3&gt;1),"",+Tabla2[[#This Row],[Any 2]]*(1-$J$3))</f>
        <v>0.73431254400000001</v>
      </c>
      <c r="H2125" s="3">
        <f>IF(OR($J$3&lt;0,$J$3&gt;1),"",+Tabla2[[#This Row],[Any 3]]*(1-$J$3))</f>
        <v>0.75634192032000003</v>
      </c>
    </row>
    <row r="2126" spans="2:8" ht="30" x14ac:dyDescent="0.25">
      <c r="B2126" s="2" t="s">
        <v>6362</v>
      </c>
      <c r="C2126" s="2" t="s">
        <v>6363</v>
      </c>
      <c r="D2126" s="2" t="s">
        <v>19</v>
      </c>
      <c r="E2126" s="2" t="s">
        <v>6364</v>
      </c>
      <c r="F2126" s="3">
        <f>IF(OR($J$3&lt;0,$J$3&gt;1),"",+Tabla2[[#This Row],[Any 1]]*(1-$J$3))</f>
        <v>5.5140277499999995</v>
      </c>
      <c r="G2126" s="3">
        <f>IF(OR($J$3&lt;0,$J$3&gt;1),"",+Tabla2[[#This Row],[Any 2]]*(1-$J$3))</f>
        <v>5.6794485824999992</v>
      </c>
      <c r="H2126" s="3">
        <f>IF(OR($J$3&lt;0,$J$3&gt;1),"",+Tabla2[[#This Row],[Any 3]]*(1-$J$3))</f>
        <v>5.8498320399749995</v>
      </c>
    </row>
    <row r="2127" spans="2:8" ht="30" x14ac:dyDescent="0.25">
      <c r="B2127" s="2" t="s">
        <v>6365</v>
      </c>
      <c r="C2127" s="2" t="s">
        <v>6366</v>
      </c>
      <c r="D2127" s="2" t="s">
        <v>19</v>
      </c>
      <c r="E2127" s="2" t="s">
        <v>6367</v>
      </c>
      <c r="F2127" s="3">
        <f>IF(OR($J$3&lt;0,$J$3&gt;1),"",+Tabla2[[#This Row],[Any 1]]*(1-$J$3))</f>
        <v>11.061473849999999</v>
      </c>
      <c r="G2127" s="3">
        <f>IF(OR($J$3&lt;0,$J$3&gt;1),"",+Tabla2[[#This Row],[Any 2]]*(1-$J$3))</f>
        <v>11.393318065499999</v>
      </c>
      <c r="H2127" s="3">
        <f>IF(OR($J$3&lt;0,$J$3&gt;1),"",+Tabla2[[#This Row],[Any 3]]*(1-$J$3))</f>
        <v>11.735117607465</v>
      </c>
    </row>
    <row r="2128" spans="2:8" ht="30" x14ac:dyDescent="0.25">
      <c r="B2128" s="2" t="s">
        <v>6368</v>
      </c>
      <c r="C2128" s="2" t="s">
        <v>6369</v>
      </c>
      <c r="D2128" s="2" t="s">
        <v>19</v>
      </c>
      <c r="E2128" s="2" t="s">
        <v>6370</v>
      </c>
      <c r="F2128" s="3">
        <f>IF(OR($J$3&lt;0,$J$3&gt;1),"",+Tabla2[[#This Row],[Any 1]]*(1-$J$3))</f>
        <v>12.453905099999998</v>
      </c>
      <c r="G2128" s="3">
        <f>IF(OR($J$3&lt;0,$J$3&gt;1),"",+Tabla2[[#This Row],[Any 2]]*(1-$J$3))</f>
        <v>12.827522252999998</v>
      </c>
      <c r="H2128" s="3">
        <f>IF(OR($J$3&lt;0,$J$3&gt;1),"",+Tabla2[[#This Row],[Any 3]]*(1-$J$3))</f>
        <v>13.212347920589998</v>
      </c>
    </row>
    <row r="2129" spans="2:8" x14ac:dyDescent="0.25">
      <c r="B2129" s="2" t="s">
        <v>6371</v>
      </c>
      <c r="C2129" s="2" t="s">
        <v>6372</v>
      </c>
      <c r="D2129" s="2" t="s">
        <v>19</v>
      </c>
      <c r="E2129" s="2" t="s">
        <v>6373</v>
      </c>
      <c r="F2129" s="3">
        <f>IF(OR($J$3&lt;0,$J$3&gt;1),"",+Tabla2[[#This Row],[Any 1]]*(1-$J$3))</f>
        <v>12.576439049999999</v>
      </c>
      <c r="G2129" s="3">
        <f>IF(OR($J$3&lt;0,$J$3&gt;1),"",+Tabla2[[#This Row],[Any 2]]*(1-$J$3))</f>
        <v>12.953732221499999</v>
      </c>
      <c r="H2129" s="3">
        <f>IF(OR($J$3&lt;0,$J$3&gt;1),"",+Tabla2[[#This Row],[Any 3]]*(1-$J$3))</f>
        <v>13.342344188144999</v>
      </c>
    </row>
    <row r="2130" spans="2:8" ht="30" x14ac:dyDescent="0.25">
      <c r="B2130" s="2" t="s">
        <v>6374</v>
      </c>
      <c r="C2130" s="2" t="s">
        <v>6375</v>
      </c>
      <c r="D2130" s="2" t="s">
        <v>15</v>
      </c>
      <c r="E2130" s="2" t="s">
        <v>6376</v>
      </c>
      <c r="F2130" s="3">
        <f>IF(OR($J$3&lt;0,$J$3&gt;1),"",+Tabla2[[#This Row],[Any 1]]*(1-$J$3))</f>
        <v>17.132474100000003</v>
      </c>
      <c r="G2130" s="3">
        <f>IF(OR($J$3&lt;0,$J$3&gt;1),"",+Tabla2[[#This Row],[Any 2]]*(1-$J$3))</f>
        <v>17.646448323000005</v>
      </c>
      <c r="H2130" s="3">
        <f>IF(OR($J$3&lt;0,$J$3&gt;1),"",+Tabla2[[#This Row],[Any 3]]*(1-$J$3))</f>
        <v>18.175841772690006</v>
      </c>
    </row>
    <row r="2131" spans="2:8" ht="30" x14ac:dyDescent="0.25">
      <c r="B2131" s="2" t="s">
        <v>6377</v>
      </c>
      <c r="C2131" s="2" t="s">
        <v>6378</v>
      </c>
      <c r="D2131" s="2" t="s">
        <v>15</v>
      </c>
      <c r="E2131" s="2" t="s">
        <v>6379</v>
      </c>
      <c r="F2131" s="3">
        <f>IF(OR($J$3&lt;0,$J$3&gt;1),"",+Tabla2[[#This Row],[Any 1]]*(1-$J$3))</f>
        <v>30.577790249999996</v>
      </c>
      <c r="G2131" s="3">
        <f>IF(OR($J$3&lt;0,$J$3&gt;1),"",+Tabla2[[#This Row],[Any 2]]*(1-$J$3))</f>
        <v>31.495123957499995</v>
      </c>
      <c r="H2131" s="3">
        <f>IF(OR($J$3&lt;0,$J$3&gt;1),"",+Tabla2[[#This Row],[Any 3]]*(1-$J$3))</f>
        <v>32.439977676224999</v>
      </c>
    </row>
    <row r="2132" spans="2:8" ht="30" x14ac:dyDescent="0.25">
      <c r="B2132" s="2" t="s">
        <v>6380</v>
      </c>
      <c r="C2132" s="2" t="s">
        <v>6381</v>
      </c>
      <c r="D2132" s="2" t="s">
        <v>15</v>
      </c>
      <c r="E2132" s="2" t="s">
        <v>6382</v>
      </c>
      <c r="F2132" s="3">
        <f>IF(OR($J$3&lt;0,$J$3&gt;1),"",+Tabla2[[#This Row],[Any 1]]*(1-$J$3))</f>
        <v>27.960019500000001</v>
      </c>
      <c r="G2132" s="3">
        <f>IF(OR($J$3&lt;0,$J$3&gt;1),"",+Tabla2[[#This Row],[Any 2]]*(1-$J$3))</f>
        <v>28.798820085000003</v>
      </c>
      <c r="H2132" s="3">
        <f>IF(OR($J$3&lt;0,$J$3&gt;1),"",+Tabla2[[#This Row],[Any 3]]*(1-$J$3))</f>
        <v>29.662784687550005</v>
      </c>
    </row>
    <row r="2133" spans="2:8" ht="30" x14ac:dyDescent="0.25">
      <c r="B2133" s="2" t="s">
        <v>6383</v>
      </c>
      <c r="C2133" s="2" t="s">
        <v>6384</v>
      </c>
      <c r="D2133" s="2" t="s">
        <v>15</v>
      </c>
      <c r="E2133" s="2" t="s">
        <v>6385</v>
      </c>
      <c r="F2133" s="3">
        <f>IF(OR($J$3&lt;0,$J$3&gt;1),"",+Tabla2[[#This Row],[Any 1]]*(1-$J$3))</f>
        <v>34.665968400000004</v>
      </c>
      <c r="G2133" s="3">
        <f>IF(OR($J$3&lt;0,$J$3&gt;1),"",+Tabla2[[#This Row],[Any 2]]*(1-$J$3))</f>
        <v>35.705947452000004</v>
      </c>
      <c r="H2133" s="3">
        <f>IF(OR($J$3&lt;0,$J$3&gt;1),"",+Tabla2[[#This Row],[Any 3]]*(1-$J$3))</f>
        <v>36.777125875560003</v>
      </c>
    </row>
    <row r="2134" spans="2:8" ht="30" x14ac:dyDescent="0.25">
      <c r="B2134" s="2" t="s">
        <v>6386</v>
      </c>
      <c r="C2134" s="2" t="s">
        <v>6387</v>
      </c>
      <c r="D2134" s="2" t="s">
        <v>15</v>
      </c>
      <c r="E2134" s="2" t="s">
        <v>6388</v>
      </c>
      <c r="F2134" s="3">
        <f>IF(OR($J$3&lt;0,$J$3&gt;1),"",+Tabla2[[#This Row],[Any 1]]*(1-$J$3))</f>
        <v>156.77661930000002</v>
      </c>
      <c r="G2134" s="3">
        <f>IF(OR($J$3&lt;0,$J$3&gt;1),"",+Tabla2[[#This Row],[Any 2]]*(1-$J$3))</f>
        <v>161.47991787900003</v>
      </c>
      <c r="H2134" s="3">
        <f>IF(OR($J$3&lt;0,$J$3&gt;1),"",+Tabla2[[#This Row],[Any 3]]*(1-$J$3))</f>
        <v>166.32431541537002</v>
      </c>
    </row>
    <row r="2135" spans="2:8" ht="30" x14ac:dyDescent="0.25">
      <c r="B2135" s="2" t="s">
        <v>6389</v>
      </c>
      <c r="C2135" s="2" t="s">
        <v>6390</v>
      </c>
      <c r="D2135" s="2" t="s">
        <v>15</v>
      </c>
      <c r="E2135" s="2" t="s">
        <v>6391</v>
      </c>
      <c r="F2135" s="3">
        <f>IF(OR($J$3&lt;0,$J$3&gt;1),"",+Tabla2[[#This Row],[Any 1]]*(1-$J$3))</f>
        <v>81.306845549999991</v>
      </c>
      <c r="G2135" s="3">
        <f>IF(OR($J$3&lt;0,$J$3&gt;1),"",+Tabla2[[#This Row],[Any 2]]*(1-$J$3))</f>
        <v>83.746050916499996</v>
      </c>
      <c r="H2135" s="3">
        <f>IF(OR($J$3&lt;0,$J$3&gt;1),"",+Tabla2[[#This Row],[Any 3]]*(1-$J$3))</f>
        <v>86.258432443995005</v>
      </c>
    </row>
    <row r="2136" spans="2:8" ht="30" x14ac:dyDescent="0.25">
      <c r="B2136" s="2" t="s">
        <v>6392</v>
      </c>
      <c r="C2136" s="2" t="s">
        <v>6393</v>
      </c>
      <c r="D2136" s="2" t="s">
        <v>15</v>
      </c>
      <c r="E2136" s="2" t="s">
        <v>6394</v>
      </c>
      <c r="F2136" s="3">
        <f>IF(OR($J$3&lt;0,$J$3&gt;1),"",+Tabla2[[#This Row],[Any 1]]*(1-$J$3))</f>
        <v>83.880058500000004</v>
      </c>
      <c r="G2136" s="3">
        <f>IF(OR($J$3&lt;0,$J$3&gt;1),"",+Tabla2[[#This Row],[Any 2]]*(1-$J$3))</f>
        <v>86.396460255000008</v>
      </c>
      <c r="H2136" s="3">
        <f>IF(OR($J$3&lt;0,$J$3&gt;1),"",+Tabla2[[#This Row],[Any 3]]*(1-$J$3))</f>
        <v>88.988354062650004</v>
      </c>
    </row>
    <row r="2137" spans="2:8" ht="30" x14ac:dyDescent="0.25">
      <c r="B2137" s="2" t="s">
        <v>6395</v>
      </c>
      <c r="C2137" s="2" t="s">
        <v>6396</v>
      </c>
      <c r="D2137" s="2" t="s">
        <v>15</v>
      </c>
      <c r="E2137" s="2" t="s">
        <v>6397</v>
      </c>
      <c r="F2137" s="3">
        <f>IF(OR($J$3&lt;0,$J$3&gt;1),"",+Tabla2[[#This Row],[Any 1]]*(1-$J$3))</f>
        <v>113.5778322</v>
      </c>
      <c r="G2137" s="3">
        <f>IF(OR($J$3&lt;0,$J$3&gt;1),"",+Tabla2[[#This Row],[Any 2]]*(1-$J$3))</f>
        <v>116.98516716600001</v>
      </c>
      <c r="H2137" s="3">
        <f>IF(OR($J$3&lt;0,$J$3&gt;1),"",+Tabla2[[#This Row],[Any 3]]*(1-$J$3))</f>
        <v>120.49472218098002</v>
      </c>
    </row>
    <row r="2138" spans="2:8" x14ac:dyDescent="0.25">
      <c r="B2138" s="2" t="s">
        <v>6398</v>
      </c>
      <c r="C2138" s="2" t="s">
        <v>6399</v>
      </c>
      <c r="D2138" s="2" t="s">
        <v>6400</v>
      </c>
      <c r="E2138" s="2" t="s">
        <v>6401</v>
      </c>
      <c r="F2138" s="3">
        <f>IF(OR($J$3&lt;0,$J$3&gt;1),"",+Tabla2[[#This Row],[Any 1]]*(1-$J$3))</f>
        <v>89.427504599999992</v>
      </c>
      <c r="G2138" s="3">
        <f>IF(OR($J$3&lt;0,$J$3&gt;1),"",+Tabla2[[#This Row],[Any 2]]*(1-$J$3))</f>
        <v>92.11032973799999</v>
      </c>
      <c r="H2138" s="3">
        <f>IF(OR($J$3&lt;0,$J$3&gt;1),"",+Tabla2[[#This Row],[Any 3]]*(1-$J$3))</f>
        <v>94.873639630139991</v>
      </c>
    </row>
    <row r="2139" spans="2:8" x14ac:dyDescent="0.25">
      <c r="B2139" s="2" t="s">
        <v>6402</v>
      </c>
      <c r="C2139" s="2" t="s">
        <v>6403</v>
      </c>
      <c r="D2139" s="2" t="s">
        <v>15</v>
      </c>
      <c r="E2139" s="2" t="s">
        <v>6404</v>
      </c>
      <c r="F2139" s="3">
        <f>IF(OR($J$3&lt;0,$J$3&gt;1),"",+Tabla2[[#This Row],[Any 1]]*(1-$J$3))</f>
        <v>0.96913214999999997</v>
      </c>
      <c r="G2139" s="3">
        <f>IF(OR($J$3&lt;0,$J$3&gt;1),"",+Tabla2[[#This Row],[Any 2]]*(1-$J$3))</f>
        <v>0.99820611449999996</v>
      </c>
      <c r="H2139" s="3">
        <f>IF(OR($J$3&lt;0,$J$3&gt;1),"",+Tabla2[[#This Row],[Any 3]]*(1-$J$3))</f>
        <v>1.028152297935</v>
      </c>
    </row>
    <row r="2140" spans="2:8" x14ac:dyDescent="0.25">
      <c r="B2140" s="2" t="s">
        <v>6405</v>
      </c>
      <c r="C2140" s="2" t="s">
        <v>6406</v>
      </c>
      <c r="D2140" s="2" t="s">
        <v>15</v>
      </c>
      <c r="E2140" s="2" t="s">
        <v>6407</v>
      </c>
      <c r="F2140" s="3">
        <f>IF(OR($J$3&lt;0,$J$3&gt;1),"",+Tabla2[[#This Row],[Any 1]]*(1-$J$3))</f>
        <v>0.22278900000000001</v>
      </c>
      <c r="G2140" s="3">
        <f>IF(OR($J$3&lt;0,$J$3&gt;1),"",+Tabla2[[#This Row],[Any 2]]*(1-$J$3))</f>
        <v>0.22947267000000002</v>
      </c>
      <c r="H2140" s="3">
        <f>IF(OR($J$3&lt;0,$J$3&gt;1),"",+Tabla2[[#This Row],[Any 3]]*(1-$J$3))</f>
        <v>0.23635685010000002</v>
      </c>
    </row>
    <row r="2141" spans="2:8" ht="30" x14ac:dyDescent="0.25">
      <c r="B2141" s="2" t="s">
        <v>6408</v>
      </c>
      <c r="C2141" s="2" t="s">
        <v>6409</v>
      </c>
      <c r="D2141" s="2" t="s">
        <v>23</v>
      </c>
      <c r="E2141" s="2" t="s">
        <v>6410</v>
      </c>
      <c r="F2141" s="3">
        <f>IF(OR($J$3&lt;0,$J$3&gt;1),"",+Tabla2[[#This Row],[Any 1]]*(1-$J$3))</f>
        <v>24.595905599999995</v>
      </c>
      <c r="G2141" s="3">
        <f>IF(OR($J$3&lt;0,$J$3&gt;1),"",+Tabla2[[#This Row],[Any 2]]*(1-$J$3))</f>
        <v>25.333782767999995</v>
      </c>
      <c r="H2141" s="3">
        <f>IF(OR($J$3&lt;0,$J$3&gt;1),"",+Tabla2[[#This Row],[Any 3]]*(1-$J$3))</f>
        <v>26.093796251039997</v>
      </c>
    </row>
    <row r="2142" spans="2:8" x14ac:dyDescent="0.25">
      <c r="B2142" s="2" t="s">
        <v>6411</v>
      </c>
      <c r="C2142" s="2" t="s">
        <v>6412</v>
      </c>
      <c r="D2142" s="2" t="s">
        <v>23</v>
      </c>
      <c r="E2142" s="2" t="s">
        <v>6413</v>
      </c>
      <c r="F2142" s="3">
        <f>IF(OR($J$3&lt;0,$J$3&gt;1),"",+Tabla2[[#This Row],[Any 1]]*(1-$J$3))</f>
        <v>6.8841801</v>
      </c>
      <c r="G2142" s="3">
        <f>IF(OR($J$3&lt;0,$J$3&gt;1),"",+Tabla2[[#This Row],[Any 2]]*(1-$J$3))</f>
        <v>7.0907055030000006</v>
      </c>
      <c r="H2142" s="3">
        <f>IF(OR($J$3&lt;0,$J$3&gt;1),"",+Tabla2[[#This Row],[Any 3]]*(1-$J$3))</f>
        <v>7.3034266680900011</v>
      </c>
    </row>
    <row r="2143" spans="2:8" x14ac:dyDescent="0.25">
      <c r="B2143" s="2" t="s">
        <v>6414</v>
      </c>
      <c r="C2143" s="2" t="s">
        <v>6415</v>
      </c>
      <c r="D2143" s="2" t="s">
        <v>23</v>
      </c>
      <c r="E2143" s="2" t="s">
        <v>6416</v>
      </c>
      <c r="F2143" s="3">
        <f>IF(OR($J$3&lt;0,$J$3&gt;1),"",+Tabla2[[#This Row],[Any 1]]*(1-$J$3))</f>
        <v>8.677631550000001</v>
      </c>
      <c r="G2143" s="3">
        <f>IF(OR($J$3&lt;0,$J$3&gt;1),"",+Tabla2[[#This Row],[Any 2]]*(1-$J$3))</f>
        <v>8.9379604965000006</v>
      </c>
      <c r="H2143" s="3">
        <f>IF(OR($J$3&lt;0,$J$3&gt;1),"",+Tabla2[[#This Row],[Any 3]]*(1-$J$3))</f>
        <v>9.2060993113950005</v>
      </c>
    </row>
    <row r="2144" spans="2:8" x14ac:dyDescent="0.25">
      <c r="B2144" s="2" t="s">
        <v>6417</v>
      </c>
      <c r="C2144" s="2" t="s">
        <v>6418</v>
      </c>
      <c r="D2144" s="2" t="s">
        <v>23</v>
      </c>
      <c r="E2144" s="2" t="s">
        <v>6419</v>
      </c>
      <c r="F2144" s="3">
        <f>IF(OR($J$3&lt;0,$J$3&gt;1),"",+Tabla2[[#This Row],[Any 1]]*(1-$J$3))</f>
        <v>7.6193837999999996</v>
      </c>
      <c r="G2144" s="3">
        <f>IF(OR($J$3&lt;0,$J$3&gt;1),"",+Tabla2[[#This Row],[Any 2]]*(1-$J$3))</f>
        <v>7.8479653139999996</v>
      </c>
      <c r="H2144" s="3">
        <f>IF(OR($J$3&lt;0,$J$3&gt;1),"",+Tabla2[[#This Row],[Any 3]]*(1-$J$3))</f>
        <v>8.0834042734199993</v>
      </c>
    </row>
    <row r="2145" spans="2:8" ht="30" x14ac:dyDescent="0.25">
      <c r="B2145" s="2" t="s">
        <v>6420</v>
      </c>
      <c r="C2145" s="2" t="s">
        <v>6421</v>
      </c>
      <c r="D2145" s="2" t="s">
        <v>23</v>
      </c>
      <c r="E2145" s="2" t="s">
        <v>6422</v>
      </c>
      <c r="F2145" s="3">
        <f>IF(OR($J$3&lt;0,$J$3&gt;1),"",+Tabla2[[#This Row],[Any 1]]*(1-$J$3))</f>
        <v>13.612407900000003</v>
      </c>
      <c r="G2145" s="3">
        <f>IF(OR($J$3&lt;0,$J$3&gt;1),"",+Tabla2[[#This Row],[Any 2]]*(1-$J$3))</f>
        <v>14.020780137000003</v>
      </c>
      <c r="H2145" s="3">
        <f>IF(OR($J$3&lt;0,$J$3&gt;1),"",+Tabla2[[#This Row],[Any 3]]*(1-$J$3))</f>
        <v>14.441403541110002</v>
      </c>
    </row>
    <row r="2146" spans="2:8" x14ac:dyDescent="0.25">
      <c r="B2146" s="2" t="s">
        <v>6423</v>
      </c>
      <c r="C2146" s="2" t="s">
        <v>6424</v>
      </c>
      <c r="D2146" s="2" t="s">
        <v>23</v>
      </c>
      <c r="E2146" s="2" t="s">
        <v>6425</v>
      </c>
      <c r="F2146" s="3">
        <f>IF(OR($J$3&lt;0,$J$3&gt;1),"",+Tabla2[[#This Row],[Any 1]]*(1-$J$3))</f>
        <v>10.48222245</v>
      </c>
      <c r="G2146" s="3">
        <f>IF(OR($J$3&lt;0,$J$3&gt;1),"",+Tabla2[[#This Row],[Any 2]]*(1-$J$3))</f>
        <v>10.7966891235</v>
      </c>
      <c r="H2146" s="3">
        <f>IF(OR($J$3&lt;0,$J$3&gt;1),"",+Tabla2[[#This Row],[Any 3]]*(1-$J$3))</f>
        <v>11.120589797205</v>
      </c>
    </row>
    <row r="2147" spans="2:8" ht="30" x14ac:dyDescent="0.25">
      <c r="B2147" s="2" t="s">
        <v>6426</v>
      </c>
      <c r="C2147" s="2" t="s">
        <v>6427</v>
      </c>
      <c r="D2147" s="2" t="s">
        <v>23</v>
      </c>
      <c r="E2147" s="2" t="s">
        <v>6428</v>
      </c>
      <c r="F2147" s="3">
        <f>IF(OR($J$3&lt;0,$J$3&gt;1),"",+Tabla2[[#This Row],[Any 1]]*(1-$J$3))</f>
        <v>13.545571200000001</v>
      </c>
      <c r="G2147" s="3">
        <f>IF(OR($J$3&lt;0,$J$3&gt;1),"",+Tabla2[[#This Row],[Any 2]]*(1-$J$3))</f>
        <v>13.951938336000001</v>
      </c>
      <c r="H2147" s="3">
        <f>IF(OR($J$3&lt;0,$J$3&gt;1),"",+Tabla2[[#This Row],[Any 3]]*(1-$J$3))</f>
        <v>14.370496486080002</v>
      </c>
    </row>
    <row r="2148" spans="2:8" ht="30" x14ac:dyDescent="0.25">
      <c r="B2148" s="2" t="s">
        <v>6429</v>
      </c>
      <c r="C2148" s="2" t="s">
        <v>6430</v>
      </c>
      <c r="D2148" s="2" t="s">
        <v>23</v>
      </c>
      <c r="E2148" s="2" t="s">
        <v>6431</v>
      </c>
      <c r="F2148" s="3">
        <f>IF(OR($J$3&lt;0,$J$3&gt;1),"",+Tabla2[[#This Row],[Any 1]]*(1-$J$3))</f>
        <v>16.931964000000001</v>
      </c>
      <c r="G2148" s="3">
        <f>IF(OR($J$3&lt;0,$J$3&gt;1),"",+Tabla2[[#This Row],[Any 2]]*(1-$J$3))</f>
        <v>17.439922920000001</v>
      </c>
      <c r="H2148" s="3">
        <f>IF(OR($J$3&lt;0,$J$3&gt;1),"",+Tabla2[[#This Row],[Any 3]]*(1-$J$3))</f>
        <v>17.963120607600001</v>
      </c>
    </row>
    <row r="2149" spans="2:8" ht="30" x14ac:dyDescent="0.25">
      <c r="B2149" s="2" t="s">
        <v>6432</v>
      </c>
      <c r="C2149" s="2" t="s">
        <v>6433</v>
      </c>
      <c r="D2149" s="2" t="s">
        <v>23</v>
      </c>
      <c r="E2149" s="2" t="s">
        <v>6434</v>
      </c>
      <c r="F2149" s="3">
        <f>IF(OR($J$3&lt;0,$J$3&gt;1),"",+Tabla2[[#This Row],[Any 1]]*(1-$J$3))</f>
        <v>11.685283050000001</v>
      </c>
      <c r="G2149" s="3">
        <f>IF(OR($J$3&lt;0,$J$3&gt;1),"",+Tabla2[[#This Row],[Any 2]]*(1-$J$3))</f>
        <v>12.035841541500002</v>
      </c>
      <c r="H2149" s="3">
        <f>IF(OR($J$3&lt;0,$J$3&gt;1),"",+Tabla2[[#This Row],[Any 3]]*(1-$J$3))</f>
        <v>12.396916787745003</v>
      </c>
    </row>
    <row r="2150" spans="2:8" ht="30" x14ac:dyDescent="0.25">
      <c r="B2150" s="2" t="s">
        <v>6435</v>
      </c>
      <c r="C2150" s="2" t="s">
        <v>6436</v>
      </c>
      <c r="D2150" s="2" t="s">
        <v>23</v>
      </c>
      <c r="E2150" s="2" t="s">
        <v>6437</v>
      </c>
      <c r="F2150" s="3">
        <f>IF(OR($J$3&lt;0,$J$3&gt;1),"",+Tabla2[[#This Row],[Any 1]]*(1-$J$3))</f>
        <v>10.48222245</v>
      </c>
      <c r="G2150" s="3">
        <f>IF(OR($J$3&lt;0,$J$3&gt;1),"",+Tabla2[[#This Row],[Any 2]]*(1-$J$3))</f>
        <v>10.7966891235</v>
      </c>
      <c r="H2150" s="3">
        <f>IF(OR($J$3&lt;0,$J$3&gt;1),"",+Tabla2[[#This Row],[Any 3]]*(1-$J$3))</f>
        <v>11.120589797205</v>
      </c>
    </row>
    <row r="2151" spans="2:8" ht="45" x14ac:dyDescent="0.25">
      <c r="B2151" s="2" t="s">
        <v>6438</v>
      </c>
      <c r="C2151" s="2" t="s">
        <v>6439</v>
      </c>
      <c r="D2151" s="2" t="s">
        <v>23</v>
      </c>
      <c r="E2151" s="2" t="s">
        <v>6440</v>
      </c>
      <c r="F2151" s="3">
        <f>IF(OR($J$3&lt;0,$J$3&gt;1),"",+Tabla2[[#This Row],[Any 1]]*(1-$J$3))</f>
        <v>20.75279535</v>
      </c>
      <c r="G2151" s="3">
        <f>IF(OR($J$3&lt;0,$J$3&gt;1),"",+Tabla2[[#This Row],[Any 2]]*(1-$J$3))</f>
        <v>21.3753792105</v>
      </c>
      <c r="H2151" s="3">
        <f>IF(OR($J$3&lt;0,$J$3&gt;1),"",+Tabla2[[#This Row],[Any 3]]*(1-$J$3))</f>
        <v>22.016640586815001</v>
      </c>
    </row>
    <row r="2152" spans="2:8" x14ac:dyDescent="0.25">
      <c r="B2152" s="2" t="s">
        <v>6441</v>
      </c>
      <c r="C2152" s="2" t="s">
        <v>6442</v>
      </c>
      <c r="D2152" s="2" t="s">
        <v>1903</v>
      </c>
      <c r="E2152" s="2" t="s">
        <v>6443</v>
      </c>
      <c r="F2152" s="3">
        <f>IF(OR($J$3&lt;0,$J$3&gt;1),"",+Tabla2[[#This Row],[Any 1]]*(1-$J$3))</f>
        <v>623.19653025000002</v>
      </c>
      <c r="G2152" s="3">
        <f>IF(OR($J$3&lt;0,$J$3&gt;1),"",+Tabla2[[#This Row],[Any 2]]*(1-$J$3))</f>
        <v>641.89242615750004</v>
      </c>
      <c r="H2152" s="3">
        <f>IF(OR($J$3&lt;0,$J$3&gt;1),"",+Tabla2[[#This Row],[Any 3]]*(1-$J$3))</f>
        <v>661.1491989422251</v>
      </c>
    </row>
    <row r="2153" spans="2:8" ht="60" x14ac:dyDescent="0.25">
      <c r="B2153" s="2" t="s">
        <v>6444</v>
      </c>
      <c r="C2153" s="2" t="s">
        <v>6445</v>
      </c>
      <c r="D2153" s="2" t="s">
        <v>1903</v>
      </c>
      <c r="E2153" s="2" t="s">
        <v>6446</v>
      </c>
      <c r="F2153" s="3">
        <f>IF(OR($J$3&lt;0,$J$3&gt;1),"",+Tabla2[[#This Row],[Any 1]]*(1-$J$3))</f>
        <v>59.841125400000003</v>
      </c>
      <c r="G2153" s="3">
        <f>IF(OR($J$3&lt;0,$J$3&gt;1),"",+Tabla2[[#This Row],[Any 2]]*(1-$J$3))</f>
        <v>61.636359162000005</v>
      </c>
      <c r="H2153" s="3">
        <f>IF(OR($J$3&lt;0,$J$3&gt;1),"",+Tabla2[[#This Row],[Any 3]]*(1-$J$3))</f>
        <v>63.485449936860007</v>
      </c>
    </row>
    <row r="2154" spans="2:8" ht="60" x14ac:dyDescent="0.25">
      <c r="B2154" s="2" t="s">
        <v>6447</v>
      </c>
      <c r="C2154" s="2" t="s">
        <v>6448</v>
      </c>
      <c r="D2154" s="2" t="s">
        <v>1903</v>
      </c>
      <c r="E2154" s="2" t="s">
        <v>6449</v>
      </c>
      <c r="F2154" s="3">
        <f>IF(OR($J$3&lt;0,$J$3&gt;1),"",+Tabla2[[#This Row],[Any 1]]*(1-$J$3))</f>
        <v>59.540360250000006</v>
      </c>
      <c r="G2154" s="3">
        <f>IF(OR($J$3&lt;0,$J$3&gt;1),"",+Tabla2[[#This Row],[Any 2]]*(1-$J$3))</f>
        <v>61.326571057500011</v>
      </c>
      <c r="H2154" s="3">
        <f>IF(OR($J$3&lt;0,$J$3&gt;1),"",+Tabla2[[#This Row],[Any 3]]*(1-$J$3))</f>
        <v>63.166368189225011</v>
      </c>
    </row>
    <row r="2155" spans="2:8" ht="60" x14ac:dyDescent="0.25">
      <c r="B2155" s="2" t="s">
        <v>6450</v>
      </c>
      <c r="C2155" s="2" t="s">
        <v>6451</v>
      </c>
      <c r="D2155" s="2" t="s">
        <v>1903</v>
      </c>
      <c r="E2155" s="2" t="s">
        <v>6452</v>
      </c>
      <c r="F2155" s="3">
        <f>IF(OR($J$3&lt;0,$J$3&gt;1),"",+Tabla2[[#This Row],[Any 1]]*(1-$J$3))</f>
        <v>59.540360250000006</v>
      </c>
      <c r="G2155" s="3">
        <f>IF(OR($J$3&lt;0,$J$3&gt;1),"",+Tabla2[[#This Row],[Any 2]]*(1-$J$3))</f>
        <v>61.326571057500011</v>
      </c>
      <c r="H2155" s="3">
        <f>IF(OR($J$3&lt;0,$J$3&gt;1),"",+Tabla2[[#This Row],[Any 3]]*(1-$J$3))</f>
        <v>63.166368189225011</v>
      </c>
    </row>
    <row r="2156" spans="2:8" ht="60" x14ac:dyDescent="0.25">
      <c r="B2156" s="2" t="s">
        <v>6453</v>
      </c>
      <c r="C2156" s="2" t="s">
        <v>6454</v>
      </c>
      <c r="D2156" s="2" t="s">
        <v>1903</v>
      </c>
      <c r="E2156" s="2" t="s">
        <v>6455</v>
      </c>
      <c r="F2156" s="3">
        <f>IF(OR($J$3&lt;0,$J$3&gt;1),"",+Tabla2[[#This Row],[Any 1]]*(1-$J$3))</f>
        <v>59.540360250000006</v>
      </c>
      <c r="G2156" s="3">
        <f>IF(OR($J$3&lt;0,$J$3&gt;1),"",+Tabla2[[#This Row],[Any 2]]*(1-$J$3))</f>
        <v>61.326571057500011</v>
      </c>
      <c r="H2156" s="3">
        <f>IF(OR($J$3&lt;0,$J$3&gt;1),"",+Tabla2[[#This Row],[Any 3]]*(1-$J$3))</f>
        <v>63.166368189225011</v>
      </c>
    </row>
    <row r="2157" spans="2:8" ht="60" x14ac:dyDescent="0.25">
      <c r="B2157" s="2" t="s">
        <v>6456</v>
      </c>
      <c r="C2157" s="2" t="s">
        <v>6457</v>
      </c>
      <c r="D2157" s="2" t="s">
        <v>1903</v>
      </c>
      <c r="E2157" s="2" t="s">
        <v>6458</v>
      </c>
      <c r="F2157" s="3">
        <f>IF(OR($J$3&lt;0,$J$3&gt;1),"",+Tabla2[[#This Row],[Any 1]]*(1-$J$3))</f>
        <v>62.826498000000001</v>
      </c>
      <c r="G2157" s="3">
        <f>IF(OR($J$3&lt;0,$J$3&gt;1),"",+Tabla2[[#This Row],[Any 2]]*(1-$J$3))</f>
        <v>64.711292940000007</v>
      </c>
      <c r="H2157" s="3">
        <f>IF(OR($J$3&lt;0,$J$3&gt;1),"",+Tabla2[[#This Row],[Any 3]]*(1-$J$3))</f>
        <v>66.652631728200006</v>
      </c>
    </row>
    <row r="2158" spans="2:8" ht="60" x14ac:dyDescent="0.25">
      <c r="B2158" s="2" t="s">
        <v>6459</v>
      </c>
      <c r="C2158" s="2" t="s">
        <v>6460</v>
      </c>
      <c r="D2158" s="2" t="s">
        <v>1903</v>
      </c>
      <c r="E2158" s="2" t="s">
        <v>6461</v>
      </c>
      <c r="F2158" s="3">
        <f>IF(OR($J$3&lt;0,$J$3&gt;1),"",+Tabla2[[#This Row],[Any 1]]*(1-$J$3))</f>
        <v>62.514593399999995</v>
      </c>
      <c r="G2158" s="3">
        <f>IF(OR($J$3&lt;0,$J$3&gt;1),"",+Tabla2[[#This Row],[Any 2]]*(1-$J$3))</f>
        <v>64.390031202000003</v>
      </c>
      <c r="H2158" s="3">
        <f>IF(OR($J$3&lt;0,$J$3&gt;1),"",+Tabla2[[#This Row],[Any 3]]*(1-$J$3))</f>
        <v>66.32173213806</v>
      </c>
    </row>
    <row r="2159" spans="2:8" ht="60" x14ac:dyDescent="0.25">
      <c r="B2159" s="2" t="s">
        <v>6462</v>
      </c>
      <c r="C2159" s="2" t="s">
        <v>6463</v>
      </c>
      <c r="D2159" s="2" t="s">
        <v>1903</v>
      </c>
      <c r="E2159" s="2" t="s">
        <v>6464</v>
      </c>
      <c r="F2159" s="3">
        <f>IF(OR($J$3&lt;0,$J$3&gt;1),"",+Tabla2[[#This Row],[Any 1]]*(1-$J$3))</f>
        <v>66.034659600000012</v>
      </c>
      <c r="G2159" s="3">
        <f>IF(OR($J$3&lt;0,$J$3&gt;1),"",+Tabla2[[#This Row],[Any 2]]*(1-$J$3))</f>
        <v>68.015699388000016</v>
      </c>
      <c r="H2159" s="3">
        <f>IF(OR($J$3&lt;0,$J$3&gt;1),"",+Tabla2[[#This Row],[Any 3]]*(1-$J$3))</f>
        <v>70.056170369640014</v>
      </c>
    </row>
    <row r="2160" spans="2:8" ht="60" x14ac:dyDescent="0.25">
      <c r="B2160" s="2" t="s">
        <v>6465</v>
      </c>
      <c r="C2160" s="2" t="s">
        <v>6466</v>
      </c>
      <c r="D2160" s="2" t="s">
        <v>1903</v>
      </c>
      <c r="E2160" s="2" t="s">
        <v>6467</v>
      </c>
      <c r="F2160" s="3">
        <f>IF(OR($J$3&lt;0,$J$3&gt;1),"",+Tabla2[[#This Row],[Any 1]]*(1-$J$3))</f>
        <v>68.797243200000011</v>
      </c>
      <c r="G2160" s="3">
        <f>IF(OR($J$3&lt;0,$J$3&gt;1),"",+Tabla2[[#This Row],[Any 2]]*(1-$J$3))</f>
        <v>70.861160496000011</v>
      </c>
      <c r="H2160" s="3">
        <f>IF(OR($J$3&lt;0,$J$3&gt;1),"",+Tabla2[[#This Row],[Any 3]]*(1-$J$3))</f>
        <v>72.986995310880019</v>
      </c>
    </row>
    <row r="2161" spans="2:8" ht="60" x14ac:dyDescent="0.25">
      <c r="B2161" s="2" t="s">
        <v>6468</v>
      </c>
      <c r="C2161" s="2" t="s">
        <v>6469</v>
      </c>
      <c r="D2161" s="2" t="s">
        <v>1903</v>
      </c>
      <c r="E2161" s="2" t="s">
        <v>6470</v>
      </c>
      <c r="F2161" s="3">
        <f>IF(OR($J$3&lt;0,$J$3&gt;1),"",+Tabla2[[#This Row],[Any 1]]*(1-$J$3))</f>
        <v>70.735507499999997</v>
      </c>
      <c r="G2161" s="3">
        <f>IF(OR($J$3&lt;0,$J$3&gt;1),"",+Tabla2[[#This Row],[Any 2]]*(1-$J$3))</f>
        <v>72.857572724999997</v>
      </c>
      <c r="H2161" s="3">
        <f>IF(OR($J$3&lt;0,$J$3&gt;1),"",+Tabla2[[#This Row],[Any 3]]*(1-$J$3))</f>
        <v>75.043299906749994</v>
      </c>
    </row>
    <row r="2162" spans="2:8" ht="60" x14ac:dyDescent="0.25">
      <c r="B2162" s="2" t="s">
        <v>6471</v>
      </c>
      <c r="C2162" s="2" t="s">
        <v>6472</v>
      </c>
      <c r="D2162" s="2" t="s">
        <v>1903</v>
      </c>
      <c r="E2162" s="2" t="s">
        <v>6473</v>
      </c>
      <c r="F2162" s="3">
        <f>IF(OR($J$3&lt;0,$J$3&gt;1),"",+Tabla2[[#This Row],[Any 1]]*(1-$J$3))</f>
        <v>65.778452250000001</v>
      </c>
      <c r="G2162" s="3">
        <f>IF(OR($J$3&lt;0,$J$3&gt;1),"",+Tabla2[[#This Row],[Any 2]]*(1-$J$3))</f>
        <v>67.751805817499999</v>
      </c>
      <c r="H2162" s="3">
        <f>IF(OR($J$3&lt;0,$J$3&gt;1),"",+Tabla2[[#This Row],[Any 3]]*(1-$J$3))</f>
        <v>69.784359992025003</v>
      </c>
    </row>
    <row r="2163" spans="2:8" ht="60" x14ac:dyDescent="0.25">
      <c r="B2163" s="2" t="s">
        <v>6474</v>
      </c>
      <c r="C2163" s="2" t="s">
        <v>6475</v>
      </c>
      <c r="D2163" s="2" t="s">
        <v>1903</v>
      </c>
      <c r="E2163" s="2" t="s">
        <v>6476</v>
      </c>
      <c r="F2163" s="3">
        <f>IF(OR($J$3&lt;0,$J$3&gt;1),"",+Tabla2[[#This Row],[Any 1]]*(1-$J$3))</f>
        <v>62.993589750000005</v>
      </c>
      <c r="G2163" s="3">
        <f>IF(OR($J$3&lt;0,$J$3&gt;1),"",+Tabla2[[#This Row],[Any 2]]*(1-$J$3))</f>
        <v>64.883397442500012</v>
      </c>
      <c r="H2163" s="3">
        <f>IF(OR($J$3&lt;0,$J$3&gt;1),"",+Tabla2[[#This Row],[Any 3]]*(1-$J$3))</f>
        <v>66.82989936577502</v>
      </c>
    </row>
    <row r="2164" spans="2:8" ht="60" x14ac:dyDescent="0.25">
      <c r="B2164" s="2" t="s">
        <v>6477</v>
      </c>
      <c r="C2164" s="2" t="s">
        <v>6478</v>
      </c>
      <c r="D2164" s="2" t="s">
        <v>1903</v>
      </c>
      <c r="E2164" s="2" t="s">
        <v>6479</v>
      </c>
      <c r="F2164" s="3">
        <f>IF(OR($J$3&lt;0,$J$3&gt;1),"",+Tabla2[[#This Row],[Any 1]]*(1-$J$3))</f>
        <v>69.064589999999995</v>
      </c>
      <c r="G2164" s="3">
        <f>IF(OR($J$3&lt;0,$J$3&gt;1),"",+Tabla2[[#This Row],[Any 2]]*(1-$J$3))</f>
        <v>71.136527700000002</v>
      </c>
      <c r="H2164" s="3">
        <f>IF(OR($J$3&lt;0,$J$3&gt;1),"",+Tabla2[[#This Row],[Any 3]]*(1-$J$3))</f>
        <v>73.270623530999998</v>
      </c>
    </row>
    <row r="2165" spans="2:8" ht="60" x14ac:dyDescent="0.25">
      <c r="B2165" s="2" t="s">
        <v>6480</v>
      </c>
      <c r="C2165" s="2" t="s">
        <v>6481</v>
      </c>
      <c r="D2165" s="2" t="s">
        <v>1903</v>
      </c>
      <c r="E2165" s="2" t="s">
        <v>6482</v>
      </c>
      <c r="F2165" s="3">
        <f>IF(OR($J$3&lt;0,$J$3&gt;1),"",+Tabla2[[#This Row],[Any 1]]*(1-$J$3))</f>
        <v>61.010767650000005</v>
      </c>
      <c r="G2165" s="3">
        <f>IF(OR($J$3&lt;0,$J$3&gt;1),"",+Tabla2[[#This Row],[Any 2]]*(1-$J$3))</f>
        <v>62.841090679500006</v>
      </c>
      <c r="H2165" s="3">
        <f>IF(OR($J$3&lt;0,$J$3&gt;1),"",+Tabla2[[#This Row],[Any 3]]*(1-$J$3))</f>
        <v>64.726323399885004</v>
      </c>
    </row>
    <row r="2166" spans="2:8" ht="45" x14ac:dyDescent="0.25">
      <c r="B2166" s="2" t="s">
        <v>6483</v>
      </c>
      <c r="C2166" s="2" t="s">
        <v>6484</v>
      </c>
      <c r="D2166" s="2" t="s">
        <v>1903</v>
      </c>
      <c r="E2166" s="2" t="s">
        <v>6485</v>
      </c>
      <c r="F2166" s="3">
        <f>IF(OR($J$3&lt;0,$J$3&gt;1),"",+Tabla2[[#This Row],[Any 1]]*(1-$J$3))</f>
        <v>60.710002500000002</v>
      </c>
      <c r="G2166" s="3">
        <f>IF(OR($J$3&lt;0,$J$3&gt;1),"",+Tabla2[[#This Row],[Any 2]]*(1-$J$3))</f>
        <v>62.531302575000005</v>
      </c>
      <c r="H2166" s="3">
        <f>IF(OR($J$3&lt;0,$J$3&gt;1),"",+Tabla2[[#This Row],[Any 3]]*(1-$J$3))</f>
        <v>64.407241652250008</v>
      </c>
    </row>
    <row r="2167" spans="2:8" ht="45" x14ac:dyDescent="0.25">
      <c r="B2167" s="2" t="s">
        <v>6486</v>
      </c>
      <c r="C2167" s="2" t="s">
        <v>6487</v>
      </c>
      <c r="D2167" s="2" t="s">
        <v>1903</v>
      </c>
      <c r="E2167" s="2" t="s">
        <v>6488</v>
      </c>
      <c r="F2167" s="3">
        <f>IF(OR($J$3&lt;0,$J$3&gt;1),"",+Tabla2[[#This Row],[Any 1]]*(1-$J$3))</f>
        <v>47.832798299999993</v>
      </c>
      <c r="G2167" s="3">
        <f>IF(OR($J$3&lt;0,$J$3&gt;1),"",+Tabla2[[#This Row],[Any 2]]*(1-$J$3))</f>
        <v>49.267782248999993</v>
      </c>
      <c r="H2167" s="3">
        <f>IF(OR($J$3&lt;0,$J$3&gt;1),"",+Tabla2[[#This Row],[Any 3]]*(1-$J$3))</f>
        <v>50.745815716469991</v>
      </c>
    </row>
    <row r="2168" spans="2:8" ht="45" x14ac:dyDescent="0.25">
      <c r="B2168" s="2" t="s">
        <v>6489</v>
      </c>
      <c r="C2168" s="2" t="s">
        <v>6490</v>
      </c>
      <c r="D2168" s="2" t="s">
        <v>1903</v>
      </c>
      <c r="E2168" s="2" t="s">
        <v>6491</v>
      </c>
      <c r="F2168" s="3">
        <f>IF(OR($J$3&lt;0,$J$3&gt;1),"",+Tabla2[[#This Row],[Any 1]]*(1-$J$3))</f>
        <v>47.2758258</v>
      </c>
      <c r="G2168" s="3">
        <f>IF(OR($J$3&lt;0,$J$3&gt;1),"",+Tabla2[[#This Row],[Any 2]]*(1-$J$3))</f>
        <v>48.694100574000004</v>
      </c>
      <c r="H2168" s="3">
        <f>IF(OR($J$3&lt;0,$J$3&gt;1),"",+Tabla2[[#This Row],[Any 3]]*(1-$J$3))</f>
        <v>50.154923591220005</v>
      </c>
    </row>
    <row r="2169" spans="2:8" ht="45" x14ac:dyDescent="0.25">
      <c r="B2169" s="2" t="s">
        <v>6492</v>
      </c>
      <c r="C2169" s="2" t="s">
        <v>6493</v>
      </c>
      <c r="D2169" s="2" t="s">
        <v>1903</v>
      </c>
      <c r="E2169" s="2" t="s">
        <v>6494</v>
      </c>
      <c r="F2169" s="3">
        <f>IF(OR($J$3&lt;0,$J$3&gt;1),"",+Tabla2[[#This Row],[Any 1]]*(1-$J$3))</f>
        <v>46.718853299999999</v>
      </c>
      <c r="G2169" s="3">
        <f>IF(OR($J$3&lt;0,$J$3&gt;1),"",+Tabla2[[#This Row],[Any 2]]*(1-$J$3))</f>
        <v>48.120418899000001</v>
      </c>
      <c r="H2169" s="3">
        <f>IF(OR($J$3&lt;0,$J$3&gt;1),"",+Tabla2[[#This Row],[Any 3]]*(1-$J$3))</f>
        <v>49.564031465970004</v>
      </c>
    </row>
    <row r="2170" spans="2:8" ht="45" x14ac:dyDescent="0.25">
      <c r="B2170" s="2" t="s">
        <v>6495</v>
      </c>
      <c r="C2170" s="2" t="s">
        <v>6496</v>
      </c>
      <c r="D2170" s="2" t="s">
        <v>1903</v>
      </c>
      <c r="E2170" s="2" t="s">
        <v>6497</v>
      </c>
      <c r="F2170" s="3">
        <f>IF(OR($J$3&lt;0,$J$3&gt;1),"",+Tabla2[[#This Row],[Any 1]]*(1-$J$3))</f>
        <v>44.301592650000003</v>
      </c>
      <c r="G2170" s="3">
        <f>IF(OR($J$3&lt;0,$J$3&gt;1),"",+Tabla2[[#This Row],[Any 2]]*(1-$J$3))</f>
        <v>45.630640429500005</v>
      </c>
      <c r="H2170" s="3">
        <f>IF(OR($J$3&lt;0,$J$3&gt;1),"",+Tabla2[[#This Row],[Any 3]]*(1-$J$3))</f>
        <v>46.999559642385009</v>
      </c>
    </row>
    <row r="2171" spans="2:8" ht="45" x14ac:dyDescent="0.25">
      <c r="B2171" s="2" t="s">
        <v>6498</v>
      </c>
      <c r="C2171" s="2" t="s">
        <v>6499</v>
      </c>
      <c r="D2171" s="2" t="s">
        <v>1903</v>
      </c>
      <c r="E2171" s="2" t="s">
        <v>6500</v>
      </c>
      <c r="F2171" s="3">
        <f>IF(OR($J$3&lt;0,$J$3&gt;1),"",+Tabla2[[#This Row],[Any 1]]*(1-$J$3))</f>
        <v>48.857627700000002</v>
      </c>
      <c r="G2171" s="3">
        <f>IF(OR($J$3&lt;0,$J$3&gt;1),"",+Tabla2[[#This Row],[Any 2]]*(1-$J$3))</f>
        <v>50.323356531000002</v>
      </c>
      <c r="H2171" s="3">
        <f>IF(OR($J$3&lt;0,$J$3&gt;1),"",+Tabla2[[#This Row],[Any 3]]*(1-$J$3))</f>
        <v>51.833057226930002</v>
      </c>
    </row>
    <row r="2172" spans="2:8" ht="45" x14ac:dyDescent="0.25">
      <c r="B2172" s="2" t="s">
        <v>6501</v>
      </c>
      <c r="C2172" s="2" t="s">
        <v>6502</v>
      </c>
      <c r="D2172" s="2" t="s">
        <v>1903</v>
      </c>
      <c r="E2172" s="2" t="s">
        <v>6503</v>
      </c>
      <c r="F2172" s="3">
        <f>IF(OR($J$3&lt;0,$J$3&gt;1),"",+Tabla2[[#This Row],[Any 1]]*(1-$J$3))</f>
        <v>48.077866200000003</v>
      </c>
      <c r="G2172" s="3">
        <f>IF(OR($J$3&lt;0,$J$3&gt;1),"",+Tabla2[[#This Row],[Any 2]]*(1-$J$3))</f>
        <v>49.520202186000006</v>
      </c>
      <c r="H2172" s="3">
        <f>IF(OR($J$3&lt;0,$J$3&gt;1),"",+Tabla2[[#This Row],[Any 3]]*(1-$J$3))</f>
        <v>51.005808251580007</v>
      </c>
    </row>
    <row r="2173" spans="2:8" ht="45" x14ac:dyDescent="0.25">
      <c r="B2173" s="2" t="s">
        <v>6504</v>
      </c>
      <c r="C2173" s="2" t="s">
        <v>6505</v>
      </c>
      <c r="D2173" s="2" t="s">
        <v>1896</v>
      </c>
      <c r="E2173" s="2" t="s">
        <v>6506</v>
      </c>
      <c r="F2173" s="3">
        <f>IF(OR($J$3&lt;0,$J$3&gt;1),"",+Tabla2[[#This Row],[Any 1]]*(1-$J$3))</f>
        <v>0.8020404000000001</v>
      </c>
      <c r="G2173" s="3">
        <f>IF(OR($J$3&lt;0,$J$3&gt;1),"",+Tabla2[[#This Row],[Any 2]]*(1-$J$3))</f>
        <v>0.8261016120000001</v>
      </c>
      <c r="H2173" s="3">
        <f>IF(OR($J$3&lt;0,$J$3&gt;1),"",+Tabla2[[#This Row],[Any 3]]*(1-$J$3))</f>
        <v>0.8508846603600001</v>
      </c>
    </row>
    <row r="2174" spans="2:8" x14ac:dyDescent="0.25">
      <c r="B2174" s="2" t="s">
        <v>6507</v>
      </c>
      <c r="C2174" s="2" t="s">
        <v>6508</v>
      </c>
      <c r="D2174" s="2" t="s">
        <v>1903</v>
      </c>
      <c r="E2174" s="2" t="s">
        <v>6509</v>
      </c>
      <c r="F2174" s="3">
        <f>IF(OR($J$3&lt;0,$J$3&gt;1),"",+Tabla2[[#This Row],[Any 1]]*(1-$J$3))</f>
        <v>46.30669365</v>
      </c>
      <c r="G2174" s="3">
        <f>IF(OR($J$3&lt;0,$J$3&gt;1),"",+Tabla2[[#This Row],[Any 2]]*(1-$J$3))</f>
        <v>47.695894459500003</v>
      </c>
      <c r="H2174" s="3">
        <f>IF(OR($J$3&lt;0,$J$3&gt;1),"",+Tabla2[[#This Row],[Any 3]]*(1-$J$3))</f>
        <v>49.126771293285003</v>
      </c>
    </row>
    <row r="2175" spans="2:8" ht="45" x14ac:dyDescent="0.25">
      <c r="B2175" s="2" t="s">
        <v>6510</v>
      </c>
      <c r="C2175" s="2" t="s">
        <v>6511</v>
      </c>
      <c r="D2175" s="2" t="s">
        <v>1903</v>
      </c>
      <c r="E2175" s="2" t="s">
        <v>6512</v>
      </c>
      <c r="F2175" s="3">
        <f>IF(OR($J$3&lt;0,$J$3&gt;1),"",+Tabla2[[#This Row],[Any 1]]*(1-$J$3))</f>
        <v>66.8812578</v>
      </c>
      <c r="G2175" s="3">
        <f>IF(OR($J$3&lt;0,$J$3&gt;1),"",+Tabla2[[#This Row],[Any 2]]*(1-$J$3))</f>
        <v>68.887695534000002</v>
      </c>
      <c r="H2175" s="3">
        <f>IF(OR($J$3&lt;0,$J$3&gt;1),"",+Tabla2[[#This Row],[Any 3]]*(1-$J$3))</f>
        <v>70.954326400020008</v>
      </c>
    </row>
    <row r="2176" spans="2:8" ht="45" x14ac:dyDescent="0.25">
      <c r="B2176" s="2" t="s">
        <v>6513</v>
      </c>
      <c r="C2176" s="2" t="s">
        <v>6514</v>
      </c>
      <c r="D2176" s="2" t="s">
        <v>1903</v>
      </c>
      <c r="E2176" s="2" t="s">
        <v>6515</v>
      </c>
      <c r="F2176" s="3">
        <f>IF(OR($J$3&lt;0,$J$3&gt;1),"",+Tabla2[[#This Row],[Any 1]]*(1-$J$3))</f>
        <v>75.124450799999991</v>
      </c>
      <c r="G2176" s="3">
        <f>IF(OR($J$3&lt;0,$J$3&gt;1),"",+Tabla2[[#This Row],[Any 2]]*(1-$J$3))</f>
        <v>77.378184323999989</v>
      </c>
      <c r="H2176" s="3">
        <f>IF(OR($J$3&lt;0,$J$3&gt;1),"",+Tabla2[[#This Row],[Any 3]]*(1-$J$3))</f>
        <v>79.699529853719994</v>
      </c>
    </row>
    <row r="2177" spans="2:8" ht="45" x14ac:dyDescent="0.25">
      <c r="B2177" s="2" t="s">
        <v>6516</v>
      </c>
      <c r="C2177" s="2" t="s">
        <v>6517</v>
      </c>
      <c r="D2177" s="2" t="s">
        <v>1903</v>
      </c>
      <c r="E2177" s="2" t="s">
        <v>6518</v>
      </c>
      <c r="F2177" s="3">
        <f>IF(OR($J$3&lt;0,$J$3&gt;1),"",+Tabla2[[#This Row],[Any 1]]*(1-$J$3))</f>
        <v>54.082029750000004</v>
      </c>
      <c r="G2177" s="3">
        <f>IF(OR($J$3&lt;0,$J$3&gt;1),"",+Tabla2[[#This Row],[Any 2]]*(1-$J$3))</f>
        <v>55.704490642500005</v>
      </c>
      <c r="H2177" s="3">
        <f>IF(OR($J$3&lt;0,$J$3&gt;1),"",+Tabla2[[#This Row],[Any 3]]*(1-$J$3))</f>
        <v>57.375625361775008</v>
      </c>
    </row>
    <row r="2178" spans="2:8" ht="45" x14ac:dyDescent="0.25">
      <c r="B2178" s="2" t="s">
        <v>6519</v>
      </c>
      <c r="C2178" s="2" t="s">
        <v>6520</v>
      </c>
      <c r="D2178" s="2" t="s">
        <v>1903</v>
      </c>
      <c r="E2178" s="2" t="s">
        <v>6521</v>
      </c>
      <c r="F2178" s="3">
        <f>IF(OR($J$3&lt;0,$J$3&gt;1),"",+Tabla2[[#This Row],[Any 1]]*(1-$J$3))</f>
        <v>55.530158250000007</v>
      </c>
      <c r="G2178" s="3">
        <f>IF(OR($J$3&lt;0,$J$3&gt;1),"",+Tabla2[[#This Row],[Any 2]]*(1-$J$3))</f>
        <v>57.196062997500007</v>
      </c>
      <c r="H2178" s="3">
        <f>IF(OR($J$3&lt;0,$J$3&gt;1),"",+Tabla2[[#This Row],[Any 3]]*(1-$J$3))</f>
        <v>58.911944887425008</v>
      </c>
    </row>
    <row r="2179" spans="2:8" ht="45" x14ac:dyDescent="0.25">
      <c r="B2179" s="2" t="s">
        <v>6522</v>
      </c>
      <c r="C2179" s="2" t="s">
        <v>6523</v>
      </c>
      <c r="D2179" s="2" t="s">
        <v>1903</v>
      </c>
      <c r="E2179" s="2" t="s">
        <v>6524</v>
      </c>
      <c r="F2179" s="3">
        <f>IF(OR($J$3&lt;0,$J$3&gt;1),"",+Tabla2[[#This Row],[Any 1]]*(1-$J$3))</f>
        <v>55.908899550000001</v>
      </c>
      <c r="G2179" s="3">
        <f>IF(OR($J$3&lt;0,$J$3&gt;1),"",+Tabla2[[#This Row],[Any 2]]*(1-$J$3))</f>
        <v>57.586166536500002</v>
      </c>
      <c r="H2179" s="3">
        <f>IF(OR($J$3&lt;0,$J$3&gt;1),"",+Tabla2[[#This Row],[Any 3]]*(1-$J$3))</f>
        <v>59.313751532595006</v>
      </c>
    </row>
    <row r="2180" spans="2:8" ht="45" x14ac:dyDescent="0.25">
      <c r="B2180" s="2" t="s">
        <v>6525</v>
      </c>
      <c r="C2180" s="2" t="s">
        <v>6526</v>
      </c>
      <c r="D2180" s="2" t="s">
        <v>1903</v>
      </c>
      <c r="E2180" s="2" t="s">
        <v>6527</v>
      </c>
      <c r="F2180" s="3">
        <f>IF(OR($J$3&lt;0,$J$3&gt;1),"",+Tabla2[[#This Row],[Any 1]]*(1-$J$3))</f>
        <v>56.131688550000007</v>
      </c>
      <c r="G2180" s="3">
        <f>IF(OR($J$3&lt;0,$J$3&gt;1),"",+Tabla2[[#This Row],[Any 2]]*(1-$J$3))</f>
        <v>57.815639206500009</v>
      </c>
      <c r="H2180" s="3">
        <f>IF(OR($J$3&lt;0,$J$3&gt;1),"",+Tabla2[[#This Row],[Any 3]]*(1-$J$3))</f>
        <v>59.550108382695008</v>
      </c>
    </row>
    <row r="2181" spans="2:8" ht="30" x14ac:dyDescent="0.25">
      <c r="B2181" s="2" t="s">
        <v>6528</v>
      </c>
      <c r="C2181" s="2" t="s">
        <v>6529</v>
      </c>
      <c r="D2181" s="2" t="s">
        <v>1896</v>
      </c>
      <c r="E2181" s="2" t="s">
        <v>6530</v>
      </c>
      <c r="F2181" s="3">
        <f>IF(OR($J$3&lt;0,$J$3&gt;1),"",+Tabla2[[#This Row],[Any 1]]*(1-$J$3))</f>
        <v>5.7925140000000006</v>
      </c>
      <c r="G2181" s="3">
        <f>IF(OR($J$3&lt;0,$J$3&gt;1),"",+Tabla2[[#This Row],[Any 2]]*(1-$J$3))</f>
        <v>5.9662894200000007</v>
      </c>
      <c r="H2181" s="3">
        <f>IF(OR($J$3&lt;0,$J$3&gt;1),"",+Tabla2[[#This Row],[Any 3]]*(1-$J$3))</f>
        <v>6.1452781026000007</v>
      </c>
    </row>
    <row r="2182" spans="2:8" ht="30" x14ac:dyDescent="0.25">
      <c r="B2182" s="2" t="s">
        <v>6531</v>
      </c>
      <c r="C2182" s="2" t="s">
        <v>6532</v>
      </c>
      <c r="D2182" s="2" t="s">
        <v>1896</v>
      </c>
      <c r="E2182" s="2" t="s">
        <v>6533</v>
      </c>
      <c r="F2182" s="3">
        <f>IF(OR($J$3&lt;0,$J$3&gt;1),"",+Tabla2[[#This Row],[Any 1]]*(1-$J$3))</f>
        <v>6.4942993500000004</v>
      </c>
      <c r="G2182" s="3">
        <f>IF(OR($J$3&lt;0,$J$3&gt;1),"",+Tabla2[[#This Row],[Any 2]]*(1-$J$3))</f>
        <v>6.6891283305000009</v>
      </c>
      <c r="H2182" s="3">
        <f>IF(OR($J$3&lt;0,$J$3&gt;1),"",+Tabla2[[#This Row],[Any 3]]*(1-$J$3))</f>
        <v>6.8898021804150007</v>
      </c>
    </row>
    <row r="2183" spans="2:8" ht="30" x14ac:dyDescent="0.25">
      <c r="B2183" s="2" t="s">
        <v>6534</v>
      </c>
      <c r="C2183" s="2" t="s">
        <v>6535</v>
      </c>
      <c r="D2183" s="2" t="s">
        <v>1896</v>
      </c>
      <c r="E2183" s="2" t="s">
        <v>6536</v>
      </c>
      <c r="F2183" s="3">
        <f>IF(OR($J$3&lt;0,$J$3&gt;1),"",+Tabla2[[#This Row],[Any 1]]*(1-$J$3))</f>
        <v>7.0624112999999999</v>
      </c>
      <c r="G2183" s="3">
        <f>IF(OR($J$3&lt;0,$J$3&gt;1),"",+Tabla2[[#This Row],[Any 2]]*(1-$J$3))</f>
        <v>7.2742836390000001</v>
      </c>
      <c r="H2183" s="3">
        <f>IF(OR($J$3&lt;0,$J$3&gt;1),"",+Tabla2[[#This Row],[Any 3]]*(1-$J$3))</f>
        <v>7.4925121481700003</v>
      </c>
    </row>
    <row r="2184" spans="2:8" ht="45" x14ac:dyDescent="0.25">
      <c r="B2184" s="2" t="s">
        <v>6537</v>
      </c>
      <c r="C2184" s="2" t="s">
        <v>6538</v>
      </c>
      <c r="D2184" s="2" t="s">
        <v>23</v>
      </c>
      <c r="E2184" s="2" t="s">
        <v>6539</v>
      </c>
      <c r="F2184" s="3">
        <f>IF(OR($J$3&lt;0,$J$3&gt;1),"",+Tabla2[[#This Row],[Any 1]]*(1-$J$3))</f>
        <v>72.350727750000004</v>
      </c>
      <c r="G2184" s="3">
        <f>IF(OR($J$3&lt;0,$J$3&gt;1),"",+Tabla2[[#This Row],[Any 2]]*(1-$J$3))</f>
        <v>74.521249582500005</v>
      </c>
      <c r="H2184" s="3">
        <f>IF(OR($J$3&lt;0,$J$3&gt;1),"",+Tabla2[[#This Row],[Any 3]]*(1-$J$3))</f>
        <v>76.756887069975008</v>
      </c>
    </row>
    <row r="2185" spans="2:8" ht="30" x14ac:dyDescent="0.25">
      <c r="B2185" s="2" t="s">
        <v>6540</v>
      </c>
      <c r="C2185" s="2" t="s">
        <v>6541</v>
      </c>
      <c r="D2185" s="2" t="s">
        <v>19</v>
      </c>
      <c r="E2185" s="2" t="s">
        <v>6542</v>
      </c>
      <c r="F2185" s="3">
        <f>IF(OR($J$3&lt;0,$J$3&gt;1),"",+Tabla2[[#This Row],[Any 1]]*(1-$J$3))</f>
        <v>6.1935341999999993</v>
      </c>
      <c r="G2185" s="3">
        <f>IF(OR($J$3&lt;0,$J$3&gt;1),"",+Tabla2[[#This Row],[Any 2]]*(1-$J$3))</f>
        <v>6.3793402259999992</v>
      </c>
      <c r="H2185" s="3">
        <f>IF(OR($J$3&lt;0,$J$3&gt;1),"",+Tabla2[[#This Row],[Any 3]]*(1-$J$3))</f>
        <v>6.5707204327799991</v>
      </c>
    </row>
    <row r="2186" spans="2:8" ht="45" x14ac:dyDescent="0.25">
      <c r="B2186" s="2" t="s">
        <v>6543</v>
      </c>
      <c r="C2186" s="2" t="s">
        <v>6544</v>
      </c>
      <c r="D2186" s="2" t="s">
        <v>19</v>
      </c>
      <c r="E2186" s="2" t="s">
        <v>6545</v>
      </c>
      <c r="F2186" s="3">
        <f>IF(OR($J$3&lt;0,$J$3&gt;1),"",+Tabla2[[#This Row],[Any 1]]*(1-$J$3))</f>
        <v>8.7890260500000004</v>
      </c>
      <c r="G2186" s="3">
        <f>IF(OR($J$3&lt;0,$J$3&gt;1),"",+Tabla2[[#This Row],[Any 2]]*(1-$J$3))</f>
        <v>9.0526968315000005</v>
      </c>
      <c r="H2186" s="3">
        <f>IF(OR($J$3&lt;0,$J$3&gt;1),"",+Tabla2[[#This Row],[Any 3]]*(1-$J$3))</f>
        <v>9.3242777364450014</v>
      </c>
    </row>
    <row r="2187" spans="2:8" ht="45" x14ac:dyDescent="0.25">
      <c r="B2187" s="2" t="s">
        <v>6546</v>
      </c>
      <c r="C2187" s="2" t="s">
        <v>6547</v>
      </c>
      <c r="D2187" s="2" t="s">
        <v>23</v>
      </c>
      <c r="E2187" s="2" t="s">
        <v>6548</v>
      </c>
      <c r="F2187" s="3">
        <f>IF(OR($J$3&lt;0,$J$3&gt;1),"",+Tabla2[[#This Row],[Any 1]]*(1-$J$3))</f>
        <v>214.30073909999999</v>
      </c>
      <c r="G2187" s="3">
        <f>IF(OR($J$3&lt;0,$J$3&gt;1),"",+Tabla2[[#This Row],[Any 2]]*(1-$J$3))</f>
        <v>220.72976127299998</v>
      </c>
      <c r="H2187" s="3">
        <f>IF(OR($J$3&lt;0,$J$3&gt;1),"",+Tabla2[[#This Row],[Any 3]]*(1-$J$3))</f>
        <v>227.35165411118999</v>
      </c>
    </row>
    <row r="2188" spans="2:8" ht="75" x14ac:dyDescent="0.25">
      <c r="B2188" s="2" t="s">
        <v>6549</v>
      </c>
      <c r="C2188" s="2" t="s">
        <v>6550</v>
      </c>
      <c r="D2188" s="2" t="s">
        <v>23</v>
      </c>
      <c r="E2188" s="2" t="s">
        <v>6551</v>
      </c>
      <c r="F2188" s="3">
        <f>IF(OR($J$3&lt;0,$J$3&gt;1),"",+Tabla2[[#This Row],[Any 1]]*(1-$J$3))</f>
        <v>106.88302275000001</v>
      </c>
      <c r="G2188" s="3">
        <f>IF(OR($J$3&lt;0,$J$3&gt;1),"",+Tabla2[[#This Row],[Any 2]]*(1-$J$3))</f>
        <v>110.08951343250001</v>
      </c>
      <c r="H2188" s="3">
        <f>IF(OR($J$3&lt;0,$J$3&gt;1),"",+Tabla2[[#This Row],[Any 3]]*(1-$J$3))</f>
        <v>113.39219883547501</v>
      </c>
    </row>
    <row r="2189" spans="2:8" ht="120" x14ac:dyDescent="0.25">
      <c r="B2189" s="2" t="s">
        <v>6552</v>
      </c>
      <c r="C2189" s="2" t="s">
        <v>6553</v>
      </c>
      <c r="D2189" s="2" t="s">
        <v>15</v>
      </c>
      <c r="E2189" s="2" t="s">
        <v>6554</v>
      </c>
      <c r="F2189" s="3">
        <f>IF(OR($J$3&lt;0,$J$3&gt;1),"",+Tabla2[[#This Row],[Any 1]]*(1-$J$3))</f>
        <v>1961.3006826000003</v>
      </c>
      <c r="G2189" s="3">
        <f>IF(OR($J$3&lt;0,$J$3&gt;1),"",+Tabla2[[#This Row],[Any 2]]*(1-$J$3))</f>
        <v>2020.1397030780004</v>
      </c>
      <c r="H2189" s="3">
        <f>IF(OR($J$3&lt;0,$J$3&gt;1),"",+Tabla2[[#This Row],[Any 3]]*(1-$J$3))</f>
        <v>2080.7438941703404</v>
      </c>
    </row>
    <row r="2190" spans="2:8" ht="75" x14ac:dyDescent="0.25">
      <c r="B2190" s="2" t="s">
        <v>6555</v>
      </c>
      <c r="C2190" s="2" t="s">
        <v>6556</v>
      </c>
      <c r="D2190" s="2" t="s">
        <v>23</v>
      </c>
      <c r="E2190" s="2" t="s">
        <v>6551</v>
      </c>
      <c r="F2190" s="3">
        <f>IF(OR($J$3&lt;0,$J$3&gt;1),"",+Tabla2[[#This Row],[Any 1]]*(1-$J$3))</f>
        <v>106.88302275000001</v>
      </c>
      <c r="G2190" s="3">
        <f>IF(OR($J$3&lt;0,$J$3&gt;1),"",+Tabla2[[#This Row],[Any 2]]*(1-$J$3))</f>
        <v>110.08951343250001</v>
      </c>
      <c r="H2190" s="3">
        <f>IF(OR($J$3&lt;0,$J$3&gt;1),"",+Tabla2[[#This Row],[Any 3]]*(1-$J$3))</f>
        <v>113.39219883547501</v>
      </c>
    </row>
    <row r="2191" spans="2:8" ht="120" x14ac:dyDescent="0.25">
      <c r="B2191" s="2" t="s">
        <v>6557</v>
      </c>
      <c r="C2191" s="2" t="s">
        <v>6558</v>
      </c>
      <c r="D2191" s="2" t="s">
        <v>15</v>
      </c>
      <c r="E2191" s="2" t="s">
        <v>6554</v>
      </c>
      <c r="F2191" s="3">
        <f>IF(OR($J$3&lt;0,$J$3&gt;1),"",+Tabla2[[#This Row],[Any 1]]*(1-$J$3))</f>
        <v>1961.3006826000003</v>
      </c>
      <c r="G2191" s="3">
        <f>IF(OR($J$3&lt;0,$J$3&gt;1),"",+Tabla2[[#This Row],[Any 2]]*(1-$J$3))</f>
        <v>2020.1397030780004</v>
      </c>
      <c r="H2191" s="3">
        <f>IF(OR($J$3&lt;0,$J$3&gt;1),"",+Tabla2[[#This Row],[Any 3]]*(1-$J$3))</f>
        <v>2080.7438941703404</v>
      </c>
    </row>
    <row r="2192" spans="2:8" ht="60" x14ac:dyDescent="0.25">
      <c r="B2192" s="2" t="s">
        <v>6559</v>
      </c>
      <c r="C2192" s="2" t="s">
        <v>6560</v>
      </c>
      <c r="D2192" s="2" t="s">
        <v>23</v>
      </c>
      <c r="E2192" s="2" t="s">
        <v>6561</v>
      </c>
      <c r="F2192" s="3">
        <f>IF(OR($J$3&lt;0,$J$3&gt;1),"",+Tabla2[[#This Row],[Any 1]]*(1-$J$3))</f>
        <v>315.75884969999998</v>
      </c>
      <c r="G2192" s="3">
        <f>IF(OR($J$3&lt;0,$J$3&gt;1),"",+Tabla2[[#This Row],[Any 2]]*(1-$J$3))</f>
        <v>325.231615191</v>
      </c>
      <c r="H2192" s="3">
        <f>IF(OR($J$3&lt;0,$J$3&gt;1),"",+Tabla2[[#This Row],[Any 3]]*(1-$J$3))</f>
        <v>334.98856364673003</v>
      </c>
    </row>
    <row r="2193" spans="2:8" ht="60" x14ac:dyDescent="0.25">
      <c r="B2193" s="2" t="s">
        <v>6562</v>
      </c>
      <c r="C2193" s="2" t="s">
        <v>6563</v>
      </c>
      <c r="D2193" s="2" t="s">
        <v>23</v>
      </c>
      <c r="E2193" s="2" t="s">
        <v>6564</v>
      </c>
      <c r="F2193" s="3">
        <f>IF(OR($J$3&lt;0,$J$3&gt;1),"",+Tabla2[[#This Row],[Any 1]]*(1-$J$3))</f>
        <v>419.45598975000001</v>
      </c>
      <c r="G2193" s="3">
        <f>IF(OR($J$3&lt;0,$J$3&gt;1),"",+Tabla2[[#This Row],[Any 2]]*(1-$J$3))</f>
        <v>432.03966944250004</v>
      </c>
      <c r="H2193" s="3">
        <f>IF(OR($J$3&lt;0,$J$3&gt;1),"",+Tabla2[[#This Row],[Any 3]]*(1-$J$3))</f>
        <v>445.00085952577507</v>
      </c>
    </row>
    <row r="2194" spans="2:8" ht="60" x14ac:dyDescent="0.25">
      <c r="B2194" s="2" t="s">
        <v>6565</v>
      </c>
      <c r="C2194" s="2" t="s">
        <v>6566</v>
      </c>
      <c r="D2194" s="2" t="s">
        <v>23</v>
      </c>
      <c r="E2194" s="2" t="s">
        <v>6567</v>
      </c>
      <c r="F2194" s="3">
        <f>IF(OR($J$3&lt;0,$J$3&gt;1),"",+Tabla2[[#This Row],[Any 1]]*(1-$J$3))</f>
        <v>106.88302275000001</v>
      </c>
      <c r="G2194" s="3">
        <f>IF(OR($J$3&lt;0,$J$3&gt;1),"",+Tabla2[[#This Row],[Any 2]]*(1-$J$3))</f>
        <v>110.08951343250001</v>
      </c>
      <c r="H2194" s="3">
        <f>IF(OR($J$3&lt;0,$J$3&gt;1),"",+Tabla2[[#This Row],[Any 3]]*(1-$J$3))</f>
        <v>113.39219883547501</v>
      </c>
    </row>
    <row r="2195" spans="2:8" ht="60" x14ac:dyDescent="0.25">
      <c r="B2195" s="2" t="s">
        <v>6568</v>
      </c>
      <c r="C2195" s="2" t="s">
        <v>6569</v>
      </c>
      <c r="D2195" s="2" t="s">
        <v>23</v>
      </c>
      <c r="E2195" s="2" t="s">
        <v>6570</v>
      </c>
      <c r="F2195" s="3">
        <f>IF(OR($J$3&lt;0,$J$3&gt;1),"",+Tabla2[[#This Row],[Any 1]]*(1-$J$3))</f>
        <v>303.92875379999998</v>
      </c>
      <c r="G2195" s="3">
        <f>IF(OR($J$3&lt;0,$J$3&gt;1),"",+Tabla2[[#This Row],[Any 2]]*(1-$J$3))</f>
        <v>313.04661641399997</v>
      </c>
      <c r="H2195" s="3">
        <f>IF(OR($J$3&lt;0,$J$3&gt;1),"",+Tabla2[[#This Row],[Any 3]]*(1-$J$3))</f>
        <v>322.43801490641999</v>
      </c>
    </row>
    <row r="2196" spans="2:8" ht="409.5" x14ac:dyDescent="0.25">
      <c r="B2196" s="2" t="s">
        <v>6571</v>
      </c>
      <c r="C2196" s="2" t="s">
        <v>6572</v>
      </c>
      <c r="D2196" s="2" t="s">
        <v>15</v>
      </c>
      <c r="E2196" s="2" t="s">
        <v>6573</v>
      </c>
      <c r="F2196" s="3">
        <f>IF(OR($J$3&lt;0,$J$3&gt;1),"",+Tabla2[[#This Row],[Any 1]]*(1-$J$3))</f>
        <v>1267.0233219000002</v>
      </c>
      <c r="G2196" s="3">
        <f>IF(OR($J$3&lt;0,$J$3&gt;1),"",+Tabla2[[#This Row],[Any 2]]*(1-$J$3))</f>
        <v>1305.0340215570002</v>
      </c>
      <c r="H2196" s="3">
        <f>IF(OR($J$3&lt;0,$J$3&gt;1),"",+Tabla2[[#This Row],[Any 3]]*(1-$J$3))</f>
        <v>1344.1850422037103</v>
      </c>
    </row>
    <row r="2197" spans="2:8" ht="409.5" x14ac:dyDescent="0.25">
      <c r="B2197" s="2" t="s">
        <v>6574</v>
      </c>
      <c r="C2197" s="2" t="s">
        <v>6575</v>
      </c>
      <c r="D2197" s="2" t="s">
        <v>15</v>
      </c>
      <c r="E2197" s="2" t="s">
        <v>6576</v>
      </c>
      <c r="F2197" s="3">
        <f>IF(OR($J$3&lt;0,$J$3&gt;1),"",+Tabla2[[#This Row],[Any 1]]*(1-$J$3))</f>
        <v>1157.4556917</v>
      </c>
      <c r="G2197" s="3">
        <f>IF(OR($J$3&lt;0,$J$3&gt;1),"",+Tabla2[[#This Row],[Any 2]]*(1-$J$3))</f>
        <v>1192.1793624510001</v>
      </c>
      <c r="H2197" s="3">
        <f>IF(OR($J$3&lt;0,$J$3&gt;1),"",+Tabla2[[#This Row],[Any 3]]*(1-$J$3))</f>
        <v>1227.94474332453</v>
      </c>
    </row>
    <row r="2198" spans="2:8" ht="409.5" x14ac:dyDescent="0.25">
      <c r="B2198" s="2" t="s">
        <v>6577</v>
      </c>
      <c r="C2198" s="2" t="s">
        <v>6578</v>
      </c>
      <c r="D2198" s="2" t="s">
        <v>15</v>
      </c>
      <c r="E2198" s="2" t="s">
        <v>6579</v>
      </c>
      <c r="F2198" s="3">
        <f>IF(OR($J$3&lt;0,$J$3&gt;1),"",+Tabla2[[#This Row],[Any 1]]*(1-$J$3))</f>
        <v>1513.01579625</v>
      </c>
      <c r="G2198" s="3">
        <f>IF(OR($J$3&lt;0,$J$3&gt;1),"",+Tabla2[[#This Row],[Any 2]]*(1-$J$3))</f>
        <v>1558.4062701375001</v>
      </c>
      <c r="H2198" s="3">
        <f>IF(OR($J$3&lt;0,$J$3&gt;1),"",+Tabla2[[#This Row],[Any 3]]*(1-$J$3))</f>
        <v>1605.1584582416251</v>
      </c>
    </row>
    <row r="2199" spans="2:8" ht="409.5" x14ac:dyDescent="0.25">
      <c r="B2199" s="2" t="s">
        <v>6580</v>
      </c>
      <c r="C2199" s="2" t="s">
        <v>6581</v>
      </c>
      <c r="D2199" s="2" t="s">
        <v>15</v>
      </c>
      <c r="E2199" s="2" t="s">
        <v>6582</v>
      </c>
      <c r="F2199" s="3">
        <f>IF(OR($J$3&lt;0,$J$3&gt;1),"",+Tabla2[[#This Row],[Any 1]]*(1-$J$3))</f>
        <v>1112.50801095</v>
      </c>
      <c r="G2199" s="3">
        <f>IF(OR($J$3&lt;0,$J$3&gt;1),"",+Tabla2[[#This Row],[Any 2]]*(1-$J$3))</f>
        <v>1145.8832512785</v>
      </c>
      <c r="H2199" s="3">
        <f>IF(OR($J$3&lt;0,$J$3&gt;1),"",+Tabla2[[#This Row],[Any 3]]*(1-$J$3))</f>
        <v>1180.2597488168551</v>
      </c>
    </row>
    <row r="2200" spans="2:8" ht="409.5" x14ac:dyDescent="0.25">
      <c r="B2200" s="2" t="s">
        <v>6583</v>
      </c>
      <c r="C2200" s="2" t="s">
        <v>6584</v>
      </c>
      <c r="D2200" s="2" t="s">
        <v>15</v>
      </c>
      <c r="E2200" s="2" t="s">
        <v>6585</v>
      </c>
      <c r="F2200" s="3">
        <f>IF(OR($J$3&lt;0,$J$3&gt;1),"",+Tabla2[[#This Row],[Any 1]]*(1-$J$3))</f>
        <v>1557.5067595500002</v>
      </c>
      <c r="G2200" s="3">
        <f>IF(OR($J$3&lt;0,$J$3&gt;1),"",+Tabla2[[#This Row],[Any 2]]*(1-$J$3))</f>
        <v>1604.2319623365001</v>
      </c>
      <c r="H2200" s="3">
        <f>IF(OR($J$3&lt;0,$J$3&gt;1),"",+Tabla2[[#This Row],[Any 3]]*(1-$J$3))</f>
        <v>1652.3589212065951</v>
      </c>
    </row>
    <row r="2201" spans="2:8" ht="409.5" x14ac:dyDescent="0.25">
      <c r="B2201" s="2" t="s">
        <v>6586</v>
      </c>
      <c r="C2201" s="2" t="s">
        <v>6587</v>
      </c>
      <c r="D2201" s="2" t="s">
        <v>15</v>
      </c>
      <c r="E2201" s="2" t="s">
        <v>6588</v>
      </c>
      <c r="F2201" s="3">
        <f>IF(OR($J$3&lt;0,$J$3&gt;1),"",+Tabla2[[#This Row],[Any 1]]*(1-$J$3))</f>
        <v>1004.3439514500001</v>
      </c>
      <c r="G2201" s="3">
        <f>IF(OR($J$3&lt;0,$J$3&gt;1),"",+Tabla2[[#This Row],[Any 2]]*(1-$J$3))</f>
        <v>1034.4742699935</v>
      </c>
      <c r="H2201" s="3">
        <f>IF(OR($J$3&lt;0,$J$3&gt;1),"",+Tabla2[[#This Row],[Any 3]]*(1-$J$3))</f>
        <v>1065.508498093305</v>
      </c>
    </row>
    <row r="2202" spans="2:8" ht="409.5" x14ac:dyDescent="0.25">
      <c r="B2202" s="2" t="s">
        <v>6589</v>
      </c>
      <c r="C2202" s="2" t="s">
        <v>6590</v>
      </c>
      <c r="D2202" s="2" t="s">
        <v>15</v>
      </c>
      <c r="E2202" s="2" t="s">
        <v>6591</v>
      </c>
      <c r="F2202" s="3">
        <f>IF(OR($J$3&lt;0,$J$3&gt;1),"",+Tabla2[[#This Row],[Any 1]]*(1-$J$3))</f>
        <v>1285.28088045</v>
      </c>
      <c r="G2202" s="3">
        <f>IF(OR($J$3&lt;0,$J$3&gt;1),"",+Tabla2[[#This Row],[Any 2]]*(1-$J$3))</f>
        <v>1323.8393068635</v>
      </c>
      <c r="H2202" s="3">
        <f>IF(OR($J$3&lt;0,$J$3&gt;1),"",+Tabla2[[#This Row],[Any 3]]*(1-$J$3))</f>
        <v>1363.5544860694051</v>
      </c>
    </row>
    <row r="2203" spans="2:8" ht="409.5" x14ac:dyDescent="0.25">
      <c r="B2203" s="2" t="s">
        <v>6592</v>
      </c>
      <c r="C2203" s="2" t="s">
        <v>6593</v>
      </c>
      <c r="D2203" s="2" t="s">
        <v>15</v>
      </c>
      <c r="E2203" s="2" t="s">
        <v>6594</v>
      </c>
      <c r="F2203" s="3">
        <f>IF(OR($J$3&lt;0,$J$3&gt;1),"",+Tabla2[[#This Row],[Any 1]]*(1-$J$3))</f>
        <v>1542.33482865</v>
      </c>
      <c r="G2203" s="3">
        <f>IF(OR($J$3&lt;0,$J$3&gt;1),"",+Tabla2[[#This Row],[Any 2]]*(1-$J$3))</f>
        <v>1588.6048735095001</v>
      </c>
      <c r="H2203" s="3">
        <f>IF(OR($J$3&lt;0,$J$3&gt;1),"",+Tabla2[[#This Row],[Any 3]]*(1-$J$3))</f>
        <v>1636.2630197147851</v>
      </c>
    </row>
    <row r="2204" spans="2:8" ht="409.5" x14ac:dyDescent="0.25">
      <c r="B2204" s="2" t="s">
        <v>6595</v>
      </c>
      <c r="C2204" s="2" t="s">
        <v>6596</v>
      </c>
      <c r="D2204" s="2" t="s">
        <v>15</v>
      </c>
      <c r="E2204" s="2" t="s">
        <v>6597</v>
      </c>
      <c r="F2204" s="3">
        <f>IF(OR($J$3&lt;0,$J$3&gt;1),"",+Tabla2[[#This Row],[Any 1]]*(1-$J$3))</f>
        <v>1928.62867575</v>
      </c>
      <c r="G2204" s="3">
        <f>IF(OR($J$3&lt;0,$J$3&gt;1),"",+Tabla2[[#This Row],[Any 2]]*(1-$J$3))</f>
        <v>1986.4875360225001</v>
      </c>
      <c r="H2204" s="3">
        <f>IF(OR($J$3&lt;0,$J$3&gt;1),"",+Tabla2[[#This Row],[Any 3]]*(1-$J$3))</f>
        <v>2046.0821621031751</v>
      </c>
    </row>
    <row r="2205" spans="2:8" ht="409.5" x14ac:dyDescent="0.25">
      <c r="B2205" s="2" t="s">
        <v>6598</v>
      </c>
      <c r="C2205" s="2" t="s">
        <v>6599</v>
      </c>
      <c r="D2205" s="2" t="s">
        <v>15</v>
      </c>
      <c r="E2205" s="2" t="s">
        <v>6600</v>
      </c>
      <c r="F2205" s="3">
        <f>IF(OR($J$3&lt;0,$J$3&gt;1),"",+Tabla2[[#This Row],[Any 1]]*(1-$J$3))</f>
        <v>1897.7278414499997</v>
      </c>
      <c r="G2205" s="3">
        <f>IF(OR($J$3&lt;0,$J$3&gt;1),"",+Tabla2[[#This Row],[Any 2]]*(1-$J$3))</f>
        <v>1954.6596766934997</v>
      </c>
      <c r="H2205" s="3">
        <f>IF(OR($J$3&lt;0,$J$3&gt;1),"",+Tabla2[[#This Row],[Any 3]]*(1-$J$3))</f>
        <v>2013.2994669943048</v>
      </c>
    </row>
    <row r="2206" spans="2:8" ht="409.5" x14ac:dyDescent="0.25">
      <c r="B2206" s="2" t="s">
        <v>6601</v>
      </c>
      <c r="C2206" s="2" t="s">
        <v>6602</v>
      </c>
      <c r="D2206" s="2" t="s">
        <v>15</v>
      </c>
      <c r="E2206" s="2" t="s">
        <v>6603</v>
      </c>
      <c r="F2206" s="3">
        <f>IF(OR($J$3&lt;0,$J$3&gt;1),"",+Tabla2[[#This Row],[Any 1]]*(1-$J$3))</f>
        <v>1126.5548573999999</v>
      </c>
      <c r="G2206" s="3">
        <f>IF(OR($J$3&lt;0,$J$3&gt;1),"",+Tabla2[[#This Row],[Any 2]]*(1-$J$3))</f>
        <v>1160.3515031219999</v>
      </c>
      <c r="H2206" s="3">
        <f>IF(OR($J$3&lt;0,$J$3&gt;1),"",+Tabla2[[#This Row],[Any 3]]*(1-$J$3))</f>
        <v>1195.16204821566</v>
      </c>
    </row>
    <row r="2207" spans="2:8" ht="409.5" x14ac:dyDescent="0.25">
      <c r="B2207" s="2" t="s">
        <v>6604</v>
      </c>
      <c r="C2207" s="2" t="s">
        <v>6605</v>
      </c>
      <c r="D2207" s="2" t="s">
        <v>15</v>
      </c>
      <c r="E2207" s="2" t="s">
        <v>6606</v>
      </c>
      <c r="F2207" s="3">
        <f>IF(OR($J$3&lt;0,$J$3&gt;1),"",+Tabla2[[#This Row],[Any 1]]*(1-$J$3))</f>
        <v>1780.0061338500002</v>
      </c>
      <c r="G2207" s="3">
        <f>IF(OR($J$3&lt;0,$J$3&gt;1),"",+Tabla2[[#This Row],[Any 2]]*(1-$J$3))</f>
        <v>1833.4063178655003</v>
      </c>
      <c r="H2207" s="3">
        <f>IF(OR($J$3&lt;0,$J$3&gt;1),"",+Tabla2[[#This Row],[Any 3]]*(1-$J$3))</f>
        <v>1888.4085074014654</v>
      </c>
    </row>
    <row r="2208" spans="2:8" ht="409.5" x14ac:dyDescent="0.25">
      <c r="B2208" s="2" t="s">
        <v>6607</v>
      </c>
      <c r="C2208" s="2" t="s">
        <v>6608</v>
      </c>
      <c r="D2208" s="2" t="s">
        <v>15</v>
      </c>
      <c r="E2208" s="2" t="s">
        <v>6609</v>
      </c>
      <c r="F2208" s="3">
        <f>IF(OR($J$3&lt;0,$J$3&gt;1),"",+Tabla2[[#This Row],[Any 1]]*(1-$J$3))</f>
        <v>1735.4817522000001</v>
      </c>
      <c r="G2208" s="3">
        <f>IF(OR($J$3&lt;0,$J$3&gt;1),"",+Tabla2[[#This Row],[Any 2]]*(1-$J$3))</f>
        <v>1787.5462047660001</v>
      </c>
      <c r="H2208" s="3">
        <f>IF(OR($J$3&lt;0,$J$3&gt;1),"",+Tabla2[[#This Row],[Any 3]]*(1-$J$3))</f>
        <v>1841.1725909089801</v>
      </c>
    </row>
    <row r="2209" spans="2:8" ht="409.5" x14ac:dyDescent="0.25">
      <c r="B2209" s="2" t="s">
        <v>6610</v>
      </c>
      <c r="C2209" s="2" t="s">
        <v>6611</v>
      </c>
      <c r="D2209" s="2" t="s">
        <v>15</v>
      </c>
      <c r="E2209" s="2" t="s">
        <v>6612</v>
      </c>
      <c r="F2209" s="3">
        <f>IF(OR($J$3&lt;0,$J$3&gt;1),"",+Tabla2[[#This Row],[Any 1]]*(1-$J$3))</f>
        <v>1606.9547780999999</v>
      </c>
      <c r="G2209" s="3">
        <f>IF(OR($J$3&lt;0,$J$3&gt;1),"",+Tabla2[[#This Row],[Any 2]]*(1-$J$3))</f>
        <v>1655.1634214429998</v>
      </c>
      <c r="H2209" s="3">
        <f>IF(OR($J$3&lt;0,$J$3&gt;1),"",+Tabla2[[#This Row],[Any 3]]*(1-$J$3))</f>
        <v>1704.81832408629</v>
      </c>
    </row>
    <row r="2210" spans="2:8" ht="409.5" x14ac:dyDescent="0.25">
      <c r="B2210" s="2" t="s">
        <v>6613</v>
      </c>
      <c r="C2210" s="2" t="s">
        <v>6614</v>
      </c>
      <c r="D2210" s="2" t="s">
        <v>15</v>
      </c>
      <c r="E2210" s="2" t="s">
        <v>6615</v>
      </c>
      <c r="F2210" s="3">
        <f>IF(OR($J$3&lt;0,$J$3&gt;1),"",+Tabla2[[#This Row],[Any 1]]*(1-$J$3))</f>
        <v>2086.5637978499999</v>
      </c>
      <c r="G2210" s="3">
        <f>IF(OR($J$3&lt;0,$J$3&gt;1),"",+Tabla2[[#This Row],[Any 2]]*(1-$J$3))</f>
        <v>2149.1607117855001</v>
      </c>
      <c r="H2210" s="3">
        <f>IF(OR($J$3&lt;0,$J$3&gt;1),"",+Tabla2[[#This Row],[Any 3]]*(1-$J$3))</f>
        <v>2213.635533139065</v>
      </c>
    </row>
    <row r="2211" spans="2:8" ht="409.5" x14ac:dyDescent="0.25">
      <c r="B2211" s="2" t="s">
        <v>6616</v>
      </c>
      <c r="C2211" s="2" t="s">
        <v>6617</v>
      </c>
      <c r="D2211" s="2" t="s">
        <v>15</v>
      </c>
      <c r="E2211" s="2" t="s">
        <v>6618</v>
      </c>
      <c r="F2211" s="3">
        <f>IF(OR($J$3&lt;0,$J$3&gt;1),"",+Tabla2[[#This Row],[Any 1]]*(1-$J$3))</f>
        <v>2136.0118164</v>
      </c>
      <c r="G2211" s="3">
        <f>IF(OR($J$3&lt;0,$J$3&gt;1),"",+Tabla2[[#This Row],[Any 2]]*(1-$J$3))</f>
        <v>2200.092170892</v>
      </c>
      <c r="H2211" s="3">
        <f>IF(OR($J$3&lt;0,$J$3&gt;1),"",+Tabla2[[#This Row],[Any 3]]*(1-$J$3))</f>
        <v>2266.0949360187601</v>
      </c>
    </row>
    <row r="2212" spans="2:8" ht="409.5" x14ac:dyDescent="0.25">
      <c r="B2212" s="2" t="s">
        <v>6619</v>
      </c>
      <c r="C2212" s="2" t="s">
        <v>6620</v>
      </c>
      <c r="D2212" s="2" t="s">
        <v>15</v>
      </c>
      <c r="E2212" s="2" t="s">
        <v>6621</v>
      </c>
      <c r="F2212" s="3">
        <f>IF(OR($J$3&lt;0,$J$3&gt;1),"",+Tabla2[[#This Row],[Any 1]]*(1-$J$3))</f>
        <v>1819.06104555</v>
      </c>
      <c r="G2212" s="3">
        <f>IF(OR($J$3&lt;0,$J$3&gt;1),"",+Tabla2[[#This Row],[Any 2]]*(1-$J$3))</f>
        <v>1873.6328769165</v>
      </c>
      <c r="H2212" s="3">
        <f>IF(OR($J$3&lt;0,$J$3&gt;1),"",+Tabla2[[#This Row],[Any 3]]*(1-$J$3))</f>
        <v>1929.841863223995</v>
      </c>
    </row>
    <row r="2213" spans="2:8" ht="195" x14ac:dyDescent="0.25">
      <c r="B2213" s="2" t="s">
        <v>6622</v>
      </c>
      <c r="C2213" s="2" t="s">
        <v>6623</v>
      </c>
      <c r="D2213" s="2" t="s">
        <v>15</v>
      </c>
      <c r="E2213" s="2" t="s">
        <v>6624</v>
      </c>
      <c r="F2213" s="3">
        <f>IF(OR($J$3&lt;0,$J$3&gt;1),"",+Tabla2[[#This Row],[Any 1]]*(1-$J$3))</f>
        <v>1297.7459249999999</v>
      </c>
      <c r="G2213" s="3">
        <f>IF(OR($J$3&lt;0,$J$3&gt;1),"",+Tabla2[[#This Row],[Any 2]]*(1-$J$3))</f>
        <v>1336.6783027500001</v>
      </c>
      <c r="H2213" s="3">
        <f>IF(OR($J$3&lt;0,$J$3&gt;1),"",+Tabla2[[#This Row],[Any 3]]*(1-$J$3))</f>
        <v>1376.7786518325001</v>
      </c>
    </row>
    <row r="2214" spans="2:8" ht="45" x14ac:dyDescent="0.25">
      <c r="B2214" s="2" t="s">
        <v>6625</v>
      </c>
      <c r="C2214" s="2" t="s">
        <v>6626</v>
      </c>
      <c r="D2214" s="2" t="s">
        <v>15</v>
      </c>
      <c r="E2214" s="2" t="s">
        <v>6627</v>
      </c>
      <c r="F2214" s="3">
        <f>IF(OR($J$3&lt;0,$J$3&gt;1),"",+Tabla2[[#This Row],[Any 1]]*(1-$J$3))</f>
        <v>31.257296699999998</v>
      </c>
      <c r="G2214" s="3">
        <f>IF(OR($J$3&lt;0,$J$3&gt;1),"",+Tabla2[[#This Row],[Any 2]]*(1-$J$3))</f>
        <v>32.195015601000001</v>
      </c>
      <c r="H2214" s="3">
        <f>IF(OR($J$3&lt;0,$J$3&gt;1),"",+Tabla2[[#This Row],[Any 3]]*(1-$J$3))</f>
        <v>33.16086606903</v>
      </c>
    </row>
    <row r="2215" spans="2:8" ht="75" x14ac:dyDescent="0.25">
      <c r="B2215" s="2" t="s">
        <v>6628</v>
      </c>
      <c r="C2215" s="2" t="s">
        <v>6629</v>
      </c>
      <c r="D2215" s="2" t="s">
        <v>15</v>
      </c>
      <c r="E2215" s="2" t="s">
        <v>6630</v>
      </c>
      <c r="F2215" s="3">
        <f>IF(OR($J$3&lt;0,$J$3&gt;1),"",+Tabla2[[#This Row],[Any 1]]*(1-$J$3))</f>
        <v>219.79248794999998</v>
      </c>
      <c r="G2215" s="3">
        <f>IF(OR($J$3&lt;0,$J$3&gt;1),"",+Tabla2[[#This Row],[Any 2]]*(1-$J$3))</f>
        <v>226.38626258849999</v>
      </c>
      <c r="H2215" s="3">
        <f>IF(OR($J$3&lt;0,$J$3&gt;1),"",+Tabla2[[#This Row],[Any 3]]*(1-$J$3))</f>
        <v>233.17785046615501</v>
      </c>
    </row>
    <row r="2216" spans="2:8" ht="75" x14ac:dyDescent="0.25">
      <c r="B2216" s="2" t="s">
        <v>6631</v>
      </c>
      <c r="C2216" s="2" t="s">
        <v>6632</v>
      </c>
      <c r="D2216" s="2" t="s">
        <v>15</v>
      </c>
      <c r="E2216" s="2" t="s">
        <v>6633</v>
      </c>
      <c r="F2216" s="3">
        <f>IF(OR($J$3&lt;0,$J$3&gt;1),"",+Tabla2[[#This Row],[Any 1]]*(1-$J$3))</f>
        <v>179.82414135000005</v>
      </c>
      <c r="G2216" s="3">
        <f>IF(OR($J$3&lt;0,$J$3&gt;1),"",+Tabla2[[#This Row],[Any 2]]*(1-$J$3))</f>
        <v>185.21886559050006</v>
      </c>
      <c r="H2216" s="3">
        <f>IF(OR($J$3&lt;0,$J$3&gt;1),"",+Tabla2[[#This Row],[Any 3]]*(1-$J$3))</f>
        <v>190.77543155821508</v>
      </c>
    </row>
    <row r="2217" spans="2:8" ht="75" x14ac:dyDescent="0.25">
      <c r="B2217" s="2" t="s">
        <v>6634</v>
      </c>
      <c r="C2217" s="2" t="s">
        <v>6635</v>
      </c>
      <c r="D2217" s="2" t="s">
        <v>15</v>
      </c>
      <c r="E2217" s="2" t="s">
        <v>6636</v>
      </c>
      <c r="F2217" s="3">
        <f>IF(OR($J$3&lt;0,$J$3&gt;1),"",+Tabla2[[#This Row],[Any 1]]*(1-$J$3))</f>
        <v>189.82736745</v>
      </c>
      <c r="G2217" s="3">
        <f>IF(OR($J$3&lt;0,$J$3&gt;1),"",+Tabla2[[#This Row],[Any 2]]*(1-$J$3))</f>
        <v>195.52218847349999</v>
      </c>
      <c r="H2217" s="3">
        <f>IF(OR($J$3&lt;0,$J$3&gt;1),"",+Tabla2[[#This Row],[Any 3]]*(1-$J$3))</f>
        <v>201.387854127705</v>
      </c>
    </row>
    <row r="2218" spans="2:8" ht="105" x14ac:dyDescent="0.25">
      <c r="B2218" s="2" t="s">
        <v>6637</v>
      </c>
      <c r="C2218" s="2" t="s">
        <v>6638</v>
      </c>
      <c r="D2218" s="2" t="s">
        <v>15</v>
      </c>
      <c r="E2218" s="2" t="s">
        <v>6639</v>
      </c>
      <c r="F2218" s="3">
        <f>IF(OR($J$3&lt;0,$J$3&gt;1),"",+Tabla2[[#This Row],[Any 1]]*(1-$J$3))</f>
        <v>2702.5308250500007</v>
      </c>
      <c r="G2218" s="3">
        <f>IF(OR($J$3&lt;0,$J$3&gt;1),"",+Tabla2[[#This Row],[Any 2]]*(1-$J$3))</f>
        <v>2783.6067498015009</v>
      </c>
      <c r="H2218" s="3">
        <f>IF(OR($J$3&lt;0,$J$3&gt;1),"",+Tabla2[[#This Row],[Any 3]]*(1-$J$3))</f>
        <v>2867.1149522955461</v>
      </c>
    </row>
    <row r="2219" spans="2:8" ht="30" x14ac:dyDescent="0.25">
      <c r="B2219" s="2" t="s">
        <v>6640</v>
      </c>
      <c r="C2219" s="2" t="s">
        <v>6641</v>
      </c>
      <c r="D2219" s="2" t="s">
        <v>15</v>
      </c>
      <c r="E2219" s="2" t="s">
        <v>6642</v>
      </c>
      <c r="F2219" s="3">
        <f>IF(OR($J$3&lt;0,$J$3&gt;1),"",+Tabla2[[#This Row],[Any 1]]*(1-$J$3))</f>
        <v>67.371393600000005</v>
      </c>
      <c r="G2219" s="3">
        <f>IF(OR($J$3&lt;0,$J$3&gt;1),"",+Tabla2[[#This Row],[Any 2]]*(1-$J$3))</f>
        <v>69.392535408000001</v>
      </c>
      <c r="H2219" s="3">
        <f>IF(OR($J$3&lt;0,$J$3&gt;1),"",+Tabla2[[#This Row],[Any 3]]*(1-$J$3))</f>
        <v>71.474311470239996</v>
      </c>
    </row>
    <row r="2220" spans="2:8" ht="165" x14ac:dyDescent="0.25">
      <c r="B2220" s="2" t="s">
        <v>6643</v>
      </c>
      <c r="C2220" s="2" t="s">
        <v>6644</v>
      </c>
      <c r="D2220" s="2" t="s">
        <v>15</v>
      </c>
      <c r="E2220" s="2" t="s">
        <v>6645</v>
      </c>
      <c r="F2220" s="3">
        <f>IF(OR($J$3&lt;0,$J$3&gt;1),"",+Tabla2[[#This Row],[Any 1]]*(1-$J$3))</f>
        <v>466.76523390000006</v>
      </c>
      <c r="G2220" s="3">
        <f>IF(OR($J$3&lt;0,$J$3&gt;1),"",+Tabla2[[#This Row],[Any 2]]*(1-$J$3))</f>
        <v>480.76819091700008</v>
      </c>
      <c r="H2220" s="3">
        <f>IF(OR($J$3&lt;0,$J$3&gt;1),"",+Tabla2[[#This Row],[Any 3]]*(1-$J$3))</f>
        <v>495.19123664451013</v>
      </c>
    </row>
    <row r="2221" spans="2:8" ht="75" x14ac:dyDescent="0.25">
      <c r="B2221" s="2" t="s">
        <v>6646</v>
      </c>
      <c r="C2221" s="2" t="s">
        <v>6647</v>
      </c>
      <c r="D2221" s="2" t="s">
        <v>15</v>
      </c>
      <c r="E2221" s="2" t="s">
        <v>6648</v>
      </c>
      <c r="F2221" s="3">
        <f>IF(OR($J$3&lt;0,$J$3&gt;1),"",+Tabla2[[#This Row],[Any 1]]*(1-$J$3))</f>
        <v>294.73870754999996</v>
      </c>
      <c r="G2221" s="3">
        <f>IF(OR($J$3&lt;0,$J$3&gt;1),"",+Tabla2[[#This Row],[Any 2]]*(1-$J$3))</f>
        <v>303.58086877649998</v>
      </c>
      <c r="H2221" s="3">
        <f>IF(OR($J$3&lt;0,$J$3&gt;1),"",+Tabla2[[#This Row],[Any 3]]*(1-$J$3))</f>
        <v>312.68829483979499</v>
      </c>
    </row>
    <row r="2222" spans="2:8" ht="30" x14ac:dyDescent="0.25">
      <c r="B2222" s="2" t="s">
        <v>6649</v>
      </c>
      <c r="C2222" s="2" t="s">
        <v>6650</v>
      </c>
      <c r="D2222" s="2" t="s">
        <v>15</v>
      </c>
      <c r="E2222" s="2" t="s">
        <v>6651</v>
      </c>
      <c r="F2222" s="3">
        <f>IF(OR($J$3&lt;0,$J$3&gt;1),"",+Tabla2[[#This Row],[Any 1]]*(1-$J$3))</f>
        <v>58.883132700000004</v>
      </c>
      <c r="G2222" s="3">
        <f>IF(OR($J$3&lt;0,$J$3&gt;1),"",+Tabla2[[#This Row],[Any 2]]*(1-$J$3))</f>
        <v>60.649626681000008</v>
      </c>
      <c r="H2222" s="3">
        <f>IF(OR($J$3&lt;0,$J$3&gt;1),"",+Tabla2[[#This Row],[Any 3]]*(1-$J$3))</f>
        <v>62.469115481430009</v>
      </c>
    </row>
    <row r="2223" spans="2:8" x14ac:dyDescent="0.25">
      <c r="B2223" s="2" t="s">
        <v>6652</v>
      </c>
      <c r="C2223" s="2" t="s">
        <v>6653</v>
      </c>
      <c r="D2223" s="2" t="s">
        <v>15</v>
      </c>
      <c r="E2223" s="2" t="s">
        <v>6654</v>
      </c>
      <c r="F2223" s="3">
        <f>IF(OR($J$3&lt;0,$J$3&gt;1),"",+Tabla2[[#This Row],[Any 1]]*(1-$J$3))</f>
        <v>2.9853726000000003</v>
      </c>
      <c r="G2223" s="3">
        <f>IF(OR($J$3&lt;0,$J$3&gt;1),"",+Tabla2[[#This Row],[Any 2]]*(1-$J$3))</f>
        <v>3.0749337780000006</v>
      </c>
      <c r="H2223" s="3">
        <f>IF(OR($J$3&lt;0,$J$3&gt;1),"",+Tabla2[[#This Row],[Any 3]]*(1-$J$3))</f>
        <v>3.1671817913400004</v>
      </c>
    </row>
    <row r="2224" spans="2:8" ht="45" x14ac:dyDescent="0.25">
      <c r="B2224" s="2" t="s">
        <v>6655</v>
      </c>
      <c r="C2224" s="2" t="s">
        <v>6656</v>
      </c>
      <c r="D2224" s="2" t="s">
        <v>23</v>
      </c>
      <c r="E2224" s="2" t="s">
        <v>6657</v>
      </c>
      <c r="F2224" s="3">
        <f>IF(OR($J$3&lt;0,$J$3&gt;1),"",+Tabla2[[#This Row],[Any 1]]*(1-$J$3))</f>
        <v>49.1249745</v>
      </c>
      <c r="G2224" s="3">
        <f>IF(OR($J$3&lt;0,$J$3&gt;1),"",+Tabla2[[#This Row],[Any 2]]*(1-$J$3))</f>
        <v>50.598723735</v>
      </c>
      <c r="H2224" s="3">
        <f>IF(OR($J$3&lt;0,$J$3&gt;1),"",+Tabla2[[#This Row],[Any 3]]*(1-$J$3))</f>
        <v>52.116685447050003</v>
      </c>
    </row>
    <row r="2225" spans="2:8" x14ac:dyDescent="0.25">
      <c r="B2225" s="2" t="s">
        <v>6658</v>
      </c>
      <c r="C2225" s="2" t="s">
        <v>6659</v>
      </c>
      <c r="D2225" s="2" t="s">
        <v>15</v>
      </c>
      <c r="E2225" s="2" t="s">
        <v>6660</v>
      </c>
      <c r="F2225" s="3">
        <f>IF(OR($J$3&lt;0,$J$3&gt;1),"",+Tabla2[[#This Row],[Any 1]]*(1-$J$3))</f>
        <v>31.157041649999996</v>
      </c>
      <c r="G2225" s="3">
        <f>IF(OR($J$3&lt;0,$J$3&gt;1),"",+Tabla2[[#This Row],[Any 2]]*(1-$J$3))</f>
        <v>32.091752899499994</v>
      </c>
      <c r="H2225" s="3">
        <f>IF(OR($J$3&lt;0,$J$3&gt;1),"",+Tabla2[[#This Row],[Any 3]]*(1-$J$3))</f>
        <v>33.054505486484992</v>
      </c>
    </row>
    <row r="2226" spans="2:8" ht="120" x14ac:dyDescent="0.25">
      <c r="B2226" s="2" t="s">
        <v>6661</v>
      </c>
      <c r="C2226" s="2" t="s">
        <v>6662</v>
      </c>
      <c r="D2226" s="2" t="s">
        <v>23</v>
      </c>
      <c r="E2226" s="2" t="s">
        <v>6663</v>
      </c>
      <c r="F2226" s="3">
        <f>IF(OR($J$3&lt;0,$J$3&gt;1),"",+Tabla2[[#This Row],[Any 1]]*(1-$J$3))</f>
        <v>198.69436965</v>
      </c>
      <c r="G2226" s="3">
        <f>IF(OR($J$3&lt;0,$J$3&gt;1),"",+Tabla2[[#This Row],[Any 2]]*(1-$J$3))</f>
        <v>204.6552007395</v>
      </c>
      <c r="H2226" s="3">
        <f>IF(OR($J$3&lt;0,$J$3&gt;1),"",+Tabla2[[#This Row],[Any 3]]*(1-$J$3))</f>
        <v>210.794856761685</v>
      </c>
    </row>
    <row r="2227" spans="2:8" ht="120" x14ac:dyDescent="0.25">
      <c r="B2227" s="2" t="s">
        <v>6664</v>
      </c>
      <c r="C2227" s="2" t="s">
        <v>6665</v>
      </c>
      <c r="D2227" s="2" t="s">
        <v>23</v>
      </c>
      <c r="E2227" s="2" t="s">
        <v>6666</v>
      </c>
      <c r="F2227" s="3">
        <f>IF(OR($J$3&lt;0,$J$3&gt;1),"",+Tabla2[[#This Row],[Any 1]]*(1-$J$3))</f>
        <v>162.01216079999998</v>
      </c>
      <c r="G2227" s="3">
        <f>IF(OR($J$3&lt;0,$J$3&gt;1),"",+Tabla2[[#This Row],[Any 2]]*(1-$J$3))</f>
        <v>166.87252562399999</v>
      </c>
      <c r="H2227" s="3">
        <f>IF(OR($J$3&lt;0,$J$3&gt;1),"",+Tabla2[[#This Row],[Any 3]]*(1-$J$3))</f>
        <v>171.87870139271999</v>
      </c>
    </row>
    <row r="2228" spans="2:8" ht="120" x14ac:dyDescent="0.25">
      <c r="B2228" s="2" t="s">
        <v>6667</v>
      </c>
      <c r="C2228" s="2" t="s">
        <v>6668</v>
      </c>
      <c r="D2228" s="2" t="s">
        <v>23</v>
      </c>
      <c r="E2228" s="2" t="s">
        <v>6669</v>
      </c>
      <c r="F2228" s="3">
        <f>IF(OR($J$3&lt;0,$J$3&gt;1),"",+Tabla2[[#This Row],[Any 1]]*(1-$J$3))</f>
        <v>131.13360539999999</v>
      </c>
      <c r="G2228" s="3">
        <f>IF(OR($J$3&lt;0,$J$3&gt;1),"",+Tabla2[[#This Row],[Any 2]]*(1-$J$3))</f>
        <v>135.06761356199999</v>
      </c>
      <c r="H2228" s="3">
        <f>IF(OR($J$3&lt;0,$J$3&gt;1),"",+Tabla2[[#This Row],[Any 3]]*(1-$J$3))</f>
        <v>139.11964196885998</v>
      </c>
    </row>
    <row r="2229" spans="2:8" ht="120" x14ac:dyDescent="0.25">
      <c r="B2229" s="2" t="s">
        <v>6670</v>
      </c>
      <c r="C2229" s="2" t="s">
        <v>6671</v>
      </c>
      <c r="D2229" s="2" t="s">
        <v>23</v>
      </c>
      <c r="E2229" s="2" t="s">
        <v>6672</v>
      </c>
      <c r="F2229" s="3">
        <f>IF(OR($J$3&lt;0,$J$3&gt;1),"",+Tabla2[[#This Row],[Any 1]]*(1-$J$3))</f>
        <v>100.55581514999999</v>
      </c>
      <c r="G2229" s="3">
        <f>IF(OR($J$3&lt;0,$J$3&gt;1),"",+Tabla2[[#This Row],[Any 2]]*(1-$J$3))</f>
        <v>103.57248960449999</v>
      </c>
      <c r="H2229" s="3">
        <f>IF(OR($J$3&lt;0,$J$3&gt;1),"",+Tabla2[[#This Row],[Any 3]]*(1-$J$3))</f>
        <v>106.679664292635</v>
      </c>
    </row>
    <row r="2230" spans="2:8" ht="120" x14ac:dyDescent="0.25">
      <c r="B2230" s="2" t="s">
        <v>6673</v>
      </c>
      <c r="C2230" s="2" t="s">
        <v>6674</v>
      </c>
      <c r="D2230" s="2" t="s">
        <v>23</v>
      </c>
      <c r="E2230" s="2" t="s">
        <v>6675</v>
      </c>
      <c r="F2230" s="3">
        <f>IF(OR($J$3&lt;0,$J$3&gt;1),"",+Tabla2[[#This Row],[Any 1]]*(1-$J$3))</f>
        <v>181.14973590000002</v>
      </c>
      <c r="G2230" s="3">
        <f>IF(OR($J$3&lt;0,$J$3&gt;1),"",+Tabla2[[#This Row],[Any 2]]*(1-$J$3))</f>
        <v>186.58422797700004</v>
      </c>
      <c r="H2230" s="3">
        <f>IF(OR($J$3&lt;0,$J$3&gt;1),"",+Tabla2[[#This Row],[Any 3]]*(1-$J$3))</f>
        <v>192.18175481631005</v>
      </c>
    </row>
    <row r="2231" spans="2:8" ht="135" x14ac:dyDescent="0.25">
      <c r="B2231" s="2" t="s">
        <v>6676</v>
      </c>
      <c r="C2231" s="2" t="s">
        <v>6677</v>
      </c>
      <c r="D2231" s="2" t="s">
        <v>23</v>
      </c>
      <c r="E2231" s="2" t="s">
        <v>6678</v>
      </c>
      <c r="F2231" s="3">
        <f>IF(OR($J$3&lt;0,$J$3&gt;1),"",+Tabla2[[#This Row],[Any 1]]*(1-$J$3))</f>
        <v>120.2615022</v>
      </c>
      <c r="G2231" s="3">
        <f>IF(OR($J$3&lt;0,$J$3&gt;1),"",+Tabla2[[#This Row],[Any 2]]*(1-$J$3))</f>
        <v>123.86934726600001</v>
      </c>
      <c r="H2231" s="3">
        <f>IF(OR($J$3&lt;0,$J$3&gt;1),"",+Tabla2[[#This Row],[Any 3]]*(1-$J$3))</f>
        <v>127.58542768398001</v>
      </c>
    </row>
    <row r="2232" spans="2:8" ht="105" x14ac:dyDescent="0.25">
      <c r="B2232" s="2" t="s">
        <v>6679</v>
      </c>
      <c r="C2232" s="2" t="s">
        <v>6680</v>
      </c>
      <c r="D2232" s="2" t="s">
        <v>23</v>
      </c>
      <c r="E2232" s="2" t="s">
        <v>6681</v>
      </c>
      <c r="F2232" s="3">
        <f>IF(OR($J$3&lt;0,$J$3&gt;1),"",+Tabla2[[#This Row],[Any 1]]*(1-$J$3))</f>
        <v>118.2564012</v>
      </c>
      <c r="G2232" s="3">
        <f>IF(OR($J$3&lt;0,$J$3&gt;1),"",+Tabla2[[#This Row],[Any 2]]*(1-$J$3))</f>
        <v>121.804093236</v>
      </c>
      <c r="H2232" s="3">
        <f>IF(OR($J$3&lt;0,$J$3&gt;1),"",+Tabla2[[#This Row],[Any 3]]*(1-$J$3))</f>
        <v>125.45821603308001</v>
      </c>
    </row>
    <row r="2233" spans="2:8" x14ac:dyDescent="0.25">
      <c r="B2233" s="2" t="s">
        <v>6682</v>
      </c>
      <c r="C2233" s="2" t="s">
        <v>6683</v>
      </c>
      <c r="D2233" s="2" t="s">
        <v>15</v>
      </c>
      <c r="E2233" s="2" t="s">
        <v>6684</v>
      </c>
      <c r="F2233" s="3">
        <f>IF(OR($J$3&lt;0,$J$3&gt;1),"",+Tabla2[[#This Row],[Any 1]]*(1-$J$3))</f>
        <v>17.533494300000001</v>
      </c>
      <c r="G2233" s="3">
        <f>IF(OR($J$3&lt;0,$J$3&gt;1),"",+Tabla2[[#This Row],[Any 2]]*(1-$J$3))</f>
        <v>18.059499129000002</v>
      </c>
      <c r="H2233" s="3">
        <f>IF(OR($J$3&lt;0,$J$3&gt;1),"",+Tabla2[[#This Row],[Any 3]]*(1-$J$3))</f>
        <v>18.601284102870004</v>
      </c>
    </row>
    <row r="2234" spans="2:8" ht="30" x14ac:dyDescent="0.25">
      <c r="B2234" s="2" t="s">
        <v>6685</v>
      </c>
      <c r="C2234" s="2" t="s">
        <v>6686</v>
      </c>
      <c r="D2234" s="2" t="s">
        <v>15</v>
      </c>
      <c r="E2234" s="2" t="s">
        <v>6687</v>
      </c>
      <c r="F2234" s="3">
        <f>IF(OR($J$3&lt;0,$J$3&gt;1),"",+Tabla2[[#This Row],[Any 1]]*(1-$J$3))</f>
        <v>220.58338890000002</v>
      </c>
      <c r="G2234" s="3">
        <f>IF(OR($J$3&lt;0,$J$3&gt;1),"",+Tabla2[[#This Row],[Any 2]]*(1-$J$3))</f>
        <v>227.20089056700002</v>
      </c>
      <c r="H2234" s="3">
        <f>IF(OR($J$3&lt;0,$J$3&gt;1),"",+Tabla2[[#This Row],[Any 3]]*(1-$J$3))</f>
        <v>234.01691728401002</v>
      </c>
    </row>
    <row r="2235" spans="2:8" x14ac:dyDescent="0.25">
      <c r="B2235" s="2" t="s">
        <v>6688</v>
      </c>
      <c r="C2235" s="2" t="s">
        <v>6689</v>
      </c>
      <c r="D2235" s="2" t="s">
        <v>15</v>
      </c>
      <c r="E2235" s="2" t="s">
        <v>6690</v>
      </c>
      <c r="F2235" s="3">
        <f>IF(OR($J$3&lt;0,$J$3&gt;1),"",+Tabla2[[#This Row],[Any 1]]*(1-$J$3))</f>
        <v>161.62228005000003</v>
      </c>
      <c r="G2235" s="3">
        <f>IF(OR($J$3&lt;0,$J$3&gt;1),"",+Tabla2[[#This Row],[Any 2]]*(1-$J$3))</f>
        <v>166.47094845150002</v>
      </c>
      <c r="H2235" s="3">
        <f>IF(OR($J$3&lt;0,$J$3&gt;1),"",+Tabla2[[#This Row],[Any 3]]*(1-$J$3))</f>
        <v>171.46507690504504</v>
      </c>
    </row>
    <row r="2236" spans="2:8" x14ac:dyDescent="0.25">
      <c r="B2236" s="2" t="s">
        <v>6691</v>
      </c>
      <c r="C2236" s="2" t="s">
        <v>6692</v>
      </c>
      <c r="D2236" s="2" t="s">
        <v>15</v>
      </c>
      <c r="E2236" s="2" t="s">
        <v>6693</v>
      </c>
      <c r="F2236" s="3">
        <f>IF(OR($J$3&lt;0,$J$3&gt;1),"",+Tabla2[[#This Row],[Any 1]]*(1-$J$3))</f>
        <v>30.199048949999998</v>
      </c>
      <c r="G2236" s="3">
        <f>IF(OR($J$3&lt;0,$J$3&gt;1),"",+Tabla2[[#This Row],[Any 2]]*(1-$J$3))</f>
        <v>31.105020418500001</v>
      </c>
      <c r="H2236" s="3">
        <f>IF(OR($J$3&lt;0,$J$3&gt;1),"",+Tabla2[[#This Row],[Any 3]]*(1-$J$3))</f>
        <v>32.038171031055001</v>
      </c>
    </row>
    <row r="2237" spans="2:8" ht="30" x14ac:dyDescent="0.25">
      <c r="B2237" s="2" t="s">
        <v>6694</v>
      </c>
      <c r="C2237" s="2" t="s">
        <v>6695</v>
      </c>
      <c r="D2237" s="2" t="s">
        <v>19</v>
      </c>
      <c r="E2237" s="2" t="s">
        <v>6696</v>
      </c>
      <c r="F2237" s="3">
        <f>IF(OR($J$3&lt;0,$J$3&gt;1),"",+Tabla2[[#This Row],[Any 1]]*(1-$J$3))</f>
        <v>5.4806094000000005</v>
      </c>
      <c r="G2237" s="3">
        <f>IF(OR($J$3&lt;0,$J$3&gt;1),"",+Tabla2[[#This Row],[Any 2]]*(1-$J$3))</f>
        <v>5.6450276820000003</v>
      </c>
      <c r="H2237" s="3">
        <f>IF(OR($J$3&lt;0,$J$3&gt;1),"",+Tabla2[[#This Row],[Any 3]]*(1-$J$3))</f>
        <v>5.8143785124600003</v>
      </c>
    </row>
    <row r="2238" spans="2:8" ht="135" x14ac:dyDescent="0.25">
      <c r="B2238" s="2" t="s">
        <v>6697</v>
      </c>
      <c r="C2238" s="2" t="s">
        <v>6698</v>
      </c>
      <c r="D2238" s="2" t="s">
        <v>15</v>
      </c>
      <c r="E2238" s="2" t="s">
        <v>6699</v>
      </c>
      <c r="F2238" s="3">
        <f>IF(OR($J$3&lt;0,$J$3&gt;1),"",+Tabla2[[#This Row],[Any 1]]*(1-$J$3))</f>
        <v>1484.7215932499998</v>
      </c>
      <c r="G2238" s="3">
        <f>IF(OR($J$3&lt;0,$J$3&gt;1),"",+Tabla2[[#This Row],[Any 2]]*(1-$J$3))</f>
        <v>1529.2632410474998</v>
      </c>
      <c r="H2238" s="3">
        <f>IF(OR($J$3&lt;0,$J$3&gt;1),"",+Tabla2[[#This Row],[Any 3]]*(1-$J$3))</f>
        <v>1575.1411382789249</v>
      </c>
    </row>
    <row r="2239" spans="2:8" ht="45" x14ac:dyDescent="0.25">
      <c r="B2239" s="2" t="s">
        <v>6700</v>
      </c>
      <c r="C2239" s="2" t="s">
        <v>6701</v>
      </c>
      <c r="D2239" s="2" t="s">
        <v>23</v>
      </c>
      <c r="E2239" s="2" t="s">
        <v>6702</v>
      </c>
      <c r="F2239" s="3">
        <f>IF(OR($J$3&lt;0,$J$3&gt;1),"",+Tabla2[[#This Row],[Any 1]]*(1-$J$3))</f>
        <v>121.92128025000001</v>
      </c>
      <c r="G2239" s="3">
        <f>IF(OR($J$3&lt;0,$J$3&gt;1),"",+Tabla2[[#This Row],[Any 2]]*(1-$J$3))</f>
        <v>125.57891865750001</v>
      </c>
      <c r="H2239" s="3">
        <f>IF(OR($J$3&lt;0,$J$3&gt;1),"",+Tabla2[[#This Row],[Any 3]]*(1-$J$3))</f>
        <v>129.34628621722501</v>
      </c>
    </row>
    <row r="2240" spans="2:8" x14ac:dyDescent="0.25">
      <c r="B2240" s="2" t="s">
        <v>6703</v>
      </c>
      <c r="C2240" s="2" t="s">
        <v>6704</v>
      </c>
      <c r="D2240" s="2" t="s">
        <v>19</v>
      </c>
      <c r="E2240" s="2" t="s">
        <v>6705</v>
      </c>
      <c r="F2240" s="3">
        <f>IF(OR($J$3&lt;0,$J$3&gt;1),"",+Tabla2[[#This Row],[Any 1]]*(1-$J$3))</f>
        <v>3.5646240000000002</v>
      </c>
      <c r="G2240" s="3">
        <f>IF(OR($J$3&lt;0,$J$3&gt;1),"",+Tabla2[[#This Row],[Any 2]]*(1-$J$3))</f>
        <v>3.6715627200000003</v>
      </c>
      <c r="H2240" s="3">
        <f>IF(OR($J$3&lt;0,$J$3&gt;1),"",+Tabla2[[#This Row],[Any 3]]*(1-$J$3))</f>
        <v>3.7817096016000002</v>
      </c>
    </row>
    <row r="2241" spans="2:8" x14ac:dyDescent="0.25">
      <c r="B2241" s="2" t="s">
        <v>6706</v>
      </c>
      <c r="C2241" s="2" t="s">
        <v>6707</v>
      </c>
      <c r="D2241" s="2" t="s">
        <v>19</v>
      </c>
      <c r="E2241" s="2" t="s">
        <v>6708</v>
      </c>
      <c r="F2241" s="3">
        <f>IF(OR($J$3&lt;0,$J$3&gt;1),"",+Tabla2[[#This Row],[Any 1]]*(1-$J$3))</f>
        <v>3.8653891500000004</v>
      </c>
      <c r="G2241" s="3">
        <f>IF(OR($J$3&lt;0,$J$3&gt;1),"",+Tabla2[[#This Row],[Any 2]]*(1-$J$3))</f>
        <v>3.9813508245000007</v>
      </c>
      <c r="H2241" s="3">
        <f>IF(OR($J$3&lt;0,$J$3&gt;1),"",+Tabla2[[#This Row],[Any 3]]*(1-$J$3))</f>
        <v>4.100791349235001</v>
      </c>
    </row>
    <row r="2242" spans="2:8" ht="45" x14ac:dyDescent="0.25">
      <c r="B2242" s="2" t="s">
        <v>6709</v>
      </c>
      <c r="C2242" s="2" t="s">
        <v>6710</v>
      </c>
      <c r="D2242" s="2" t="s">
        <v>23</v>
      </c>
      <c r="E2242" s="2" t="s">
        <v>6711</v>
      </c>
      <c r="F2242" s="3">
        <f>IF(OR($J$3&lt;0,$J$3&gt;1),"",+Tabla2[[#This Row],[Any 1]]*(1-$J$3))</f>
        <v>38.063500650000002</v>
      </c>
      <c r="G2242" s="3">
        <f>IF(OR($J$3&lt;0,$J$3&gt;1),"",+Tabla2[[#This Row],[Any 2]]*(1-$J$3))</f>
        <v>39.205405669500003</v>
      </c>
      <c r="H2242" s="3">
        <f>IF(OR($J$3&lt;0,$J$3&gt;1),"",+Tabla2[[#This Row],[Any 3]]*(1-$J$3))</f>
        <v>40.381567839585003</v>
      </c>
    </row>
    <row r="2243" spans="2:8" ht="45" x14ac:dyDescent="0.25">
      <c r="B2243" s="2" t="s">
        <v>6712</v>
      </c>
      <c r="C2243" s="2" t="s">
        <v>6713</v>
      </c>
      <c r="D2243" s="2" t="s">
        <v>23</v>
      </c>
      <c r="E2243" s="2" t="s">
        <v>6714</v>
      </c>
      <c r="F2243" s="3">
        <f>IF(OR($J$3&lt;0,$J$3&gt;1),"",+Tabla2[[#This Row],[Any 1]]*(1-$J$3))</f>
        <v>38.063500650000002</v>
      </c>
      <c r="G2243" s="3">
        <f>IF(OR($J$3&lt;0,$J$3&gt;1),"",+Tabla2[[#This Row],[Any 2]]*(1-$J$3))</f>
        <v>39.205405669500003</v>
      </c>
      <c r="H2243" s="3">
        <f>IF(OR($J$3&lt;0,$J$3&gt;1),"",+Tabla2[[#This Row],[Any 3]]*(1-$J$3))</f>
        <v>40.381567839585003</v>
      </c>
    </row>
    <row r="2244" spans="2:8" ht="60" x14ac:dyDescent="0.25">
      <c r="B2244" s="2" t="s">
        <v>6715</v>
      </c>
      <c r="C2244" s="2" t="s">
        <v>6716</v>
      </c>
      <c r="D2244" s="2" t="s">
        <v>23</v>
      </c>
      <c r="E2244" s="2" t="s">
        <v>6717</v>
      </c>
      <c r="F2244" s="3">
        <f>IF(OR($J$3&lt;0,$J$3&gt;1),"",+Tabla2[[#This Row],[Any 1]]*(1-$J$3))</f>
        <v>49.069277249999999</v>
      </c>
      <c r="G2244" s="3">
        <f>IF(OR($J$3&lt;0,$J$3&gt;1),"",+Tabla2[[#This Row],[Any 2]]*(1-$J$3))</f>
        <v>50.541355567499998</v>
      </c>
      <c r="H2244" s="3">
        <f>IF(OR($J$3&lt;0,$J$3&gt;1),"",+Tabla2[[#This Row],[Any 3]]*(1-$J$3))</f>
        <v>52.057596234525001</v>
      </c>
    </row>
    <row r="2245" spans="2:8" ht="75" x14ac:dyDescent="0.25">
      <c r="B2245" s="2" t="s">
        <v>6718</v>
      </c>
      <c r="C2245" s="2" t="s">
        <v>6719</v>
      </c>
      <c r="D2245" s="2" t="s">
        <v>15</v>
      </c>
      <c r="E2245" s="2" t="s">
        <v>6720</v>
      </c>
      <c r="F2245" s="3">
        <f>IF(OR($J$3&lt;0,$J$3&gt;1),"",+Tabla2[[#This Row],[Any 1]]*(1-$J$3))</f>
        <v>956.03215680000017</v>
      </c>
      <c r="G2245" s="3">
        <f>IF(OR($J$3&lt;0,$J$3&gt;1),"",+Tabla2[[#This Row],[Any 2]]*(1-$J$3))</f>
        <v>984.71312150400024</v>
      </c>
      <c r="H2245" s="3">
        <f>IF(OR($J$3&lt;0,$J$3&gt;1),"",+Tabla2[[#This Row],[Any 3]]*(1-$J$3))</f>
        <v>1014.2545151491203</v>
      </c>
    </row>
    <row r="2246" spans="2:8" ht="30" x14ac:dyDescent="0.25">
      <c r="B2246" s="2" t="s">
        <v>6721</v>
      </c>
      <c r="C2246" s="2" t="s">
        <v>6722</v>
      </c>
      <c r="D2246" s="2" t="s">
        <v>15</v>
      </c>
      <c r="E2246" s="2" t="s">
        <v>6723</v>
      </c>
      <c r="F2246" s="3">
        <f>IF(OR($J$3&lt;0,$J$3&gt;1),"",+Tabla2[[#This Row],[Any 1]]*(1-$J$3))</f>
        <v>45.716302800000001</v>
      </c>
      <c r="G2246" s="3">
        <f>IF(OR($J$3&lt;0,$J$3&gt;1),"",+Tabla2[[#This Row],[Any 2]]*(1-$J$3))</f>
        <v>47.087791884000005</v>
      </c>
      <c r="H2246" s="3">
        <f>IF(OR($J$3&lt;0,$J$3&gt;1),"",+Tabla2[[#This Row],[Any 3]]*(1-$J$3))</f>
        <v>48.500425640520007</v>
      </c>
    </row>
    <row r="2247" spans="2:8" ht="30" x14ac:dyDescent="0.25">
      <c r="B2247" s="2" t="s">
        <v>6724</v>
      </c>
      <c r="C2247" s="2" t="s">
        <v>6725</v>
      </c>
      <c r="D2247" s="2" t="s">
        <v>15</v>
      </c>
      <c r="E2247" s="2" t="s">
        <v>6726</v>
      </c>
      <c r="F2247" s="3">
        <f>IF(OR($J$3&lt;0,$J$3&gt;1),"",+Tabla2[[#This Row],[Any 1]]*(1-$J$3))</f>
        <v>16.865127299999997</v>
      </c>
      <c r="G2247" s="3">
        <f>IF(OR($J$3&lt;0,$J$3&gt;1),"",+Tabla2[[#This Row],[Any 2]]*(1-$J$3))</f>
        <v>17.371081118999999</v>
      </c>
      <c r="H2247" s="3">
        <f>IF(OR($J$3&lt;0,$J$3&gt;1),"",+Tabla2[[#This Row],[Any 3]]*(1-$J$3))</f>
        <v>17.892213552569999</v>
      </c>
    </row>
    <row r="2248" spans="2:8" ht="30" x14ac:dyDescent="0.25">
      <c r="B2248" s="2" t="s">
        <v>6727</v>
      </c>
      <c r="C2248" s="2" t="s">
        <v>6728</v>
      </c>
      <c r="D2248" s="2" t="s">
        <v>15</v>
      </c>
      <c r="E2248" s="2" t="s">
        <v>6729</v>
      </c>
      <c r="F2248" s="3">
        <f>IF(OR($J$3&lt;0,$J$3&gt;1),"",+Tabla2[[#This Row],[Any 1]]*(1-$J$3))</f>
        <v>37.707038250000004</v>
      </c>
      <c r="G2248" s="3">
        <f>IF(OR($J$3&lt;0,$J$3&gt;1),"",+Tabla2[[#This Row],[Any 2]]*(1-$J$3))</f>
        <v>38.838249397500007</v>
      </c>
      <c r="H2248" s="3">
        <f>IF(OR($J$3&lt;0,$J$3&gt;1),"",+Tabla2[[#This Row],[Any 3]]*(1-$J$3))</f>
        <v>40.003396879425011</v>
      </c>
    </row>
    <row r="2249" spans="2:8" ht="30" x14ac:dyDescent="0.25">
      <c r="B2249" s="2" t="s">
        <v>6730</v>
      </c>
      <c r="C2249" s="2" t="s">
        <v>6731</v>
      </c>
      <c r="D2249" s="2" t="s">
        <v>15</v>
      </c>
      <c r="E2249" s="2" t="s">
        <v>6732</v>
      </c>
      <c r="F2249" s="3">
        <f>IF(OR($J$3&lt;0,$J$3&gt;1),"",+Tabla2[[#This Row],[Any 1]]*(1-$J$3))</f>
        <v>21.744206399999999</v>
      </c>
      <c r="G2249" s="3">
        <f>IF(OR($J$3&lt;0,$J$3&gt;1),"",+Tabla2[[#This Row],[Any 2]]*(1-$J$3))</f>
        <v>22.396532592</v>
      </c>
      <c r="H2249" s="3">
        <f>IF(OR($J$3&lt;0,$J$3&gt;1),"",+Tabla2[[#This Row],[Any 3]]*(1-$J$3))</f>
        <v>23.068428569760002</v>
      </c>
    </row>
    <row r="2250" spans="2:8" ht="30" x14ac:dyDescent="0.25">
      <c r="B2250" s="2" t="s">
        <v>6733</v>
      </c>
      <c r="C2250" s="2" t="s">
        <v>6734</v>
      </c>
      <c r="D2250" s="2" t="s">
        <v>15</v>
      </c>
      <c r="E2250" s="2" t="s">
        <v>6723</v>
      </c>
      <c r="F2250" s="3">
        <f>IF(OR($J$3&lt;0,$J$3&gt;1),"",+Tabla2[[#This Row],[Any 1]]*(1-$J$3))</f>
        <v>45.716302800000001</v>
      </c>
      <c r="G2250" s="3">
        <f>IF(OR($J$3&lt;0,$J$3&gt;1),"",+Tabla2[[#This Row],[Any 2]]*(1-$J$3))</f>
        <v>47.087791884000005</v>
      </c>
      <c r="H2250" s="3">
        <f>IF(OR($J$3&lt;0,$J$3&gt;1),"",+Tabla2[[#This Row],[Any 3]]*(1-$J$3))</f>
        <v>48.500425640520007</v>
      </c>
    </row>
    <row r="2251" spans="2:8" ht="30" x14ac:dyDescent="0.25">
      <c r="B2251" s="2" t="s">
        <v>6735</v>
      </c>
      <c r="C2251" s="2" t="s">
        <v>6736</v>
      </c>
      <c r="D2251" s="2" t="s">
        <v>15</v>
      </c>
      <c r="E2251" s="2" t="s">
        <v>6737</v>
      </c>
      <c r="F2251" s="3">
        <f>IF(OR($J$3&lt;0,$J$3&gt;1),"",+Tabla2[[#This Row],[Any 1]]*(1-$J$3))</f>
        <v>37.506528150000008</v>
      </c>
      <c r="G2251" s="3">
        <f>IF(OR($J$3&lt;0,$J$3&gt;1),"",+Tabla2[[#This Row],[Any 2]]*(1-$J$3))</f>
        <v>38.631723994500007</v>
      </c>
      <c r="H2251" s="3">
        <f>IF(OR($J$3&lt;0,$J$3&gt;1),"",+Tabla2[[#This Row],[Any 3]]*(1-$J$3))</f>
        <v>39.790675714335009</v>
      </c>
    </row>
    <row r="2252" spans="2:8" ht="30" x14ac:dyDescent="0.25">
      <c r="B2252" s="2" t="s">
        <v>6738</v>
      </c>
      <c r="C2252" s="2" t="s">
        <v>6739</v>
      </c>
      <c r="D2252" s="2" t="s">
        <v>15</v>
      </c>
      <c r="E2252" s="2" t="s">
        <v>6726</v>
      </c>
      <c r="F2252" s="3">
        <f>IF(OR($J$3&lt;0,$J$3&gt;1),"",+Tabla2[[#This Row],[Any 1]]*(1-$J$3))</f>
        <v>16.865127299999997</v>
      </c>
      <c r="G2252" s="3">
        <f>IF(OR($J$3&lt;0,$J$3&gt;1),"",+Tabla2[[#This Row],[Any 2]]*(1-$J$3))</f>
        <v>17.371081118999999</v>
      </c>
      <c r="H2252" s="3">
        <f>IF(OR($J$3&lt;0,$J$3&gt;1),"",+Tabla2[[#This Row],[Any 3]]*(1-$J$3))</f>
        <v>17.892213552569999</v>
      </c>
    </row>
    <row r="2253" spans="2:8" ht="30" x14ac:dyDescent="0.25">
      <c r="B2253" s="2" t="s">
        <v>6740</v>
      </c>
      <c r="C2253" s="2" t="s">
        <v>6741</v>
      </c>
      <c r="D2253" s="2" t="s">
        <v>15</v>
      </c>
      <c r="E2253" s="2" t="s">
        <v>6729</v>
      </c>
      <c r="F2253" s="3">
        <f>IF(OR($J$3&lt;0,$J$3&gt;1),"",+Tabla2[[#This Row],[Any 1]]*(1-$J$3))</f>
        <v>37.707038250000004</v>
      </c>
      <c r="G2253" s="3">
        <f>IF(OR($J$3&lt;0,$J$3&gt;1),"",+Tabla2[[#This Row],[Any 2]]*(1-$J$3))</f>
        <v>38.838249397500007</v>
      </c>
      <c r="H2253" s="3">
        <f>IF(OR($J$3&lt;0,$J$3&gt;1),"",+Tabla2[[#This Row],[Any 3]]*(1-$J$3))</f>
        <v>40.003396879425011</v>
      </c>
    </row>
    <row r="2254" spans="2:8" x14ac:dyDescent="0.25">
      <c r="B2254" s="2" t="s">
        <v>6742</v>
      </c>
      <c r="C2254" s="2" t="s">
        <v>6743</v>
      </c>
      <c r="D2254" s="2" t="s">
        <v>15</v>
      </c>
      <c r="E2254" s="2" t="s">
        <v>6744</v>
      </c>
      <c r="F2254" s="3">
        <f>IF(OR($J$3&lt;0,$J$3&gt;1),"",+Tabla2[[#This Row],[Any 1]]*(1-$J$3))</f>
        <v>44.847425699999995</v>
      </c>
      <c r="G2254" s="3">
        <f>IF(OR($J$3&lt;0,$J$3&gt;1),"",+Tabla2[[#This Row],[Any 2]]*(1-$J$3))</f>
        <v>46.192848470999998</v>
      </c>
      <c r="H2254" s="3">
        <f>IF(OR($J$3&lt;0,$J$3&gt;1),"",+Tabla2[[#This Row],[Any 3]]*(1-$J$3))</f>
        <v>47.578633925129999</v>
      </c>
    </row>
    <row r="2255" spans="2:8" ht="30" x14ac:dyDescent="0.25">
      <c r="B2255" s="2" t="s">
        <v>6745</v>
      </c>
      <c r="C2255" s="2" t="s">
        <v>6746</v>
      </c>
      <c r="D2255" s="2" t="s">
        <v>15</v>
      </c>
      <c r="E2255" s="2" t="s">
        <v>6747</v>
      </c>
      <c r="F2255" s="3">
        <f>IF(OR($J$3&lt;0,$J$3&gt;1),"",+Tabla2[[#This Row],[Any 1]]*(1-$J$3))</f>
        <v>12.5430207</v>
      </c>
      <c r="G2255" s="3">
        <f>IF(OR($J$3&lt;0,$J$3&gt;1),"",+Tabla2[[#This Row],[Any 2]]*(1-$J$3))</f>
        <v>12.919311321</v>
      </c>
      <c r="H2255" s="3">
        <f>IF(OR($J$3&lt;0,$J$3&gt;1),"",+Tabla2[[#This Row],[Any 3]]*(1-$J$3))</f>
        <v>13.306890660630001</v>
      </c>
    </row>
    <row r="2256" spans="2:8" ht="30" x14ac:dyDescent="0.25">
      <c r="B2256" s="2" t="s">
        <v>6748</v>
      </c>
      <c r="C2256" s="2" t="s">
        <v>6749</v>
      </c>
      <c r="D2256" s="2" t="s">
        <v>15</v>
      </c>
      <c r="E2256" s="2" t="s">
        <v>6651</v>
      </c>
      <c r="F2256" s="3">
        <f>IF(OR($J$3&lt;0,$J$3&gt;1),"",+Tabla2[[#This Row],[Any 1]]*(1-$J$3))</f>
        <v>58.883132700000004</v>
      </c>
      <c r="G2256" s="3">
        <f>IF(OR($J$3&lt;0,$J$3&gt;1),"",+Tabla2[[#This Row],[Any 2]]*(1-$J$3))</f>
        <v>60.649626681000008</v>
      </c>
      <c r="H2256" s="3">
        <f>IF(OR($J$3&lt;0,$J$3&gt;1),"",+Tabla2[[#This Row],[Any 3]]*(1-$J$3))</f>
        <v>62.469115481430009</v>
      </c>
    </row>
    <row r="2257" spans="2:8" ht="45" x14ac:dyDescent="0.25">
      <c r="B2257" s="2" t="s">
        <v>6750</v>
      </c>
      <c r="C2257" s="2" t="s">
        <v>6751</v>
      </c>
      <c r="D2257" s="2" t="s">
        <v>19</v>
      </c>
      <c r="E2257" s="2" t="s">
        <v>6752</v>
      </c>
      <c r="F2257" s="3">
        <f>IF(OR($J$3&lt;0,$J$3&gt;1),"",+Tabla2[[#This Row],[Any 1]]*(1-$J$3))</f>
        <v>21.88901925</v>
      </c>
      <c r="G2257" s="3">
        <f>IF(OR($J$3&lt;0,$J$3&gt;1),"",+Tabla2[[#This Row],[Any 2]]*(1-$J$3))</f>
        <v>22.545689827500002</v>
      </c>
      <c r="H2257" s="3">
        <f>IF(OR($J$3&lt;0,$J$3&gt;1),"",+Tabla2[[#This Row],[Any 3]]*(1-$J$3))</f>
        <v>23.222060522325002</v>
      </c>
    </row>
    <row r="2258" spans="2:8" x14ac:dyDescent="0.25">
      <c r="B2258" s="2" t="s">
        <v>6753</v>
      </c>
      <c r="C2258" s="2" t="s">
        <v>6754</v>
      </c>
      <c r="D2258" s="2" t="s">
        <v>19</v>
      </c>
      <c r="E2258" s="2" t="s">
        <v>6755</v>
      </c>
      <c r="F2258" s="3">
        <f>IF(OR($J$3&lt;0,$J$3&gt;1),"",+Tabla2[[#This Row],[Any 1]]*(1-$J$3))</f>
        <v>0.15595230000000002</v>
      </c>
      <c r="G2258" s="3">
        <f>IF(OR($J$3&lt;0,$J$3&gt;1),"",+Tabla2[[#This Row],[Any 2]]*(1-$J$3))</f>
        <v>0.16063086900000001</v>
      </c>
      <c r="H2258" s="3">
        <f>IF(OR($J$3&lt;0,$J$3&gt;1),"",+Tabla2[[#This Row],[Any 3]]*(1-$J$3))</f>
        <v>0.16544979507000002</v>
      </c>
    </row>
    <row r="2259" spans="2:8" ht="45" x14ac:dyDescent="0.25">
      <c r="B2259" s="2" t="s">
        <v>6756</v>
      </c>
      <c r="C2259" s="2" t="s">
        <v>6757</v>
      </c>
      <c r="D2259" s="2" t="s">
        <v>19</v>
      </c>
      <c r="E2259" s="2" t="s">
        <v>6758</v>
      </c>
      <c r="F2259" s="3">
        <f>IF(OR($J$3&lt;0,$J$3&gt;1),"",+Tabla2[[#This Row],[Any 1]]*(1-$J$3))</f>
        <v>20.841910950000003</v>
      </c>
      <c r="G2259" s="3">
        <f>IF(OR($J$3&lt;0,$J$3&gt;1),"",+Tabla2[[#This Row],[Any 2]]*(1-$J$3))</f>
        <v>21.467168278500004</v>
      </c>
      <c r="H2259" s="3">
        <f>IF(OR($J$3&lt;0,$J$3&gt;1),"",+Tabla2[[#This Row],[Any 3]]*(1-$J$3))</f>
        <v>22.111183326855006</v>
      </c>
    </row>
    <row r="2260" spans="2:8" ht="45" x14ac:dyDescent="0.25">
      <c r="B2260" s="2" t="s">
        <v>6759</v>
      </c>
      <c r="C2260" s="2" t="s">
        <v>6760</v>
      </c>
      <c r="D2260" s="2" t="s">
        <v>19</v>
      </c>
      <c r="E2260" s="2" t="s">
        <v>6761</v>
      </c>
      <c r="F2260" s="3">
        <f>IF(OR($J$3&lt;0,$J$3&gt;1),"",+Tabla2[[#This Row],[Any 1]]*(1-$J$3))</f>
        <v>110.0800449</v>
      </c>
      <c r="G2260" s="3">
        <f>IF(OR($J$3&lt;0,$J$3&gt;1),"",+Tabla2[[#This Row],[Any 2]]*(1-$J$3))</f>
        <v>113.382446247</v>
      </c>
      <c r="H2260" s="3">
        <f>IF(OR($J$3&lt;0,$J$3&gt;1),"",+Tabla2[[#This Row],[Any 3]]*(1-$J$3))</f>
        <v>116.78391963441001</v>
      </c>
    </row>
    <row r="2261" spans="2:8" ht="30" x14ac:dyDescent="0.25">
      <c r="B2261" s="2" t="s">
        <v>6762</v>
      </c>
      <c r="C2261" s="2" t="s">
        <v>6763</v>
      </c>
      <c r="D2261" s="2" t="s">
        <v>19</v>
      </c>
      <c r="E2261" s="2" t="s">
        <v>6764</v>
      </c>
      <c r="F2261" s="3">
        <f>IF(OR($J$3&lt;0,$J$3&gt;1),"",+Tabla2[[#This Row],[Any 1]]*(1-$J$3))</f>
        <v>227.70149745000001</v>
      </c>
      <c r="G2261" s="3">
        <f>IF(OR($J$3&lt;0,$J$3&gt;1),"",+Tabla2[[#This Row],[Any 2]]*(1-$J$3))</f>
        <v>234.53254237350001</v>
      </c>
      <c r="H2261" s="3">
        <f>IF(OR($J$3&lt;0,$J$3&gt;1),"",+Tabla2[[#This Row],[Any 3]]*(1-$J$3))</f>
        <v>241.56851864470502</v>
      </c>
    </row>
    <row r="2262" spans="2:8" ht="120" x14ac:dyDescent="0.25">
      <c r="B2262" s="2" t="s">
        <v>6765</v>
      </c>
      <c r="C2262" s="2" t="s">
        <v>6766</v>
      </c>
      <c r="D2262" s="2" t="s">
        <v>19</v>
      </c>
      <c r="E2262" s="2" t="s">
        <v>6767</v>
      </c>
      <c r="F2262" s="3">
        <f>IF(OR($J$3&lt;0,$J$3&gt;1),"",+Tabla2[[#This Row],[Any 1]]*(1-$J$3))</f>
        <v>88.001655000000014</v>
      </c>
      <c r="G2262" s="3">
        <f>IF(OR($J$3&lt;0,$J$3&gt;1),"",+Tabla2[[#This Row],[Any 2]]*(1-$J$3))</f>
        <v>90.641704650000023</v>
      </c>
      <c r="H2262" s="3">
        <f>IF(OR($J$3&lt;0,$J$3&gt;1),"",+Tabla2[[#This Row],[Any 3]]*(1-$J$3))</f>
        <v>93.360955789500025</v>
      </c>
    </row>
    <row r="2263" spans="2:8" ht="105" x14ac:dyDescent="0.25">
      <c r="B2263" s="2" t="s">
        <v>6768</v>
      </c>
      <c r="C2263" s="2" t="s">
        <v>6769</v>
      </c>
      <c r="D2263" s="2" t="s">
        <v>15</v>
      </c>
      <c r="E2263" s="2" t="s">
        <v>6770</v>
      </c>
      <c r="F2263" s="3">
        <f>IF(OR($J$3&lt;0,$J$3&gt;1),"",+Tabla2[[#This Row],[Any 1]]*(1-$J$3))</f>
        <v>202.93850010000003</v>
      </c>
      <c r="G2263" s="3">
        <f>IF(OR($J$3&lt;0,$J$3&gt;1),"",+Tabla2[[#This Row],[Any 2]]*(1-$J$3))</f>
        <v>209.02665510300002</v>
      </c>
      <c r="H2263" s="3">
        <f>IF(OR($J$3&lt;0,$J$3&gt;1),"",+Tabla2[[#This Row],[Any 3]]*(1-$J$3))</f>
        <v>215.29745475609002</v>
      </c>
    </row>
    <row r="2264" spans="2:8" ht="30" x14ac:dyDescent="0.25">
      <c r="B2264" s="2" t="s">
        <v>6771</v>
      </c>
      <c r="C2264" s="2" t="s">
        <v>6772</v>
      </c>
      <c r="D2264" s="2" t="s">
        <v>19</v>
      </c>
      <c r="E2264" s="2" t="s">
        <v>6773</v>
      </c>
      <c r="F2264" s="3">
        <f>IF(OR($J$3&lt;0,$J$3&gt;1),"",+Tabla2[[#This Row],[Any 1]]*(1-$J$3))</f>
        <v>166.92465824999999</v>
      </c>
      <c r="G2264" s="3">
        <f>IF(OR($J$3&lt;0,$J$3&gt;1),"",+Tabla2[[#This Row],[Any 2]]*(1-$J$3))</f>
        <v>171.9323979975</v>
      </c>
      <c r="H2264" s="3">
        <f>IF(OR($J$3&lt;0,$J$3&gt;1),"",+Tabla2[[#This Row],[Any 3]]*(1-$J$3))</f>
        <v>177.09036993742501</v>
      </c>
    </row>
    <row r="2265" spans="2:8" ht="60" x14ac:dyDescent="0.25">
      <c r="B2265" s="2" t="s">
        <v>6774</v>
      </c>
      <c r="C2265" s="2" t="s">
        <v>6775</v>
      </c>
      <c r="D2265" s="2" t="s">
        <v>23</v>
      </c>
      <c r="E2265" s="2" t="s">
        <v>6776</v>
      </c>
      <c r="F2265" s="3">
        <f>IF(OR($J$3&lt;0,$J$3&gt;1),"",+Tabla2[[#This Row],[Any 1]]*(1-$J$3))</f>
        <v>54.583305000000003</v>
      </c>
      <c r="G2265" s="3">
        <f>IF(OR($J$3&lt;0,$J$3&gt;1),"",+Tabla2[[#This Row],[Any 2]]*(1-$J$3))</f>
        <v>56.220804150000006</v>
      </c>
      <c r="H2265" s="3">
        <f>IF(OR($J$3&lt;0,$J$3&gt;1),"",+Tabla2[[#This Row],[Any 3]]*(1-$J$3))</f>
        <v>57.907428274500006</v>
      </c>
    </row>
    <row r="2266" spans="2:8" ht="60" x14ac:dyDescent="0.25">
      <c r="B2266" s="2" t="s">
        <v>6777</v>
      </c>
      <c r="C2266" s="2" t="s">
        <v>6778</v>
      </c>
      <c r="D2266" s="2" t="s">
        <v>23</v>
      </c>
      <c r="E2266" s="2" t="s">
        <v>6779</v>
      </c>
      <c r="F2266" s="3">
        <f>IF(OR($J$3&lt;0,$J$3&gt;1),"",+Tabla2[[#This Row],[Any 1]]*(1-$J$3))</f>
        <v>44.357289900000005</v>
      </c>
      <c r="G2266" s="3">
        <f>IF(OR($J$3&lt;0,$J$3&gt;1),"",+Tabla2[[#This Row],[Any 2]]*(1-$J$3))</f>
        <v>45.688008597000007</v>
      </c>
      <c r="H2266" s="3">
        <f>IF(OR($J$3&lt;0,$J$3&gt;1),"",+Tabla2[[#This Row],[Any 3]]*(1-$J$3))</f>
        <v>47.058648854910011</v>
      </c>
    </row>
    <row r="2267" spans="2:8" ht="60" x14ac:dyDescent="0.25">
      <c r="B2267" s="2" t="s">
        <v>6780</v>
      </c>
      <c r="C2267" s="2" t="s">
        <v>6781</v>
      </c>
      <c r="D2267" s="2" t="s">
        <v>23</v>
      </c>
      <c r="E2267" s="2" t="s">
        <v>6782</v>
      </c>
      <c r="F2267" s="3">
        <f>IF(OR($J$3&lt;0,$J$3&gt;1),"",+Tabla2[[#This Row],[Any 1]]*(1-$J$3))</f>
        <v>20.051009999999998</v>
      </c>
      <c r="G2267" s="3">
        <f>IF(OR($J$3&lt;0,$J$3&gt;1),"",+Tabla2[[#This Row],[Any 2]]*(1-$J$3))</f>
        <v>20.652540299999998</v>
      </c>
      <c r="H2267" s="3">
        <f>IF(OR($J$3&lt;0,$J$3&gt;1),"",+Tabla2[[#This Row],[Any 3]]*(1-$J$3))</f>
        <v>21.272116509</v>
      </c>
    </row>
    <row r="2268" spans="2:8" ht="60" x14ac:dyDescent="0.25">
      <c r="B2268" s="2" t="s">
        <v>6783</v>
      </c>
      <c r="C2268" s="2" t="s">
        <v>6784</v>
      </c>
      <c r="D2268" s="2" t="s">
        <v>23</v>
      </c>
      <c r="E2268" s="2" t="s">
        <v>6785</v>
      </c>
      <c r="F2268" s="3">
        <f>IF(OR($J$3&lt;0,$J$3&gt;1),"",+Tabla2[[#This Row],[Any 1]]*(1-$J$3))</f>
        <v>23.33714775</v>
      </c>
      <c r="G2268" s="3">
        <f>IF(OR($J$3&lt;0,$J$3&gt;1),"",+Tabla2[[#This Row],[Any 2]]*(1-$J$3))</f>
        <v>24.037262182500001</v>
      </c>
      <c r="H2268" s="3">
        <f>IF(OR($J$3&lt;0,$J$3&gt;1),"",+Tabla2[[#This Row],[Any 3]]*(1-$J$3))</f>
        <v>24.758380047975002</v>
      </c>
    </row>
    <row r="2269" spans="2:8" ht="30" x14ac:dyDescent="0.25">
      <c r="B2269" s="2" t="s">
        <v>6786</v>
      </c>
      <c r="C2269" s="2" t="s">
        <v>6787</v>
      </c>
      <c r="D2269" s="2" t="s">
        <v>23</v>
      </c>
      <c r="E2269" s="2" t="s">
        <v>6788</v>
      </c>
      <c r="F2269" s="3">
        <f>IF(OR($J$3&lt;0,$J$3&gt;1),"",+Tabla2[[#This Row],[Any 1]]*(1-$J$3))</f>
        <v>6.8953195500000009</v>
      </c>
      <c r="G2269" s="3">
        <f>IF(OR($J$3&lt;0,$J$3&gt;1),"",+Tabla2[[#This Row],[Any 2]]*(1-$J$3))</f>
        <v>7.1021791365000011</v>
      </c>
      <c r="H2269" s="3">
        <f>IF(OR($J$3&lt;0,$J$3&gt;1),"",+Tabla2[[#This Row],[Any 3]]*(1-$J$3))</f>
        <v>7.3152445105950017</v>
      </c>
    </row>
    <row r="2270" spans="2:8" ht="409.5" x14ac:dyDescent="0.25">
      <c r="B2270" s="2" t="s">
        <v>6789</v>
      </c>
      <c r="C2270" s="2" t="s">
        <v>6790</v>
      </c>
      <c r="D2270" s="2" t="s">
        <v>19</v>
      </c>
      <c r="E2270" s="2" t="s">
        <v>6791</v>
      </c>
      <c r="F2270" s="3">
        <f>IF(OR($J$3&lt;0,$J$3&gt;1),"",+Tabla2[[#This Row],[Any 1]]*(1-$J$3))</f>
        <v>182.98774515000002</v>
      </c>
      <c r="G2270" s="3">
        <f>IF(OR($J$3&lt;0,$J$3&gt;1),"",+Tabla2[[#This Row],[Any 2]]*(1-$J$3))</f>
        <v>188.47737750450003</v>
      </c>
      <c r="H2270" s="3">
        <f>IF(OR($J$3&lt;0,$J$3&gt;1),"",+Tabla2[[#This Row],[Any 3]]*(1-$J$3))</f>
        <v>194.13169882963504</v>
      </c>
    </row>
    <row r="2271" spans="2:8" ht="405" x14ac:dyDescent="0.25">
      <c r="B2271" s="2" t="s">
        <v>6792</v>
      </c>
      <c r="C2271" s="2" t="s">
        <v>6793</v>
      </c>
      <c r="D2271" s="2" t="s">
        <v>23</v>
      </c>
      <c r="E2271" s="2" t="s">
        <v>6794</v>
      </c>
      <c r="F2271" s="3">
        <f>IF(OR($J$3&lt;0,$J$3&gt;1),"",+Tabla2[[#This Row],[Any 1]]*(1-$J$3))</f>
        <v>106.87188329999999</v>
      </c>
      <c r="G2271" s="3">
        <f>IF(OR($J$3&lt;0,$J$3&gt;1),"",+Tabla2[[#This Row],[Any 2]]*(1-$J$3))</f>
        <v>110.078039799</v>
      </c>
      <c r="H2271" s="3">
        <f>IF(OR($J$3&lt;0,$J$3&gt;1),"",+Tabla2[[#This Row],[Any 3]]*(1-$J$3))</f>
        <v>113.38038099297</v>
      </c>
    </row>
    <row r="2272" spans="2:8" ht="30" x14ac:dyDescent="0.25">
      <c r="B2272" s="2" t="s">
        <v>6795</v>
      </c>
      <c r="C2272" s="2" t="s">
        <v>6796</v>
      </c>
      <c r="D2272" s="2" t="s">
        <v>23</v>
      </c>
      <c r="E2272" s="2" t="s">
        <v>6797</v>
      </c>
      <c r="F2272" s="3">
        <f>IF(OR($J$3&lt;0,$J$3&gt;1),"",+Tabla2[[#This Row],[Any 1]]*(1-$J$3))</f>
        <v>3.2304404999999998</v>
      </c>
      <c r="G2272" s="3">
        <f>IF(OR($J$3&lt;0,$J$3&gt;1),"",+Tabla2[[#This Row],[Any 2]]*(1-$J$3))</f>
        <v>3.3273537150000001</v>
      </c>
      <c r="H2272" s="3">
        <f>IF(OR($J$3&lt;0,$J$3&gt;1),"",+Tabla2[[#This Row],[Any 3]]*(1-$J$3))</f>
        <v>3.4271743264500003</v>
      </c>
    </row>
    <row r="2273" spans="2:8" ht="105" x14ac:dyDescent="0.25">
      <c r="B2273" s="2" t="s">
        <v>6798</v>
      </c>
      <c r="C2273" s="2" t="s">
        <v>6799</v>
      </c>
      <c r="D2273" s="2" t="s">
        <v>6800</v>
      </c>
      <c r="E2273" s="2" t="s">
        <v>6801</v>
      </c>
      <c r="F2273" s="3">
        <f>IF(OR($J$3&lt;0,$J$3&gt;1),"",+Tabla2[[#This Row],[Any 1]]*(1-$J$3))</f>
        <v>32.683146299999997</v>
      </c>
      <c r="G2273" s="3">
        <f>IF(OR($J$3&lt;0,$J$3&gt;1),"",+Tabla2[[#This Row],[Any 2]]*(1-$J$3))</f>
        <v>33.663640688999998</v>
      </c>
      <c r="H2273" s="3">
        <f>IF(OR($J$3&lt;0,$J$3&gt;1),"",+Tabla2[[#This Row],[Any 3]]*(1-$J$3))</f>
        <v>34.673549909670001</v>
      </c>
    </row>
    <row r="2274" spans="2:8" ht="60" x14ac:dyDescent="0.25">
      <c r="B2274" s="2" t="s">
        <v>6802</v>
      </c>
      <c r="C2274" s="2" t="s">
        <v>6803</v>
      </c>
      <c r="D2274" s="2" t="s">
        <v>19</v>
      </c>
      <c r="E2274" s="2" t="s">
        <v>6804</v>
      </c>
      <c r="F2274" s="3">
        <f>IF(OR($J$3&lt;0,$J$3&gt;1),"",+Tabla2[[#This Row],[Any 1]]*(1-$J$3))</f>
        <v>20.708237550000003</v>
      </c>
      <c r="G2274" s="3">
        <f>IF(OR($J$3&lt;0,$J$3&gt;1),"",+Tabla2[[#This Row],[Any 2]]*(1-$J$3))</f>
        <v>21.329484676500005</v>
      </c>
      <c r="H2274" s="3">
        <f>IF(OR($J$3&lt;0,$J$3&gt;1),"",+Tabla2[[#This Row],[Any 3]]*(1-$J$3))</f>
        <v>21.969369216795005</v>
      </c>
    </row>
    <row r="2275" spans="2:8" ht="75" x14ac:dyDescent="0.25">
      <c r="B2275" s="2" t="s">
        <v>6805</v>
      </c>
      <c r="C2275" s="2" t="s">
        <v>6806</v>
      </c>
      <c r="D2275" s="2" t="s">
        <v>15</v>
      </c>
      <c r="E2275" s="2" t="s">
        <v>4624</v>
      </c>
      <c r="F2275" s="3">
        <f>IF(OR($J$3&lt;0,$J$3&gt;1),"",+Tabla2[[#This Row],[Any 1]]*(1-$J$3))</f>
        <v>558.47632575</v>
      </c>
      <c r="G2275" s="3">
        <f>IF(OR($J$3&lt;0,$J$3&gt;1),"",+Tabla2[[#This Row],[Any 2]]*(1-$J$3))</f>
        <v>575.23061552249999</v>
      </c>
      <c r="H2275" s="3">
        <f>IF(OR($J$3&lt;0,$J$3&gt;1),"",+Tabla2[[#This Row],[Any 3]]*(1-$J$3))</f>
        <v>592.48753398817496</v>
      </c>
    </row>
    <row r="2276" spans="2:8" ht="120" x14ac:dyDescent="0.25">
      <c r="B2276" s="2" t="s">
        <v>6807</v>
      </c>
      <c r="C2276" s="2" t="s">
        <v>6808</v>
      </c>
      <c r="D2276" s="2" t="s">
        <v>19</v>
      </c>
      <c r="E2276" s="2" t="s">
        <v>6809</v>
      </c>
      <c r="F2276" s="3">
        <f>IF(OR($J$3&lt;0,$J$3&gt;1),"",+Tabla2[[#This Row],[Any 1]]*(1-$J$3))</f>
        <v>55.006604100000004</v>
      </c>
      <c r="G2276" s="3">
        <f>IF(OR($J$3&lt;0,$J$3&gt;1),"",+Tabla2[[#This Row],[Any 2]]*(1-$J$3))</f>
        <v>56.656802223000007</v>
      </c>
      <c r="H2276" s="3">
        <f>IF(OR($J$3&lt;0,$J$3&gt;1),"",+Tabla2[[#This Row],[Any 3]]*(1-$J$3))</f>
        <v>58.35650628969001</v>
      </c>
    </row>
    <row r="2277" spans="2:8" x14ac:dyDescent="0.25">
      <c r="B2277" s="2" t="s">
        <v>6810</v>
      </c>
      <c r="C2277" s="2" t="s">
        <v>6811</v>
      </c>
      <c r="D2277" s="2" t="s">
        <v>1896</v>
      </c>
      <c r="E2277" s="2" t="s">
        <v>6812</v>
      </c>
      <c r="F2277" s="3">
        <f>IF(OR($J$3&lt;0,$J$3&gt;1),"",+Tabla2[[#This Row],[Any 1]]*(1-$J$3))</f>
        <v>6.40518375</v>
      </c>
      <c r="G2277" s="3">
        <f>IF(OR($J$3&lt;0,$J$3&gt;1),"",+Tabla2[[#This Row],[Any 2]]*(1-$J$3))</f>
        <v>6.5973392625000002</v>
      </c>
      <c r="H2277" s="3">
        <f>IF(OR($J$3&lt;0,$J$3&gt;1),"",+Tabla2[[#This Row],[Any 3]]*(1-$J$3))</f>
        <v>6.7952594403750002</v>
      </c>
    </row>
    <row r="2278" spans="2:8" x14ac:dyDescent="0.25">
      <c r="B2278" s="2" t="s">
        <v>6813</v>
      </c>
      <c r="C2278" s="2" t="s">
        <v>6814</v>
      </c>
      <c r="D2278" s="2" t="s">
        <v>1896</v>
      </c>
      <c r="E2278" s="2" t="s">
        <v>6815</v>
      </c>
      <c r="F2278" s="3">
        <f>IF(OR($J$3&lt;0,$J$3&gt;1),"",+Tabla2[[#This Row],[Any 1]]*(1-$J$3))</f>
        <v>10.1368995</v>
      </c>
      <c r="G2278" s="3">
        <f>IF(OR($J$3&lt;0,$J$3&gt;1),"",+Tabla2[[#This Row],[Any 2]]*(1-$J$3))</f>
        <v>10.441006485000001</v>
      </c>
      <c r="H2278" s="3">
        <f>IF(OR($J$3&lt;0,$J$3&gt;1),"",+Tabla2[[#This Row],[Any 3]]*(1-$J$3))</f>
        <v>10.754236679550001</v>
      </c>
    </row>
    <row r="2279" spans="2:8" ht="30" x14ac:dyDescent="0.25">
      <c r="B2279" s="2" t="s">
        <v>6816</v>
      </c>
      <c r="C2279" s="2" t="s">
        <v>6817</v>
      </c>
      <c r="D2279" s="2" t="s">
        <v>1896</v>
      </c>
      <c r="E2279" s="2" t="s">
        <v>6818</v>
      </c>
      <c r="F2279" s="3">
        <f>IF(OR($J$3&lt;0,$J$3&gt;1),"",+Tabla2[[#This Row],[Any 1]]*(1-$J$3))</f>
        <v>15.09395475</v>
      </c>
      <c r="G2279" s="3">
        <f>IF(OR($J$3&lt;0,$J$3&gt;1),"",+Tabla2[[#This Row],[Any 2]]*(1-$J$3))</f>
        <v>15.5467733925</v>
      </c>
      <c r="H2279" s="3">
        <f>IF(OR($J$3&lt;0,$J$3&gt;1),"",+Tabla2[[#This Row],[Any 3]]*(1-$J$3))</f>
        <v>16.013176594275002</v>
      </c>
    </row>
    <row r="2280" spans="2:8" ht="30" x14ac:dyDescent="0.25">
      <c r="B2280" s="2" t="s">
        <v>6819</v>
      </c>
      <c r="C2280" s="2" t="s">
        <v>6820</v>
      </c>
      <c r="D2280" s="2" t="s">
        <v>1896</v>
      </c>
      <c r="E2280" s="2" t="s">
        <v>6821</v>
      </c>
      <c r="F2280" s="3">
        <f>IF(OR($J$3&lt;0,$J$3&gt;1),"",+Tabla2[[#This Row],[Any 1]]*(1-$J$3))</f>
        <v>1.6597780499999999</v>
      </c>
      <c r="G2280" s="3">
        <f>IF(OR($J$3&lt;0,$J$3&gt;1),"",+Tabla2[[#This Row],[Any 2]]*(1-$J$3))</f>
        <v>1.7095713914999999</v>
      </c>
      <c r="H2280" s="3">
        <f>IF(OR($J$3&lt;0,$J$3&gt;1),"",+Tabla2[[#This Row],[Any 3]]*(1-$J$3))</f>
        <v>1.760858533245</v>
      </c>
    </row>
    <row r="2281" spans="2:8" ht="30" x14ac:dyDescent="0.25">
      <c r="B2281" s="2" t="s">
        <v>6822</v>
      </c>
      <c r="C2281" s="2" t="s">
        <v>6823</v>
      </c>
      <c r="D2281" s="2" t="s">
        <v>1896</v>
      </c>
      <c r="E2281" s="2" t="s">
        <v>6824</v>
      </c>
      <c r="F2281" s="3">
        <f>IF(OR($J$3&lt;0,$J$3&gt;1),"",+Tabla2[[#This Row],[Any 1]]*(1-$J$3))</f>
        <v>3.7428552000000002</v>
      </c>
      <c r="G2281" s="3">
        <f>IF(OR($J$3&lt;0,$J$3&gt;1),"",+Tabla2[[#This Row],[Any 2]]*(1-$J$3))</f>
        <v>3.8551408560000002</v>
      </c>
      <c r="H2281" s="3">
        <f>IF(OR($J$3&lt;0,$J$3&gt;1),"",+Tabla2[[#This Row],[Any 3]]*(1-$J$3))</f>
        <v>3.9707950816800004</v>
      </c>
    </row>
    <row r="2282" spans="2:8" x14ac:dyDescent="0.25">
      <c r="B2282" s="2" t="s">
        <v>6825</v>
      </c>
      <c r="C2282" s="2" t="s">
        <v>6826</v>
      </c>
      <c r="D2282" s="2" t="s">
        <v>1896</v>
      </c>
      <c r="E2282" s="2" t="s">
        <v>6827</v>
      </c>
      <c r="F2282" s="3">
        <f>IF(OR($J$3&lt;0,$J$3&gt;1),"",+Tabla2[[#This Row],[Any 1]]*(1-$J$3))</f>
        <v>4.1438753999999998</v>
      </c>
      <c r="G2282" s="3">
        <f>IF(OR($J$3&lt;0,$J$3&gt;1),"",+Tabla2[[#This Row],[Any 2]]*(1-$J$3))</f>
        <v>4.2681916619999996</v>
      </c>
      <c r="H2282" s="3">
        <f>IF(OR($J$3&lt;0,$J$3&gt;1),"",+Tabla2[[#This Row],[Any 3]]*(1-$J$3))</f>
        <v>4.3962374118599996</v>
      </c>
    </row>
    <row r="2283" spans="2:8" ht="30" x14ac:dyDescent="0.25">
      <c r="B2283" s="2" t="s">
        <v>6828</v>
      </c>
      <c r="C2283" s="2" t="s">
        <v>6829</v>
      </c>
      <c r="D2283" s="2" t="s">
        <v>1896</v>
      </c>
      <c r="E2283" s="2" t="s">
        <v>6830</v>
      </c>
      <c r="F2283" s="3">
        <f>IF(OR($J$3&lt;0,$J$3&gt;1),"",+Tabla2[[#This Row],[Any 1]]*(1-$J$3))</f>
        <v>1.4035706999999999</v>
      </c>
      <c r="G2283" s="3">
        <f>IF(OR($J$3&lt;0,$J$3&gt;1),"",+Tabla2[[#This Row],[Any 2]]*(1-$J$3))</f>
        <v>1.4456778210000001</v>
      </c>
      <c r="H2283" s="3">
        <f>IF(OR($J$3&lt;0,$J$3&gt;1),"",+Tabla2[[#This Row],[Any 3]]*(1-$J$3))</f>
        <v>1.4890481556300001</v>
      </c>
    </row>
    <row r="2284" spans="2:8" ht="60" x14ac:dyDescent="0.25">
      <c r="B2284" s="2" t="s">
        <v>6831</v>
      </c>
      <c r="C2284" s="2" t="s">
        <v>6832</v>
      </c>
      <c r="D2284" s="2" t="s">
        <v>1919</v>
      </c>
      <c r="E2284" s="2" t="s">
        <v>6833</v>
      </c>
      <c r="F2284" s="3">
        <f>IF(OR($J$3&lt;0,$J$3&gt;1),"",+Tabla2[[#This Row],[Any 1]]*(1-$J$3))</f>
        <v>20.273799</v>
      </c>
      <c r="G2284" s="3">
        <f>IF(OR($J$3&lt;0,$J$3&gt;1),"",+Tabla2[[#This Row],[Any 2]]*(1-$J$3))</f>
        <v>20.882012970000002</v>
      </c>
      <c r="H2284" s="3">
        <f>IF(OR($J$3&lt;0,$J$3&gt;1),"",+Tabla2[[#This Row],[Any 3]]*(1-$J$3))</f>
        <v>21.508473359100002</v>
      </c>
    </row>
    <row r="2285" spans="2:8" x14ac:dyDescent="0.25">
      <c r="B2285" s="2" t="s">
        <v>6834</v>
      </c>
      <c r="C2285" s="2" t="s">
        <v>6835</v>
      </c>
      <c r="D2285" s="2" t="s">
        <v>15</v>
      </c>
      <c r="E2285" s="2" t="s">
        <v>6836</v>
      </c>
      <c r="F2285" s="3">
        <f>IF(OR($J$3&lt;0,$J$3&gt;1),"",+Tabla2[[#This Row],[Any 1]]*(1-$J$3))</f>
        <v>14.7263529</v>
      </c>
      <c r="G2285" s="3">
        <f>IF(OR($J$3&lt;0,$J$3&gt;1),"",+Tabla2[[#This Row],[Any 2]]*(1-$J$3))</f>
        <v>15.168143487</v>
      </c>
      <c r="H2285" s="3">
        <f>IF(OR($J$3&lt;0,$J$3&gt;1),"",+Tabla2[[#This Row],[Any 3]]*(1-$J$3))</f>
        <v>15.62318779161</v>
      </c>
    </row>
    <row r="2286" spans="2:8" ht="45" x14ac:dyDescent="0.25">
      <c r="B2286" s="2" t="s">
        <v>6837</v>
      </c>
      <c r="C2286" s="2" t="s">
        <v>6838</v>
      </c>
      <c r="D2286" s="2" t="s">
        <v>15</v>
      </c>
      <c r="E2286" s="2" t="s">
        <v>6839</v>
      </c>
      <c r="F2286" s="3">
        <f>IF(OR($J$3&lt;0,$J$3&gt;1),"",+Tabla2[[#This Row],[Any 1]]*(1-$J$3))</f>
        <v>18.547184249999997</v>
      </c>
      <c r="G2286" s="3">
        <f>IF(OR($J$3&lt;0,$J$3&gt;1),"",+Tabla2[[#This Row],[Any 2]]*(1-$J$3))</f>
        <v>19.103599777499998</v>
      </c>
      <c r="H2286" s="3">
        <f>IF(OR($J$3&lt;0,$J$3&gt;1),"",+Tabla2[[#This Row],[Any 3]]*(1-$J$3))</f>
        <v>19.676707770824997</v>
      </c>
    </row>
    <row r="2287" spans="2:8" ht="75" x14ac:dyDescent="0.25">
      <c r="B2287" s="2" t="s">
        <v>6840</v>
      </c>
      <c r="C2287" s="2" t="s">
        <v>6841</v>
      </c>
      <c r="D2287" s="2" t="s">
        <v>15</v>
      </c>
      <c r="E2287" s="2" t="s">
        <v>6842</v>
      </c>
      <c r="F2287" s="3">
        <f>IF(OR($J$3&lt;0,$J$3&gt;1),"",+Tabla2[[#This Row],[Any 1]]*(1-$J$3))</f>
        <v>296.92203975000001</v>
      </c>
      <c r="G2287" s="3">
        <f>IF(OR($J$3&lt;0,$J$3&gt;1),"",+Tabla2[[#This Row],[Any 2]]*(1-$J$3))</f>
        <v>305.82970094250004</v>
      </c>
      <c r="H2287" s="3">
        <f>IF(OR($J$3&lt;0,$J$3&gt;1),"",+Tabla2[[#This Row],[Any 3]]*(1-$J$3))</f>
        <v>315.00459197077504</v>
      </c>
    </row>
    <row r="2288" spans="2:8" ht="75" x14ac:dyDescent="0.25">
      <c r="B2288" s="2" t="s">
        <v>6843</v>
      </c>
      <c r="C2288" s="2" t="s">
        <v>6844</v>
      </c>
      <c r="D2288" s="2" t="s">
        <v>15</v>
      </c>
      <c r="E2288" s="2" t="s">
        <v>6845</v>
      </c>
      <c r="F2288" s="3">
        <f>IF(OR($J$3&lt;0,$J$3&gt;1),"",+Tabla2[[#This Row],[Any 1]]*(1-$J$3))</f>
        <v>86.887709999999998</v>
      </c>
      <c r="G2288" s="3">
        <f>IF(OR($J$3&lt;0,$J$3&gt;1),"",+Tabla2[[#This Row],[Any 2]]*(1-$J$3))</f>
        <v>89.494341300000002</v>
      </c>
      <c r="H2288" s="3">
        <f>IF(OR($J$3&lt;0,$J$3&gt;1),"",+Tabla2[[#This Row],[Any 3]]*(1-$J$3))</f>
        <v>92.179171539000009</v>
      </c>
    </row>
    <row r="2289" spans="2:8" ht="75" x14ac:dyDescent="0.25">
      <c r="B2289" s="2" t="s">
        <v>6846</v>
      </c>
      <c r="C2289" s="2" t="s">
        <v>6847</v>
      </c>
      <c r="D2289" s="2" t="s">
        <v>15</v>
      </c>
      <c r="E2289" s="2" t="s">
        <v>6848</v>
      </c>
      <c r="F2289" s="3">
        <f>IF(OR($J$3&lt;0,$J$3&gt;1),"",+Tabla2[[#This Row],[Any 1]]*(1-$J$3))</f>
        <v>7.196084700000001</v>
      </c>
      <c r="G2289" s="3">
        <f>IF(OR($J$3&lt;0,$J$3&gt;1),"",+Tabla2[[#This Row],[Any 2]]*(1-$J$3))</f>
        <v>7.411967241000001</v>
      </c>
      <c r="H2289" s="3">
        <f>IF(OR($J$3&lt;0,$J$3&gt;1),"",+Tabla2[[#This Row],[Any 3]]*(1-$J$3))</f>
        <v>7.6343262582300015</v>
      </c>
    </row>
    <row r="2290" spans="2:8" ht="75" x14ac:dyDescent="0.25">
      <c r="B2290" s="2" t="s">
        <v>6849</v>
      </c>
      <c r="C2290" s="2" t="s">
        <v>6850</v>
      </c>
      <c r="D2290" s="2" t="s">
        <v>15</v>
      </c>
      <c r="E2290" s="2" t="s">
        <v>6851</v>
      </c>
      <c r="F2290" s="3">
        <f>IF(OR($J$3&lt;0,$J$3&gt;1),"",+Tabla2[[#This Row],[Any 1]]*(1-$J$3))</f>
        <v>3.5200662000000005</v>
      </c>
      <c r="G2290" s="3">
        <f>IF(OR($J$3&lt;0,$J$3&gt;1),"",+Tabla2[[#This Row],[Any 2]]*(1-$J$3))</f>
        <v>3.6256681860000004</v>
      </c>
      <c r="H2290" s="3">
        <f>IF(OR($J$3&lt;0,$J$3&gt;1),"",+Tabla2[[#This Row],[Any 3]]*(1-$J$3))</f>
        <v>3.7344382315800004</v>
      </c>
    </row>
    <row r="2291" spans="2:8" ht="60" x14ac:dyDescent="0.25">
      <c r="B2291" s="2" t="s">
        <v>6852</v>
      </c>
      <c r="C2291" s="2" t="s">
        <v>6853</v>
      </c>
      <c r="D2291" s="2" t="s">
        <v>15</v>
      </c>
      <c r="E2291" s="2" t="s">
        <v>6854</v>
      </c>
      <c r="F2291" s="3">
        <f>IF(OR($J$3&lt;0,$J$3&gt;1),"",+Tabla2[[#This Row],[Any 1]]*(1-$J$3))</f>
        <v>296.92203975000001</v>
      </c>
      <c r="G2291" s="3">
        <f>IF(OR($J$3&lt;0,$J$3&gt;1),"",+Tabla2[[#This Row],[Any 2]]*(1-$J$3))</f>
        <v>305.82970094250004</v>
      </c>
      <c r="H2291" s="3">
        <f>IF(OR($J$3&lt;0,$J$3&gt;1),"",+Tabla2[[#This Row],[Any 3]]*(1-$J$3))</f>
        <v>315.00459197077504</v>
      </c>
    </row>
    <row r="2292" spans="2:8" ht="60" x14ac:dyDescent="0.25">
      <c r="B2292" s="2" t="s">
        <v>6855</v>
      </c>
      <c r="C2292" s="2" t="s">
        <v>6856</v>
      </c>
      <c r="D2292" s="2" t="s">
        <v>15</v>
      </c>
      <c r="E2292" s="2" t="s">
        <v>6857</v>
      </c>
      <c r="F2292" s="3">
        <f>IF(OR($J$3&lt;0,$J$3&gt;1),"",+Tabla2[[#This Row],[Any 1]]*(1-$J$3))</f>
        <v>86.887709999999998</v>
      </c>
      <c r="G2292" s="3">
        <f>IF(OR($J$3&lt;0,$J$3&gt;1),"",+Tabla2[[#This Row],[Any 2]]*(1-$J$3))</f>
        <v>89.494341300000002</v>
      </c>
      <c r="H2292" s="3">
        <f>IF(OR($J$3&lt;0,$J$3&gt;1),"",+Tabla2[[#This Row],[Any 3]]*(1-$J$3))</f>
        <v>92.179171539000009</v>
      </c>
    </row>
    <row r="2293" spans="2:8" ht="60" x14ac:dyDescent="0.25">
      <c r="B2293" s="2" t="s">
        <v>6858</v>
      </c>
      <c r="C2293" s="2" t="s">
        <v>6859</v>
      </c>
      <c r="D2293" s="2" t="s">
        <v>15</v>
      </c>
      <c r="E2293" s="2" t="s">
        <v>6860</v>
      </c>
      <c r="F2293" s="3">
        <f>IF(OR($J$3&lt;0,$J$3&gt;1),"",+Tabla2[[#This Row],[Any 1]]*(1-$J$3))</f>
        <v>7.196084700000001</v>
      </c>
      <c r="G2293" s="3">
        <f>IF(OR($J$3&lt;0,$J$3&gt;1),"",+Tabla2[[#This Row],[Any 2]]*(1-$J$3))</f>
        <v>7.411967241000001</v>
      </c>
      <c r="H2293" s="3">
        <f>IF(OR($J$3&lt;0,$J$3&gt;1),"",+Tabla2[[#This Row],[Any 3]]*(1-$J$3))</f>
        <v>7.6343262582300015</v>
      </c>
    </row>
    <row r="2294" spans="2:8" ht="60" x14ac:dyDescent="0.25">
      <c r="B2294" s="2" t="s">
        <v>6861</v>
      </c>
      <c r="C2294" s="2" t="s">
        <v>6862</v>
      </c>
      <c r="D2294" s="2" t="s">
        <v>15</v>
      </c>
      <c r="E2294" s="2" t="s">
        <v>6863</v>
      </c>
      <c r="F2294" s="3">
        <f>IF(OR($J$3&lt;0,$J$3&gt;1),"",+Tabla2[[#This Row],[Any 1]]*(1-$J$3))</f>
        <v>3.5200662000000005</v>
      </c>
      <c r="G2294" s="3">
        <f>IF(OR($J$3&lt;0,$J$3&gt;1),"",+Tabla2[[#This Row],[Any 2]]*(1-$J$3))</f>
        <v>3.6256681860000004</v>
      </c>
      <c r="H2294" s="3">
        <f>IF(OR($J$3&lt;0,$J$3&gt;1),"",+Tabla2[[#This Row],[Any 3]]*(1-$J$3))</f>
        <v>3.7344382315800004</v>
      </c>
    </row>
    <row r="2295" spans="2:8" ht="75" x14ac:dyDescent="0.25">
      <c r="B2295" s="2" t="s">
        <v>6864</v>
      </c>
      <c r="C2295" s="2" t="s">
        <v>6865</v>
      </c>
      <c r="D2295" s="2" t="s">
        <v>15</v>
      </c>
      <c r="E2295" s="2" t="s">
        <v>6866</v>
      </c>
      <c r="F2295" s="3">
        <f>IF(OR($J$3&lt;0,$J$3&gt;1),"",+Tabla2[[#This Row],[Any 1]]*(1-$J$3))</f>
        <v>180.53706615000002</v>
      </c>
      <c r="G2295" s="3">
        <f>IF(OR($J$3&lt;0,$J$3&gt;1),"",+Tabla2[[#This Row],[Any 2]]*(1-$J$3))</f>
        <v>185.95317813450001</v>
      </c>
      <c r="H2295" s="3">
        <f>IF(OR($J$3&lt;0,$J$3&gt;1),"",+Tabla2[[#This Row],[Any 3]]*(1-$J$3))</f>
        <v>191.531773478535</v>
      </c>
    </row>
    <row r="2296" spans="2:8" ht="75" x14ac:dyDescent="0.25">
      <c r="B2296" s="2" t="s">
        <v>6867</v>
      </c>
      <c r="C2296" s="2" t="s">
        <v>6868</v>
      </c>
      <c r="D2296" s="2" t="s">
        <v>15</v>
      </c>
      <c r="E2296" s="2" t="s">
        <v>6869</v>
      </c>
      <c r="F2296" s="3">
        <f>IF(OR($J$3&lt;0,$J$3&gt;1),"",+Tabla2[[#This Row],[Any 1]]*(1-$J$3))</f>
        <v>51.018681000000001</v>
      </c>
      <c r="G2296" s="3">
        <f>IF(OR($J$3&lt;0,$J$3&gt;1),"",+Tabla2[[#This Row],[Any 2]]*(1-$J$3))</f>
        <v>52.549241430000002</v>
      </c>
      <c r="H2296" s="3">
        <f>IF(OR($J$3&lt;0,$J$3&gt;1),"",+Tabla2[[#This Row],[Any 3]]*(1-$J$3))</f>
        <v>54.125718672900007</v>
      </c>
    </row>
    <row r="2297" spans="2:8" ht="75" x14ac:dyDescent="0.25">
      <c r="B2297" s="2" t="s">
        <v>6870</v>
      </c>
      <c r="C2297" s="2" t="s">
        <v>6871</v>
      </c>
      <c r="D2297" s="2" t="s">
        <v>15</v>
      </c>
      <c r="E2297" s="2" t="s">
        <v>6872</v>
      </c>
      <c r="F2297" s="3">
        <f>IF(OR($J$3&lt;0,$J$3&gt;1),"",+Tabla2[[#This Row],[Any 1]]*(1-$J$3))</f>
        <v>9.7136004000000007</v>
      </c>
      <c r="G2297" s="3">
        <f>IF(OR($J$3&lt;0,$J$3&gt;1),"",+Tabla2[[#This Row],[Any 2]]*(1-$J$3))</f>
        <v>10.005008412</v>
      </c>
      <c r="H2297" s="3">
        <f>IF(OR($J$3&lt;0,$J$3&gt;1),"",+Tabla2[[#This Row],[Any 3]]*(1-$J$3))</f>
        <v>10.30515866436</v>
      </c>
    </row>
    <row r="2298" spans="2:8" ht="75" x14ac:dyDescent="0.25">
      <c r="B2298" s="2" t="s">
        <v>6873</v>
      </c>
      <c r="C2298" s="2" t="s">
        <v>6874</v>
      </c>
      <c r="D2298" s="2" t="s">
        <v>15</v>
      </c>
      <c r="E2298" s="2" t="s">
        <v>6875</v>
      </c>
      <c r="F2298" s="3">
        <f>IF(OR($J$3&lt;0,$J$3&gt;1),"",+Tabla2[[#This Row],[Any 1]]*(1-$J$3))</f>
        <v>6.5945544000000007</v>
      </c>
      <c r="G2298" s="3">
        <f>IF(OR($J$3&lt;0,$J$3&gt;1),"",+Tabla2[[#This Row],[Any 2]]*(1-$J$3))</f>
        <v>6.7923910320000012</v>
      </c>
      <c r="H2298" s="3">
        <f>IF(OR($J$3&lt;0,$J$3&gt;1),"",+Tabla2[[#This Row],[Any 3]]*(1-$J$3))</f>
        <v>6.9961627629600009</v>
      </c>
    </row>
    <row r="2299" spans="2:8" ht="75" x14ac:dyDescent="0.25">
      <c r="B2299" s="2" t="s">
        <v>6876</v>
      </c>
      <c r="C2299" s="2" t="s">
        <v>6877</v>
      </c>
      <c r="D2299" s="2" t="s">
        <v>15</v>
      </c>
      <c r="E2299" s="2" t="s">
        <v>6878</v>
      </c>
      <c r="F2299" s="3">
        <f>IF(OR($J$3&lt;0,$J$3&gt;1),"",+Tabla2[[#This Row],[Any 1]]*(1-$J$3))</f>
        <v>13.501013399999998</v>
      </c>
      <c r="G2299" s="3">
        <f>IF(OR($J$3&lt;0,$J$3&gt;1),"",+Tabla2[[#This Row],[Any 2]]*(1-$J$3))</f>
        <v>13.906043801999997</v>
      </c>
      <c r="H2299" s="3">
        <f>IF(OR($J$3&lt;0,$J$3&gt;1),"",+Tabla2[[#This Row],[Any 3]]*(1-$J$3))</f>
        <v>14.323225116059998</v>
      </c>
    </row>
    <row r="2300" spans="2:8" ht="75" x14ac:dyDescent="0.25">
      <c r="B2300" s="2" t="s">
        <v>6879</v>
      </c>
      <c r="C2300" s="2" t="s">
        <v>6880</v>
      </c>
      <c r="D2300" s="2" t="s">
        <v>15</v>
      </c>
      <c r="E2300" s="2" t="s">
        <v>6881</v>
      </c>
      <c r="F2300" s="3">
        <f>IF(OR($J$3&lt;0,$J$3&gt;1),"",+Tabla2[[#This Row],[Any 1]]*(1-$J$3))</f>
        <v>7.8755911500000009</v>
      </c>
      <c r="G2300" s="3">
        <f>IF(OR($J$3&lt;0,$J$3&gt;1),"",+Tabla2[[#This Row],[Any 2]]*(1-$J$3))</f>
        <v>8.1118588845000019</v>
      </c>
      <c r="H2300" s="3">
        <f>IF(OR($J$3&lt;0,$J$3&gt;1),"",+Tabla2[[#This Row],[Any 3]]*(1-$J$3))</f>
        <v>8.355214651035002</v>
      </c>
    </row>
    <row r="2301" spans="2:8" ht="75" x14ac:dyDescent="0.25">
      <c r="B2301" s="2" t="s">
        <v>6882</v>
      </c>
      <c r="C2301" s="2" t="s">
        <v>6883</v>
      </c>
      <c r="D2301" s="2" t="s">
        <v>15</v>
      </c>
      <c r="E2301" s="2" t="s">
        <v>6884</v>
      </c>
      <c r="F2301" s="3">
        <f>IF(OR($J$3&lt;0,$J$3&gt;1),"",+Tabla2[[#This Row],[Any 1]]*(1-$J$3))</f>
        <v>6.6725305500000003</v>
      </c>
      <c r="G2301" s="3">
        <f>IF(OR($J$3&lt;0,$J$3&gt;1),"",+Tabla2[[#This Row],[Any 2]]*(1-$J$3))</f>
        <v>6.8727064665000004</v>
      </c>
      <c r="H2301" s="3">
        <f>IF(OR($J$3&lt;0,$J$3&gt;1),"",+Tabla2[[#This Row],[Any 3]]*(1-$J$3))</f>
        <v>7.0788876604950008</v>
      </c>
    </row>
    <row r="2302" spans="2:8" ht="75" x14ac:dyDescent="0.25">
      <c r="B2302" s="2" t="s">
        <v>6885</v>
      </c>
      <c r="C2302" s="2" t="s">
        <v>6886</v>
      </c>
      <c r="D2302" s="2" t="s">
        <v>15</v>
      </c>
      <c r="E2302" s="2" t="s">
        <v>6887</v>
      </c>
      <c r="F2302" s="3">
        <f>IF(OR($J$3&lt;0,$J$3&gt;1),"",+Tabla2[[#This Row],[Any 1]]*(1-$J$3))</f>
        <v>16.085365799999998</v>
      </c>
      <c r="G2302" s="3">
        <f>IF(OR($J$3&lt;0,$J$3&gt;1),"",+Tabla2[[#This Row],[Any 2]]*(1-$J$3))</f>
        <v>16.567926774</v>
      </c>
      <c r="H2302" s="3">
        <f>IF(OR($J$3&lt;0,$J$3&gt;1),"",+Tabla2[[#This Row],[Any 3]]*(1-$J$3))</f>
        <v>17.06496457722</v>
      </c>
    </row>
    <row r="2303" spans="2:8" ht="75" x14ac:dyDescent="0.25">
      <c r="B2303" s="2" t="s">
        <v>6888</v>
      </c>
      <c r="C2303" s="2" t="s">
        <v>6889</v>
      </c>
      <c r="D2303" s="2" t="s">
        <v>15</v>
      </c>
      <c r="E2303" s="2" t="s">
        <v>6890</v>
      </c>
      <c r="F2303" s="3">
        <f>IF(OR($J$3&lt;0,$J$3&gt;1),"",+Tabla2[[#This Row],[Any 1]]*(1-$J$3))</f>
        <v>321.95238390000003</v>
      </c>
      <c r="G2303" s="3">
        <f>IF(OR($J$3&lt;0,$J$3&gt;1),"",+Tabla2[[#This Row],[Any 2]]*(1-$J$3))</f>
        <v>331.61095541700001</v>
      </c>
      <c r="H2303" s="3">
        <f>IF(OR($J$3&lt;0,$J$3&gt;1),"",+Tabla2[[#This Row],[Any 3]]*(1-$J$3))</f>
        <v>341.55928407951001</v>
      </c>
    </row>
    <row r="2304" spans="2:8" ht="75" x14ac:dyDescent="0.25">
      <c r="B2304" s="2" t="s">
        <v>6891</v>
      </c>
      <c r="C2304" s="2" t="s">
        <v>6892</v>
      </c>
      <c r="D2304" s="2" t="s">
        <v>15</v>
      </c>
      <c r="E2304" s="2" t="s">
        <v>6893</v>
      </c>
      <c r="F2304" s="3">
        <f>IF(OR($J$3&lt;0,$J$3&gt;1),"",+Tabla2[[#This Row],[Any 1]]*(1-$J$3))</f>
        <v>91.098422100000008</v>
      </c>
      <c r="G2304" s="3">
        <f>IF(OR($J$3&lt;0,$J$3&gt;1),"",+Tabla2[[#This Row],[Any 2]]*(1-$J$3))</f>
        <v>93.831374763000014</v>
      </c>
      <c r="H2304" s="3">
        <f>IF(OR($J$3&lt;0,$J$3&gt;1),"",+Tabla2[[#This Row],[Any 3]]*(1-$J$3))</f>
        <v>96.646316005890014</v>
      </c>
    </row>
    <row r="2305" spans="2:8" ht="75" x14ac:dyDescent="0.25">
      <c r="B2305" s="2" t="s">
        <v>6894</v>
      </c>
      <c r="C2305" s="2" t="s">
        <v>6895</v>
      </c>
      <c r="D2305" s="2" t="s">
        <v>15</v>
      </c>
      <c r="E2305" s="2" t="s">
        <v>6896</v>
      </c>
      <c r="F2305" s="3">
        <f>IF(OR($J$3&lt;0,$J$3&gt;1),"",+Tabla2[[#This Row],[Any 1]]*(1-$J$3))</f>
        <v>10.961218800000001</v>
      </c>
      <c r="G2305" s="3">
        <f>IF(OR($J$3&lt;0,$J$3&gt;1),"",+Tabla2[[#This Row],[Any 2]]*(1-$J$3))</f>
        <v>11.290055364000001</v>
      </c>
      <c r="H2305" s="3">
        <f>IF(OR($J$3&lt;0,$J$3&gt;1),"",+Tabla2[[#This Row],[Any 3]]*(1-$J$3))</f>
        <v>11.628757024920001</v>
      </c>
    </row>
    <row r="2306" spans="2:8" ht="75" x14ac:dyDescent="0.25">
      <c r="B2306" s="2" t="s">
        <v>6897</v>
      </c>
      <c r="C2306" s="2" t="s">
        <v>6898</v>
      </c>
      <c r="D2306" s="2" t="s">
        <v>15</v>
      </c>
      <c r="E2306" s="2" t="s">
        <v>6899</v>
      </c>
      <c r="F2306" s="3">
        <f>IF(OR($J$3&lt;0,$J$3&gt;1),"",+Tabla2[[#This Row],[Any 1]]*(1-$J$3))</f>
        <v>7.54140765</v>
      </c>
      <c r="G2306" s="3">
        <f>IF(OR($J$3&lt;0,$J$3&gt;1),"",+Tabla2[[#This Row],[Any 2]]*(1-$J$3))</f>
        <v>7.7676498795000004</v>
      </c>
      <c r="H2306" s="3">
        <f>IF(OR($J$3&lt;0,$J$3&gt;1),"",+Tabla2[[#This Row],[Any 3]]*(1-$J$3))</f>
        <v>8.0006793758850012</v>
      </c>
    </row>
    <row r="2307" spans="2:8" ht="75" x14ac:dyDescent="0.25">
      <c r="B2307" s="2" t="s">
        <v>6900</v>
      </c>
      <c r="C2307" s="2" t="s">
        <v>6901</v>
      </c>
      <c r="D2307" s="2" t="s">
        <v>15</v>
      </c>
      <c r="E2307" s="2" t="s">
        <v>6902</v>
      </c>
      <c r="F2307" s="3">
        <f>IF(OR($J$3&lt;0,$J$3&gt;1),"",+Tabla2[[#This Row],[Any 1]]*(1-$J$3))</f>
        <v>321.81871049999995</v>
      </c>
      <c r="G2307" s="3">
        <f>IF(OR($J$3&lt;0,$J$3&gt;1),"",+Tabla2[[#This Row],[Any 2]]*(1-$J$3))</f>
        <v>331.47327181499998</v>
      </c>
      <c r="H2307" s="3">
        <f>IF(OR($J$3&lt;0,$J$3&gt;1),"",+Tabla2[[#This Row],[Any 3]]*(1-$J$3))</f>
        <v>341.41746996945</v>
      </c>
    </row>
    <row r="2308" spans="2:8" ht="75" x14ac:dyDescent="0.25">
      <c r="B2308" s="2" t="s">
        <v>6903</v>
      </c>
      <c r="C2308" s="2" t="s">
        <v>6904</v>
      </c>
      <c r="D2308" s="2" t="s">
        <v>15</v>
      </c>
      <c r="E2308" s="2" t="s">
        <v>6905</v>
      </c>
      <c r="F2308" s="3">
        <f>IF(OR($J$3&lt;0,$J$3&gt;1),"",+Tabla2[[#This Row],[Any 1]]*(1-$J$3))</f>
        <v>91.042724850000013</v>
      </c>
      <c r="G2308" s="3">
        <f>IF(OR($J$3&lt;0,$J$3&gt;1),"",+Tabla2[[#This Row],[Any 2]]*(1-$J$3))</f>
        <v>93.774006595500012</v>
      </c>
      <c r="H2308" s="3">
        <f>IF(OR($J$3&lt;0,$J$3&gt;1),"",+Tabla2[[#This Row],[Any 3]]*(1-$J$3))</f>
        <v>96.587226793365019</v>
      </c>
    </row>
    <row r="2309" spans="2:8" ht="75" x14ac:dyDescent="0.25">
      <c r="B2309" s="2" t="s">
        <v>6906</v>
      </c>
      <c r="C2309" s="2" t="s">
        <v>6907</v>
      </c>
      <c r="D2309" s="2" t="s">
        <v>15</v>
      </c>
      <c r="E2309" s="2" t="s">
        <v>6908</v>
      </c>
      <c r="F2309" s="3">
        <f>IF(OR($J$3&lt;0,$J$3&gt;1),"",+Tabla2[[#This Row],[Any 1]]*(1-$J$3))</f>
        <v>9.7136004000000007</v>
      </c>
      <c r="G2309" s="3">
        <f>IF(OR($J$3&lt;0,$J$3&gt;1),"",+Tabla2[[#This Row],[Any 2]]*(1-$J$3))</f>
        <v>10.005008412</v>
      </c>
      <c r="H2309" s="3">
        <f>IF(OR($J$3&lt;0,$J$3&gt;1),"",+Tabla2[[#This Row],[Any 3]]*(1-$J$3))</f>
        <v>10.30515866436</v>
      </c>
    </row>
    <row r="2310" spans="2:8" ht="75" x14ac:dyDescent="0.25">
      <c r="B2310" s="2" t="s">
        <v>6909</v>
      </c>
      <c r="C2310" s="2" t="s">
        <v>6910</v>
      </c>
      <c r="D2310" s="2" t="s">
        <v>15</v>
      </c>
      <c r="E2310" s="2" t="s">
        <v>6911</v>
      </c>
      <c r="F2310" s="3">
        <f>IF(OR($J$3&lt;0,$J$3&gt;1),"",+Tabla2[[#This Row],[Any 1]]*(1-$J$3))</f>
        <v>7.5302682000000001</v>
      </c>
      <c r="G2310" s="3">
        <f>IF(OR($J$3&lt;0,$J$3&gt;1),"",+Tabla2[[#This Row],[Any 2]]*(1-$J$3))</f>
        <v>7.7561762459999999</v>
      </c>
      <c r="H2310" s="3">
        <f>IF(OR($J$3&lt;0,$J$3&gt;1),"",+Tabla2[[#This Row],[Any 3]]*(1-$J$3))</f>
        <v>7.9888615333799997</v>
      </c>
    </row>
    <row r="2311" spans="2:8" ht="45" x14ac:dyDescent="0.25">
      <c r="B2311" s="2" t="s">
        <v>6912</v>
      </c>
      <c r="C2311" s="2" t="s">
        <v>6913</v>
      </c>
      <c r="D2311" s="2" t="s">
        <v>15</v>
      </c>
      <c r="E2311" s="2" t="s">
        <v>6914</v>
      </c>
      <c r="F2311" s="3">
        <f>IF(OR($J$3&lt;0,$J$3&gt;1),"",+Tabla2[[#This Row],[Any 1]]*(1-$J$3))</f>
        <v>6.6725305500000003</v>
      </c>
      <c r="G2311" s="3">
        <f>IF(OR($J$3&lt;0,$J$3&gt;1),"",+Tabla2[[#This Row],[Any 2]]*(1-$J$3))</f>
        <v>6.8727064665000004</v>
      </c>
      <c r="H2311" s="3">
        <f>IF(OR($J$3&lt;0,$J$3&gt;1),"",+Tabla2[[#This Row],[Any 3]]*(1-$J$3))</f>
        <v>7.0788876604950008</v>
      </c>
    </row>
    <row r="2312" spans="2:8" ht="60" x14ac:dyDescent="0.25">
      <c r="B2312" s="2" t="s">
        <v>6915</v>
      </c>
      <c r="C2312" s="2" t="s">
        <v>6916</v>
      </c>
      <c r="D2312" s="2" t="s">
        <v>15</v>
      </c>
      <c r="E2312" s="2" t="s">
        <v>6917</v>
      </c>
      <c r="F2312" s="3">
        <f>IF(OR($J$3&lt;0,$J$3&gt;1),"",+Tabla2[[#This Row],[Any 1]]*(1-$J$3))</f>
        <v>11.807817</v>
      </c>
      <c r="G2312" s="3">
        <f>IF(OR($J$3&lt;0,$J$3&gt;1),"",+Tabla2[[#This Row],[Any 2]]*(1-$J$3))</f>
        <v>12.16205151</v>
      </c>
      <c r="H2312" s="3">
        <f>IF(OR($J$3&lt;0,$J$3&gt;1),"",+Tabla2[[#This Row],[Any 3]]*(1-$J$3))</f>
        <v>12.5269130553</v>
      </c>
    </row>
    <row r="2313" spans="2:8" ht="60" x14ac:dyDescent="0.25">
      <c r="B2313" s="2" t="s">
        <v>6918</v>
      </c>
      <c r="C2313" s="2" t="s">
        <v>6919</v>
      </c>
      <c r="D2313" s="2" t="s">
        <v>15</v>
      </c>
      <c r="E2313" s="2" t="s">
        <v>6920</v>
      </c>
      <c r="F2313" s="3">
        <f>IF(OR($J$3&lt;0,$J$3&gt;1),"",+Tabla2[[#This Row],[Any 1]]*(1-$J$3))</f>
        <v>99.898587600000013</v>
      </c>
      <c r="G2313" s="3">
        <f>IF(OR($J$3&lt;0,$J$3&gt;1),"",+Tabla2[[#This Row],[Any 2]]*(1-$J$3))</f>
        <v>102.89554522800002</v>
      </c>
      <c r="H2313" s="3">
        <f>IF(OR($J$3&lt;0,$J$3&gt;1),"",+Tabla2[[#This Row],[Any 3]]*(1-$J$3))</f>
        <v>105.98241158484002</v>
      </c>
    </row>
    <row r="2314" spans="2:8" ht="60" x14ac:dyDescent="0.25">
      <c r="B2314" s="2" t="s">
        <v>6921</v>
      </c>
      <c r="C2314" s="2" t="s">
        <v>6922</v>
      </c>
      <c r="D2314" s="2" t="s">
        <v>15</v>
      </c>
      <c r="E2314" s="2" t="s">
        <v>6923</v>
      </c>
      <c r="F2314" s="3">
        <f>IF(OR($J$3&lt;0,$J$3&gt;1),"",+Tabla2[[#This Row],[Any 1]]*(1-$J$3))</f>
        <v>285.32587229999996</v>
      </c>
      <c r="G2314" s="3">
        <f>IF(OR($J$3&lt;0,$J$3&gt;1),"",+Tabla2[[#This Row],[Any 2]]*(1-$J$3))</f>
        <v>293.88564846899999</v>
      </c>
      <c r="H2314" s="3">
        <f>IF(OR($J$3&lt;0,$J$3&gt;1),"",+Tabla2[[#This Row],[Any 3]]*(1-$J$3))</f>
        <v>302.70221792307001</v>
      </c>
    </row>
    <row r="2315" spans="2:8" ht="30" x14ac:dyDescent="0.25">
      <c r="B2315" s="2" t="s">
        <v>6924</v>
      </c>
      <c r="C2315" s="2" t="s">
        <v>6925</v>
      </c>
      <c r="D2315" s="2" t="s">
        <v>15</v>
      </c>
      <c r="E2315" s="2" t="s">
        <v>6926</v>
      </c>
      <c r="F2315" s="3">
        <f>IF(OR($J$3&lt;0,$J$3&gt;1),"",+Tabla2[[#This Row],[Any 1]]*(1-$J$3))</f>
        <v>3010.3695257999998</v>
      </c>
      <c r="G2315" s="3">
        <f>IF(OR($J$3&lt;0,$J$3&gt;1),"",+Tabla2[[#This Row],[Any 2]]*(1-$J$3))</f>
        <v>3100.6806115740001</v>
      </c>
      <c r="H2315" s="3">
        <f>IF(OR($J$3&lt;0,$J$3&gt;1),"",+Tabla2[[#This Row],[Any 3]]*(1-$J$3))</f>
        <v>3193.7010299212202</v>
      </c>
    </row>
    <row r="2316" spans="2:8" ht="30" x14ac:dyDescent="0.25">
      <c r="B2316" s="2" t="s">
        <v>6927</v>
      </c>
      <c r="C2316" s="2" t="s">
        <v>6928</v>
      </c>
      <c r="D2316" s="2" t="s">
        <v>15</v>
      </c>
      <c r="E2316" s="2" t="s">
        <v>6929</v>
      </c>
      <c r="F2316" s="3">
        <f>IF(OR($J$3&lt;0,$J$3&gt;1),"",+Tabla2[[#This Row],[Any 1]]*(1-$J$3))</f>
        <v>7.2852003000000005</v>
      </c>
      <c r="G2316" s="3">
        <f>IF(OR($J$3&lt;0,$J$3&gt;1),"",+Tabla2[[#This Row],[Any 2]]*(1-$J$3))</f>
        <v>7.5037563090000008</v>
      </c>
      <c r="H2316" s="3">
        <f>IF(OR($J$3&lt;0,$J$3&gt;1),"",+Tabla2[[#This Row],[Any 3]]*(1-$J$3))</f>
        <v>7.7288689982700012</v>
      </c>
    </row>
    <row r="2317" spans="2:8" ht="30" x14ac:dyDescent="0.25">
      <c r="B2317" s="2" t="s">
        <v>6930</v>
      </c>
      <c r="C2317" s="2" t="s">
        <v>6931</v>
      </c>
      <c r="D2317" s="2" t="s">
        <v>15</v>
      </c>
      <c r="E2317" s="2" t="s">
        <v>6932</v>
      </c>
      <c r="F2317" s="3">
        <f>IF(OR($J$3&lt;0,$J$3&gt;1),"",+Tabla2[[#This Row],[Any 1]]*(1-$J$3))</f>
        <v>12.55416015</v>
      </c>
      <c r="G2317" s="3">
        <f>IF(OR($J$3&lt;0,$J$3&gt;1),"",+Tabla2[[#This Row],[Any 2]]*(1-$J$3))</f>
        <v>12.9307849545</v>
      </c>
      <c r="H2317" s="3">
        <f>IF(OR($J$3&lt;0,$J$3&gt;1),"",+Tabla2[[#This Row],[Any 3]]*(1-$J$3))</f>
        <v>13.318708503135001</v>
      </c>
    </row>
    <row r="2318" spans="2:8" ht="30" x14ac:dyDescent="0.25">
      <c r="B2318" s="2" t="s">
        <v>6933</v>
      </c>
      <c r="C2318" s="2" t="s">
        <v>6934</v>
      </c>
      <c r="D2318" s="2" t="s">
        <v>15</v>
      </c>
      <c r="E2318" s="2" t="s">
        <v>6935</v>
      </c>
      <c r="F2318" s="3">
        <f>IF(OR($J$3&lt;0,$J$3&gt;1),"",+Tabla2[[#This Row],[Any 1]]*(1-$J$3))</f>
        <v>26.1777075</v>
      </c>
      <c r="G2318" s="3">
        <f>IF(OR($J$3&lt;0,$J$3&gt;1),"",+Tabla2[[#This Row],[Any 2]]*(1-$J$3))</f>
        <v>26.963038725000001</v>
      </c>
      <c r="H2318" s="3">
        <f>IF(OR($J$3&lt;0,$J$3&gt;1),"",+Tabla2[[#This Row],[Any 3]]*(1-$J$3))</f>
        <v>27.771929886750002</v>
      </c>
    </row>
    <row r="2319" spans="2:8" ht="30" x14ac:dyDescent="0.25">
      <c r="B2319" s="2" t="s">
        <v>6936</v>
      </c>
      <c r="C2319" s="2" t="s">
        <v>6937</v>
      </c>
      <c r="D2319" s="2" t="s">
        <v>15</v>
      </c>
      <c r="E2319" s="2" t="s">
        <v>6938</v>
      </c>
      <c r="F2319" s="3">
        <f>IF(OR($J$3&lt;0,$J$3&gt;1),"",+Tabla2[[#This Row],[Any 1]]*(1-$J$3))</f>
        <v>35.913586800000004</v>
      </c>
      <c r="G2319" s="3">
        <f>IF(OR($J$3&lt;0,$J$3&gt;1),"",+Tabla2[[#This Row],[Any 2]]*(1-$J$3))</f>
        <v>36.990994404000006</v>
      </c>
      <c r="H2319" s="3">
        <f>IF(OR($J$3&lt;0,$J$3&gt;1),"",+Tabla2[[#This Row],[Any 3]]*(1-$J$3))</f>
        <v>38.100724236120008</v>
      </c>
    </row>
    <row r="2320" spans="2:8" ht="30" x14ac:dyDescent="0.25">
      <c r="B2320" s="2" t="s">
        <v>6939</v>
      </c>
      <c r="C2320" s="2" t="s">
        <v>6940</v>
      </c>
      <c r="D2320" s="2" t="s">
        <v>15</v>
      </c>
      <c r="E2320" s="2" t="s">
        <v>6941</v>
      </c>
      <c r="F2320" s="3">
        <f>IF(OR($J$3&lt;0,$J$3&gt;1),"",+Tabla2[[#This Row],[Any 1]]*(1-$J$3))</f>
        <v>10.070062800000001</v>
      </c>
      <c r="G2320" s="3">
        <f>IF(OR($J$3&lt;0,$J$3&gt;1),"",+Tabla2[[#This Row],[Any 2]]*(1-$J$3))</f>
        <v>10.372164684000001</v>
      </c>
      <c r="H2320" s="3">
        <f>IF(OR($J$3&lt;0,$J$3&gt;1),"",+Tabla2[[#This Row],[Any 3]]*(1-$J$3))</f>
        <v>10.683329624520001</v>
      </c>
    </row>
    <row r="2321" spans="2:8" ht="30" x14ac:dyDescent="0.25">
      <c r="B2321" s="2" t="s">
        <v>6942</v>
      </c>
      <c r="C2321" s="2" t="s">
        <v>6943</v>
      </c>
      <c r="D2321" s="2" t="s">
        <v>15</v>
      </c>
      <c r="E2321" s="2" t="s">
        <v>6944</v>
      </c>
      <c r="F2321" s="3">
        <f>IF(OR($J$3&lt;0,$J$3&gt;1),"",+Tabla2[[#This Row],[Any 1]]*(1-$J$3))</f>
        <v>8.009264550000001</v>
      </c>
      <c r="G2321" s="3">
        <f>IF(OR($J$3&lt;0,$J$3&gt;1),"",+Tabla2[[#This Row],[Any 2]]*(1-$J$3))</f>
        <v>8.2495424865000011</v>
      </c>
      <c r="H2321" s="3">
        <f>IF(OR($J$3&lt;0,$J$3&gt;1),"",+Tabla2[[#This Row],[Any 3]]*(1-$J$3))</f>
        <v>8.4970287610950006</v>
      </c>
    </row>
    <row r="2322" spans="2:8" ht="30" x14ac:dyDescent="0.25">
      <c r="B2322" s="2" t="s">
        <v>6945</v>
      </c>
      <c r="C2322" s="2" t="s">
        <v>6946</v>
      </c>
      <c r="D2322" s="2" t="s">
        <v>15</v>
      </c>
      <c r="E2322" s="2" t="s">
        <v>6947</v>
      </c>
      <c r="F2322" s="3">
        <f>IF(OR($J$3&lt;0,$J$3&gt;1),"",+Tabla2[[#This Row],[Any 1]]*(1-$J$3))</f>
        <v>9.1343490000000003</v>
      </c>
      <c r="G2322" s="3">
        <f>IF(OR($J$3&lt;0,$J$3&gt;1),"",+Tabla2[[#This Row],[Any 2]]*(1-$J$3))</f>
        <v>9.4083794699999999</v>
      </c>
      <c r="H2322" s="3">
        <f>IF(OR($J$3&lt;0,$J$3&gt;1),"",+Tabla2[[#This Row],[Any 3]]*(1-$J$3))</f>
        <v>9.6906308541000001</v>
      </c>
    </row>
    <row r="2323" spans="2:8" x14ac:dyDescent="0.25">
      <c r="B2323" s="2" t="s">
        <v>6948</v>
      </c>
      <c r="C2323" s="2" t="s">
        <v>6949</v>
      </c>
      <c r="D2323" s="2" t="s">
        <v>19</v>
      </c>
      <c r="E2323" s="2" t="s">
        <v>6950</v>
      </c>
      <c r="F2323" s="3">
        <f>IF(OR($J$3&lt;0,$J$3&gt;1),"",+Tabla2[[#This Row],[Any 1]]*(1-$J$3))</f>
        <v>0.16709175000000001</v>
      </c>
      <c r="G2323" s="3">
        <f>IF(OR($J$3&lt;0,$J$3&gt;1),"",+Tabla2[[#This Row],[Any 2]]*(1-$J$3))</f>
        <v>0.17210450250000001</v>
      </c>
      <c r="H2323" s="3">
        <f>IF(OR($J$3&lt;0,$J$3&gt;1),"",+Tabla2[[#This Row],[Any 3]]*(1-$J$3))</f>
        <v>0.177267637575</v>
      </c>
    </row>
    <row r="2324" spans="2:8" x14ac:dyDescent="0.25">
      <c r="B2324" s="2" t="s">
        <v>6951</v>
      </c>
      <c r="C2324" s="2" t="s">
        <v>6952</v>
      </c>
      <c r="D2324" s="2" t="s">
        <v>19</v>
      </c>
      <c r="E2324" s="2" t="s">
        <v>6953</v>
      </c>
      <c r="F2324" s="3">
        <f>IF(OR($J$3&lt;0,$J$3&gt;1),"",+Tabla2[[#This Row],[Any 1]]*(1-$J$3))</f>
        <v>5.5028883000000004</v>
      </c>
      <c r="G2324" s="3">
        <f>IF(OR($J$3&lt;0,$J$3&gt;1),"",+Tabla2[[#This Row],[Any 2]]*(1-$J$3))</f>
        <v>5.6679749490000004</v>
      </c>
      <c r="H2324" s="3">
        <f>IF(OR($J$3&lt;0,$J$3&gt;1),"",+Tabla2[[#This Row],[Any 3]]*(1-$J$3))</f>
        <v>5.8380141974700006</v>
      </c>
    </row>
    <row r="2325" spans="2:8" ht="30" x14ac:dyDescent="0.25">
      <c r="B2325" s="2" t="s">
        <v>6954</v>
      </c>
      <c r="C2325" s="2" t="s">
        <v>6955</v>
      </c>
      <c r="D2325" s="2" t="s">
        <v>19</v>
      </c>
      <c r="E2325" s="2" t="s">
        <v>6956</v>
      </c>
      <c r="F2325" s="3">
        <f>IF(OR($J$3&lt;0,$J$3&gt;1),"",+Tabla2[[#This Row],[Any 1]]*(1-$J$3))</f>
        <v>0.23392845000000001</v>
      </c>
      <c r="G2325" s="3">
        <f>IF(OR($J$3&lt;0,$J$3&gt;1),"",+Tabla2[[#This Row],[Any 2]]*(1-$J$3))</f>
        <v>0.24094630350000001</v>
      </c>
      <c r="H2325" s="3">
        <f>IF(OR($J$3&lt;0,$J$3&gt;1),"",+Tabla2[[#This Row],[Any 3]]*(1-$J$3))</f>
        <v>0.24817469260500002</v>
      </c>
    </row>
    <row r="2326" spans="2:8" ht="30" x14ac:dyDescent="0.25">
      <c r="B2326" s="2" t="s">
        <v>6957</v>
      </c>
      <c r="C2326" s="2" t="s">
        <v>6958</v>
      </c>
      <c r="D2326" s="2" t="s">
        <v>19</v>
      </c>
      <c r="E2326" s="2" t="s">
        <v>6959</v>
      </c>
      <c r="F2326" s="3">
        <f>IF(OR($J$3&lt;0,$J$3&gt;1),"",+Tabla2[[#This Row],[Any 1]]*(1-$J$3))</f>
        <v>0.11139450000000001</v>
      </c>
      <c r="G2326" s="3">
        <f>IF(OR($J$3&lt;0,$J$3&gt;1),"",+Tabla2[[#This Row],[Any 2]]*(1-$J$3))</f>
        <v>0.11473633500000001</v>
      </c>
      <c r="H2326" s="3">
        <f>IF(OR($J$3&lt;0,$J$3&gt;1),"",+Tabla2[[#This Row],[Any 3]]*(1-$J$3))</f>
        <v>0.11817842505000001</v>
      </c>
    </row>
    <row r="2327" spans="2:8" ht="45" x14ac:dyDescent="0.25">
      <c r="B2327" s="2" t="s">
        <v>6960</v>
      </c>
      <c r="C2327" s="2" t="s">
        <v>6961</v>
      </c>
      <c r="D2327" s="2" t="s">
        <v>19</v>
      </c>
      <c r="E2327" s="2" t="s">
        <v>6962</v>
      </c>
      <c r="F2327" s="3">
        <f>IF(OR($J$3&lt;0,$J$3&gt;1),"",+Tabla2[[#This Row],[Any 1]]*(1-$J$3))</f>
        <v>2.55093405</v>
      </c>
      <c r="G2327" s="3">
        <f>IF(OR($J$3&lt;0,$J$3&gt;1),"",+Tabla2[[#This Row],[Any 2]]*(1-$J$3))</f>
        <v>2.6274620715000001</v>
      </c>
      <c r="H2327" s="3">
        <f>IF(OR($J$3&lt;0,$J$3&gt;1),"",+Tabla2[[#This Row],[Any 3]]*(1-$J$3))</f>
        <v>2.7062859336450003</v>
      </c>
    </row>
    <row r="2328" spans="2:8" ht="45" x14ac:dyDescent="0.25">
      <c r="B2328" s="2" t="s">
        <v>6963</v>
      </c>
      <c r="C2328" s="2" t="s">
        <v>6964</v>
      </c>
      <c r="D2328" s="2" t="s">
        <v>15</v>
      </c>
      <c r="E2328" s="2" t="s">
        <v>6965</v>
      </c>
      <c r="F2328" s="3">
        <f>IF(OR($J$3&lt;0,$J$3&gt;1),"",+Tabla2[[#This Row],[Any 1]]*(1-$J$3))</f>
        <v>92.691363449999997</v>
      </c>
      <c r="G2328" s="3">
        <f>IF(OR($J$3&lt;0,$J$3&gt;1),"",+Tabla2[[#This Row],[Any 2]]*(1-$J$3))</f>
        <v>95.472104353500001</v>
      </c>
      <c r="H2328" s="3">
        <f>IF(OR($J$3&lt;0,$J$3&gt;1),"",+Tabla2[[#This Row],[Any 3]]*(1-$J$3))</f>
        <v>98.336267484105008</v>
      </c>
    </row>
    <row r="2329" spans="2:8" ht="30" x14ac:dyDescent="0.25">
      <c r="B2329" s="2" t="s">
        <v>6966</v>
      </c>
      <c r="C2329" s="2" t="s">
        <v>6967</v>
      </c>
      <c r="D2329" s="2" t="s">
        <v>15</v>
      </c>
      <c r="E2329" s="2" t="s">
        <v>6968</v>
      </c>
      <c r="F2329" s="3">
        <f>IF(OR($J$3&lt;0,$J$3&gt;1),"",+Tabla2[[#This Row],[Any 1]]*(1-$J$3))</f>
        <v>9.8249949000000019</v>
      </c>
      <c r="G2329" s="3">
        <f>IF(OR($J$3&lt;0,$J$3&gt;1),"",+Tabla2[[#This Row],[Any 2]]*(1-$J$3))</f>
        <v>10.119744747000002</v>
      </c>
      <c r="H2329" s="3">
        <f>IF(OR($J$3&lt;0,$J$3&gt;1),"",+Tabla2[[#This Row],[Any 3]]*(1-$J$3))</f>
        <v>10.423337089410003</v>
      </c>
    </row>
    <row r="2330" spans="2:8" ht="45" x14ac:dyDescent="0.25">
      <c r="B2330" s="2" t="s">
        <v>6969</v>
      </c>
      <c r="C2330" s="2" t="s">
        <v>6970</v>
      </c>
      <c r="D2330" s="2" t="s">
        <v>15</v>
      </c>
      <c r="E2330" s="2" t="s">
        <v>6971</v>
      </c>
      <c r="F2330" s="3">
        <f>IF(OR($J$3&lt;0,$J$3&gt;1),"",+Tabla2[[#This Row],[Any 1]]*(1-$J$3))</f>
        <v>28.973709450000001</v>
      </c>
      <c r="G2330" s="3">
        <f>IF(OR($J$3&lt;0,$J$3&gt;1),"",+Tabla2[[#This Row],[Any 2]]*(1-$J$3))</f>
        <v>29.842920733500002</v>
      </c>
      <c r="H2330" s="3">
        <f>IF(OR($J$3&lt;0,$J$3&gt;1),"",+Tabla2[[#This Row],[Any 3]]*(1-$J$3))</f>
        <v>30.738208355505002</v>
      </c>
    </row>
    <row r="2331" spans="2:8" ht="45" x14ac:dyDescent="0.25">
      <c r="B2331" s="2" t="s">
        <v>6972</v>
      </c>
      <c r="C2331" s="2" t="s">
        <v>6973</v>
      </c>
      <c r="D2331" s="2" t="s">
        <v>15</v>
      </c>
      <c r="E2331" s="2" t="s">
        <v>6974</v>
      </c>
      <c r="F2331" s="3">
        <f>IF(OR($J$3&lt;0,$J$3&gt;1),"",+Tabla2[[#This Row],[Any 1]]*(1-$J$3))</f>
        <v>120.2615022</v>
      </c>
      <c r="G2331" s="3">
        <f>IF(OR($J$3&lt;0,$J$3&gt;1),"",+Tabla2[[#This Row],[Any 2]]*(1-$J$3))</f>
        <v>123.86934726600001</v>
      </c>
      <c r="H2331" s="3">
        <f>IF(OR($J$3&lt;0,$J$3&gt;1),"",+Tabla2[[#This Row],[Any 3]]*(1-$J$3))</f>
        <v>127.58542768398001</v>
      </c>
    </row>
    <row r="2332" spans="2:8" ht="30" x14ac:dyDescent="0.25">
      <c r="B2332" s="2" t="s">
        <v>6975</v>
      </c>
      <c r="C2332" s="2" t="s">
        <v>6976</v>
      </c>
      <c r="D2332" s="2" t="s">
        <v>15</v>
      </c>
      <c r="E2332" s="2" t="s">
        <v>6977</v>
      </c>
      <c r="F2332" s="3">
        <f>IF(OR($J$3&lt;0,$J$3&gt;1),"",+Tabla2[[#This Row],[Any 1]]*(1-$J$3))</f>
        <v>26.63442495</v>
      </c>
      <c r="G2332" s="3">
        <f>IF(OR($J$3&lt;0,$J$3&gt;1),"",+Tabla2[[#This Row],[Any 2]]*(1-$J$3))</f>
        <v>27.4334576985</v>
      </c>
      <c r="H2332" s="3">
        <f>IF(OR($J$3&lt;0,$J$3&gt;1),"",+Tabla2[[#This Row],[Any 3]]*(1-$J$3))</f>
        <v>28.256461429455001</v>
      </c>
    </row>
    <row r="2333" spans="2:8" ht="30" x14ac:dyDescent="0.25">
      <c r="B2333" s="2" t="s">
        <v>6978</v>
      </c>
      <c r="C2333" s="2" t="s">
        <v>6979</v>
      </c>
      <c r="D2333" s="2" t="s">
        <v>19</v>
      </c>
      <c r="E2333" s="2" t="s">
        <v>6980</v>
      </c>
      <c r="F2333" s="3">
        <f>IF(OR($J$3&lt;0,$J$3&gt;1),"",+Tabla2[[#This Row],[Any 1]]*(1-$J$3))</f>
        <v>13.1668299</v>
      </c>
      <c r="G2333" s="3">
        <f>IF(OR($J$3&lt;0,$J$3&gt;1),"",+Tabla2[[#This Row],[Any 2]]*(1-$J$3))</f>
        <v>13.561834796999999</v>
      </c>
      <c r="H2333" s="3">
        <f>IF(OR($J$3&lt;0,$J$3&gt;1),"",+Tabla2[[#This Row],[Any 3]]*(1-$J$3))</f>
        <v>13.968689840910001</v>
      </c>
    </row>
    <row r="2334" spans="2:8" ht="45" x14ac:dyDescent="0.25">
      <c r="B2334" s="2" t="s">
        <v>6981</v>
      </c>
      <c r="C2334" s="2" t="s">
        <v>6982</v>
      </c>
      <c r="D2334" s="2" t="s">
        <v>19</v>
      </c>
      <c r="E2334" s="2" t="s">
        <v>6983</v>
      </c>
      <c r="F2334" s="3">
        <f>IF(OR($J$3&lt;0,$J$3&gt;1),"",+Tabla2[[#This Row],[Any 1]]*(1-$J$3))</f>
        <v>68.708127599999997</v>
      </c>
      <c r="G2334" s="3">
        <f>IF(OR($J$3&lt;0,$J$3&gt;1),"",+Tabla2[[#This Row],[Any 2]]*(1-$J$3))</f>
        <v>70.769371427999999</v>
      </c>
      <c r="H2334" s="3">
        <f>IF(OR($J$3&lt;0,$J$3&gt;1),"",+Tabla2[[#This Row],[Any 3]]*(1-$J$3))</f>
        <v>72.892452570840007</v>
      </c>
    </row>
    <row r="2335" spans="2:8" ht="30" x14ac:dyDescent="0.25">
      <c r="B2335" s="2" t="s">
        <v>6984</v>
      </c>
      <c r="C2335" s="2" t="s">
        <v>6985</v>
      </c>
      <c r="D2335" s="2" t="s">
        <v>15</v>
      </c>
      <c r="E2335" s="2" t="s">
        <v>6986</v>
      </c>
      <c r="F2335" s="3">
        <f>IF(OR($J$3&lt;0,$J$3&gt;1),"",+Tabla2[[#This Row],[Any 1]]*(1-$J$3))</f>
        <v>14.269635450000001</v>
      </c>
      <c r="G2335" s="3">
        <f>IF(OR($J$3&lt;0,$J$3&gt;1),"",+Tabla2[[#This Row],[Any 2]]*(1-$J$3))</f>
        <v>14.697724513500001</v>
      </c>
      <c r="H2335" s="3">
        <f>IF(OR($J$3&lt;0,$J$3&gt;1),"",+Tabla2[[#This Row],[Any 3]]*(1-$J$3))</f>
        <v>15.138656248905001</v>
      </c>
    </row>
    <row r="2336" spans="2:8" ht="30" x14ac:dyDescent="0.25">
      <c r="B2336" s="2" t="s">
        <v>6987</v>
      </c>
      <c r="C2336" s="2" t="s">
        <v>6988</v>
      </c>
      <c r="D2336" s="2" t="s">
        <v>15</v>
      </c>
      <c r="E2336" s="2" t="s">
        <v>6989</v>
      </c>
      <c r="F2336" s="3">
        <f>IF(OR($J$3&lt;0,$J$3&gt;1),"",+Tabla2[[#This Row],[Any 1]]*(1-$J$3))</f>
        <v>214.52352810000002</v>
      </c>
      <c r="G2336" s="3">
        <f>IF(OR($J$3&lt;0,$J$3&gt;1),"",+Tabla2[[#This Row],[Any 2]]*(1-$J$3))</f>
        <v>220.95923394300002</v>
      </c>
      <c r="H2336" s="3">
        <f>IF(OR($J$3&lt;0,$J$3&gt;1),"",+Tabla2[[#This Row],[Any 3]]*(1-$J$3))</f>
        <v>227.58801096129002</v>
      </c>
    </row>
    <row r="2337" spans="2:8" ht="30" x14ac:dyDescent="0.25">
      <c r="B2337" s="2" t="s">
        <v>6990</v>
      </c>
      <c r="C2337" s="2" t="s">
        <v>6991</v>
      </c>
      <c r="D2337" s="2" t="s">
        <v>15</v>
      </c>
      <c r="E2337" s="2" t="s">
        <v>6992</v>
      </c>
      <c r="F2337" s="3">
        <f>IF(OR($J$3&lt;0,$J$3&gt;1),"",+Tabla2[[#This Row],[Any 1]]*(1-$J$3))</f>
        <v>202.28127255000001</v>
      </c>
      <c r="G2337" s="3">
        <f>IF(OR($J$3&lt;0,$J$3&gt;1),"",+Tabla2[[#This Row],[Any 2]]*(1-$J$3))</f>
        <v>208.34971072650001</v>
      </c>
      <c r="H2337" s="3">
        <f>IF(OR($J$3&lt;0,$J$3&gt;1),"",+Tabla2[[#This Row],[Any 3]]*(1-$J$3))</f>
        <v>214.60020204829502</v>
      </c>
    </row>
    <row r="2338" spans="2:8" ht="30" x14ac:dyDescent="0.25">
      <c r="B2338" s="2" t="s">
        <v>6993</v>
      </c>
      <c r="C2338" s="2" t="s">
        <v>6994</v>
      </c>
      <c r="D2338" s="2" t="s">
        <v>15</v>
      </c>
      <c r="E2338" s="2" t="s">
        <v>6995</v>
      </c>
      <c r="F2338" s="3">
        <f>IF(OR($J$3&lt;0,$J$3&gt;1),"",+Tabla2[[#This Row],[Any 1]]*(1-$J$3))</f>
        <v>6.0153029999999994</v>
      </c>
      <c r="G2338" s="3">
        <f>IF(OR($J$3&lt;0,$J$3&gt;1),"",+Tabla2[[#This Row],[Any 2]]*(1-$J$3))</f>
        <v>6.1957620899999997</v>
      </c>
      <c r="H2338" s="3">
        <f>IF(OR($J$3&lt;0,$J$3&gt;1),"",+Tabla2[[#This Row],[Any 3]]*(1-$J$3))</f>
        <v>6.3816349526999998</v>
      </c>
    </row>
    <row r="2339" spans="2:8" ht="30" x14ac:dyDescent="0.25">
      <c r="B2339" s="2" t="s">
        <v>6996</v>
      </c>
      <c r="C2339" s="2" t="s">
        <v>6997</v>
      </c>
      <c r="D2339" s="2" t="s">
        <v>15</v>
      </c>
      <c r="E2339" s="2" t="s">
        <v>6998</v>
      </c>
      <c r="F2339" s="3">
        <f>IF(OR($J$3&lt;0,$J$3&gt;1),"",+Tabla2[[#This Row],[Any 1]]*(1-$J$3))</f>
        <v>5.9484663000000007</v>
      </c>
      <c r="G2339" s="3">
        <f>IF(OR($J$3&lt;0,$J$3&gt;1),"",+Tabla2[[#This Row],[Any 2]]*(1-$J$3))</f>
        <v>6.126920289000001</v>
      </c>
      <c r="H2339" s="3">
        <f>IF(OR($J$3&lt;0,$J$3&gt;1),"",+Tabla2[[#This Row],[Any 3]]*(1-$J$3))</f>
        <v>6.3107278976700014</v>
      </c>
    </row>
    <row r="2340" spans="2:8" ht="45" x14ac:dyDescent="0.25">
      <c r="B2340" s="2" t="s">
        <v>6999</v>
      </c>
      <c r="C2340" s="2" t="s">
        <v>7000</v>
      </c>
      <c r="D2340" s="2" t="s">
        <v>15</v>
      </c>
      <c r="E2340" s="2" t="s">
        <v>7001</v>
      </c>
      <c r="F2340" s="3">
        <f>IF(OR($J$3&lt;0,$J$3&gt;1),"",+Tabla2[[#This Row],[Any 1]]*(1-$J$3))</f>
        <v>166.67959035000001</v>
      </c>
      <c r="G2340" s="3">
        <f>IF(OR($J$3&lt;0,$J$3&gt;1),"",+Tabla2[[#This Row],[Any 2]]*(1-$J$3))</f>
        <v>171.67997806050002</v>
      </c>
      <c r="H2340" s="3">
        <f>IF(OR($J$3&lt;0,$J$3&gt;1),"",+Tabla2[[#This Row],[Any 3]]*(1-$J$3))</f>
        <v>176.83037740231504</v>
      </c>
    </row>
    <row r="2341" spans="2:8" ht="75" x14ac:dyDescent="0.25">
      <c r="B2341" s="2" t="s">
        <v>7002</v>
      </c>
      <c r="C2341" s="2" t="s">
        <v>7003</v>
      </c>
      <c r="D2341" s="2" t="s">
        <v>15</v>
      </c>
      <c r="E2341" s="2" t="s">
        <v>7004</v>
      </c>
      <c r="F2341" s="3">
        <f>IF(OR($J$3&lt;0,$J$3&gt;1),"",+Tabla2[[#This Row],[Any 1]]*(1-$J$3))</f>
        <v>1890.4426411499999</v>
      </c>
      <c r="G2341" s="3">
        <f>IF(OR($J$3&lt;0,$J$3&gt;1),"",+Tabla2[[#This Row],[Any 2]]*(1-$J$3))</f>
        <v>1947.1559203845</v>
      </c>
      <c r="H2341" s="3">
        <f>IF(OR($J$3&lt;0,$J$3&gt;1),"",+Tabla2[[#This Row],[Any 3]]*(1-$J$3))</f>
        <v>2005.5705979960351</v>
      </c>
    </row>
    <row r="2342" spans="2:8" ht="75" x14ac:dyDescent="0.25">
      <c r="B2342" s="2" t="s">
        <v>7005</v>
      </c>
      <c r="C2342" s="2" t="s">
        <v>7006</v>
      </c>
      <c r="D2342" s="2" t="s">
        <v>15</v>
      </c>
      <c r="E2342" s="2" t="s">
        <v>7007</v>
      </c>
      <c r="F2342" s="3">
        <f>IF(OR($J$3&lt;0,$J$3&gt;1),"",+Tabla2[[#This Row],[Any 1]]*(1-$J$3))</f>
        <v>2089.2149869499999</v>
      </c>
      <c r="G2342" s="3">
        <f>IF(OR($J$3&lt;0,$J$3&gt;1),"",+Tabla2[[#This Row],[Any 2]]*(1-$J$3))</f>
        <v>2151.8914365585001</v>
      </c>
      <c r="H2342" s="3">
        <f>IF(OR($J$3&lt;0,$J$3&gt;1),"",+Tabla2[[#This Row],[Any 3]]*(1-$J$3))</f>
        <v>2216.448179655255</v>
      </c>
    </row>
    <row r="2343" spans="2:8" ht="30" x14ac:dyDescent="0.25">
      <c r="B2343" s="2" t="s">
        <v>7008</v>
      </c>
      <c r="C2343" s="2" t="s">
        <v>7009</v>
      </c>
      <c r="D2343" s="2" t="s">
        <v>15</v>
      </c>
      <c r="E2343" s="2" t="s">
        <v>7010</v>
      </c>
      <c r="F2343" s="3">
        <f>IF(OR($J$3&lt;0,$J$3&gt;1),"",+Tabla2[[#This Row],[Any 1]]*(1-$J$3))</f>
        <v>39.010353900000005</v>
      </c>
      <c r="G2343" s="3">
        <f>IF(OR($J$3&lt;0,$J$3&gt;1),"",+Tabla2[[#This Row],[Any 2]]*(1-$J$3))</f>
        <v>40.180664517000004</v>
      </c>
      <c r="H2343" s="3">
        <f>IF(OR($J$3&lt;0,$J$3&gt;1),"",+Tabla2[[#This Row],[Any 3]]*(1-$J$3))</f>
        <v>41.386084452510005</v>
      </c>
    </row>
    <row r="2344" spans="2:8" ht="30" x14ac:dyDescent="0.25">
      <c r="B2344" s="2" t="s">
        <v>7011</v>
      </c>
      <c r="C2344" s="2" t="s">
        <v>7012</v>
      </c>
      <c r="D2344" s="2" t="s">
        <v>15</v>
      </c>
      <c r="E2344" s="2" t="s">
        <v>7013</v>
      </c>
      <c r="F2344" s="3">
        <f>IF(OR($J$3&lt;0,$J$3&gt;1),"",+Tabla2[[#This Row],[Any 1]]*(1-$J$3))</f>
        <v>51.196912200000007</v>
      </c>
      <c r="G2344" s="3">
        <f>IF(OR($J$3&lt;0,$J$3&gt;1),"",+Tabla2[[#This Row],[Any 2]]*(1-$J$3))</f>
        <v>52.732819566000011</v>
      </c>
      <c r="H2344" s="3">
        <f>IF(OR($J$3&lt;0,$J$3&gt;1),"",+Tabla2[[#This Row],[Any 3]]*(1-$J$3))</f>
        <v>54.31480415298001</v>
      </c>
    </row>
    <row r="2345" spans="2:8" ht="30" x14ac:dyDescent="0.25">
      <c r="B2345" s="2" t="s">
        <v>7014</v>
      </c>
      <c r="C2345" s="2" t="s">
        <v>7015</v>
      </c>
      <c r="D2345" s="2" t="s">
        <v>15</v>
      </c>
      <c r="E2345" s="2" t="s">
        <v>7016</v>
      </c>
      <c r="F2345" s="3">
        <f>IF(OR($J$3&lt;0,$J$3&gt;1),"",+Tabla2[[#This Row],[Any 1]]*(1-$J$3))</f>
        <v>139.64414519999997</v>
      </c>
      <c r="G2345" s="3">
        <f>IF(OR($J$3&lt;0,$J$3&gt;1),"",+Tabla2[[#This Row],[Any 2]]*(1-$J$3))</f>
        <v>143.83346955599998</v>
      </c>
      <c r="H2345" s="3">
        <f>IF(OR($J$3&lt;0,$J$3&gt;1),"",+Tabla2[[#This Row],[Any 3]]*(1-$J$3))</f>
        <v>148.14847364267999</v>
      </c>
    </row>
    <row r="2346" spans="2:8" ht="30" x14ac:dyDescent="0.25">
      <c r="B2346" s="2" t="s">
        <v>7017</v>
      </c>
      <c r="C2346" s="2" t="s">
        <v>7018</v>
      </c>
      <c r="D2346" s="2" t="s">
        <v>15</v>
      </c>
      <c r="E2346" s="2" t="s">
        <v>7019</v>
      </c>
      <c r="F2346" s="3">
        <f>IF(OR($J$3&lt;0,$J$3&gt;1),"",+Tabla2[[#This Row],[Any 1]]*(1-$J$3))</f>
        <v>45.905673450000002</v>
      </c>
      <c r="G2346" s="3">
        <f>IF(OR($J$3&lt;0,$J$3&gt;1),"",+Tabla2[[#This Row],[Any 2]]*(1-$J$3))</f>
        <v>47.282843653500002</v>
      </c>
      <c r="H2346" s="3">
        <f>IF(OR($J$3&lt;0,$J$3&gt;1),"",+Tabla2[[#This Row],[Any 3]]*(1-$J$3))</f>
        <v>48.701328963105006</v>
      </c>
    </row>
    <row r="2347" spans="2:8" ht="30" x14ac:dyDescent="0.25">
      <c r="B2347" s="2" t="s">
        <v>7020</v>
      </c>
      <c r="C2347" s="2" t="s">
        <v>7021</v>
      </c>
      <c r="D2347" s="2" t="s">
        <v>15</v>
      </c>
      <c r="E2347" s="2" t="s">
        <v>7022</v>
      </c>
      <c r="F2347" s="3">
        <f>IF(OR($J$3&lt;0,$J$3&gt;1),"",+Tabla2[[#This Row],[Any 1]]*(1-$J$3))</f>
        <v>92.947570799999994</v>
      </c>
      <c r="G2347" s="3">
        <f>IF(OR($J$3&lt;0,$J$3&gt;1),"",+Tabla2[[#This Row],[Any 2]]*(1-$J$3))</f>
        <v>95.735997924000003</v>
      </c>
      <c r="H2347" s="3">
        <f>IF(OR($J$3&lt;0,$J$3&gt;1),"",+Tabla2[[#This Row],[Any 3]]*(1-$J$3))</f>
        <v>98.608077861720005</v>
      </c>
    </row>
    <row r="2348" spans="2:8" ht="30" x14ac:dyDescent="0.25">
      <c r="B2348" s="2" t="s">
        <v>7023</v>
      </c>
      <c r="C2348" s="2" t="s">
        <v>7024</v>
      </c>
      <c r="D2348" s="2" t="s">
        <v>15</v>
      </c>
      <c r="E2348" s="2" t="s">
        <v>7025</v>
      </c>
      <c r="F2348" s="3">
        <f>IF(OR($J$3&lt;0,$J$3&gt;1),"",+Tabla2[[#This Row],[Any 1]]*(1-$J$3))</f>
        <v>182.85407175000003</v>
      </c>
      <c r="G2348" s="3">
        <f>IF(OR($J$3&lt;0,$J$3&gt;1),"",+Tabla2[[#This Row],[Any 2]]*(1-$J$3))</f>
        <v>188.33969390250004</v>
      </c>
      <c r="H2348" s="3">
        <f>IF(OR($J$3&lt;0,$J$3&gt;1),"",+Tabla2[[#This Row],[Any 3]]*(1-$J$3))</f>
        <v>193.98988471957506</v>
      </c>
    </row>
    <row r="2349" spans="2:8" ht="30" x14ac:dyDescent="0.25">
      <c r="B2349" s="2" t="s">
        <v>7026</v>
      </c>
      <c r="C2349" s="2" t="s">
        <v>7027</v>
      </c>
      <c r="D2349" s="2" t="s">
        <v>15</v>
      </c>
      <c r="E2349" s="2" t="s">
        <v>7028</v>
      </c>
      <c r="F2349" s="3">
        <f>IF(OR($J$3&lt;0,$J$3&gt;1),"",+Tabla2[[#This Row],[Any 1]]*(1-$J$3))</f>
        <v>54.850651800000009</v>
      </c>
      <c r="G2349" s="3">
        <f>IF(OR($J$3&lt;0,$J$3&gt;1),"",+Tabla2[[#This Row],[Any 2]]*(1-$J$3))</f>
        <v>56.496171354000012</v>
      </c>
      <c r="H2349" s="3">
        <f>IF(OR($J$3&lt;0,$J$3&gt;1),"",+Tabla2[[#This Row],[Any 3]]*(1-$J$3))</f>
        <v>58.191056494620014</v>
      </c>
    </row>
    <row r="2350" spans="2:8" ht="30" x14ac:dyDescent="0.25">
      <c r="B2350" s="2" t="s">
        <v>7029</v>
      </c>
      <c r="C2350" s="2" t="s">
        <v>7030</v>
      </c>
      <c r="D2350" s="2" t="s">
        <v>15</v>
      </c>
      <c r="E2350" s="2" t="s">
        <v>7031</v>
      </c>
      <c r="F2350" s="3">
        <f>IF(OR($J$3&lt;0,$J$3&gt;1),"",+Tabla2[[#This Row],[Any 1]]*(1-$J$3))</f>
        <v>99.820611450000015</v>
      </c>
      <c r="G2350" s="3">
        <f>IF(OR($J$3&lt;0,$J$3&gt;1),"",+Tabla2[[#This Row],[Any 2]]*(1-$J$3))</f>
        <v>102.81522979350002</v>
      </c>
      <c r="H2350" s="3">
        <f>IF(OR($J$3&lt;0,$J$3&gt;1),"",+Tabla2[[#This Row],[Any 3]]*(1-$J$3))</f>
        <v>105.89968668730502</v>
      </c>
    </row>
    <row r="2351" spans="2:8" ht="30" x14ac:dyDescent="0.25">
      <c r="B2351" s="2" t="s">
        <v>7032</v>
      </c>
      <c r="C2351" s="2" t="s">
        <v>7033</v>
      </c>
      <c r="D2351" s="2" t="s">
        <v>15</v>
      </c>
      <c r="E2351" s="2" t="s">
        <v>7034</v>
      </c>
      <c r="F2351" s="3">
        <f>IF(OR($J$3&lt;0,$J$3&gt;1),"",+Tabla2[[#This Row],[Any 1]]*(1-$J$3))</f>
        <v>47.030757899999998</v>
      </c>
      <c r="G2351" s="3">
        <f>IF(OR($J$3&lt;0,$J$3&gt;1),"",+Tabla2[[#This Row],[Any 2]]*(1-$J$3))</f>
        <v>48.441680636999997</v>
      </c>
      <c r="H2351" s="3">
        <f>IF(OR($J$3&lt;0,$J$3&gt;1),"",+Tabla2[[#This Row],[Any 3]]*(1-$J$3))</f>
        <v>49.894931056109996</v>
      </c>
    </row>
    <row r="2352" spans="2:8" ht="30" x14ac:dyDescent="0.25">
      <c r="B2352" s="2" t="s">
        <v>7035</v>
      </c>
      <c r="C2352" s="2" t="s">
        <v>7036</v>
      </c>
      <c r="D2352" s="2" t="s">
        <v>15</v>
      </c>
      <c r="E2352" s="2" t="s">
        <v>7037</v>
      </c>
      <c r="F2352" s="3">
        <f>IF(OR($J$3&lt;0,$J$3&gt;1),"",+Tabla2[[#This Row],[Any 1]]*(1-$J$3))</f>
        <v>134.63139270000002</v>
      </c>
      <c r="G2352" s="3">
        <f>IF(OR($J$3&lt;0,$J$3&gt;1),"",+Tabla2[[#This Row],[Any 2]]*(1-$J$3))</f>
        <v>138.67033448100003</v>
      </c>
      <c r="H2352" s="3">
        <f>IF(OR($J$3&lt;0,$J$3&gt;1),"",+Tabla2[[#This Row],[Any 3]]*(1-$J$3))</f>
        <v>142.83044451543003</v>
      </c>
    </row>
    <row r="2353" spans="2:8" ht="30" x14ac:dyDescent="0.25">
      <c r="B2353" s="2" t="s">
        <v>7038</v>
      </c>
      <c r="C2353" s="2" t="s">
        <v>7039</v>
      </c>
      <c r="D2353" s="2" t="s">
        <v>15</v>
      </c>
      <c r="E2353" s="2" t="s">
        <v>7040</v>
      </c>
      <c r="F2353" s="3">
        <f>IF(OR($J$3&lt;0,$J$3&gt;1),"",+Tabla2[[#This Row],[Any 1]]*(1-$J$3))</f>
        <v>84.648680549999995</v>
      </c>
      <c r="G2353" s="3">
        <f>IF(OR($J$3&lt;0,$J$3&gt;1),"",+Tabla2[[#This Row],[Any 2]]*(1-$J$3))</f>
        <v>87.188140966500001</v>
      </c>
      <c r="H2353" s="3">
        <f>IF(OR($J$3&lt;0,$J$3&gt;1),"",+Tabla2[[#This Row],[Any 3]]*(1-$J$3))</f>
        <v>89.80378519549501</v>
      </c>
    </row>
    <row r="2354" spans="2:8" ht="30" x14ac:dyDescent="0.25">
      <c r="B2354" s="2" t="s">
        <v>7041</v>
      </c>
      <c r="C2354" s="2" t="s">
        <v>7042</v>
      </c>
      <c r="D2354" s="2" t="s">
        <v>15</v>
      </c>
      <c r="E2354" s="2" t="s">
        <v>7043</v>
      </c>
      <c r="F2354" s="3">
        <f>IF(OR($J$3&lt;0,$J$3&gt;1),"",+Tabla2[[#This Row],[Any 1]]*(1-$J$3))</f>
        <v>153.00034575000001</v>
      </c>
      <c r="G2354" s="3">
        <f>IF(OR($J$3&lt;0,$J$3&gt;1),"",+Tabla2[[#This Row],[Any 2]]*(1-$J$3))</f>
        <v>157.59035612250003</v>
      </c>
      <c r="H2354" s="3">
        <f>IF(OR($J$3&lt;0,$J$3&gt;1),"",+Tabla2[[#This Row],[Any 3]]*(1-$J$3))</f>
        <v>162.31806680617504</v>
      </c>
    </row>
    <row r="2355" spans="2:8" ht="30" x14ac:dyDescent="0.25">
      <c r="B2355" s="2" t="s">
        <v>7044</v>
      </c>
      <c r="C2355" s="2" t="s">
        <v>7045</v>
      </c>
      <c r="D2355" s="2" t="s">
        <v>15</v>
      </c>
      <c r="E2355" s="2" t="s">
        <v>7046</v>
      </c>
      <c r="F2355" s="3">
        <f>IF(OR($J$3&lt;0,$J$3&gt;1),"",+Tabla2[[#This Row],[Any 1]]*(1-$J$3))</f>
        <v>258.78056294999999</v>
      </c>
      <c r="G2355" s="3">
        <f>IF(OR($J$3&lt;0,$J$3&gt;1),"",+Tabla2[[#This Row],[Any 2]]*(1-$J$3))</f>
        <v>266.54397983849998</v>
      </c>
      <c r="H2355" s="3">
        <f>IF(OR($J$3&lt;0,$J$3&gt;1),"",+Tabla2[[#This Row],[Any 3]]*(1-$J$3))</f>
        <v>274.54029923365499</v>
      </c>
    </row>
    <row r="2356" spans="2:8" ht="45" x14ac:dyDescent="0.25">
      <c r="B2356" s="2" t="s">
        <v>7047</v>
      </c>
      <c r="C2356" s="2" t="s">
        <v>7048</v>
      </c>
      <c r="D2356" s="2" t="s">
        <v>19</v>
      </c>
      <c r="E2356" s="2" t="s">
        <v>7049</v>
      </c>
      <c r="F2356" s="3">
        <f>IF(OR($J$3&lt;0,$J$3&gt;1),"",+Tabla2[[#This Row],[Any 1]]*(1-$J$3))</f>
        <v>6.5165782500000002</v>
      </c>
      <c r="G2356" s="3">
        <f>IF(OR($J$3&lt;0,$J$3&gt;1),"",+Tabla2[[#This Row],[Any 2]]*(1-$J$3))</f>
        <v>6.7120755975000002</v>
      </c>
      <c r="H2356" s="3">
        <f>IF(OR($J$3&lt;0,$J$3&gt;1),"",+Tabla2[[#This Row],[Any 3]]*(1-$J$3))</f>
        <v>6.9134378654250002</v>
      </c>
    </row>
    <row r="2357" spans="2:8" ht="45" x14ac:dyDescent="0.25">
      <c r="B2357" s="2" t="s">
        <v>7050</v>
      </c>
      <c r="C2357" s="2" t="s">
        <v>7051</v>
      </c>
      <c r="D2357" s="2" t="s">
        <v>19</v>
      </c>
      <c r="E2357" s="2" t="s">
        <v>7052</v>
      </c>
      <c r="F2357" s="3">
        <f>IF(OR($J$3&lt;0,$J$3&gt;1),"",+Tabla2[[#This Row],[Any 1]]*(1-$J$3))</f>
        <v>14.1248226</v>
      </c>
      <c r="G2357" s="3">
        <f>IF(OR($J$3&lt;0,$J$3&gt;1),"",+Tabla2[[#This Row],[Any 2]]*(1-$J$3))</f>
        <v>14.548567278</v>
      </c>
      <c r="H2357" s="3">
        <f>IF(OR($J$3&lt;0,$J$3&gt;1),"",+Tabla2[[#This Row],[Any 3]]*(1-$J$3))</f>
        <v>14.985024296340001</v>
      </c>
    </row>
    <row r="2358" spans="2:8" ht="45" x14ac:dyDescent="0.25">
      <c r="B2358" s="2" t="s">
        <v>7053</v>
      </c>
      <c r="C2358" s="2" t="s">
        <v>7054</v>
      </c>
      <c r="D2358" s="2" t="s">
        <v>19</v>
      </c>
      <c r="E2358" s="2" t="s">
        <v>7055</v>
      </c>
      <c r="F2358" s="3">
        <f>IF(OR($J$3&lt;0,$J$3&gt;1),"",+Tabla2[[#This Row],[Any 1]]*(1-$J$3))</f>
        <v>16.965382349999999</v>
      </c>
      <c r="G2358" s="3">
        <f>IF(OR($J$3&lt;0,$J$3&gt;1),"",+Tabla2[[#This Row],[Any 2]]*(1-$J$3))</f>
        <v>17.4743438205</v>
      </c>
      <c r="H2358" s="3">
        <f>IF(OR($J$3&lt;0,$J$3&gt;1),"",+Tabla2[[#This Row],[Any 3]]*(1-$J$3))</f>
        <v>17.998574135115</v>
      </c>
    </row>
    <row r="2359" spans="2:8" ht="45" x14ac:dyDescent="0.25">
      <c r="B2359" s="2" t="s">
        <v>7056</v>
      </c>
      <c r="C2359" s="2" t="s">
        <v>7057</v>
      </c>
      <c r="D2359" s="2" t="s">
        <v>15</v>
      </c>
      <c r="E2359" s="2" t="s">
        <v>7058</v>
      </c>
      <c r="F2359" s="3">
        <f>IF(OR($J$3&lt;0,$J$3&gt;1),"",+Tabla2[[#This Row],[Any 1]]*(1-$J$3))</f>
        <v>35.456869349999998</v>
      </c>
      <c r="G2359" s="3">
        <f>IF(OR($J$3&lt;0,$J$3&gt;1),"",+Tabla2[[#This Row],[Any 2]]*(1-$J$3))</f>
        <v>36.520575430499996</v>
      </c>
      <c r="H2359" s="3">
        <f>IF(OR($J$3&lt;0,$J$3&gt;1),"",+Tabla2[[#This Row],[Any 3]]*(1-$J$3))</f>
        <v>37.616192693414995</v>
      </c>
    </row>
    <row r="2360" spans="2:8" ht="45" x14ac:dyDescent="0.25">
      <c r="B2360" s="2" t="s">
        <v>7059</v>
      </c>
      <c r="C2360" s="2" t="s">
        <v>7060</v>
      </c>
      <c r="D2360" s="2" t="s">
        <v>15</v>
      </c>
      <c r="E2360" s="2" t="s">
        <v>7061</v>
      </c>
      <c r="F2360" s="3">
        <f>IF(OR($J$3&lt;0,$J$3&gt;1),"",+Tabla2[[#This Row],[Any 1]]*(1-$J$3))</f>
        <v>46.095044100000003</v>
      </c>
      <c r="G2360" s="3">
        <f>IF(OR($J$3&lt;0,$J$3&gt;1),"",+Tabla2[[#This Row],[Any 2]]*(1-$J$3))</f>
        <v>47.477895423000007</v>
      </c>
      <c r="H2360" s="3">
        <f>IF(OR($J$3&lt;0,$J$3&gt;1),"",+Tabla2[[#This Row],[Any 3]]*(1-$J$3))</f>
        <v>48.902232285690005</v>
      </c>
    </row>
    <row r="2361" spans="2:8" ht="45" x14ac:dyDescent="0.25">
      <c r="B2361" s="2" t="s">
        <v>7062</v>
      </c>
      <c r="C2361" s="2" t="s">
        <v>7063</v>
      </c>
      <c r="D2361" s="2" t="s">
        <v>15</v>
      </c>
      <c r="E2361" s="2" t="s">
        <v>7064</v>
      </c>
      <c r="F2361" s="3">
        <f>IF(OR($J$3&lt;0,$J$3&gt;1),"",+Tabla2[[#This Row],[Any 1]]*(1-$J$3))</f>
        <v>122.28888210000001</v>
      </c>
      <c r="G2361" s="3">
        <f>IF(OR($J$3&lt;0,$J$3&gt;1),"",+Tabla2[[#This Row],[Any 2]]*(1-$J$3))</f>
        <v>125.95754856300002</v>
      </c>
      <c r="H2361" s="3">
        <f>IF(OR($J$3&lt;0,$J$3&gt;1),"",+Tabla2[[#This Row],[Any 3]]*(1-$J$3))</f>
        <v>129.73627501989003</v>
      </c>
    </row>
    <row r="2362" spans="2:8" ht="45" x14ac:dyDescent="0.25">
      <c r="B2362" s="2" t="s">
        <v>7065</v>
      </c>
      <c r="C2362" s="2" t="s">
        <v>7066</v>
      </c>
      <c r="D2362" s="2" t="s">
        <v>15</v>
      </c>
      <c r="E2362" s="2" t="s">
        <v>7067</v>
      </c>
      <c r="F2362" s="3">
        <f>IF(OR($J$3&lt;0,$J$3&gt;1),"",+Tabla2[[#This Row],[Any 1]]*(1-$J$3))</f>
        <v>18.034769550000004</v>
      </c>
      <c r="G2362" s="3">
        <f>IF(OR($J$3&lt;0,$J$3&gt;1),"",+Tabla2[[#This Row],[Any 2]]*(1-$J$3))</f>
        <v>18.575812636500004</v>
      </c>
      <c r="H2362" s="3">
        <f>IF(OR($J$3&lt;0,$J$3&gt;1),"",+Tabla2[[#This Row],[Any 3]]*(1-$J$3))</f>
        <v>19.133087015595006</v>
      </c>
    </row>
    <row r="2363" spans="2:8" ht="45" x14ac:dyDescent="0.25">
      <c r="B2363" s="2" t="s">
        <v>7068</v>
      </c>
      <c r="C2363" s="2" t="s">
        <v>7069</v>
      </c>
      <c r="D2363" s="2" t="s">
        <v>15</v>
      </c>
      <c r="E2363" s="2" t="s">
        <v>7070</v>
      </c>
      <c r="F2363" s="3">
        <f>IF(OR($J$3&lt;0,$J$3&gt;1),"",+Tabla2[[#This Row],[Any 1]]*(1-$J$3))</f>
        <v>36.426001500000005</v>
      </c>
      <c r="G2363" s="3">
        <f>IF(OR($J$3&lt;0,$J$3&gt;1),"",+Tabla2[[#This Row],[Any 2]]*(1-$J$3))</f>
        <v>37.518781545000003</v>
      </c>
      <c r="H2363" s="3">
        <f>IF(OR($J$3&lt;0,$J$3&gt;1),"",+Tabla2[[#This Row],[Any 3]]*(1-$J$3))</f>
        <v>38.644344991350003</v>
      </c>
    </row>
    <row r="2364" spans="2:8" ht="45" x14ac:dyDescent="0.25">
      <c r="B2364" s="2" t="s">
        <v>7071</v>
      </c>
      <c r="C2364" s="2" t="s">
        <v>7072</v>
      </c>
      <c r="D2364" s="2" t="s">
        <v>15</v>
      </c>
      <c r="E2364" s="2" t="s">
        <v>7073</v>
      </c>
      <c r="F2364" s="3">
        <f>IF(OR($J$3&lt;0,$J$3&gt;1),"",+Tabla2[[#This Row],[Any 1]]*(1-$J$3))</f>
        <v>73.932529650000006</v>
      </c>
      <c r="G2364" s="3">
        <f>IF(OR($J$3&lt;0,$J$3&gt;1),"",+Tabla2[[#This Row],[Any 2]]*(1-$J$3))</f>
        <v>76.150505539500003</v>
      </c>
      <c r="H2364" s="3">
        <f>IF(OR($J$3&lt;0,$J$3&gt;1),"",+Tabla2[[#This Row],[Any 3]]*(1-$J$3))</f>
        <v>78.435020705685005</v>
      </c>
    </row>
    <row r="2365" spans="2:8" ht="45" x14ac:dyDescent="0.25">
      <c r="B2365" s="2" t="s">
        <v>7074</v>
      </c>
      <c r="C2365" s="2" t="s">
        <v>7075</v>
      </c>
      <c r="D2365" s="2" t="s">
        <v>15</v>
      </c>
      <c r="E2365" s="2" t="s">
        <v>7076</v>
      </c>
      <c r="F2365" s="3">
        <f>IF(OR($J$3&lt;0,$J$3&gt;1),"",+Tabla2[[#This Row],[Any 1]]*(1-$J$3))</f>
        <v>45.927952349999998</v>
      </c>
      <c r="G2365" s="3">
        <f>IF(OR($J$3&lt;0,$J$3&gt;1),"",+Tabla2[[#This Row],[Any 2]]*(1-$J$3))</f>
        <v>47.305790920500002</v>
      </c>
      <c r="H2365" s="3">
        <f>IF(OR($J$3&lt;0,$J$3&gt;1),"",+Tabla2[[#This Row],[Any 3]]*(1-$J$3))</f>
        <v>48.724964648115005</v>
      </c>
    </row>
    <row r="2366" spans="2:8" ht="45" x14ac:dyDescent="0.25">
      <c r="B2366" s="2" t="s">
        <v>7077</v>
      </c>
      <c r="C2366" s="2" t="s">
        <v>7078</v>
      </c>
      <c r="D2366" s="2" t="s">
        <v>15</v>
      </c>
      <c r="E2366" s="2" t="s">
        <v>7079</v>
      </c>
      <c r="F2366" s="3">
        <f>IF(OR($J$3&lt;0,$J$3&gt;1),"",+Tabla2[[#This Row],[Any 1]]*(1-$J$3))</f>
        <v>79.758461999999994</v>
      </c>
      <c r="G2366" s="3">
        <f>IF(OR($J$3&lt;0,$J$3&gt;1),"",+Tabla2[[#This Row],[Any 2]]*(1-$J$3))</f>
        <v>82.151215859999994</v>
      </c>
      <c r="H2366" s="3">
        <f>IF(OR($J$3&lt;0,$J$3&gt;1),"",+Tabla2[[#This Row],[Any 3]]*(1-$J$3))</f>
        <v>84.615752335799996</v>
      </c>
    </row>
    <row r="2367" spans="2:8" ht="45" x14ac:dyDescent="0.25">
      <c r="B2367" s="2" t="s">
        <v>7080</v>
      </c>
      <c r="C2367" s="2" t="s">
        <v>7081</v>
      </c>
      <c r="D2367" s="2" t="s">
        <v>15</v>
      </c>
      <c r="E2367" s="2" t="s">
        <v>7082</v>
      </c>
      <c r="F2367" s="3">
        <f>IF(OR($J$3&lt;0,$J$3&gt;1),"",+Tabla2[[#This Row],[Any 1]]*(1-$J$3))</f>
        <v>30.700324200000001</v>
      </c>
      <c r="G2367" s="3">
        <f>IF(OR($J$3&lt;0,$J$3&gt;1),"",+Tabla2[[#This Row],[Any 2]]*(1-$J$3))</f>
        <v>31.621333926000002</v>
      </c>
      <c r="H2367" s="3">
        <f>IF(OR($J$3&lt;0,$J$3&gt;1),"",+Tabla2[[#This Row],[Any 3]]*(1-$J$3))</f>
        <v>32.569973943780006</v>
      </c>
    </row>
    <row r="2368" spans="2:8" ht="45" x14ac:dyDescent="0.25">
      <c r="B2368" s="2" t="s">
        <v>7083</v>
      </c>
      <c r="C2368" s="2" t="s">
        <v>7084</v>
      </c>
      <c r="D2368" s="2" t="s">
        <v>15</v>
      </c>
      <c r="E2368" s="2" t="s">
        <v>7085</v>
      </c>
      <c r="F2368" s="3">
        <f>IF(OR($J$3&lt;0,$J$3&gt;1),"",+Tabla2[[#This Row],[Any 1]]*(1-$J$3))</f>
        <v>46.741132200000003</v>
      </c>
      <c r="G2368" s="3">
        <f>IF(OR($J$3&lt;0,$J$3&gt;1),"",+Tabla2[[#This Row],[Any 2]]*(1-$J$3))</f>
        <v>48.143366166000007</v>
      </c>
      <c r="H2368" s="3">
        <f>IF(OR($J$3&lt;0,$J$3&gt;1),"",+Tabla2[[#This Row],[Any 3]]*(1-$J$3))</f>
        <v>49.58766715098001</v>
      </c>
    </row>
    <row r="2369" spans="2:8" ht="45" x14ac:dyDescent="0.25">
      <c r="B2369" s="2" t="s">
        <v>7086</v>
      </c>
      <c r="C2369" s="2" t="s">
        <v>7087</v>
      </c>
      <c r="D2369" s="2" t="s">
        <v>15</v>
      </c>
      <c r="E2369" s="2" t="s">
        <v>7088</v>
      </c>
      <c r="F2369" s="3">
        <f>IF(OR($J$3&lt;0,$J$3&gt;1),"",+Tabla2[[#This Row],[Any 1]]*(1-$J$3))</f>
        <v>48.813069900000002</v>
      </c>
      <c r="G2369" s="3">
        <f>IF(OR($J$3&lt;0,$J$3&gt;1),"",+Tabla2[[#This Row],[Any 2]]*(1-$J$3))</f>
        <v>50.277461997000003</v>
      </c>
      <c r="H2369" s="3">
        <f>IF(OR($J$3&lt;0,$J$3&gt;1),"",+Tabla2[[#This Row],[Any 3]]*(1-$J$3))</f>
        <v>51.785785856910003</v>
      </c>
    </row>
    <row r="2370" spans="2:8" ht="45" x14ac:dyDescent="0.25">
      <c r="B2370" s="2" t="s">
        <v>7089</v>
      </c>
      <c r="C2370" s="2" t="s">
        <v>7090</v>
      </c>
      <c r="D2370" s="2" t="s">
        <v>15</v>
      </c>
      <c r="E2370" s="2" t="s">
        <v>7091</v>
      </c>
      <c r="F2370" s="3">
        <f>IF(OR($J$3&lt;0,$J$3&gt;1),"",+Tabla2[[#This Row],[Any 1]]*(1-$J$3))</f>
        <v>80.560502400000004</v>
      </c>
      <c r="G2370" s="3">
        <f>IF(OR($J$3&lt;0,$J$3&gt;1),"",+Tabla2[[#This Row],[Any 2]]*(1-$J$3))</f>
        <v>82.97731747200001</v>
      </c>
      <c r="H2370" s="3">
        <f>IF(OR($J$3&lt;0,$J$3&gt;1),"",+Tabla2[[#This Row],[Any 3]]*(1-$J$3))</f>
        <v>85.466636996160005</v>
      </c>
    </row>
    <row r="2371" spans="2:8" ht="45" x14ac:dyDescent="0.25">
      <c r="B2371" s="2" t="s">
        <v>7092</v>
      </c>
      <c r="C2371" s="2" t="s">
        <v>7093</v>
      </c>
      <c r="D2371" s="2" t="s">
        <v>15</v>
      </c>
      <c r="E2371" s="2" t="s">
        <v>7094</v>
      </c>
      <c r="F2371" s="3">
        <f>IF(OR($J$3&lt;0,$J$3&gt;1),"",+Tabla2[[#This Row],[Any 1]]*(1-$J$3))</f>
        <v>264.85156319999999</v>
      </c>
      <c r="G2371" s="3">
        <f>IF(OR($J$3&lt;0,$J$3&gt;1),"",+Tabla2[[#This Row],[Any 2]]*(1-$J$3))</f>
        <v>272.79711009599998</v>
      </c>
      <c r="H2371" s="3">
        <f>IF(OR($J$3&lt;0,$J$3&gt;1),"",+Tabla2[[#This Row],[Any 3]]*(1-$J$3))</f>
        <v>280.98102339887998</v>
      </c>
    </row>
    <row r="2372" spans="2:8" ht="45" x14ac:dyDescent="0.25">
      <c r="B2372" s="2" t="s">
        <v>7095</v>
      </c>
      <c r="C2372" s="2" t="s">
        <v>7096</v>
      </c>
      <c r="D2372" s="2" t="s">
        <v>15</v>
      </c>
      <c r="E2372" s="2" t="s">
        <v>7097</v>
      </c>
      <c r="F2372" s="3">
        <f>IF(OR($J$3&lt;0,$J$3&gt;1),"",+Tabla2[[#This Row],[Any 1]]*(1-$J$3))</f>
        <v>300.98793899999998</v>
      </c>
      <c r="G2372" s="3">
        <f>IF(OR($J$3&lt;0,$J$3&gt;1),"",+Tabla2[[#This Row],[Any 2]]*(1-$J$3))</f>
        <v>310.01757716999998</v>
      </c>
      <c r="H2372" s="3">
        <f>IF(OR($J$3&lt;0,$J$3&gt;1),"",+Tabla2[[#This Row],[Any 3]]*(1-$J$3))</f>
        <v>319.31810448509998</v>
      </c>
    </row>
    <row r="2373" spans="2:8" ht="45" x14ac:dyDescent="0.25">
      <c r="B2373" s="2" t="s">
        <v>7098</v>
      </c>
      <c r="C2373" s="2" t="s">
        <v>7099</v>
      </c>
      <c r="D2373" s="2" t="s">
        <v>15</v>
      </c>
      <c r="E2373" s="2" t="s">
        <v>7100</v>
      </c>
      <c r="F2373" s="3">
        <f>IF(OR($J$3&lt;0,$J$3&gt;1),"",+Tabla2[[#This Row],[Any 1]]*(1-$J$3))</f>
        <v>335.06351654999997</v>
      </c>
      <c r="G2373" s="3">
        <f>IF(OR($J$3&lt;0,$J$3&gt;1),"",+Tabla2[[#This Row],[Any 2]]*(1-$J$3))</f>
        <v>345.11542204649999</v>
      </c>
      <c r="H2373" s="3">
        <f>IF(OR($J$3&lt;0,$J$3&gt;1),"",+Tabla2[[#This Row],[Any 3]]*(1-$J$3))</f>
        <v>355.46888470789497</v>
      </c>
    </row>
    <row r="2374" spans="2:8" ht="30" x14ac:dyDescent="0.25">
      <c r="B2374" s="2" t="s">
        <v>7101</v>
      </c>
      <c r="C2374" s="2" t="s">
        <v>7102</v>
      </c>
      <c r="D2374" s="2" t="s">
        <v>15</v>
      </c>
      <c r="E2374" s="2" t="s">
        <v>7103</v>
      </c>
      <c r="F2374" s="3">
        <f>IF(OR($J$3&lt;0,$J$3&gt;1),"",+Tabla2[[#This Row],[Any 1]]*(1-$J$3))</f>
        <v>40.859502600000006</v>
      </c>
      <c r="G2374" s="3">
        <f>IF(OR($J$3&lt;0,$J$3&gt;1),"",+Tabla2[[#This Row],[Any 2]]*(1-$J$3))</f>
        <v>42.085287678000007</v>
      </c>
      <c r="H2374" s="3">
        <f>IF(OR($J$3&lt;0,$J$3&gt;1),"",+Tabla2[[#This Row],[Any 3]]*(1-$J$3))</f>
        <v>43.34784630834001</v>
      </c>
    </row>
    <row r="2375" spans="2:8" ht="45" x14ac:dyDescent="0.25">
      <c r="B2375" s="2" t="s">
        <v>7104</v>
      </c>
      <c r="C2375" s="2" t="s">
        <v>7105</v>
      </c>
      <c r="D2375" s="2" t="s">
        <v>15</v>
      </c>
      <c r="E2375" s="2" t="s">
        <v>7106</v>
      </c>
      <c r="F2375" s="3">
        <f>IF(OR($J$3&lt;0,$J$3&gt;1),"",+Tabla2[[#This Row],[Any 1]]*(1-$J$3))</f>
        <v>45.081354149999996</v>
      </c>
      <c r="G2375" s="3">
        <f>IF(OR($J$3&lt;0,$J$3&gt;1),"",+Tabla2[[#This Row],[Any 2]]*(1-$J$3))</f>
        <v>46.433794774499994</v>
      </c>
      <c r="H2375" s="3">
        <f>IF(OR($J$3&lt;0,$J$3&gt;1),"",+Tabla2[[#This Row],[Any 3]]*(1-$J$3))</f>
        <v>47.826808617734997</v>
      </c>
    </row>
    <row r="2376" spans="2:8" ht="45" x14ac:dyDescent="0.25">
      <c r="B2376" s="2" t="s">
        <v>7107</v>
      </c>
      <c r="C2376" s="2" t="s">
        <v>7108</v>
      </c>
      <c r="D2376" s="2" t="s">
        <v>15</v>
      </c>
      <c r="E2376" s="2" t="s">
        <v>7109</v>
      </c>
      <c r="F2376" s="3">
        <f>IF(OR($J$3&lt;0,$J$3&gt;1),"",+Tabla2[[#This Row],[Any 1]]*(1-$J$3))</f>
        <v>42.240794400000006</v>
      </c>
      <c r="G2376" s="3">
        <f>IF(OR($J$3&lt;0,$J$3&gt;1),"",+Tabla2[[#This Row],[Any 2]]*(1-$J$3))</f>
        <v>43.508018232000005</v>
      </c>
      <c r="H2376" s="3">
        <f>IF(OR($J$3&lt;0,$J$3&gt;1),"",+Tabla2[[#This Row],[Any 3]]*(1-$J$3))</f>
        <v>44.813258778960005</v>
      </c>
    </row>
    <row r="2377" spans="2:8" ht="45" x14ac:dyDescent="0.25">
      <c r="B2377" s="2" t="s">
        <v>7110</v>
      </c>
      <c r="C2377" s="2" t="s">
        <v>7111</v>
      </c>
      <c r="D2377" s="2" t="s">
        <v>15</v>
      </c>
      <c r="E2377" s="2" t="s">
        <v>7112</v>
      </c>
      <c r="F2377" s="3">
        <f>IF(OR($J$3&lt;0,$J$3&gt;1),"",+Tabla2[[#This Row],[Any 1]]*(1-$J$3))</f>
        <v>46.885945050000004</v>
      </c>
      <c r="G2377" s="3">
        <f>IF(OR($J$3&lt;0,$J$3&gt;1),"",+Tabla2[[#This Row],[Any 2]]*(1-$J$3))</f>
        <v>48.292523401500006</v>
      </c>
      <c r="H2377" s="3">
        <f>IF(OR($J$3&lt;0,$J$3&gt;1),"",+Tabla2[[#This Row],[Any 3]]*(1-$J$3))</f>
        <v>49.74129910354501</v>
      </c>
    </row>
    <row r="2378" spans="2:8" ht="45" x14ac:dyDescent="0.25">
      <c r="B2378" s="2" t="s">
        <v>7113</v>
      </c>
      <c r="C2378" s="2" t="s">
        <v>7114</v>
      </c>
      <c r="D2378" s="2" t="s">
        <v>15</v>
      </c>
      <c r="E2378" s="2" t="s">
        <v>7115</v>
      </c>
      <c r="F2378" s="3">
        <f>IF(OR($J$3&lt;0,$J$3&gt;1),"",+Tabla2[[#This Row],[Any 1]]*(1-$J$3))</f>
        <v>48.735093749999997</v>
      </c>
      <c r="G2378" s="3">
        <f>IF(OR($J$3&lt;0,$J$3&gt;1),"",+Tabla2[[#This Row],[Any 2]]*(1-$J$3))</f>
        <v>50.197146562499995</v>
      </c>
      <c r="H2378" s="3">
        <f>IF(OR($J$3&lt;0,$J$3&gt;1),"",+Tabla2[[#This Row],[Any 3]]*(1-$J$3))</f>
        <v>51.703060959374994</v>
      </c>
    </row>
    <row r="2379" spans="2:8" ht="45" x14ac:dyDescent="0.25">
      <c r="B2379" s="2" t="s">
        <v>7116</v>
      </c>
      <c r="C2379" s="2" t="s">
        <v>7117</v>
      </c>
      <c r="D2379" s="2" t="s">
        <v>15</v>
      </c>
      <c r="E2379" s="2" t="s">
        <v>7118</v>
      </c>
      <c r="F2379" s="3">
        <f>IF(OR($J$3&lt;0,$J$3&gt;1),"",+Tabla2[[#This Row],[Any 1]]*(1-$J$3))</f>
        <v>54.093169199999998</v>
      </c>
      <c r="G2379" s="3">
        <f>IF(OR($J$3&lt;0,$J$3&gt;1),"",+Tabla2[[#This Row],[Any 2]]*(1-$J$3))</f>
        <v>55.715964276000001</v>
      </c>
      <c r="H2379" s="3">
        <f>IF(OR($J$3&lt;0,$J$3&gt;1),"",+Tabla2[[#This Row],[Any 3]]*(1-$J$3))</f>
        <v>57.387443204280004</v>
      </c>
    </row>
    <row r="2380" spans="2:8" ht="45" x14ac:dyDescent="0.25">
      <c r="B2380" s="2" t="s">
        <v>7119</v>
      </c>
      <c r="C2380" s="2" t="s">
        <v>7120</v>
      </c>
      <c r="D2380" s="2" t="s">
        <v>19</v>
      </c>
      <c r="E2380" s="2" t="s">
        <v>7121</v>
      </c>
      <c r="F2380" s="3">
        <f>IF(OR($J$3&lt;0,$J$3&gt;1),"",+Tabla2[[#This Row],[Any 1]]*(1-$J$3))</f>
        <v>7.4634315000000004</v>
      </c>
      <c r="G2380" s="3">
        <f>IF(OR($J$3&lt;0,$J$3&gt;1),"",+Tabla2[[#This Row],[Any 2]]*(1-$J$3))</f>
        <v>7.6873344450000003</v>
      </c>
      <c r="H2380" s="3">
        <f>IF(OR($J$3&lt;0,$J$3&gt;1),"",+Tabla2[[#This Row],[Any 3]]*(1-$J$3))</f>
        <v>7.9179544783500004</v>
      </c>
    </row>
    <row r="2381" spans="2:8" ht="45" x14ac:dyDescent="0.25">
      <c r="B2381" s="2" t="s">
        <v>7122</v>
      </c>
      <c r="C2381" s="2" t="s">
        <v>7123</v>
      </c>
      <c r="D2381" s="2" t="s">
        <v>19</v>
      </c>
      <c r="E2381" s="2" t="s">
        <v>7124</v>
      </c>
      <c r="F2381" s="3">
        <f>IF(OR($J$3&lt;0,$J$3&gt;1),"",+Tabla2[[#This Row],[Any 1]]*(1-$J$3))</f>
        <v>3.8988075000000002</v>
      </c>
      <c r="G2381" s="3">
        <f>IF(OR($J$3&lt;0,$J$3&gt;1),"",+Tabla2[[#This Row],[Any 2]]*(1-$J$3))</f>
        <v>4.0157717250000005</v>
      </c>
      <c r="H2381" s="3">
        <f>IF(OR($J$3&lt;0,$J$3&gt;1),"",+Tabla2[[#This Row],[Any 3]]*(1-$J$3))</f>
        <v>4.1362448767500002</v>
      </c>
    </row>
    <row r="2382" spans="2:8" ht="60" x14ac:dyDescent="0.25">
      <c r="B2382" s="2" t="s">
        <v>7125</v>
      </c>
      <c r="C2382" s="2" t="s">
        <v>7126</v>
      </c>
      <c r="D2382" s="2" t="s">
        <v>19</v>
      </c>
      <c r="E2382" s="2" t="s">
        <v>7127</v>
      </c>
      <c r="F2382" s="3">
        <f>IF(OR($J$3&lt;0,$J$3&gt;1),"",+Tabla2[[#This Row],[Any 1]]*(1-$J$3))</f>
        <v>172.67261444999997</v>
      </c>
      <c r="G2382" s="3">
        <f>IF(OR($J$3&lt;0,$J$3&gt;1),"",+Tabla2[[#This Row],[Any 2]]*(1-$J$3))</f>
        <v>177.85279288349997</v>
      </c>
      <c r="H2382" s="3">
        <f>IF(OR($J$3&lt;0,$J$3&gt;1),"",+Tabla2[[#This Row],[Any 3]]*(1-$J$3))</f>
        <v>183.18837667000497</v>
      </c>
    </row>
    <row r="2383" spans="2:8" ht="30" x14ac:dyDescent="0.25">
      <c r="B2383" s="2" t="s">
        <v>7128</v>
      </c>
      <c r="C2383" s="2" t="s">
        <v>7129</v>
      </c>
      <c r="D2383" s="2" t="s">
        <v>19</v>
      </c>
      <c r="E2383" s="2" t="s">
        <v>7130</v>
      </c>
      <c r="F2383" s="3">
        <f>IF(OR($J$3&lt;0,$J$3&gt;1),"",+Tabla2[[#This Row],[Any 1]]*(1-$J$3))</f>
        <v>9.7581582000000004</v>
      </c>
      <c r="G2383" s="3">
        <f>IF(OR($J$3&lt;0,$J$3&gt;1),"",+Tabla2[[#This Row],[Any 2]]*(1-$J$3))</f>
        <v>10.050902946000001</v>
      </c>
      <c r="H2383" s="3">
        <f>IF(OR($J$3&lt;0,$J$3&gt;1),"",+Tabla2[[#This Row],[Any 3]]*(1-$J$3))</f>
        <v>10.352430034380001</v>
      </c>
    </row>
    <row r="2384" spans="2:8" ht="45" x14ac:dyDescent="0.25">
      <c r="B2384" s="2" t="s">
        <v>7131</v>
      </c>
      <c r="C2384" s="2" t="s">
        <v>7132</v>
      </c>
      <c r="D2384" s="2" t="s">
        <v>15</v>
      </c>
      <c r="E2384" s="2" t="s">
        <v>7133</v>
      </c>
      <c r="F2384" s="3">
        <f>IF(OR($J$3&lt;0,$J$3&gt;1),"",+Tabla2[[#This Row],[Any 1]]*(1-$J$3))</f>
        <v>43.310181600000007</v>
      </c>
      <c r="G2384" s="3">
        <f>IF(OR($J$3&lt;0,$J$3&gt;1),"",+Tabla2[[#This Row],[Any 2]]*(1-$J$3))</f>
        <v>44.609487048000005</v>
      </c>
      <c r="H2384" s="3">
        <f>IF(OR($J$3&lt;0,$J$3&gt;1),"",+Tabla2[[#This Row],[Any 3]]*(1-$J$3))</f>
        <v>45.947771659440008</v>
      </c>
    </row>
    <row r="2385" spans="2:8" ht="45" x14ac:dyDescent="0.25">
      <c r="B2385" s="2" t="s">
        <v>7134</v>
      </c>
      <c r="C2385" s="2" t="s">
        <v>7135</v>
      </c>
      <c r="D2385" s="2" t="s">
        <v>23</v>
      </c>
      <c r="E2385" s="2" t="s">
        <v>7136</v>
      </c>
      <c r="F2385" s="3">
        <f>IF(OR($J$3&lt;0,$J$3&gt;1),"",+Tabla2[[#This Row],[Any 1]]*(1-$J$3))</f>
        <v>63.093844799999999</v>
      </c>
      <c r="G2385" s="3">
        <f>IF(OR($J$3&lt;0,$J$3&gt;1),"",+Tabla2[[#This Row],[Any 2]]*(1-$J$3))</f>
        <v>64.986660143999998</v>
      </c>
      <c r="H2385" s="3">
        <f>IF(OR($J$3&lt;0,$J$3&gt;1),"",+Tabla2[[#This Row],[Any 3]]*(1-$J$3))</f>
        <v>66.93625994832</v>
      </c>
    </row>
    <row r="2386" spans="2:8" ht="60" x14ac:dyDescent="0.25">
      <c r="B2386" s="2" t="s">
        <v>7137</v>
      </c>
      <c r="C2386" s="2" t="s">
        <v>7138</v>
      </c>
      <c r="D2386" s="2" t="s">
        <v>23</v>
      </c>
      <c r="E2386" s="2" t="s">
        <v>7139</v>
      </c>
      <c r="F2386" s="3">
        <f>IF(OR($J$3&lt;0,$J$3&gt;1),"",+Tabla2[[#This Row],[Any 1]]*(1-$J$3))</f>
        <v>65.733894449999994</v>
      </c>
      <c r="G2386" s="3">
        <f>IF(OR($J$3&lt;0,$J$3&gt;1),"",+Tabla2[[#This Row],[Any 2]]*(1-$J$3))</f>
        <v>67.705911283500001</v>
      </c>
      <c r="H2386" s="3">
        <f>IF(OR($J$3&lt;0,$J$3&gt;1),"",+Tabla2[[#This Row],[Any 3]]*(1-$J$3))</f>
        <v>69.737088622005004</v>
      </c>
    </row>
    <row r="2387" spans="2:8" ht="45" x14ac:dyDescent="0.25">
      <c r="B2387" s="2" t="s">
        <v>7140</v>
      </c>
      <c r="C2387" s="2" t="s">
        <v>7141</v>
      </c>
      <c r="D2387" s="2" t="s">
        <v>19</v>
      </c>
      <c r="E2387" s="2" t="s">
        <v>7142</v>
      </c>
      <c r="F2387" s="3">
        <f>IF(OR($J$3&lt;0,$J$3&gt;1),"",+Tabla2[[#This Row],[Any 1]]*(1-$J$3))</f>
        <v>3.8431102500000001</v>
      </c>
      <c r="G2387" s="3">
        <f>IF(OR($J$3&lt;0,$J$3&gt;1),"",+Tabla2[[#This Row],[Any 2]]*(1-$J$3))</f>
        <v>3.9584035575000001</v>
      </c>
      <c r="H2387" s="3">
        <f>IF(OR($J$3&lt;0,$J$3&gt;1),"",+Tabla2[[#This Row],[Any 3]]*(1-$J$3))</f>
        <v>4.0771556642249998</v>
      </c>
    </row>
    <row r="2388" spans="2:8" ht="45" x14ac:dyDescent="0.25">
      <c r="B2388" s="2" t="s">
        <v>7143</v>
      </c>
      <c r="C2388" s="2" t="s">
        <v>7144</v>
      </c>
      <c r="D2388" s="2" t="s">
        <v>19</v>
      </c>
      <c r="E2388" s="2" t="s">
        <v>7145</v>
      </c>
      <c r="F2388" s="3">
        <f>IF(OR($J$3&lt;0,$J$3&gt;1),"",+Tabla2[[#This Row],[Any 1]]*(1-$J$3))</f>
        <v>4.0324809000000004</v>
      </c>
      <c r="G2388" s="3">
        <f>IF(OR($J$3&lt;0,$J$3&gt;1),"",+Tabla2[[#This Row],[Any 2]]*(1-$J$3))</f>
        <v>4.1534553270000005</v>
      </c>
      <c r="H2388" s="3">
        <f>IF(OR($J$3&lt;0,$J$3&gt;1),"",+Tabla2[[#This Row],[Any 3]]*(1-$J$3))</f>
        <v>4.2780589868100005</v>
      </c>
    </row>
    <row r="2389" spans="2:8" ht="45" x14ac:dyDescent="0.25">
      <c r="B2389" s="2" t="s">
        <v>7146</v>
      </c>
      <c r="C2389" s="2" t="s">
        <v>7147</v>
      </c>
      <c r="D2389" s="2" t="s">
        <v>19</v>
      </c>
      <c r="E2389" s="2" t="s">
        <v>7148</v>
      </c>
      <c r="F2389" s="3">
        <f>IF(OR($J$3&lt;0,$J$3&gt;1),"",+Tabla2[[#This Row],[Any 1]]*(1-$J$3))</f>
        <v>5.2021231500000003</v>
      </c>
      <c r="G2389" s="3">
        <f>IF(OR($J$3&lt;0,$J$3&gt;1),"",+Tabla2[[#This Row],[Any 2]]*(1-$J$3))</f>
        <v>5.3581868445000005</v>
      </c>
      <c r="H2389" s="3">
        <f>IF(OR($J$3&lt;0,$J$3&gt;1),"",+Tabla2[[#This Row],[Any 3]]*(1-$J$3))</f>
        <v>5.5189324498350008</v>
      </c>
    </row>
    <row r="2390" spans="2:8" ht="45" x14ac:dyDescent="0.25">
      <c r="B2390" s="2" t="s">
        <v>7149</v>
      </c>
      <c r="C2390" s="2" t="s">
        <v>7150</v>
      </c>
      <c r="D2390" s="2" t="s">
        <v>19</v>
      </c>
      <c r="E2390" s="2" t="s">
        <v>7151</v>
      </c>
      <c r="F2390" s="3">
        <f>IF(OR($J$3&lt;0,$J$3&gt;1),"",+Tabla2[[#This Row],[Any 1]]*(1-$J$3))</f>
        <v>7.8087544500000003</v>
      </c>
      <c r="G2390" s="3">
        <f>IF(OR($J$3&lt;0,$J$3&gt;1),"",+Tabla2[[#This Row],[Any 2]]*(1-$J$3))</f>
        <v>8.0430170835000006</v>
      </c>
      <c r="H2390" s="3">
        <f>IF(OR($J$3&lt;0,$J$3&gt;1),"",+Tabla2[[#This Row],[Any 3]]*(1-$J$3))</f>
        <v>8.2843075960050001</v>
      </c>
    </row>
    <row r="2391" spans="2:8" ht="45" x14ac:dyDescent="0.25">
      <c r="B2391" s="2" t="s">
        <v>7152</v>
      </c>
      <c r="C2391" s="2" t="s">
        <v>7153</v>
      </c>
      <c r="D2391" s="2" t="s">
        <v>19</v>
      </c>
      <c r="E2391" s="2" t="s">
        <v>7154</v>
      </c>
      <c r="F2391" s="3">
        <f>IF(OR($J$3&lt;0,$J$3&gt;1),"",+Tabla2[[#This Row],[Any 1]]*(1-$J$3))</f>
        <v>4.7008479000000003</v>
      </c>
      <c r="G2391" s="3">
        <f>IF(OR($J$3&lt;0,$J$3&gt;1),"",+Tabla2[[#This Row],[Any 2]]*(1-$J$3))</f>
        <v>4.841873337</v>
      </c>
      <c r="H2391" s="3">
        <f>IF(OR($J$3&lt;0,$J$3&gt;1),"",+Tabla2[[#This Row],[Any 3]]*(1-$J$3))</f>
        <v>4.9871295371100004</v>
      </c>
    </row>
    <row r="2392" spans="2:8" ht="30" x14ac:dyDescent="0.25">
      <c r="B2392" s="2" t="s">
        <v>7155</v>
      </c>
      <c r="C2392" s="2" t="s">
        <v>7156</v>
      </c>
      <c r="D2392" s="2" t="s">
        <v>19</v>
      </c>
      <c r="E2392" s="2" t="s">
        <v>7157</v>
      </c>
      <c r="F2392" s="3">
        <f>IF(OR($J$3&lt;0,$J$3&gt;1),"",+Tabla2[[#This Row],[Any 1]]*(1-$J$3))</f>
        <v>3.4643689499999999</v>
      </c>
      <c r="G2392" s="3">
        <f>IF(OR($J$3&lt;0,$J$3&gt;1),"",+Tabla2[[#This Row],[Any 2]]*(1-$J$3))</f>
        <v>3.5683000185</v>
      </c>
      <c r="H2392" s="3">
        <f>IF(OR($J$3&lt;0,$J$3&gt;1),"",+Tabla2[[#This Row],[Any 3]]*(1-$J$3))</f>
        <v>3.675349019055</v>
      </c>
    </row>
    <row r="2393" spans="2:8" x14ac:dyDescent="0.25">
      <c r="B2393" s="2" t="s">
        <v>7158</v>
      </c>
      <c r="C2393" s="2" t="s">
        <v>7159</v>
      </c>
      <c r="D2393" s="2" t="s">
        <v>15</v>
      </c>
      <c r="E2393" s="2" t="s">
        <v>7160</v>
      </c>
      <c r="F2393" s="3">
        <f>IF(OR($J$3&lt;0,$J$3&gt;1),"",+Tabla2[[#This Row],[Any 1]]*(1-$J$3))</f>
        <v>1.43698905</v>
      </c>
      <c r="G2393" s="3">
        <f>IF(OR($J$3&lt;0,$J$3&gt;1),"",+Tabla2[[#This Row],[Any 2]]*(1-$J$3))</f>
        <v>1.4800987215000001</v>
      </c>
      <c r="H2393" s="3">
        <f>IF(OR($J$3&lt;0,$J$3&gt;1),"",+Tabla2[[#This Row],[Any 3]]*(1-$J$3))</f>
        <v>1.5245016831450002</v>
      </c>
    </row>
    <row r="2394" spans="2:8" ht="30" x14ac:dyDescent="0.25">
      <c r="B2394" s="2" t="s">
        <v>7161</v>
      </c>
      <c r="C2394" s="2" t="s">
        <v>7162</v>
      </c>
      <c r="D2394" s="2" t="s">
        <v>15</v>
      </c>
      <c r="E2394" s="2" t="s">
        <v>7163</v>
      </c>
      <c r="F2394" s="3">
        <f>IF(OR($J$3&lt;0,$J$3&gt;1),"",+Tabla2[[#This Row],[Any 1]]*(1-$J$3))</f>
        <v>2.7514441500000002</v>
      </c>
      <c r="G2394" s="3">
        <f>IF(OR($J$3&lt;0,$J$3&gt;1),"",+Tabla2[[#This Row],[Any 2]]*(1-$J$3))</f>
        <v>2.8339874745000002</v>
      </c>
      <c r="H2394" s="3">
        <f>IF(OR($J$3&lt;0,$J$3&gt;1),"",+Tabla2[[#This Row],[Any 3]]*(1-$J$3))</f>
        <v>2.9190070987350003</v>
      </c>
    </row>
    <row r="2395" spans="2:8" ht="60" x14ac:dyDescent="0.25">
      <c r="B2395" s="2" t="s">
        <v>7164</v>
      </c>
      <c r="C2395" s="2" t="s">
        <v>7165</v>
      </c>
      <c r="D2395" s="2" t="s">
        <v>15</v>
      </c>
      <c r="E2395" s="2" t="s">
        <v>7166</v>
      </c>
      <c r="F2395" s="3">
        <f>IF(OR($J$3&lt;0,$J$3&gt;1),"",+Tabla2[[#This Row],[Any 1]]*(1-$J$3))</f>
        <v>105.11185020000001</v>
      </c>
      <c r="G2395" s="3">
        <f>IF(OR($J$3&lt;0,$J$3&gt;1),"",+Tabla2[[#This Row],[Any 2]]*(1-$J$3))</f>
        <v>108.265205706</v>
      </c>
      <c r="H2395" s="3">
        <f>IF(OR($J$3&lt;0,$J$3&gt;1),"",+Tabla2[[#This Row],[Any 3]]*(1-$J$3))</f>
        <v>111.51316187718001</v>
      </c>
    </row>
    <row r="2396" spans="2:8" ht="30" x14ac:dyDescent="0.25">
      <c r="B2396" s="2" t="s">
        <v>7167</v>
      </c>
      <c r="C2396" s="2" t="s">
        <v>7168</v>
      </c>
      <c r="D2396" s="2" t="s">
        <v>15</v>
      </c>
      <c r="E2396" s="2" t="s">
        <v>7169</v>
      </c>
      <c r="F2396" s="3">
        <f>IF(OR($J$3&lt;0,$J$3&gt;1),"",+Tabla2[[#This Row],[Any 1]]*(1-$J$3))</f>
        <v>25.765547850000001</v>
      </c>
      <c r="G2396" s="3">
        <f>IF(OR($J$3&lt;0,$J$3&gt;1),"",+Tabla2[[#This Row],[Any 2]]*(1-$J$3))</f>
        <v>26.5385142855</v>
      </c>
      <c r="H2396" s="3">
        <f>IF(OR($J$3&lt;0,$J$3&gt;1),"",+Tabla2[[#This Row],[Any 3]]*(1-$J$3))</f>
        <v>27.334669714065001</v>
      </c>
    </row>
    <row r="2397" spans="2:8" x14ac:dyDescent="0.25">
      <c r="B2397" s="2" t="s">
        <v>7170</v>
      </c>
      <c r="C2397" s="2" t="s">
        <v>7171</v>
      </c>
      <c r="D2397" s="2" t="s">
        <v>15</v>
      </c>
      <c r="E2397" s="2" t="s">
        <v>7172</v>
      </c>
      <c r="F2397" s="3">
        <f>IF(OR($J$3&lt;0,$J$3&gt;1),"",+Tabla2[[#This Row],[Any 1]]*(1-$J$3))</f>
        <v>19.928476050000004</v>
      </c>
      <c r="G2397" s="3">
        <f>IF(OR($J$3&lt;0,$J$3&gt;1),"",+Tabla2[[#This Row],[Any 2]]*(1-$J$3))</f>
        <v>20.526330331500006</v>
      </c>
      <c r="H2397" s="3">
        <f>IF(OR($J$3&lt;0,$J$3&gt;1),"",+Tabla2[[#This Row],[Any 3]]*(1-$J$3))</f>
        <v>21.142120241445006</v>
      </c>
    </row>
    <row r="2398" spans="2:8" x14ac:dyDescent="0.25">
      <c r="B2398" s="2" t="s">
        <v>7173</v>
      </c>
      <c r="C2398" s="2" t="s">
        <v>7174</v>
      </c>
      <c r="D2398" s="2" t="s">
        <v>15</v>
      </c>
      <c r="E2398" s="2" t="s">
        <v>7175</v>
      </c>
      <c r="F2398" s="3">
        <f>IF(OR($J$3&lt;0,$J$3&gt;1),"",+Tabla2[[#This Row],[Any 1]]*(1-$J$3))</f>
        <v>81.050638200000009</v>
      </c>
      <c r="G2398" s="3">
        <f>IF(OR($J$3&lt;0,$J$3&gt;1),"",+Tabla2[[#This Row],[Any 2]]*(1-$J$3))</f>
        <v>83.482157346000008</v>
      </c>
      <c r="H2398" s="3">
        <f>IF(OR($J$3&lt;0,$J$3&gt;1),"",+Tabla2[[#This Row],[Any 3]]*(1-$J$3))</f>
        <v>85.986622066380008</v>
      </c>
    </row>
    <row r="2399" spans="2:8" ht="30" x14ac:dyDescent="0.25">
      <c r="B2399" s="2" t="s">
        <v>7176</v>
      </c>
      <c r="C2399" s="2" t="s">
        <v>7177</v>
      </c>
      <c r="D2399" s="2" t="s">
        <v>19</v>
      </c>
      <c r="E2399" s="2" t="s">
        <v>7178</v>
      </c>
      <c r="F2399" s="3">
        <f>IF(OR($J$3&lt;0,$J$3&gt;1),"",+Tabla2[[#This Row],[Any 1]]*(1-$J$3))</f>
        <v>32.1484527</v>
      </c>
      <c r="G2399" s="3">
        <f>IF(OR($J$3&lt;0,$J$3&gt;1),"",+Tabla2[[#This Row],[Any 2]]*(1-$J$3))</f>
        <v>33.112906281000001</v>
      </c>
      <c r="H2399" s="3">
        <f>IF(OR($J$3&lt;0,$J$3&gt;1),"",+Tabla2[[#This Row],[Any 3]]*(1-$J$3))</f>
        <v>34.10629346943</v>
      </c>
    </row>
    <row r="2400" spans="2:8" ht="30" x14ac:dyDescent="0.25">
      <c r="B2400" s="2" t="s">
        <v>7179</v>
      </c>
      <c r="C2400" s="2" t="s">
        <v>7180</v>
      </c>
      <c r="D2400" s="2" t="s">
        <v>19</v>
      </c>
      <c r="E2400" s="2" t="s">
        <v>7181</v>
      </c>
      <c r="F2400" s="3">
        <f>IF(OR($J$3&lt;0,$J$3&gt;1),"",+Tabla2[[#This Row],[Any 1]]*(1-$J$3))</f>
        <v>8.5439581499999999</v>
      </c>
      <c r="G2400" s="3">
        <f>IF(OR($J$3&lt;0,$J$3&gt;1),"",+Tabla2[[#This Row],[Any 2]]*(1-$J$3))</f>
        <v>8.8002768944999996</v>
      </c>
      <c r="H2400" s="3">
        <f>IF(OR($J$3&lt;0,$J$3&gt;1),"",+Tabla2[[#This Row],[Any 3]]*(1-$J$3))</f>
        <v>9.0642852013350002</v>
      </c>
    </row>
    <row r="2401" spans="2:8" ht="30" x14ac:dyDescent="0.25">
      <c r="B2401" s="2" t="s">
        <v>7182</v>
      </c>
      <c r="C2401" s="2" t="s">
        <v>7183</v>
      </c>
      <c r="D2401" s="2" t="s">
        <v>19</v>
      </c>
      <c r="E2401" s="2" t="s">
        <v>7184</v>
      </c>
      <c r="F2401" s="3">
        <f>IF(OR($J$3&lt;0,$J$3&gt;1),"",+Tabla2[[#This Row],[Any 1]]*(1-$J$3))</f>
        <v>12.743530799999998</v>
      </c>
      <c r="G2401" s="3">
        <f>IF(OR($J$3&lt;0,$J$3&gt;1),"",+Tabla2[[#This Row],[Any 2]]*(1-$J$3))</f>
        <v>13.125836723999999</v>
      </c>
      <c r="H2401" s="3">
        <f>IF(OR($J$3&lt;0,$J$3&gt;1),"",+Tabla2[[#This Row],[Any 3]]*(1-$J$3))</f>
        <v>13.51961182572</v>
      </c>
    </row>
    <row r="2402" spans="2:8" ht="45" x14ac:dyDescent="0.25">
      <c r="B2402" s="2" t="s">
        <v>7185</v>
      </c>
      <c r="C2402" s="2" t="s">
        <v>7186</v>
      </c>
      <c r="D2402" s="2" t="s">
        <v>19</v>
      </c>
      <c r="E2402" s="2" t="s">
        <v>7187</v>
      </c>
      <c r="F2402" s="3">
        <f>IF(OR($J$3&lt;0,$J$3&gt;1),"",+Tabla2[[#This Row],[Any 1]]*(1-$J$3))</f>
        <v>8.8001654999999985</v>
      </c>
      <c r="G2402" s="3">
        <f>IF(OR($J$3&lt;0,$J$3&gt;1),"",+Tabla2[[#This Row],[Any 2]]*(1-$J$3))</f>
        <v>9.0641704649999983</v>
      </c>
      <c r="H2402" s="3">
        <f>IF(OR($J$3&lt;0,$J$3&gt;1),"",+Tabla2[[#This Row],[Any 3]]*(1-$J$3))</f>
        <v>9.3360955789499993</v>
      </c>
    </row>
    <row r="2403" spans="2:8" x14ac:dyDescent="0.25">
      <c r="B2403" s="2" t="s">
        <v>7188</v>
      </c>
      <c r="C2403" s="2" t="s">
        <v>7189</v>
      </c>
      <c r="D2403" s="2" t="s">
        <v>19</v>
      </c>
      <c r="E2403" s="2" t="s">
        <v>7190</v>
      </c>
      <c r="F2403" s="3">
        <f>IF(OR($J$3&lt;0,$J$3&gt;1),"",+Tabla2[[#This Row],[Any 1]]*(1-$J$3))</f>
        <v>8.4994003500000002</v>
      </c>
      <c r="G2403" s="3">
        <f>IF(OR($J$3&lt;0,$J$3&gt;1),"",+Tabla2[[#This Row],[Any 2]]*(1-$J$3))</f>
        <v>8.7543823605000011</v>
      </c>
      <c r="H2403" s="3">
        <f>IF(OR($J$3&lt;0,$J$3&gt;1),"",+Tabla2[[#This Row],[Any 3]]*(1-$J$3))</f>
        <v>9.0170138313150012</v>
      </c>
    </row>
    <row r="2404" spans="2:8" x14ac:dyDescent="0.25">
      <c r="B2404" s="2" t="s">
        <v>7191</v>
      </c>
      <c r="C2404" s="2" t="s">
        <v>7192</v>
      </c>
      <c r="D2404" s="2" t="s">
        <v>19</v>
      </c>
      <c r="E2404" s="2" t="s">
        <v>7193</v>
      </c>
      <c r="F2404" s="3">
        <f>IF(OR($J$3&lt;0,$J$3&gt;1),"",+Tabla2[[#This Row],[Any 1]]*(1-$J$3))</f>
        <v>11.328820649999999</v>
      </c>
      <c r="G2404" s="3">
        <f>IF(OR($J$3&lt;0,$J$3&gt;1),"",+Tabla2[[#This Row],[Any 2]]*(1-$J$3))</f>
        <v>11.668685269499999</v>
      </c>
      <c r="H2404" s="3">
        <f>IF(OR($J$3&lt;0,$J$3&gt;1),"",+Tabla2[[#This Row],[Any 3]]*(1-$J$3))</f>
        <v>12.018745827584999</v>
      </c>
    </row>
    <row r="2405" spans="2:8" ht="30" x14ac:dyDescent="0.25">
      <c r="B2405" s="2" t="s">
        <v>7194</v>
      </c>
      <c r="C2405" s="2" t="s">
        <v>7195</v>
      </c>
      <c r="D2405" s="2" t="s">
        <v>19</v>
      </c>
      <c r="E2405" s="2" t="s">
        <v>7196</v>
      </c>
      <c r="F2405" s="3">
        <f>IF(OR($J$3&lt;0,$J$3&gt;1),"",+Tabla2[[#This Row],[Any 1]]*(1-$J$3))</f>
        <v>345.96903809999998</v>
      </c>
      <c r="G2405" s="3">
        <f>IF(OR($J$3&lt;0,$J$3&gt;1),"",+Tabla2[[#This Row],[Any 2]]*(1-$J$3))</f>
        <v>356.34810924300001</v>
      </c>
      <c r="H2405" s="3">
        <f>IF(OR($J$3&lt;0,$J$3&gt;1),"",+Tabla2[[#This Row],[Any 3]]*(1-$J$3))</f>
        <v>367.03855252029001</v>
      </c>
    </row>
    <row r="2406" spans="2:8" ht="30" x14ac:dyDescent="0.25">
      <c r="B2406" s="2" t="s">
        <v>7197</v>
      </c>
      <c r="C2406" s="2" t="s">
        <v>7198</v>
      </c>
      <c r="D2406" s="2" t="s">
        <v>19</v>
      </c>
      <c r="E2406" s="2" t="s">
        <v>7199</v>
      </c>
      <c r="F2406" s="3">
        <f>IF(OR($J$3&lt;0,$J$3&gt;1),"",+Tabla2[[#This Row],[Any 1]]*(1-$J$3))</f>
        <v>50.873868150000007</v>
      </c>
      <c r="G2406" s="3">
        <f>IF(OR($J$3&lt;0,$J$3&gt;1),"",+Tabla2[[#This Row],[Any 2]]*(1-$J$3))</f>
        <v>52.40008419450001</v>
      </c>
      <c r="H2406" s="3">
        <f>IF(OR($J$3&lt;0,$J$3&gt;1),"",+Tabla2[[#This Row],[Any 3]]*(1-$J$3))</f>
        <v>53.972086720335014</v>
      </c>
    </row>
    <row r="2407" spans="2:8" ht="75" x14ac:dyDescent="0.25">
      <c r="B2407" s="2" t="s">
        <v>7200</v>
      </c>
      <c r="C2407" s="2" t="s">
        <v>7201</v>
      </c>
      <c r="D2407" s="2" t="s">
        <v>19</v>
      </c>
      <c r="E2407" s="2" t="s">
        <v>7202</v>
      </c>
      <c r="F2407" s="3">
        <f>IF(OR($J$3&lt;0,$J$3&gt;1),"",+Tabla2[[#This Row],[Any 1]]*(1-$J$3))</f>
        <v>174.04276680000004</v>
      </c>
      <c r="G2407" s="3">
        <f>IF(OR($J$3&lt;0,$J$3&gt;1),"",+Tabla2[[#This Row],[Any 2]]*(1-$J$3))</f>
        <v>179.26404980400005</v>
      </c>
      <c r="H2407" s="3">
        <f>IF(OR($J$3&lt;0,$J$3&gt;1),"",+Tabla2[[#This Row],[Any 3]]*(1-$J$3))</f>
        <v>184.64197129812007</v>
      </c>
    </row>
    <row r="2408" spans="2:8" ht="75" x14ac:dyDescent="0.25">
      <c r="B2408" s="2" t="s">
        <v>7203</v>
      </c>
      <c r="C2408" s="2" t="s">
        <v>7204</v>
      </c>
      <c r="D2408" s="2" t="s">
        <v>19</v>
      </c>
      <c r="E2408" s="2" t="s">
        <v>7205</v>
      </c>
      <c r="F2408" s="3">
        <f>IF(OR($J$3&lt;0,$J$3&gt;1),"",+Tabla2[[#This Row],[Any 1]]*(1-$J$3))</f>
        <v>234.56339865000001</v>
      </c>
      <c r="G2408" s="3">
        <f>IF(OR($J$3&lt;0,$J$3&gt;1),"",+Tabla2[[#This Row],[Any 2]]*(1-$J$3))</f>
        <v>241.60030060950001</v>
      </c>
      <c r="H2408" s="3">
        <f>IF(OR($J$3&lt;0,$J$3&gt;1),"",+Tabla2[[#This Row],[Any 3]]*(1-$J$3))</f>
        <v>248.84830962778503</v>
      </c>
    </row>
    <row r="2409" spans="2:8" x14ac:dyDescent="0.25">
      <c r="B2409" s="2" t="s">
        <v>7206</v>
      </c>
      <c r="C2409" s="2" t="s">
        <v>7207</v>
      </c>
      <c r="D2409" s="2" t="s">
        <v>15</v>
      </c>
      <c r="E2409" s="2" t="s">
        <v>7208</v>
      </c>
      <c r="F2409" s="3">
        <f>IF(OR($J$3&lt;0,$J$3&gt;1),"",+Tabla2[[#This Row],[Any 1]]*(1-$J$3))</f>
        <v>107.10581175</v>
      </c>
      <c r="G2409" s="3">
        <f>IF(OR($J$3&lt;0,$J$3&gt;1),"",+Tabla2[[#This Row],[Any 2]]*(1-$J$3))</f>
        <v>110.31898610250001</v>
      </c>
      <c r="H2409" s="3">
        <f>IF(OR($J$3&lt;0,$J$3&gt;1),"",+Tabla2[[#This Row],[Any 3]]*(1-$J$3))</f>
        <v>113.62855568557501</v>
      </c>
    </row>
    <row r="2410" spans="2:8" x14ac:dyDescent="0.25">
      <c r="B2410" s="2" t="s">
        <v>7209</v>
      </c>
      <c r="C2410" s="2" t="s">
        <v>7210</v>
      </c>
      <c r="D2410" s="2" t="s">
        <v>19</v>
      </c>
      <c r="E2410" s="2" t="s">
        <v>7211</v>
      </c>
      <c r="F2410" s="3">
        <f>IF(OR($J$3&lt;0,$J$3&gt;1),"",+Tabla2[[#This Row],[Any 1]]*(1-$J$3))</f>
        <v>6.1935341999999993</v>
      </c>
      <c r="G2410" s="3">
        <f>IF(OR($J$3&lt;0,$J$3&gt;1),"",+Tabla2[[#This Row],[Any 2]]*(1-$J$3))</f>
        <v>6.3793402259999992</v>
      </c>
      <c r="H2410" s="3">
        <f>IF(OR($J$3&lt;0,$J$3&gt;1),"",+Tabla2[[#This Row],[Any 3]]*(1-$J$3))</f>
        <v>6.5707204327799991</v>
      </c>
    </row>
    <row r="2411" spans="2:8" ht="30" x14ac:dyDescent="0.25">
      <c r="B2411" s="2" t="s">
        <v>7212</v>
      </c>
      <c r="C2411" s="2" t="s">
        <v>7213</v>
      </c>
      <c r="D2411" s="2" t="s">
        <v>19</v>
      </c>
      <c r="E2411" s="2" t="s">
        <v>7214</v>
      </c>
      <c r="F2411" s="3">
        <f>IF(OR($J$3&lt;0,$J$3&gt;1),"",+Tabla2[[#This Row],[Any 1]]*(1-$J$3))</f>
        <v>6.7727856000000006</v>
      </c>
      <c r="G2411" s="3">
        <f>IF(OR($J$3&lt;0,$J$3&gt;1),"",+Tabla2[[#This Row],[Any 2]]*(1-$J$3))</f>
        <v>6.9759691680000007</v>
      </c>
      <c r="H2411" s="3">
        <f>IF(OR($J$3&lt;0,$J$3&gt;1),"",+Tabla2[[#This Row],[Any 3]]*(1-$J$3))</f>
        <v>7.1852482430400011</v>
      </c>
    </row>
    <row r="2412" spans="2:8" ht="30" x14ac:dyDescent="0.25">
      <c r="B2412" s="2" t="s">
        <v>7215</v>
      </c>
      <c r="C2412" s="2" t="s">
        <v>7216</v>
      </c>
      <c r="D2412" s="2" t="s">
        <v>19</v>
      </c>
      <c r="E2412" s="2" t="s">
        <v>7217</v>
      </c>
      <c r="F2412" s="3">
        <f>IF(OR($J$3&lt;0,$J$3&gt;1),"",+Tabla2[[#This Row],[Any 1]]*(1-$J$3))</f>
        <v>10.571338050000001</v>
      </c>
      <c r="G2412" s="3">
        <f>IF(OR($J$3&lt;0,$J$3&gt;1),"",+Tabla2[[#This Row],[Any 2]]*(1-$J$3))</f>
        <v>10.888478191500001</v>
      </c>
      <c r="H2412" s="3">
        <f>IF(OR($J$3&lt;0,$J$3&gt;1),"",+Tabla2[[#This Row],[Any 3]]*(1-$J$3))</f>
        <v>11.215132537245001</v>
      </c>
    </row>
    <row r="2413" spans="2:8" ht="30" x14ac:dyDescent="0.25">
      <c r="B2413" s="2" t="s">
        <v>7218</v>
      </c>
      <c r="C2413" s="2" t="s">
        <v>7219</v>
      </c>
      <c r="D2413" s="2" t="s">
        <v>19</v>
      </c>
      <c r="E2413" s="2" t="s">
        <v>7220</v>
      </c>
      <c r="F2413" s="3">
        <f>IF(OR($J$3&lt;0,$J$3&gt;1),"",+Tabla2[[#This Row],[Any 1]]*(1-$J$3))</f>
        <v>15.428138250000002</v>
      </c>
      <c r="G2413" s="3">
        <f>IF(OR($J$3&lt;0,$J$3&gt;1),"",+Tabla2[[#This Row],[Any 2]]*(1-$J$3))</f>
        <v>15.890982397500002</v>
      </c>
      <c r="H2413" s="3">
        <f>IF(OR($J$3&lt;0,$J$3&gt;1),"",+Tabla2[[#This Row],[Any 3]]*(1-$J$3))</f>
        <v>16.367711869425001</v>
      </c>
    </row>
    <row r="2414" spans="2:8" ht="30" x14ac:dyDescent="0.25">
      <c r="B2414" s="2" t="s">
        <v>7221</v>
      </c>
      <c r="C2414" s="2" t="s">
        <v>7222</v>
      </c>
      <c r="D2414" s="2" t="s">
        <v>19</v>
      </c>
      <c r="E2414" s="2" t="s">
        <v>7223</v>
      </c>
      <c r="F2414" s="3">
        <f>IF(OR($J$3&lt;0,$J$3&gt;1),"",+Tabla2[[#This Row],[Any 1]]*(1-$J$3))</f>
        <v>22.401433950000001</v>
      </c>
      <c r="G2414" s="3">
        <f>IF(OR($J$3&lt;0,$J$3&gt;1),"",+Tabla2[[#This Row],[Any 2]]*(1-$J$3))</f>
        <v>23.073476968500003</v>
      </c>
      <c r="H2414" s="3">
        <f>IF(OR($J$3&lt;0,$J$3&gt;1),"",+Tabla2[[#This Row],[Any 3]]*(1-$J$3))</f>
        <v>23.765681277555004</v>
      </c>
    </row>
    <row r="2415" spans="2:8" ht="30" x14ac:dyDescent="0.25">
      <c r="B2415" s="2" t="s">
        <v>7224</v>
      </c>
      <c r="C2415" s="2" t="s">
        <v>7225</v>
      </c>
      <c r="D2415" s="2" t="s">
        <v>19</v>
      </c>
      <c r="E2415" s="2" t="s">
        <v>7226</v>
      </c>
      <c r="F2415" s="3">
        <f>IF(OR($J$3&lt;0,$J$3&gt;1),"",+Tabla2[[#This Row],[Any 1]]*(1-$J$3))</f>
        <v>34.376342700000002</v>
      </c>
      <c r="G2415" s="3">
        <f>IF(OR($J$3&lt;0,$J$3&gt;1),"",+Tabla2[[#This Row],[Any 2]]*(1-$J$3))</f>
        <v>35.407632981000006</v>
      </c>
      <c r="H2415" s="3">
        <f>IF(OR($J$3&lt;0,$J$3&gt;1),"",+Tabla2[[#This Row],[Any 3]]*(1-$J$3))</f>
        <v>36.46986197043001</v>
      </c>
    </row>
    <row r="2416" spans="2:8" ht="30" x14ac:dyDescent="0.25">
      <c r="B2416" s="2" t="s">
        <v>7227</v>
      </c>
      <c r="C2416" s="2" t="s">
        <v>7228</v>
      </c>
      <c r="D2416" s="2" t="s">
        <v>19</v>
      </c>
      <c r="E2416" s="2" t="s">
        <v>7229</v>
      </c>
      <c r="F2416" s="3">
        <f>IF(OR($J$3&lt;0,$J$3&gt;1),"",+Tabla2[[#This Row],[Any 1]]*(1-$J$3))</f>
        <v>54.182284800000005</v>
      </c>
      <c r="G2416" s="3">
        <f>IF(OR($J$3&lt;0,$J$3&gt;1),"",+Tabla2[[#This Row],[Any 2]]*(1-$J$3))</f>
        <v>55.807753344000005</v>
      </c>
      <c r="H2416" s="3">
        <f>IF(OR($J$3&lt;0,$J$3&gt;1),"",+Tabla2[[#This Row],[Any 3]]*(1-$J$3))</f>
        <v>57.481985944320009</v>
      </c>
    </row>
    <row r="2417" spans="2:8" ht="30" x14ac:dyDescent="0.25">
      <c r="B2417" s="2" t="s">
        <v>7230</v>
      </c>
      <c r="C2417" s="2" t="s">
        <v>7231</v>
      </c>
      <c r="D2417" s="2" t="s">
        <v>19</v>
      </c>
      <c r="E2417" s="2" t="s">
        <v>7232</v>
      </c>
      <c r="F2417" s="3">
        <f>IF(OR($J$3&lt;0,$J$3&gt;1),"",+Tabla2[[#This Row],[Any 1]]*(1-$J$3))</f>
        <v>78.655656450000009</v>
      </c>
      <c r="G2417" s="3">
        <f>IF(OR($J$3&lt;0,$J$3&gt;1),"",+Tabla2[[#This Row],[Any 2]]*(1-$J$3))</f>
        <v>81.015326143500005</v>
      </c>
      <c r="H2417" s="3">
        <f>IF(OR($J$3&lt;0,$J$3&gt;1),"",+Tabla2[[#This Row],[Any 3]]*(1-$J$3))</f>
        <v>83.445785927805005</v>
      </c>
    </row>
    <row r="2418" spans="2:8" ht="30" x14ac:dyDescent="0.25">
      <c r="B2418" s="2" t="s">
        <v>7233</v>
      </c>
      <c r="C2418" s="2" t="s">
        <v>7234</v>
      </c>
      <c r="D2418" s="2" t="s">
        <v>19</v>
      </c>
      <c r="E2418" s="2" t="s">
        <v>7235</v>
      </c>
      <c r="F2418" s="3">
        <f>IF(OR($J$3&lt;0,$J$3&gt;1),"",+Tabla2[[#This Row],[Any 1]]*(1-$J$3))</f>
        <v>16.67575665</v>
      </c>
      <c r="G2418" s="3">
        <f>IF(OR($J$3&lt;0,$J$3&gt;1),"",+Tabla2[[#This Row],[Any 2]]*(1-$J$3))</f>
        <v>17.176029349500002</v>
      </c>
      <c r="H2418" s="3">
        <f>IF(OR($J$3&lt;0,$J$3&gt;1),"",+Tabla2[[#This Row],[Any 3]]*(1-$J$3))</f>
        <v>17.691310229985003</v>
      </c>
    </row>
    <row r="2419" spans="2:8" ht="30" x14ac:dyDescent="0.25">
      <c r="B2419" s="2" t="s">
        <v>7236</v>
      </c>
      <c r="C2419" s="2" t="s">
        <v>7237</v>
      </c>
      <c r="D2419" s="2" t="s">
        <v>19</v>
      </c>
      <c r="E2419" s="2" t="s">
        <v>7238</v>
      </c>
      <c r="F2419" s="3">
        <f>IF(OR($J$3&lt;0,$J$3&gt;1),"",+Tabla2[[#This Row],[Any 1]]*(1-$J$3))</f>
        <v>21.621672450000002</v>
      </c>
      <c r="G2419" s="3">
        <f>IF(OR($J$3&lt;0,$J$3&gt;1),"",+Tabla2[[#This Row],[Any 2]]*(1-$J$3))</f>
        <v>22.270322623500004</v>
      </c>
      <c r="H2419" s="3">
        <f>IF(OR($J$3&lt;0,$J$3&gt;1),"",+Tabla2[[#This Row],[Any 3]]*(1-$J$3))</f>
        <v>22.938432302205005</v>
      </c>
    </row>
    <row r="2420" spans="2:8" ht="30" x14ac:dyDescent="0.25">
      <c r="B2420" s="2" t="s">
        <v>7239</v>
      </c>
      <c r="C2420" s="2" t="s">
        <v>7240</v>
      </c>
      <c r="D2420" s="2" t="s">
        <v>19</v>
      </c>
      <c r="E2420" s="2" t="s">
        <v>7241</v>
      </c>
      <c r="F2420" s="3">
        <f>IF(OR($J$3&lt;0,$J$3&gt;1),"",+Tabla2[[#This Row],[Any 1]]*(1-$J$3))</f>
        <v>23.181195450000001</v>
      </c>
      <c r="G2420" s="3">
        <f>IF(OR($J$3&lt;0,$J$3&gt;1),"",+Tabla2[[#This Row],[Any 2]]*(1-$J$3))</f>
        <v>23.876631313500003</v>
      </c>
      <c r="H2420" s="3">
        <f>IF(OR($J$3&lt;0,$J$3&gt;1),"",+Tabla2[[#This Row],[Any 3]]*(1-$J$3))</f>
        <v>24.592930252905003</v>
      </c>
    </row>
    <row r="2421" spans="2:8" ht="30" x14ac:dyDescent="0.25">
      <c r="B2421" s="2" t="s">
        <v>7242</v>
      </c>
      <c r="C2421" s="2" t="s">
        <v>7243</v>
      </c>
      <c r="D2421" s="2" t="s">
        <v>19</v>
      </c>
      <c r="E2421" s="2" t="s">
        <v>7244</v>
      </c>
      <c r="F2421" s="3">
        <f>IF(OR($J$3&lt;0,$J$3&gt;1),"",+Tabla2[[#This Row],[Any 1]]*(1-$J$3))</f>
        <v>28.138250700000004</v>
      </c>
      <c r="G2421" s="3">
        <f>IF(OR($J$3&lt;0,$J$3&gt;1),"",+Tabla2[[#This Row],[Any 2]]*(1-$J$3))</f>
        <v>28.982398221000004</v>
      </c>
      <c r="H2421" s="3">
        <f>IF(OR($J$3&lt;0,$J$3&gt;1),"",+Tabla2[[#This Row],[Any 3]]*(1-$J$3))</f>
        <v>29.851870167630004</v>
      </c>
    </row>
    <row r="2422" spans="2:8" ht="30" x14ac:dyDescent="0.25">
      <c r="B2422" s="2" t="s">
        <v>7245</v>
      </c>
      <c r="C2422" s="2" t="s">
        <v>7246</v>
      </c>
      <c r="D2422" s="2" t="s">
        <v>19</v>
      </c>
      <c r="E2422" s="2" t="s">
        <v>7247</v>
      </c>
      <c r="F2422" s="3">
        <f>IF(OR($J$3&lt;0,$J$3&gt;1),"",+Tabla2[[#This Row],[Any 1]]*(1-$J$3))</f>
        <v>32.2375683</v>
      </c>
      <c r="G2422" s="3">
        <f>IF(OR($J$3&lt;0,$J$3&gt;1),"",+Tabla2[[#This Row],[Any 2]]*(1-$J$3))</f>
        <v>33.204695348999998</v>
      </c>
      <c r="H2422" s="3">
        <f>IF(OR($J$3&lt;0,$J$3&gt;1),"",+Tabla2[[#This Row],[Any 3]]*(1-$J$3))</f>
        <v>34.200836209469998</v>
      </c>
    </row>
    <row r="2423" spans="2:8" ht="30" x14ac:dyDescent="0.25">
      <c r="B2423" s="2" t="s">
        <v>7248</v>
      </c>
      <c r="C2423" s="2" t="s">
        <v>7249</v>
      </c>
      <c r="D2423" s="2" t="s">
        <v>19</v>
      </c>
      <c r="E2423" s="2" t="s">
        <v>7250</v>
      </c>
      <c r="F2423" s="3">
        <f>IF(OR($J$3&lt;0,$J$3&gt;1),"",+Tabla2[[#This Row],[Any 1]]*(1-$J$3))</f>
        <v>32.025918750000002</v>
      </c>
      <c r="G2423" s="3">
        <f>IF(OR($J$3&lt;0,$J$3&gt;1),"",+Tabla2[[#This Row],[Any 2]]*(1-$J$3))</f>
        <v>32.986696312500001</v>
      </c>
      <c r="H2423" s="3">
        <f>IF(OR($J$3&lt;0,$J$3&gt;1),"",+Tabla2[[#This Row],[Any 3]]*(1-$J$3))</f>
        <v>33.976297201874999</v>
      </c>
    </row>
    <row r="2424" spans="2:8" ht="30" x14ac:dyDescent="0.25">
      <c r="B2424" s="2" t="s">
        <v>7251</v>
      </c>
      <c r="C2424" s="2" t="s">
        <v>7252</v>
      </c>
      <c r="D2424" s="2" t="s">
        <v>19</v>
      </c>
      <c r="E2424" s="2" t="s">
        <v>7253</v>
      </c>
      <c r="F2424" s="3">
        <f>IF(OR($J$3&lt;0,$J$3&gt;1),"",+Tabla2[[#This Row],[Any 1]]*(1-$J$3))</f>
        <v>35.94700515000001</v>
      </c>
      <c r="G2424" s="3">
        <f>IF(OR($J$3&lt;0,$J$3&gt;1),"",+Tabla2[[#This Row],[Any 2]]*(1-$J$3))</f>
        <v>37.025415304500008</v>
      </c>
      <c r="H2424" s="3">
        <f>IF(OR($J$3&lt;0,$J$3&gt;1),"",+Tabla2[[#This Row],[Any 3]]*(1-$J$3))</f>
        <v>38.136177763635011</v>
      </c>
    </row>
    <row r="2425" spans="2:8" ht="30" x14ac:dyDescent="0.25">
      <c r="B2425" s="2" t="s">
        <v>7254</v>
      </c>
      <c r="C2425" s="2" t="s">
        <v>7255</v>
      </c>
      <c r="D2425" s="2" t="s">
        <v>19</v>
      </c>
      <c r="E2425" s="2" t="s">
        <v>7256</v>
      </c>
      <c r="F2425" s="3">
        <f>IF(OR($J$3&lt;0,$J$3&gt;1),"",+Tabla2[[#This Row],[Any 1]]*(1-$J$3))</f>
        <v>37.461970350000001</v>
      </c>
      <c r="G2425" s="3">
        <f>IF(OR($J$3&lt;0,$J$3&gt;1),"",+Tabla2[[#This Row],[Any 2]]*(1-$J$3))</f>
        <v>38.585829460500001</v>
      </c>
      <c r="H2425" s="3">
        <f>IF(OR($J$3&lt;0,$J$3&gt;1),"",+Tabla2[[#This Row],[Any 3]]*(1-$J$3))</f>
        <v>39.743404344315003</v>
      </c>
    </row>
    <row r="2426" spans="2:8" ht="30" x14ac:dyDescent="0.25">
      <c r="B2426" s="2" t="s">
        <v>7257</v>
      </c>
      <c r="C2426" s="2" t="s">
        <v>7258</v>
      </c>
      <c r="D2426" s="2" t="s">
        <v>19</v>
      </c>
      <c r="E2426" s="2" t="s">
        <v>7259</v>
      </c>
      <c r="F2426" s="3">
        <f>IF(OR($J$3&lt;0,$J$3&gt;1),"",+Tabla2[[#This Row],[Any 1]]*(1-$J$3))</f>
        <v>46.941642299999998</v>
      </c>
      <c r="G2426" s="3">
        <f>IF(OR($J$3&lt;0,$J$3&gt;1),"",+Tabla2[[#This Row],[Any 2]]*(1-$J$3))</f>
        <v>48.349891569</v>
      </c>
      <c r="H2426" s="3">
        <f>IF(OR($J$3&lt;0,$J$3&gt;1),"",+Tabla2[[#This Row],[Any 3]]*(1-$J$3))</f>
        <v>49.800388316069998</v>
      </c>
    </row>
    <row r="2427" spans="2:8" ht="30" x14ac:dyDescent="0.25">
      <c r="B2427" s="2" t="s">
        <v>7260</v>
      </c>
      <c r="C2427" s="2" t="s">
        <v>7261</v>
      </c>
      <c r="D2427" s="2" t="s">
        <v>19</v>
      </c>
      <c r="E2427" s="2" t="s">
        <v>7262</v>
      </c>
      <c r="F2427" s="3">
        <f>IF(OR($J$3&lt;0,$J$3&gt;1),"",+Tabla2[[#This Row],[Any 1]]*(1-$J$3))</f>
        <v>53.84810130000001</v>
      </c>
      <c r="G2427" s="3">
        <f>IF(OR($J$3&lt;0,$J$3&gt;1),"",+Tabla2[[#This Row],[Any 2]]*(1-$J$3))</f>
        <v>55.463544339000009</v>
      </c>
      <c r="H2427" s="3">
        <f>IF(OR($J$3&lt;0,$J$3&gt;1),"",+Tabla2[[#This Row],[Any 3]]*(1-$J$3))</f>
        <v>57.12745066917001</v>
      </c>
    </row>
    <row r="2428" spans="2:8" ht="30" x14ac:dyDescent="0.25">
      <c r="B2428" s="2" t="s">
        <v>7263</v>
      </c>
      <c r="C2428" s="2" t="s">
        <v>7264</v>
      </c>
      <c r="D2428" s="2" t="s">
        <v>19</v>
      </c>
      <c r="E2428" s="2" t="s">
        <v>7265</v>
      </c>
      <c r="F2428" s="3">
        <f>IF(OR($J$3&lt;0,$J$3&gt;1),"",+Tabla2[[#This Row],[Any 1]]*(1-$J$3))</f>
        <v>61.556600699999997</v>
      </c>
      <c r="G2428" s="3">
        <f>IF(OR($J$3&lt;0,$J$3&gt;1),"",+Tabla2[[#This Row],[Any 2]]*(1-$J$3))</f>
        <v>63.403298720999999</v>
      </c>
      <c r="H2428" s="3">
        <f>IF(OR($J$3&lt;0,$J$3&gt;1),"",+Tabla2[[#This Row],[Any 3]]*(1-$J$3))</f>
        <v>65.305397682630002</v>
      </c>
    </row>
    <row r="2429" spans="2:8" ht="30" x14ac:dyDescent="0.25">
      <c r="B2429" s="2" t="s">
        <v>7266</v>
      </c>
      <c r="C2429" s="2" t="s">
        <v>7267</v>
      </c>
      <c r="D2429" s="2" t="s">
        <v>19</v>
      </c>
      <c r="E2429" s="2" t="s">
        <v>7268</v>
      </c>
      <c r="F2429" s="3">
        <f>IF(OR($J$3&lt;0,$J$3&gt;1),"",+Tabla2[[#This Row],[Any 1]]*(1-$J$3))</f>
        <v>76.617137099999994</v>
      </c>
      <c r="G2429" s="3">
        <f>IF(OR($J$3&lt;0,$J$3&gt;1),"",+Tabla2[[#This Row],[Any 2]]*(1-$J$3))</f>
        <v>78.91565121299999</v>
      </c>
      <c r="H2429" s="3">
        <f>IF(OR($J$3&lt;0,$J$3&gt;1),"",+Tabla2[[#This Row],[Any 3]]*(1-$J$3))</f>
        <v>81.283120749389994</v>
      </c>
    </row>
    <row r="2430" spans="2:8" ht="30" x14ac:dyDescent="0.25">
      <c r="B2430" s="2" t="s">
        <v>7269</v>
      </c>
      <c r="C2430" s="2" t="s">
        <v>7270</v>
      </c>
      <c r="D2430" s="2" t="s">
        <v>19</v>
      </c>
      <c r="E2430" s="2" t="s">
        <v>7271</v>
      </c>
      <c r="F2430" s="3">
        <f>IF(OR($J$3&lt;0,$J$3&gt;1),"",+Tabla2[[#This Row],[Any 1]]*(1-$J$3))</f>
        <v>82.231419899999992</v>
      </c>
      <c r="G2430" s="3">
        <f>IF(OR($J$3&lt;0,$J$3&gt;1),"",+Tabla2[[#This Row],[Any 2]]*(1-$J$3))</f>
        <v>84.698362496999991</v>
      </c>
      <c r="H2430" s="3">
        <f>IF(OR($J$3&lt;0,$J$3&gt;1),"",+Tabla2[[#This Row],[Any 3]]*(1-$J$3))</f>
        <v>87.239313371909986</v>
      </c>
    </row>
    <row r="2431" spans="2:8" ht="30" x14ac:dyDescent="0.25">
      <c r="B2431" s="2" t="s">
        <v>7272</v>
      </c>
      <c r="C2431" s="2" t="s">
        <v>7273</v>
      </c>
      <c r="D2431" s="2" t="s">
        <v>19</v>
      </c>
      <c r="E2431" s="2" t="s">
        <v>7274</v>
      </c>
      <c r="F2431" s="3">
        <f>IF(OR($J$3&lt;0,$J$3&gt;1),"",+Tabla2[[#This Row],[Any 1]]*(1-$J$3))</f>
        <v>98.962873800000025</v>
      </c>
      <c r="G2431" s="3">
        <f>IF(OR($J$3&lt;0,$J$3&gt;1),"",+Tabla2[[#This Row],[Any 2]]*(1-$J$3))</f>
        <v>101.93176001400003</v>
      </c>
      <c r="H2431" s="3">
        <f>IF(OR($J$3&lt;0,$J$3&gt;1),"",+Tabla2[[#This Row],[Any 3]]*(1-$J$3))</f>
        <v>104.98971281442003</v>
      </c>
    </row>
    <row r="2432" spans="2:8" ht="30" x14ac:dyDescent="0.25">
      <c r="B2432" s="2" t="s">
        <v>7275</v>
      </c>
      <c r="C2432" s="2" t="s">
        <v>7276</v>
      </c>
      <c r="D2432" s="2" t="s">
        <v>19</v>
      </c>
      <c r="E2432" s="2" t="s">
        <v>7277</v>
      </c>
      <c r="F2432" s="3">
        <f>IF(OR($J$3&lt;0,$J$3&gt;1),"",+Tabla2[[#This Row],[Any 1]]*(1-$J$3))</f>
        <v>100.48897844999999</v>
      </c>
      <c r="G2432" s="3">
        <f>IF(OR($J$3&lt;0,$J$3&gt;1),"",+Tabla2[[#This Row],[Any 2]]*(1-$J$3))</f>
        <v>103.50364780349999</v>
      </c>
      <c r="H2432" s="3">
        <f>IF(OR($J$3&lt;0,$J$3&gt;1),"",+Tabla2[[#This Row],[Any 3]]*(1-$J$3))</f>
        <v>106.60875723760499</v>
      </c>
    </row>
    <row r="2433" spans="2:8" ht="30" x14ac:dyDescent="0.25">
      <c r="B2433" s="2" t="s">
        <v>7278</v>
      </c>
      <c r="C2433" s="2" t="s">
        <v>7279</v>
      </c>
      <c r="D2433" s="2" t="s">
        <v>19</v>
      </c>
      <c r="E2433" s="2" t="s">
        <v>7280</v>
      </c>
      <c r="F2433" s="3">
        <f>IF(OR($J$3&lt;0,$J$3&gt;1),"",+Tabla2[[#This Row],[Any 1]]*(1-$J$3))</f>
        <v>109.93523205</v>
      </c>
      <c r="G2433" s="3">
        <f>IF(OR($J$3&lt;0,$J$3&gt;1),"",+Tabla2[[#This Row],[Any 2]]*(1-$J$3))</f>
        <v>113.23328901150001</v>
      </c>
      <c r="H2433" s="3">
        <f>IF(OR($J$3&lt;0,$J$3&gt;1),"",+Tabla2[[#This Row],[Any 3]]*(1-$J$3))</f>
        <v>116.630287681845</v>
      </c>
    </row>
    <row r="2434" spans="2:8" ht="30" x14ac:dyDescent="0.25">
      <c r="B2434" s="2" t="s">
        <v>7281</v>
      </c>
      <c r="C2434" s="2" t="s">
        <v>7282</v>
      </c>
      <c r="D2434" s="2" t="s">
        <v>19</v>
      </c>
      <c r="E2434" s="2" t="s">
        <v>7283</v>
      </c>
      <c r="F2434" s="3">
        <f>IF(OR($J$3&lt;0,$J$3&gt;1),"",+Tabla2[[#This Row],[Any 1]]*(1-$J$3))</f>
        <v>116.75257544999999</v>
      </c>
      <c r="G2434" s="3">
        <f>IF(OR($J$3&lt;0,$J$3&gt;1),"",+Tabla2[[#This Row],[Any 2]]*(1-$J$3))</f>
        <v>120.2551527135</v>
      </c>
      <c r="H2434" s="3">
        <f>IF(OR($J$3&lt;0,$J$3&gt;1),"",+Tabla2[[#This Row],[Any 3]]*(1-$J$3))</f>
        <v>123.862807294905</v>
      </c>
    </row>
    <row r="2435" spans="2:8" ht="30" x14ac:dyDescent="0.25">
      <c r="B2435" s="2" t="s">
        <v>7284</v>
      </c>
      <c r="C2435" s="2" t="s">
        <v>7285</v>
      </c>
      <c r="D2435" s="2" t="s">
        <v>19</v>
      </c>
      <c r="E2435" s="2" t="s">
        <v>7286</v>
      </c>
      <c r="F2435" s="3">
        <f>IF(OR($J$3&lt;0,$J$3&gt;1),"",+Tabla2[[#This Row],[Any 1]]*(1-$J$3))</f>
        <v>241.01314020000004</v>
      </c>
      <c r="G2435" s="3">
        <f>IF(OR($J$3&lt;0,$J$3&gt;1),"",+Tabla2[[#This Row],[Any 2]]*(1-$J$3))</f>
        <v>248.24353440600004</v>
      </c>
      <c r="H2435" s="3">
        <f>IF(OR($J$3&lt;0,$J$3&gt;1),"",+Tabla2[[#This Row],[Any 3]]*(1-$J$3))</f>
        <v>255.69084043818003</v>
      </c>
    </row>
    <row r="2436" spans="2:8" ht="30" x14ac:dyDescent="0.25">
      <c r="B2436" s="2" t="s">
        <v>7287</v>
      </c>
      <c r="C2436" s="2" t="s">
        <v>7288</v>
      </c>
      <c r="D2436" s="2" t="s">
        <v>19</v>
      </c>
      <c r="E2436" s="2" t="s">
        <v>7289</v>
      </c>
      <c r="F2436" s="3">
        <f>IF(OR($J$3&lt;0,$J$3&gt;1),"",+Tabla2[[#This Row],[Any 1]]*(1-$J$3))</f>
        <v>429.70428375</v>
      </c>
      <c r="G2436" s="3">
        <f>IF(OR($J$3&lt;0,$J$3&gt;1),"",+Tabla2[[#This Row],[Any 2]]*(1-$J$3))</f>
        <v>442.59541226250002</v>
      </c>
      <c r="H2436" s="3">
        <f>IF(OR($J$3&lt;0,$J$3&gt;1),"",+Tabla2[[#This Row],[Any 3]]*(1-$J$3))</f>
        <v>455.87327463037502</v>
      </c>
    </row>
    <row r="2437" spans="2:8" ht="30" x14ac:dyDescent="0.25">
      <c r="B2437" s="2" t="s">
        <v>7290</v>
      </c>
      <c r="C2437" s="2" t="s">
        <v>7291</v>
      </c>
      <c r="D2437" s="2" t="s">
        <v>19</v>
      </c>
      <c r="E2437" s="2" t="s">
        <v>7292</v>
      </c>
      <c r="F2437" s="3">
        <f>IF(OR($J$3&lt;0,$J$3&gt;1),"",+Tabla2[[#This Row],[Any 1]]*(1-$J$3))</f>
        <v>628.68827910000005</v>
      </c>
      <c r="G2437" s="3">
        <f>IF(OR($J$3&lt;0,$J$3&gt;1),"",+Tabla2[[#This Row],[Any 2]]*(1-$J$3))</f>
        <v>647.54892747300005</v>
      </c>
      <c r="H2437" s="3">
        <f>IF(OR($J$3&lt;0,$J$3&gt;1),"",+Tabla2[[#This Row],[Any 3]]*(1-$J$3))</f>
        <v>666.97539529719006</v>
      </c>
    </row>
    <row r="2438" spans="2:8" ht="30" x14ac:dyDescent="0.25">
      <c r="B2438" s="2" t="s">
        <v>7293</v>
      </c>
      <c r="C2438" s="2" t="s">
        <v>7294</v>
      </c>
      <c r="D2438" s="2" t="s">
        <v>19</v>
      </c>
      <c r="E2438" s="2" t="s">
        <v>7295</v>
      </c>
      <c r="F2438" s="3">
        <f>IF(OR($J$3&lt;0,$J$3&gt;1),"",+Tabla2[[#This Row],[Any 1]]*(1-$J$3))</f>
        <v>11.46249405</v>
      </c>
      <c r="G2438" s="3">
        <f>IF(OR($J$3&lt;0,$J$3&gt;1),"",+Tabla2[[#This Row],[Any 2]]*(1-$J$3))</f>
        <v>11.8063688715</v>
      </c>
      <c r="H2438" s="3">
        <f>IF(OR($J$3&lt;0,$J$3&gt;1),"",+Tabla2[[#This Row],[Any 3]]*(1-$J$3))</f>
        <v>12.160559937645001</v>
      </c>
    </row>
    <row r="2439" spans="2:8" ht="30" x14ac:dyDescent="0.25">
      <c r="B2439" s="2" t="s">
        <v>7296</v>
      </c>
      <c r="C2439" s="2" t="s">
        <v>7297</v>
      </c>
      <c r="D2439" s="2" t="s">
        <v>19</v>
      </c>
      <c r="E2439" s="2" t="s">
        <v>7298</v>
      </c>
      <c r="F2439" s="3">
        <f>IF(OR($J$3&lt;0,$J$3&gt;1),"",+Tabla2[[#This Row],[Any 1]]*(1-$J$3))</f>
        <v>15.673206150000002</v>
      </c>
      <c r="G2439" s="3">
        <f>IF(OR($J$3&lt;0,$J$3&gt;1),"",+Tabla2[[#This Row],[Any 2]]*(1-$J$3))</f>
        <v>16.143402334500003</v>
      </c>
      <c r="H2439" s="3">
        <f>IF(OR($J$3&lt;0,$J$3&gt;1),"",+Tabla2[[#This Row],[Any 3]]*(1-$J$3))</f>
        <v>16.627704404535002</v>
      </c>
    </row>
    <row r="2440" spans="2:8" ht="30" x14ac:dyDescent="0.25">
      <c r="B2440" s="2" t="s">
        <v>7299</v>
      </c>
      <c r="C2440" s="2" t="s">
        <v>7300</v>
      </c>
      <c r="D2440" s="2" t="s">
        <v>19</v>
      </c>
      <c r="E2440" s="2" t="s">
        <v>7301</v>
      </c>
      <c r="F2440" s="3">
        <f>IF(OR($J$3&lt;0,$J$3&gt;1),"",+Tabla2[[#This Row],[Any 1]]*(1-$J$3))</f>
        <v>33.095305950000004</v>
      </c>
      <c r="G2440" s="3">
        <f>IF(OR($J$3&lt;0,$J$3&gt;1),"",+Tabla2[[#This Row],[Any 2]]*(1-$J$3))</f>
        <v>34.088165128500002</v>
      </c>
      <c r="H2440" s="3">
        <f>IF(OR($J$3&lt;0,$J$3&gt;1),"",+Tabla2[[#This Row],[Any 3]]*(1-$J$3))</f>
        <v>35.110810082355002</v>
      </c>
    </row>
    <row r="2441" spans="2:8" ht="60" x14ac:dyDescent="0.25">
      <c r="B2441" s="2" t="s">
        <v>7302</v>
      </c>
      <c r="C2441" s="2" t="s">
        <v>7303</v>
      </c>
      <c r="D2441" s="2" t="s">
        <v>19</v>
      </c>
      <c r="E2441" s="2" t="s">
        <v>7304</v>
      </c>
      <c r="F2441" s="3">
        <f>IF(OR($J$3&lt;0,$J$3&gt;1),"",+Tabla2[[#This Row],[Any 1]]*(1-$J$3))</f>
        <v>9.980947200000001</v>
      </c>
      <c r="G2441" s="3">
        <f>IF(OR($J$3&lt;0,$J$3&gt;1),"",+Tabla2[[#This Row],[Any 2]]*(1-$J$3))</f>
        <v>10.280375616000001</v>
      </c>
      <c r="H2441" s="3">
        <f>IF(OR($J$3&lt;0,$J$3&gt;1),"",+Tabla2[[#This Row],[Any 3]]*(1-$J$3))</f>
        <v>10.588786884480001</v>
      </c>
    </row>
    <row r="2442" spans="2:8" ht="60" x14ac:dyDescent="0.25">
      <c r="B2442" s="2" t="s">
        <v>7305</v>
      </c>
      <c r="C2442" s="2" t="s">
        <v>7306</v>
      </c>
      <c r="D2442" s="2" t="s">
        <v>19</v>
      </c>
      <c r="E2442" s="2" t="s">
        <v>7307</v>
      </c>
      <c r="F2442" s="3">
        <f>IF(OR($J$3&lt;0,$J$3&gt;1),"",+Tabla2[[#This Row],[Any 1]]*(1-$J$3))</f>
        <v>10.950079350000001</v>
      </c>
      <c r="G2442" s="3">
        <f>IF(OR($J$3&lt;0,$J$3&gt;1),"",+Tabla2[[#This Row],[Any 2]]*(1-$J$3))</f>
        <v>11.278581730500001</v>
      </c>
      <c r="H2442" s="3">
        <f>IF(OR($J$3&lt;0,$J$3&gt;1),"",+Tabla2[[#This Row],[Any 3]]*(1-$J$3))</f>
        <v>11.616939182415001</v>
      </c>
    </row>
    <row r="2443" spans="2:8" ht="60" x14ac:dyDescent="0.25">
      <c r="B2443" s="2" t="s">
        <v>7308</v>
      </c>
      <c r="C2443" s="2" t="s">
        <v>7309</v>
      </c>
      <c r="D2443" s="2" t="s">
        <v>19</v>
      </c>
      <c r="E2443" s="2" t="s">
        <v>7310</v>
      </c>
      <c r="F2443" s="3">
        <f>IF(OR($J$3&lt;0,$J$3&gt;1),"",+Tabla2[[#This Row],[Any 1]]*(1-$J$3))</f>
        <v>13.189108800000001</v>
      </c>
      <c r="G2443" s="3">
        <f>IF(OR($J$3&lt;0,$J$3&gt;1),"",+Tabla2[[#This Row],[Any 2]]*(1-$J$3))</f>
        <v>13.584782064000002</v>
      </c>
      <c r="H2443" s="3">
        <f>IF(OR($J$3&lt;0,$J$3&gt;1),"",+Tabla2[[#This Row],[Any 3]]*(1-$J$3))</f>
        <v>13.992325525920002</v>
      </c>
    </row>
    <row r="2444" spans="2:8" ht="60" x14ac:dyDescent="0.25">
      <c r="B2444" s="2" t="s">
        <v>7311</v>
      </c>
      <c r="C2444" s="2" t="s">
        <v>7312</v>
      </c>
      <c r="D2444" s="2" t="s">
        <v>19</v>
      </c>
      <c r="E2444" s="2" t="s">
        <v>7313</v>
      </c>
      <c r="F2444" s="3">
        <f>IF(OR($J$3&lt;0,$J$3&gt;1),"",+Tabla2[[#This Row],[Any 1]]*(1-$J$3))</f>
        <v>22.757896349999999</v>
      </c>
      <c r="G2444" s="3">
        <f>IF(OR($J$3&lt;0,$J$3&gt;1),"",+Tabla2[[#This Row],[Any 2]]*(1-$J$3))</f>
        <v>23.440633240499999</v>
      </c>
      <c r="H2444" s="3">
        <f>IF(OR($J$3&lt;0,$J$3&gt;1),"",+Tabla2[[#This Row],[Any 3]]*(1-$J$3))</f>
        <v>24.143852237714999</v>
      </c>
    </row>
    <row r="2445" spans="2:8" ht="60" x14ac:dyDescent="0.25">
      <c r="B2445" s="2" t="s">
        <v>7314</v>
      </c>
      <c r="C2445" s="2" t="s">
        <v>7315</v>
      </c>
      <c r="D2445" s="2" t="s">
        <v>19</v>
      </c>
      <c r="E2445" s="2" t="s">
        <v>7316</v>
      </c>
      <c r="F2445" s="3">
        <f>IF(OR($J$3&lt;0,$J$3&gt;1),"",+Tabla2[[#This Row],[Any 1]]*(1-$J$3))</f>
        <v>30.332722350000001</v>
      </c>
      <c r="G2445" s="3">
        <f>IF(OR($J$3&lt;0,$J$3&gt;1),"",+Tabla2[[#This Row],[Any 2]]*(1-$J$3))</f>
        <v>31.242704020500003</v>
      </c>
      <c r="H2445" s="3">
        <f>IF(OR($J$3&lt;0,$J$3&gt;1),"",+Tabla2[[#This Row],[Any 3]]*(1-$J$3))</f>
        <v>32.179985141115004</v>
      </c>
    </row>
    <row r="2446" spans="2:8" ht="60" x14ac:dyDescent="0.25">
      <c r="B2446" s="2" t="s">
        <v>7317</v>
      </c>
      <c r="C2446" s="2" t="s">
        <v>7318</v>
      </c>
      <c r="D2446" s="2" t="s">
        <v>19</v>
      </c>
      <c r="E2446" s="2" t="s">
        <v>7319</v>
      </c>
      <c r="F2446" s="3">
        <f>IF(OR($J$3&lt;0,$J$3&gt;1),"",+Tabla2[[#This Row],[Any 1]]*(1-$J$3))</f>
        <v>41.995726500000004</v>
      </c>
      <c r="G2446" s="3">
        <f>IF(OR($J$3&lt;0,$J$3&gt;1),"",+Tabla2[[#This Row],[Any 2]]*(1-$J$3))</f>
        <v>43.255598295000006</v>
      </c>
      <c r="H2446" s="3">
        <f>IF(OR($J$3&lt;0,$J$3&gt;1),"",+Tabla2[[#This Row],[Any 3]]*(1-$J$3))</f>
        <v>44.553266243850004</v>
      </c>
    </row>
    <row r="2447" spans="2:8" ht="60" x14ac:dyDescent="0.25">
      <c r="B2447" s="2" t="s">
        <v>7320</v>
      </c>
      <c r="C2447" s="2" t="s">
        <v>7321</v>
      </c>
      <c r="D2447" s="2" t="s">
        <v>19</v>
      </c>
      <c r="E2447" s="2" t="s">
        <v>7322</v>
      </c>
      <c r="F2447" s="3">
        <f>IF(OR($J$3&lt;0,$J$3&gt;1),"",+Tabla2[[#This Row],[Any 1]]*(1-$J$3))</f>
        <v>5.8370718000000013</v>
      </c>
      <c r="G2447" s="3">
        <f>IF(OR($J$3&lt;0,$J$3&gt;1),"",+Tabla2[[#This Row],[Any 2]]*(1-$J$3))</f>
        <v>6.0121839540000011</v>
      </c>
      <c r="H2447" s="3">
        <f>IF(OR($J$3&lt;0,$J$3&gt;1),"",+Tabla2[[#This Row],[Any 3]]*(1-$J$3))</f>
        <v>6.1925494726200014</v>
      </c>
    </row>
    <row r="2448" spans="2:8" ht="75" x14ac:dyDescent="0.25">
      <c r="B2448" s="2" t="s">
        <v>7323</v>
      </c>
      <c r="C2448" s="2" t="s">
        <v>7324</v>
      </c>
      <c r="D2448" s="2" t="s">
        <v>19</v>
      </c>
      <c r="E2448" s="2" t="s">
        <v>7325</v>
      </c>
      <c r="F2448" s="3">
        <f>IF(OR($J$3&lt;0,$J$3&gt;1),"",+Tabla2[[#This Row],[Any 1]]*(1-$J$3))</f>
        <v>3.6091818</v>
      </c>
      <c r="G2448" s="3">
        <f>IF(OR($J$3&lt;0,$J$3&gt;1),"",+Tabla2[[#This Row],[Any 2]]*(1-$J$3))</f>
        <v>3.7174572540000002</v>
      </c>
      <c r="H2448" s="3">
        <f>IF(OR($J$3&lt;0,$J$3&gt;1),"",+Tabla2[[#This Row],[Any 3]]*(1-$J$3))</f>
        <v>3.8289809716200001</v>
      </c>
    </row>
    <row r="2449" spans="2:8" ht="75" x14ac:dyDescent="0.25">
      <c r="B2449" s="2" t="s">
        <v>7326</v>
      </c>
      <c r="C2449" s="2" t="s">
        <v>7327</v>
      </c>
      <c r="D2449" s="2" t="s">
        <v>19</v>
      </c>
      <c r="E2449" s="2" t="s">
        <v>7328</v>
      </c>
      <c r="F2449" s="3">
        <f>IF(OR($J$3&lt;0,$J$3&gt;1),"",+Tabla2[[#This Row],[Any 1]]*(1-$J$3))</f>
        <v>5.1130075499999998</v>
      </c>
      <c r="G2449" s="3">
        <f>IF(OR($J$3&lt;0,$J$3&gt;1),"",+Tabla2[[#This Row],[Any 2]]*(1-$J$3))</f>
        <v>5.2663977764999998</v>
      </c>
      <c r="H2449" s="3">
        <f>IF(OR($J$3&lt;0,$J$3&gt;1),"",+Tabla2[[#This Row],[Any 3]]*(1-$J$3))</f>
        <v>5.4243897097950002</v>
      </c>
    </row>
    <row r="2450" spans="2:8" ht="75" x14ac:dyDescent="0.25">
      <c r="B2450" s="2" t="s">
        <v>7329</v>
      </c>
      <c r="C2450" s="2" t="s">
        <v>7330</v>
      </c>
      <c r="D2450" s="2" t="s">
        <v>19</v>
      </c>
      <c r="E2450" s="2" t="s">
        <v>7331</v>
      </c>
      <c r="F2450" s="3">
        <f>IF(OR($J$3&lt;0,$J$3&gt;1),"",+Tabla2[[#This Row],[Any 1]]*(1-$J$3))</f>
        <v>7.6416627000000013</v>
      </c>
      <c r="G2450" s="3">
        <f>IF(OR($J$3&lt;0,$J$3&gt;1),"",+Tabla2[[#This Row],[Any 2]]*(1-$J$3))</f>
        <v>7.8709125810000016</v>
      </c>
      <c r="H2450" s="3">
        <f>IF(OR($J$3&lt;0,$J$3&gt;1),"",+Tabla2[[#This Row],[Any 3]]*(1-$J$3))</f>
        <v>8.1070399584300024</v>
      </c>
    </row>
    <row r="2451" spans="2:8" ht="75" x14ac:dyDescent="0.25">
      <c r="B2451" s="2" t="s">
        <v>7332</v>
      </c>
      <c r="C2451" s="2" t="s">
        <v>7333</v>
      </c>
      <c r="D2451" s="2" t="s">
        <v>19</v>
      </c>
      <c r="E2451" s="2" t="s">
        <v>7334</v>
      </c>
      <c r="F2451" s="3">
        <f>IF(OR($J$3&lt;0,$J$3&gt;1),"",+Tabla2[[#This Row],[Any 1]]*(1-$J$3))</f>
        <v>19.661129249999998</v>
      </c>
      <c r="G2451" s="3">
        <f>IF(OR($J$3&lt;0,$J$3&gt;1),"",+Tabla2[[#This Row],[Any 2]]*(1-$J$3))</f>
        <v>20.2509631275</v>
      </c>
      <c r="H2451" s="3">
        <f>IF(OR($J$3&lt;0,$J$3&gt;1),"",+Tabla2[[#This Row],[Any 3]]*(1-$J$3))</f>
        <v>20.858492021325002</v>
      </c>
    </row>
    <row r="2452" spans="2:8" ht="75" x14ac:dyDescent="0.25">
      <c r="B2452" s="2" t="s">
        <v>7335</v>
      </c>
      <c r="C2452" s="2" t="s">
        <v>7336</v>
      </c>
      <c r="D2452" s="2" t="s">
        <v>19</v>
      </c>
      <c r="E2452" s="2" t="s">
        <v>7337</v>
      </c>
      <c r="F2452" s="3">
        <f>IF(OR($J$3&lt;0,$J$3&gt;1),"",+Tabla2[[#This Row],[Any 1]]*(1-$J$3))</f>
        <v>47.286965250000009</v>
      </c>
      <c r="G2452" s="3">
        <f>IF(OR($J$3&lt;0,$J$3&gt;1),"",+Tabla2[[#This Row],[Any 2]]*(1-$J$3))</f>
        <v>48.705574207500007</v>
      </c>
      <c r="H2452" s="3">
        <f>IF(OR($J$3&lt;0,$J$3&gt;1),"",+Tabla2[[#This Row],[Any 3]]*(1-$J$3))</f>
        <v>50.166741433725008</v>
      </c>
    </row>
    <row r="2453" spans="2:8" ht="75" x14ac:dyDescent="0.25">
      <c r="B2453" s="2" t="s">
        <v>7338</v>
      </c>
      <c r="C2453" s="2" t="s">
        <v>7339</v>
      </c>
      <c r="D2453" s="2" t="s">
        <v>19</v>
      </c>
      <c r="E2453" s="2" t="s">
        <v>7340</v>
      </c>
      <c r="F2453" s="3">
        <f>IF(OR($J$3&lt;0,$J$3&gt;1),"",+Tabla2[[#This Row],[Any 1]]*(1-$J$3))</f>
        <v>84.336775950000003</v>
      </c>
      <c r="G2453" s="3">
        <f>IF(OR($J$3&lt;0,$J$3&gt;1),"",+Tabla2[[#This Row],[Any 2]]*(1-$J$3))</f>
        <v>86.866879228500011</v>
      </c>
      <c r="H2453" s="3">
        <f>IF(OR($J$3&lt;0,$J$3&gt;1),"",+Tabla2[[#This Row],[Any 3]]*(1-$J$3))</f>
        <v>89.472885605355017</v>
      </c>
    </row>
    <row r="2454" spans="2:8" ht="45" x14ac:dyDescent="0.25">
      <c r="B2454" s="2" t="s">
        <v>7341</v>
      </c>
      <c r="C2454" s="2" t="s">
        <v>7342</v>
      </c>
      <c r="D2454" s="2" t="s">
        <v>19</v>
      </c>
      <c r="E2454" s="2" t="s">
        <v>7343</v>
      </c>
      <c r="F2454" s="3">
        <f>IF(OR($J$3&lt;0,$J$3&gt;1),"",+Tabla2[[#This Row],[Any 1]]*(1-$J$3))</f>
        <v>156.44243579999997</v>
      </c>
      <c r="G2454" s="3">
        <f>IF(OR($J$3&lt;0,$J$3&gt;1),"",+Tabla2[[#This Row],[Any 2]]*(1-$J$3))</f>
        <v>161.13570887399996</v>
      </c>
      <c r="H2454" s="3">
        <f>IF(OR($J$3&lt;0,$J$3&gt;1),"",+Tabla2[[#This Row],[Any 3]]*(1-$J$3))</f>
        <v>165.96978014021997</v>
      </c>
    </row>
    <row r="2455" spans="2:8" ht="45" x14ac:dyDescent="0.25">
      <c r="B2455" s="2" t="s">
        <v>7344</v>
      </c>
      <c r="C2455" s="2" t="s">
        <v>7345</v>
      </c>
      <c r="D2455" s="2" t="s">
        <v>15</v>
      </c>
      <c r="E2455" s="2" t="s">
        <v>7346</v>
      </c>
      <c r="F2455" s="3">
        <f>IF(OR($J$3&lt;0,$J$3&gt;1),"",+Tabla2[[#This Row],[Any 1]]*(1-$J$3))</f>
        <v>85.762625549999996</v>
      </c>
      <c r="G2455" s="3">
        <f>IF(OR($J$3&lt;0,$J$3&gt;1),"",+Tabla2[[#This Row],[Any 2]]*(1-$J$3))</f>
        <v>88.335504316499993</v>
      </c>
      <c r="H2455" s="3">
        <f>IF(OR($J$3&lt;0,$J$3&gt;1),"",+Tabla2[[#This Row],[Any 3]]*(1-$J$3))</f>
        <v>90.985569445994997</v>
      </c>
    </row>
    <row r="2456" spans="2:8" ht="45" x14ac:dyDescent="0.25">
      <c r="B2456" s="2" t="s">
        <v>7347</v>
      </c>
      <c r="C2456" s="2" t="s">
        <v>7348</v>
      </c>
      <c r="D2456" s="2" t="s">
        <v>15</v>
      </c>
      <c r="E2456" s="2" t="s">
        <v>7349</v>
      </c>
      <c r="F2456" s="3">
        <f>IF(OR($J$3&lt;0,$J$3&gt;1),"",+Tabla2[[#This Row],[Any 1]]*(1-$J$3))</f>
        <v>100.80088305000001</v>
      </c>
      <c r="G2456" s="3">
        <f>IF(OR($J$3&lt;0,$J$3&gt;1),"",+Tabla2[[#This Row],[Any 2]]*(1-$J$3))</f>
        <v>103.82490954150002</v>
      </c>
      <c r="H2456" s="3">
        <f>IF(OR($J$3&lt;0,$J$3&gt;1),"",+Tabla2[[#This Row],[Any 3]]*(1-$J$3))</f>
        <v>106.93965682774503</v>
      </c>
    </row>
    <row r="2457" spans="2:8" ht="45" x14ac:dyDescent="0.25">
      <c r="B2457" s="2" t="s">
        <v>7350</v>
      </c>
      <c r="C2457" s="2" t="s">
        <v>7351</v>
      </c>
      <c r="D2457" s="2" t="s">
        <v>15</v>
      </c>
      <c r="E2457" s="2" t="s">
        <v>7352</v>
      </c>
      <c r="F2457" s="3">
        <f>IF(OR($J$3&lt;0,$J$3&gt;1),"",+Tabla2[[#This Row],[Any 1]]*(1-$J$3))</f>
        <v>118.85793150000001</v>
      </c>
      <c r="G2457" s="3">
        <f>IF(OR($J$3&lt;0,$J$3&gt;1),"",+Tabla2[[#This Row],[Any 2]]*(1-$J$3))</f>
        <v>122.42366944500002</v>
      </c>
      <c r="H2457" s="3">
        <f>IF(OR($J$3&lt;0,$J$3&gt;1),"",+Tabla2[[#This Row],[Any 3]]*(1-$J$3))</f>
        <v>126.09637952835001</v>
      </c>
    </row>
    <row r="2458" spans="2:8" ht="45" x14ac:dyDescent="0.25">
      <c r="B2458" s="2" t="s">
        <v>7353</v>
      </c>
      <c r="C2458" s="2" t="s">
        <v>7354</v>
      </c>
      <c r="D2458" s="2" t="s">
        <v>15</v>
      </c>
      <c r="E2458" s="2" t="s">
        <v>7355</v>
      </c>
      <c r="F2458" s="3">
        <f>IF(OR($J$3&lt;0,$J$3&gt;1),"",+Tabla2[[#This Row],[Any 1]]*(1-$J$3))</f>
        <v>151.56335669999999</v>
      </c>
      <c r="G2458" s="3">
        <f>IF(OR($J$3&lt;0,$J$3&gt;1),"",+Tabla2[[#This Row],[Any 2]]*(1-$J$3))</f>
        <v>156.11025740099998</v>
      </c>
      <c r="H2458" s="3">
        <f>IF(OR($J$3&lt;0,$J$3&gt;1),"",+Tabla2[[#This Row],[Any 3]]*(1-$J$3))</f>
        <v>160.79356512302999</v>
      </c>
    </row>
    <row r="2459" spans="2:8" ht="45" x14ac:dyDescent="0.25">
      <c r="B2459" s="2" t="s">
        <v>7356</v>
      </c>
      <c r="C2459" s="2" t="s">
        <v>7357</v>
      </c>
      <c r="D2459" s="2" t="s">
        <v>15</v>
      </c>
      <c r="E2459" s="2" t="s">
        <v>7358</v>
      </c>
      <c r="F2459" s="3">
        <f>IF(OR($J$3&lt;0,$J$3&gt;1),"",+Tabla2[[#This Row],[Any 1]]*(1-$J$3))</f>
        <v>117.8331021</v>
      </c>
      <c r="G2459" s="3">
        <f>IF(OR($J$3&lt;0,$J$3&gt;1),"",+Tabla2[[#This Row],[Any 2]]*(1-$J$3))</f>
        <v>121.36809516300001</v>
      </c>
      <c r="H2459" s="3">
        <f>IF(OR($J$3&lt;0,$J$3&gt;1),"",+Tabla2[[#This Row],[Any 3]]*(1-$J$3))</f>
        <v>125.00913801789001</v>
      </c>
    </row>
    <row r="2460" spans="2:8" ht="30" x14ac:dyDescent="0.25">
      <c r="B2460" s="2" t="s">
        <v>7359</v>
      </c>
      <c r="C2460" s="2" t="s">
        <v>7360</v>
      </c>
      <c r="D2460" s="2" t="s">
        <v>15</v>
      </c>
      <c r="E2460" s="2" t="s">
        <v>7361</v>
      </c>
      <c r="F2460" s="3">
        <f>IF(OR($J$3&lt;0,$J$3&gt;1),"",+Tabla2[[#This Row],[Any 1]]*(1-$J$3))</f>
        <v>99.308196749999993</v>
      </c>
      <c r="G2460" s="3">
        <f>IF(OR($J$3&lt;0,$J$3&gt;1),"",+Tabla2[[#This Row],[Any 2]]*(1-$J$3))</f>
        <v>102.28744265249999</v>
      </c>
      <c r="H2460" s="3">
        <f>IF(OR($J$3&lt;0,$J$3&gt;1),"",+Tabla2[[#This Row],[Any 3]]*(1-$J$3))</f>
        <v>105.356065932075</v>
      </c>
    </row>
    <row r="2461" spans="2:8" ht="30" x14ac:dyDescent="0.25">
      <c r="B2461" s="2" t="s">
        <v>7362</v>
      </c>
      <c r="C2461" s="2" t="s">
        <v>7363</v>
      </c>
      <c r="D2461" s="2" t="s">
        <v>15</v>
      </c>
      <c r="E2461" s="2" t="s">
        <v>7364</v>
      </c>
      <c r="F2461" s="3">
        <f>IF(OR($J$3&lt;0,$J$3&gt;1),"",+Tabla2[[#This Row],[Any 1]]*(1-$J$3))</f>
        <v>144.44524815</v>
      </c>
      <c r="G2461" s="3">
        <f>IF(OR($J$3&lt;0,$J$3&gt;1),"",+Tabla2[[#This Row],[Any 2]]*(1-$J$3))</f>
        <v>148.77860559449999</v>
      </c>
      <c r="H2461" s="3">
        <f>IF(OR($J$3&lt;0,$J$3&gt;1),"",+Tabla2[[#This Row],[Any 3]]*(1-$J$3))</f>
        <v>153.24196376233499</v>
      </c>
    </row>
    <row r="2462" spans="2:8" ht="30" x14ac:dyDescent="0.25">
      <c r="B2462" s="2" t="s">
        <v>7365</v>
      </c>
      <c r="C2462" s="2" t="s">
        <v>7366</v>
      </c>
      <c r="D2462" s="2" t="s">
        <v>15</v>
      </c>
      <c r="E2462" s="2" t="s">
        <v>7367</v>
      </c>
      <c r="F2462" s="3">
        <f>IF(OR($J$3&lt;0,$J$3&gt;1),"",+Tabla2[[#This Row],[Any 1]]*(1-$J$3))</f>
        <v>62.63712735</v>
      </c>
      <c r="G2462" s="3">
        <f>IF(OR($J$3&lt;0,$J$3&gt;1),"",+Tabla2[[#This Row],[Any 2]]*(1-$J$3))</f>
        <v>64.516241170499995</v>
      </c>
      <c r="H2462" s="3">
        <f>IF(OR($J$3&lt;0,$J$3&gt;1),"",+Tabla2[[#This Row],[Any 3]]*(1-$J$3))</f>
        <v>66.451728405615</v>
      </c>
    </row>
    <row r="2463" spans="2:8" ht="30" x14ac:dyDescent="0.25">
      <c r="B2463" s="2" t="s">
        <v>7368</v>
      </c>
      <c r="C2463" s="2" t="s">
        <v>7369</v>
      </c>
      <c r="D2463" s="2" t="s">
        <v>15</v>
      </c>
      <c r="E2463" s="2" t="s">
        <v>7370</v>
      </c>
      <c r="F2463" s="3">
        <f>IF(OR($J$3&lt;0,$J$3&gt;1),"",+Tabla2[[#This Row],[Any 1]]*(1-$J$3))</f>
        <v>40.993175999999998</v>
      </c>
      <c r="G2463" s="3">
        <f>IF(OR($J$3&lt;0,$J$3&gt;1),"",+Tabla2[[#This Row],[Any 2]]*(1-$J$3))</f>
        <v>42.222971279999996</v>
      </c>
      <c r="H2463" s="3">
        <f>IF(OR($J$3&lt;0,$J$3&gt;1),"",+Tabla2[[#This Row],[Any 3]]*(1-$J$3))</f>
        <v>43.4896604184</v>
      </c>
    </row>
    <row r="2464" spans="2:8" ht="30" x14ac:dyDescent="0.25">
      <c r="B2464" s="2" t="s">
        <v>7371</v>
      </c>
      <c r="C2464" s="2" t="s">
        <v>7372</v>
      </c>
      <c r="D2464" s="2" t="s">
        <v>19</v>
      </c>
      <c r="E2464" s="2" t="s">
        <v>7373</v>
      </c>
      <c r="F2464" s="3">
        <f>IF(OR($J$3&lt;0,$J$3&gt;1),"",+Tabla2[[#This Row],[Any 1]]*(1-$J$3))</f>
        <v>161.967603</v>
      </c>
      <c r="G2464" s="3">
        <f>IF(OR($J$3&lt;0,$J$3&gt;1),"",+Tabla2[[#This Row],[Any 2]]*(1-$J$3))</f>
        <v>166.82663109000001</v>
      </c>
      <c r="H2464" s="3">
        <f>IF(OR($J$3&lt;0,$J$3&gt;1),"",+Tabla2[[#This Row],[Any 3]]*(1-$J$3))</f>
        <v>171.8314300227</v>
      </c>
    </row>
    <row r="2465" spans="2:8" ht="30" x14ac:dyDescent="0.25">
      <c r="B2465" s="2" t="s">
        <v>7374</v>
      </c>
      <c r="C2465" s="2" t="s">
        <v>7375</v>
      </c>
      <c r="D2465" s="2" t="s">
        <v>15</v>
      </c>
      <c r="E2465" s="2" t="s">
        <v>7376</v>
      </c>
      <c r="F2465" s="3">
        <f>IF(OR($J$3&lt;0,$J$3&gt;1),"",+Tabla2[[#This Row],[Any 1]]*(1-$J$3))</f>
        <v>124.86209505000001</v>
      </c>
      <c r="G2465" s="3">
        <f>IF(OR($J$3&lt;0,$J$3&gt;1),"",+Tabla2[[#This Row],[Any 2]]*(1-$J$3))</f>
        <v>128.60795790150001</v>
      </c>
      <c r="H2465" s="3">
        <f>IF(OR($J$3&lt;0,$J$3&gt;1),"",+Tabla2[[#This Row],[Any 3]]*(1-$J$3))</f>
        <v>132.46619663854503</v>
      </c>
    </row>
    <row r="2466" spans="2:8" ht="30" x14ac:dyDescent="0.25">
      <c r="B2466" s="2" t="s">
        <v>7377</v>
      </c>
      <c r="C2466" s="2" t="s">
        <v>7378</v>
      </c>
      <c r="D2466" s="2" t="s">
        <v>15</v>
      </c>
      <c r="E2466" s="2" t="s">
        <v>7379</v>
      </c>
      <c r="F2466" s="3">
        <f>IF(OR($J$3&lt;0,$J$3&gt;1),"",+Tabla2[[#This Row],[Any 1]]*(1-$J$3))</f>
        <v>384.97939199999996</v>
      </c>
      <c r="G2466" s="3">
        <f>IF(OR($J$3&lt;0,$J$3&gt;1),"",+Tabla2[[#This Row],[Any 2]]*(1-$J$3))</f>
        <v>396.52877375999998</v>
      </c>
      <c r="H2466" s="3">
        <f>IF(OR($J$3&lt;0,$J$3&gt;1),"",+Tabla2[[#This Row],[Any 3]]*(1-$J$3))</f>
        <v>408.42463697279999</v>
      </c>
    </row>
    <row r="2467" spans="2:8" ht="45" x14ac:dyDescent="0.25">
      <c r="B2467" s="2" t="s">
        <v>7380</v>
      </c>
      <c r="C2467" s="2" t="s">
        <v>7381</v>
      </c>
      <c r="D2467" s="2" t="s">
        <v>15</v>
      </c>
      <c r="E2467" s="2" t="s">
        <v>7382</v>
      </c>
      <c r="F2467" s="3">
        <f>IF(OR($J$3&lt;0,$J$3&gt;1),"",+Tabla2[[#This Row],[Any 1]]*(1-$J$3))</f>
        <v>92.190088200000005</v>
      </c>
      <c r="G2467" s="3">
        <f>IF(OR($J$3&lt;0,$J$3&gt;1),"",+Tabla2[[#This Row],[Any 2]]*(1-$J$3))</f>
        <v>94.955790846000014</v>
      </c>
      <c r="H2467" s="3">
        <f>IF(OR($J$3&lt;0,$J$3&gt;1),"",+Tabla2[[#This Row],[Any 3]]*(1-$J$3))</f>
        <v>97.804464571380009</v>
      </c>
    </row>
    <row r="2468" spans="2:8" ht="45" x14ac:dyDescent="0.25">
      <c r="B2468" s="2" t="s">
        <v>7383</v>
      </c>
      <c r="C2468" s="2" t="s">
        <v>7384</v>
      </c>
      <c r="D2468" s="2" t="s">
        <v>15</v>
      </c>
      <c r="E2468" s="2" t="s">
        <v>7382</v>
      </c>
      <c r="F2468" s="3">
        <f>IF(OR($J$3&lt;0,$J$3&gt;1),"",+Tabla2[[#This Row],[Any 1]]*(1-$J$3))</f>
        <v>161.90076630000002</v>
      </c>
      <c r="G2468" s="3">
        <f>IF(OR($J$3&lt;0,$J$3&gt;1),"",+Tabla2[[#This Row],[Any 2]]*(1-$J$3))</f>
        <v>166.75778928900002</v>
      </c>
      <c r="H2468" s="3">
        <f>IF(OR($J$3&lt;0,$J$3&gt;1),"",+Tabla2[[#This Row],[Any 3]]*(1-$J$3))</f>
        <v>171.76052296767003</v>
      </c>
    </row>
    <row r="2469" spans="2:8" ht="45" x14ac:dyDescent="0.25">
      <c r="B2469" s="2" t="s">
        <v>7385</v>
      </c>
      <c r="C2469" s="2" t="s">
        <v>7386</v>
      </c>
      <c r="D2469" s="2" t="s">
        <v>15</v>
      </c>
      <c r="E2469" s="2" t="s">
        <v>7387</v>
      </c>
      <c r="F2469" s="3">
        <f>IF(OR($J$3&lt;0,$J$3&gt;1),"",+Tabla2[[#This Row],[Any 1]]*(1-$J$3))</f>
        <v>240.73465395000002</v>
      </c>
      <c r="G2469" s="3">
        <f>IF(OR($J$3&lt;0,$J$3&gt;1),"",+Tabla2[[#This Row],[Any 2]]*(1-$J$3))</f>
        <v>247.95669356850004</v>
      </c>
      <c r="H2469" s="3">
        <f>IF(OR($J$3&lt;0,$J$3&gt;1),"",+Tabla2[[#This Row],[Any 3]]*(1-$J$3))</f>
        <v>255.39539437555504</v>
      </c>
    </row>
    <row r="2470" spans="2:8" ht="30" x14ac:dyDescent="0.25">
      <c r="B2470" s="2" t="s">
        <v>7388</v>
      </c>
      <c r="C2470" s="2" t="s">
        <v>7389</v>
      </c>
      <c r="D2470" s="2" t="s">
        <v>15</v>
      </c>
      <c r="E2470" s="2" t="s">
        <v>7390</v>
      </c>
      <c r="F2470" s="3">
        <f>IF(OR($J$3&lt;0,$J$3&gt;1),"",+Tabla2[[#This Row],[Any 1]]*(1-$J$3))</f>
        <v>167.59302524999998</v>
      </c>
      <c r="G2470" s="3">
        <f>IF(OR($J$3&lt;0,$J$3&gt;1),"",+Tabla2[[#This Row],[Any 2]]*(1-$J$3))</f>
        <v>172.6208160075</v>
      </c>
      <c r="H2470" s="3">
        <f>IF(OR($J$3&lt;0,$J$3&gt;1),"",+Tabla2[[#This Row],[Any 3]]*(1-$J$3))</f>
        <v>177.79944048772501</v>
      </c>
    </row>
    <row r="2471" spans="2:8" ht="30" x14ac:dyDescent="0.25">
      <c r="B2471" s="2" t="s">
        <v>7391</v>
      </c>
      <c r="C2471" s="2" t="s">
        <v>7392</v>
      </c>
      <c r="D2471" s="2" t="s">
        <v>15</v>
      </c>
      <c r="E2471" s="2" t="s">
        <v>7393</v>
      </c>
      <c r="F2471" s="3">
        <f>IF(OR($J$3&lt;0,$J$3&gt;1),"",+Tabla2[[#This Row],[Any 1]]*(1-$J$3))</f>
        <v>217.60915575000001</v>
      </c>
      <c r="G2471" s="3">
        <f>IF(OR($J$3&lt;0,$J$3&gt;1),"",+Tabla2[[#This Row],[Any 2]]*(1-$J$3))</f>
        <v>224.13743042250002</v>
      </c>
      <c r="H2471" s="3">
        <f>IF(OR($J$3&lt;0,$J$3&gt;1),"",+Tabla2[[#This Row],[Any 3]]*(1-$J$3))</f>
        <v>230.86155333517502</v>
      </c>
    </row>
    <row r="2472" spans="2:8" ht="30" x14ac:dyDescent="0.25">
      <c r="B2472" s="2" t="s">
        <v>7394</v>
      </c>
      <c r="C2472" s="2" t="s">
        <v>7395</v>
      </c>
      <c r="D2472" s="2" t="s">
        <v>15</v>
      </c>
      <c r="E2472" s="2" t="s">
        <v>7396</v>
      </c>
      <c r="F2472" s="3">
        <f>IF(OR($J$3&lt;0,$J$3&gt;1),"",+Tabla2[[#This Row],[Any 1]]*(1-$J$3))</f>
        <v>279.15461699999997</v>
      </c>
      <c r="G2472" s="3">
        <f>IF(OR($J$3&lt;0,$J$3&gt;1),"",+Tabla2[[#This Row],[Any 2]]*(1-$J$3))</f>
        <v>287.52925550999998</v>
      </c>
      <c r="H2472" s="3">
        <f>IF(OR($J$3&lt;0,$J$3&gt;1),"",+Tabla2[[#This Row],[Any 3]]*(1-$J$3))</f>
        <v>296.15513317529997</v>
      </c>
    </row>
    <row r="2473" spans="2:8" ht="30" x14ac:dyDescent="0.25">
      <c r="B2473" s="2" t="s">
        <v>7397</v>
      </c>
      <c r="C2473" s="2" t="s">
        <v>7398</v>
      </c>
      <c r="D2473" s="2" t="s">
        <v>15</v>
      </c>
      <c r="E2473" s="2" t="s">
        <v>7399</v>
      </c>
      <c r="F2473" s="3">
        <f>IF(OR($J$3&lt;0,$J$3&gt;1),"",+Tabla2[[#This Row],[Any 1]]*(1-$J$3))</f>
        <v>429.31440299999997</v>
      </c>
      <c r="G2473" s="3">
        <f>IF(OR($J$3&lt;0,$J$3&gt;1),"",+Tabla2[[#This Row],[Any 2]]*(1-$J$3))</f>
        <v>442.19383508999999</v>
      </c>
      <c r="H2473" s="3">
        <f>IF(OR($J$3&lt;0,$J$3&gt;1),"",+Tabla2[[#This Row],[Any 3]]*(1-$J$3))</f>
        <v>455.45965014270001</v>
      </c>
    </row>
    <row r="2474" spans="2:8" ht="30" x14ac:dyDescent="0.25">
      <c r="B2474" s="2" t="s">
        <v>7400</v>
      </c>
      <c r="C2474" s="2" t="s">
        <v>7401</v>
      </c>
      <c r="D2474" s="2" t="s">
        <v>19</v>
      </c>
      <c r="E2474" s="2" t="s">
        <v>7402</v>
      </c>
      <c r="F2474" s="3">
        <f>IF(OR($J$3&lt;0,$J$3&gt;1),"",+Tabla2[[#This Row],[Any 1]]*(1-$J$3))</f>
        <v>106.2480741</v>
      </c>
      <c r="G2474" s="3">
        <f>IF(OR($J$3&lt;0,$J$3&gt;1),"",+Tabla2[[#This Row],[Any 2]]*(1-$J$3))</f>
        <v>109.435516323</v>
      </c>
      <c r="H2474" s="3">
        <f>IF(OR($J$3&lt;0,$J$3&gt;1),"",+Tabla2[[#This Row],[Any 3]]*(1-$J$3))</f>
        <v>112.71858181269</v>
      </c>
    </row>
    <row r="2475" spans="2:8" ht="30" x14ac:dyDescent="0.25">
      <c r="B2475" s="2" t="s">
        <v>7403</v>
      </c>
      <c r="C2475" s="2" t="s">
        <v>7404</v>
      </c>
      <c r="D2475" s="2" t="s">
        <v>15</v>
      </c>
      <c r="E2475" s="2" t="s">
        <v>7405</v>
      </c>
      <c r="F2475" s="3">
        <f>IF(OR($J$3&lt;0,$J$3&gt;1),"",+Tabla2[[#This Row],[Any 1]]*(1-$J$3))</f>
        <v>38.6538915</v>
      </c>
      <c r="G2475" s="3">
        <f>IF(OR($J$3&lt;0,$J$3&gt;1),"",+Tabla2[[#This Row],[Any 2]]*(1-$J$3))</f>
        <v>39.813508245000001</v>
      </c>
      <c r="H2475" s="3">
        <f>IF(OR($J$3&lt;0,$J$3&gt;1),"",+Tabla2[[#This Row],[Any 3]]*(1-$J$3))</f>
        <v>41.007913492349999</v>
      </c>
    </row>
    <row r="2476" spans="2:8" ht="30" x14ac:dyDescent="0.25">
      <c r="B2476" s="2" t="s">
        <v>7406</v>
      </c>
      <c r="C2476" s="2" t="s">
        <v>7407</v>
      </c>
      <c r="D2476" s="2" t="s">
        <v>15</v>
      </c>
      <c r="E2476" s="2" t="s">
        <v>7408</v>
      </c>
      <c r="F2476" s="3">
        <f>IF(OR($J$3&lt;0,$J$3&gt;1),"",+Tabla2[[#This Row],[Any 1]]*(1-$J$3))</f>
        <v>24.907810199999997</v>
      </c>
      <c r="G2476" s="3">
        <f>IF(OR($J$3&lt;0,$J$3&gt;1),"",+Tabla2[[#This Row],[Any 2]]*(1-$J$3))</f>
        <v>25.655044505999996</v>
      </c>
      <c r="H2476" s="3">
        <f>IF(OR($J$3&lt;0,$J$3&gt;1),"",+Tabla2[[#This Row],[Any 3]]*(1-$J$3))</f>
        <v>26.424695841179997</v>
      </c>
    </row>
    <row r="2477" spans="2:8" ht="30" x14ac:dyDescent="0.25">
      <c r="B2477" s="2" t="s">
        <v>7409</v>
      </c>
      <c r="C2477" s="2" t="s">
        <v>7410</v>
      </c>
      <c r="D2477" s="2" t="s">
        <v>15</v>
      </c>
      <c r="E2477" s="2" t="s">
        <v>7411</v>
      </c>
      <c r="F2477" s="3">
        <f>IF(OR($J$3&lt;0,$J$3&gt;1),"",+Tabla2[[#This Row],[Any 1]]*(1-$J$3))</f>
        <v>5.7256772999999992</v>
      </c>
      <c r="G2477" s="3">
        <f>IF(OR($J$3&lt;0,$J$3&gt;1),"",+Tabla2[[#This Row],[Any 2]]*(1-$J$3))</f>
        <v>5.8974476189999994</v>
      </c>
      <c r="H2477" s="3">
        <f>IF(OR($J$3&lt;0,$J$3&gt;1),"",+Tabla2[[#This Row],[Any 3]]*(1-$J$3))</f>
        <v>6.0743710475699997</v>
      </c>
    </row>
    <row r="2478" spans="2:8" ht="45" x14ac:dyDescent="0.25">
      <c r="B2478" s="2" t="s">
        <v>7412</v>
      </c>
      <c r="C2478" s="2" t="s">
        <v>7413</v>
      </c>
      <c r="D2478" s="2" t="s">
        <v>15</v>
      </c>
      <c r="E2478" s="2" t="s">
        <v>7414</v>
      </c>
      <c r="F2478" s="3">
        <f>IF(OR($J$3&lt;0,$J$3&gt;1),"",+Tabla2[[#This Row],[Any 1]]*(1-$J$3))</f>
        <v>133.27237980000001</v>
      </c>
      <c r="G2478" s="3">
        <f>IF(OR($J$3&lt;0,$J$3&gt;1),"",+Tabla2[[#This Row],[Any 2]]*(1-$J$3))</f>
        <v>137.27055119400001</v>
      </c>
      <c r="H2478" s="3">
        <f>IF(OR($J$3&lt;0,$J$3&gt;1),"",+Tabla2[[#This Row],[Any 3]]*(1-$J$3))</f>
        <v>141.38866772982001</v>
      </c>
    </row>
    <row r="2479" spans="2:8" ht="45" x14ac:dyDescent="0.25">
      <c r="B2479" s="2" t="s">
        <v>7415</v>
      </c>
      <c r="C2479" s="2" t="s">
        <v>7416</v>
      </c>
      <c r="D2479" s="2" t="s">
        <v>15</v>
      </c>
      <c r="E2479" s="2" t="s">
        <v>7417</v>
      </c>
      <c r="F2479" s="3">
        <f>IF(OR($J$3&lt;0,$J$3&gt;1),"",+Tabla2[[#This Row],[Any 1]]*(1-$J$3))</f>
        <v>239.17513095000001</v>
      </c>
      <c r="G2479" s="3">
        <f>IF(OR($J$3&lt;0,$J$3&gt;1),"",+Tabla2[[#This Row],[Any 2]]*(1-$J$3))</f>
        <v>246.35038487850002</v>
      </c>
      <c r="H2479" s="3">
        <f>IF(OR($J$3&lt;0,$J$3&gt;1),"",+Tabla2[[#This Row],[Any 3]]*(1-$J$3))</f>
        <v>253.74089642485504</v>
      </c>
    </row>
    <row r="2480" spans="2:8" ht="45" x14ac:dyDescent="0.25">
      <c r="B2480" s="2" t="s">
        <v>7418</v>
      </c>
      <c r="C2480" s="2" t="s">
        <v>7419</v>
      </c>
      <c r="D2480" s="2" t="s">
        <v>15</v>
      </c>
      <c r="E2480" s="2" t="s">
        <v>7420</v>
      </c>
      <c r="F2480" s="3">
        <f>IF(OR($J$3&lt;0,$J$3&gt;1),"",+Tabla2[[#This Row],[Any 1]]*(1-$J$3))</f>
        <v>150.44941169999998</v>
      </c>
      <c r="G2480" s="3">
        <f>IF(OR($J$3&lt;0,$J$3&gt;1),"",+Tabla2[[#This Row],[Any 2]]*(1-$J$3))</f>
        <v>154.96289405099998</v>
      </c>
      <c r="H2480" s="3">
        <f>IF(OR($J$3&lt;0,$J$3&gt;1),"",+Tabla2[[#This Row],[Any 3]]*(1-$J$3))</f>
        <v>159.61178087252998</v>
      </c>
    </row>
    <row r="2481" spans="2:8" ht="30" x14ac:dyDescent="0.25">
      <c r="B2481" s="2" t="s">
        <v>7421</v>
      </c>
      <c r="C2481" s="2" t="s">
        <v>7422</v>
      </c>
      <c r="D2481" s="2" t="s">
        <v>15</v>
      </c>
      <c r="E2481" s="2" t="s">
        <v>7423</v>
      </c>
      <c r="F2481" s="3">
        <f>IF(OR($J$3&lt;0,$J$3&gt;1),"",+Tabla2[[#This Row],[Any 1]]*(1-$J$3))</f>
        <v>7.2295030500000008</v>
      </c>
      <c r="G2481" s="3">
        <f>IF(OR($J$3&lt;0,$J$3&gt;1),"",+Tabla2[[#This Row],[Any 2]]*(1-$J$3))</f>
        <v>7.4463881415000008</v>
      </c>
      <c r="H2481" s="3">
        <f>IF(OR($J$3&lt;0,$J$3&gt;1),"",+Tabla2[[#This Row],[Any 3]]*(1-$J$3))</f>
        <v>7.6697797857450007</v>
      </c>
    </row>
    <row r="2482" spans="2:8" ht="30" x14ac:dyDescent="0.25">
      <c r="B2482" s="2" t="s">
        <v>7424</v>
      </c>
      <c r="C2482" s="2" t="s">
        <v>7425</v>
      </c>
      <c r="D2482" s="2" t="s">
        <v>15</v>
      </c>
      <c r="E2482" s="2" t="s">
        <v>7426</v>
      </c>
      <c r="F2482" s="3">
        <f>IF(OR($J$3&lt;0,$J$3&gt;1),"",+Tabla2[[#This Row],[Any 1]]*(1-$J$3))</f>
        <v>9.8138554500000001</v>
      </c>
      <c r="G2482" s="3">
        <f>IF(OR($J$3&lt;0,$J$3&gt;1),"",+Tabla2[[#This Row],[Any 2]]*(1-$J$3))</f>
        <v>10.108271113500001</v>
      </c>
      <c r="H2482" s="3">
        <f>IF(OR($J$3&lt;0,$J$3&gt;1),"",+Tabla2[[#This Row],[Any 3]]*(1-$J$3))</f>
        <v>10.411519246905002</v>
      </c>
    </row>
    <row r="2483" spans="2:8" ht="30" x14ac:dyDescent="0.25">
      <c r="B2483" s="2" t="s">
        <v>7427</v>
      </c>
      <c r="C2483" s="2" t="s">
        <v>7428</v>
      </c>
      <c r="D2483" s="2" t="s">
        <v>15</v>
      </c>
      <c r="E2483" s="2" t="s">
        <v>7429</v>
      </c>
      <c r="F2483" s="3">
        <f>IF(OR($J$3&lt;0,$J$3&gt;1),"",+Tabla2[[#This Row],[Any 1]]*(1-$J$3))</f>
        <v>4.0436203500000003</v>
      </c>
      <c r="G2483" s="3">
        <f>IF(OR($J$3&lt;0,$J$3&gt;1),"",+Tabla2[[#This Row],[Any 2]]*(1-$J$3))</f>
        <v>4.1649289605000002</v>
      </c>
      <c r="H2483" s="3">
        <f>IF(OR($J$3&lt;0,$J$3&gt;1),"",+Tabla2[[#This Row],[Any 3]]*(1-$J$3))</f>
        <v>4.2898768293150003</v>
      </c>
    </row>
    <row r="2484" spans="2:8" ht="30" x14ac:dyDescent="0.25">
      <c r="B2484" s="2" t="s">
        <v>7430</v>
      </c>
      <c r="C2484" s="2" t="s">
        <v>7431</v>
      </c>
      <c r="D2484" s="2" t="s">
        <v>19</v>
      </c>
      <c r="E2484" s="2" t="s">
        <v>7432</v>
      </c>
      <c r="F2484" s="3">
        <f>IF(OR($J$3&lt;0,$J$3&gt;1),"",+Tabla2[[#This Row],[Any 1]]*(1-$J$3))</f>
        <v>0.12253395</v>
      </c>
      <c r="G2484" s="3">
        <f>IF(OR($J$3&lt;0,$J$3&gt;1),"",+Tabla2[[#This Row],[Any 2]]*(1-$J$3))</f>
        <v>0.12620996850000002</v>
      </c>
      <c r="H2484" s="3">
        <f>IF(OR($J$3&lt;0,$J$3&gt;1),"",+Tabla2[[#This Row],[Any 3]]*(1-$J$3))</f>
        <v>0.12999626755500002</v>
      </c>
    </row>
    <row r="2485" spans="2:8" ht="45" x14ac:dyDescent="0.25">
      <c r="B2485" s="2" t="s">
        <v>7433</v>
      </c>
      <c r="C2485" s="2" t="s">
        <v>7434</v>
      </c>
      <c r="D2485" s="2" t="s">
        <v>15</v>
      </c>
      <c r="E2485" s="2" t="s">
        <v>7435</v>
      </c>
      <c r="F2485" s="3">
        <f>IF(OR($J$3&lt;0,$J$3&gt;1),"",+Tabla2[[#This Row],[Any 1]]*(1-$J$3))</f>
        <v>83.167133699999994</v>
      </c>
      <c r="G2485" s="3">
        <f>IF(OR($J$3&lt;0,$J$3&gt;1),"",+Tabla2[[#This Row],[Any 2]]*(1-$J$3))</f>
        <v>85.662147710999989</v>
      </c>
      <c r="H2485" s="3">
        <f>IF(OR($J$3&lt;0,$J$3&gt;1),"",+Tabla2[[#This Row],[Any 3]]*(1-$J$3))</f>
        <v>88.232012142329992</v>
      </c>
    </row>
    <row r="2486" spans="2:8" ht="45" x14ac:dyDescent="0.25">
      <c r="B2486" s="2" t="s">
        <v>7436</v>
      </c>
      <c r="C2486" s="2" t="s">
        <v>7437</v>
      </c>
      <c r="D2486" s="2" t="s">
        <v>15</v>
      </c>
      <c r="E2486" s="2" t="s">
        <v>7438</v>
      </c>
      <c r="F2486" s="3">
        <f>IF(OR($J$3&lt;0,$J$3&gt;1),"",+Tabla2[[#This Row],[Any 1]]*(1-$J$3))</f>
        <v>2288.0430299999998</v>
      </c>
      <c r="G2486" s="3">
        <f>IF(OR($J$3&lt;0,$J$3&gt;1),"",+Tabla2[[#This Row],[Any 2]]*(1-$J$3))</f>
        <v>2356.6843208999999</v>
      </c>
      <c r="H2486" s="3">
        <f>IF(OR($J$3&lt;0,$J$3&gt;1),"",+Tabla2[[#This Row],[Any 3]]*(1-$J$3))</f>
        <v>2427.3848505269998</v>
      </c>
    </row>
    <row r="2487" spans="2:8" ht="30" x14ac:dyDescent="0.25">
      <c r="B2487" s="2" t="s">
        <v>7439</v>
      </c>
      <c r="C2487" s="2" t="s">
        <v>7440</v>
      </c>
      <c r="D2487" s="2" t="s">
        <v>15</v>
      </c>
      <c r="E2487" s="2" t="s">
        <v>7441</v>
      </c>
      <c r="F2487" s="3">
        <f>IF(OR($J$3&lt;0,$J$3&gt;1),"",+Tabla2[[#This Row],[Any 1]]*(1-$J$3))</f>
        <v>1112.1626879999999</v>
      </c>
      <c r="G2487" s="3">
        <f>IF(OR($J$3&lt;0,$J$3&gt;1),"",+Tabla2[[#This Row],[Any 2]]*(1-$J$3))</f>
        <v>1145.52756864</v>
      </c>
      <c r="H2487" s="3">
        <f>IF(OR($J$3&lt;0,$J$3&gt;1),"",+Tabla2[[#This Row],[Any 3]]*(1-$J$3))</f>
        <v>1179.8933956992</v>
      </c>
    </row>
    <row r="2488" spans="2:8" ht="30" x14ac:dyDescent="0.25">
      <c r="B2488" s="2" t="s">
        <v>7442</v>
      </c>
      <c r="C2488" s="2" t="s">
        <v>7443</v>
      </c>
      <c r="D2488" s="2" t="s">
        <v>15</v>
      </c>
      <c r="E2488" s="2" t="s">
        <v>7444</v>
      </c>
      <c r="F2488" s="3">
        <f>IF(OR($J$3&lt;0,$J$3&gt;1),"",+Tabla2[[#This Row],[Any 1]]*(1-$J$3))</f>
        <v>18.758833800000001</v>
      </c>
      <c r="G2488" s="3">
        <f>IF(OR($J$3&lt;0,$J$3&gt;1),"",+Tabla2[[#This Row],[Any 2]]*(1-$J$3))</f>
        <v>19.321598814000001</v>
      </c>
      <c r="H2488" s="3">
        <f>IF(OR($J$3&lt;0,$J$3&gt;1),"",+Tabla2[[#This Row],[Any 3]]*(1-$J$3))</f>
        <v>19.901246778420003</v>
      </c>
    </row>
    <row r="2489" spans="2:8" ht="30" x14ac:dyDescent="0.25">
      <c r="B2489" s="2" t="s">
        <v>7445</v>
      </c>
      <c r="C2489" s="2" t="s">
        <v>7446</v>
      </c>
      <c r="D2489" s="2" t="s">
        <v>15</v>
      </c>
      <c r="E2489" s="2" t="s">
        <v>7447</v>
      </c>
      <c r="F2489" s="3">
        <f>IF(OR($J$3&lt;0,$J$3&gt;1),"",+Tabla2[[#This Row],[Any 1]]*(1-$J$3))</f>
        <v>17.488936500000001</v>
      </c>
      <c r="G2489" s="3">
        <f>IF(OR($J$3&lt;0,$J$3&gt;1),"",+Tabla2[[#This Row],[Any 2]]*(1-$J$3))</f>
        <v>18.013604595</v>
      </c>
      <c r="H2489" s="3">
        <f>IF(OR($J$3&lt;0,$J$3&gt;1),"",+Tabla2[[#This Row],[Any 3]]*(1-$J$3))</f>
        <v>18.554012732850001</v>
      </c>
    </row>
    <row r="2490" spans="2:8" ht="30" x14ac:dyDescent="0.25">
      <c r="B2490" s="2" t="s">
        <v>7448</v>
      </c>
      <c r="C2490" s="2" t="s">
        <v>7449</v>
      </c>
      <c r="D2490" s="2" t="s">
        <v>15</v>
      </c>
      <c r="E2490" s="2" t="s">
        <v>7450</v>
      </c>
      <c r="F2490" s="3">
        <f>IF(OR($J$3&lt;0,$J$3&gt;1),"",+Tabla2[[#This Row],[Any 1]]*(1-$J$3))</f>
        <v>22.847011950000002</v>
      </c>
      <c r="G2490" s="3">
        <f>IF(OR($J$3&lt;0,$J$3&gt;1),"",+Tabla2[[#This Row],[Any 2]]*(1-$J$3))</f>
        <v>23.532422308500003</v>
      </c>
      <c r="H2490" s="3">
        <f>IF(OR($J$3&lt;0,$J$3&gt;1),"",+Tabla2[[#This Row],[Any 3]]*(1-$J$3))</f>
        <v>24.238394977755004</v>
      </c>
    </row>
    <row r="2491" spans="2:8" ht="30" x14ac:dyDescent="0.25">
      <c r="B2491" s="2" t="s">
        <v>7451</v>
      </c>
      <c r="C2491" s="2" t="s">
        <v>7452</v>
      </c>
      <c r="D2491" s="2" t="s">
        <v>15</v>
      </c>
      <c r="E2491" s="2" t="s">
        <v>7453</v>
      </c>
      <c r="F2491" s="3">
        <f>IF(OR($J$3&lt;0,$J$3&gt;1),"",+Tabla2[[#This Row],[Any 1]]*(1-$J$3))</f>
        <v>51.843000299999993</v>
      </c>
      <c r="G2491" s="3">
        <f>IF(OR($J$3&lt;0,$J$3&gt;1),"",+Tabla2[[#This Row],[Any 2]]*(1-$J$3))</f>
        <v>53.398290308999997</v>
      </c>
      <c r="H2491" s="3">
        <f>IF(OR($J$3&lt;0,$J$3&gt;1),"",+Tabla2[[#This Row],[Any 3]]*(1-$J$3))</f>
        <v>55.000239018270001</v>
      </c>
    </row>
    <row r="2492" spans="2:8" ht="30" x14ac:dyDescent="0.25">
      <c r="B2492" s="2" t="s">
        <v>7454</v>
      </c>
      <c r="C2492" s="2" t="s">
        <v>7455</v>
      </c>
      <c r="D2492" s="2" t="s">
        <v>15</v>
      </c>
      <c r="E2492" s="2" t="s">
        <v>7456</v>
      </c>
      <c r="F2492" s="3">
        <f>IF(OR($J$3&lt;0,$J$3&gt;1),"",+Tabla2[[#This Row],[Any 1]]*(1-$J$3))</f>
        <v>78.878445450000001</v>
      </c>
      <c r="G2492" s="3">
        <f>IF(OR($J$3&lt;0,$J$3&gt;1),"",+Tabla2[[#This Row],[Any 2]]*(1-$J$3))</f>
        <v>81.244798813499997</v>
      </c>
      <c r="H2492" s="3">
        <f>IF(OR($J$3&lt;0,$J$3&gt;1),"",+Tabla2[[#This Row],[Any 3]]*(1-$J$3))</f>
        <v>83.682142777905</v>
      </c>
    </row>
    <row r="2493" spans="2:8" ht="30" x14ac:dyDescent="0.25">
      <c r="B2493" s="2" t="s">
        <v>7457</v>
      </c>
      <c r="C2493" s="2" t="s">
        <v>7458</v>
      </c>
      <c r="D2493" s="2" t="s">
        <v>15</v>
      </c>
      <c r="E2493" s="2" t="s">
        <v>7459</v>
      </c>
      <c r="F2493" s="3">
        <f>IF(OR($J$3&lt;0,$J$3&gt;1),"",+Tabla2[[#This Row],[Any 1]]*(1-$J$3))</f>
        <v>267.84807525000002</v>
      </c>
      <c r="G2493" s="3">
        <f>IF(OR($J$3&lt;0,$J$3&gt;1),"",+Tabla2[[#This Row],[Any 2]]*(1-$J$3))</f>
        <v>275.88351750750002</v>
      </c>
      <c r="H2493" s="3">
        <f>IF(OR($J$3&lt;0,$J$3&gt;1),"",+Tabla2[[#This Row],[Any 3]]*(1-$J$3))</f>
        <v>284.16002303272501</v>
      </c>
    </row>
    <row r="2494" spans="2:8" ht="105" x14ac:dyDescent="0.25">
      <c r="B2494" s="2" t="s">
        <v>7460</v>
      </c>
      <c r="C2494" s="2" t="s">
        <v>7461</v>
      </c>
      <c r="D2494" s="2" t="s">
        <v>23</v>
      </c>
      <c r="E2494" s="2" t="s">
        <v>7462</v>
      </c>
      <c r="F2494" s="3">
        <f>IF(OR($J$3&lt;0,$J$3&gt;1),"",+Tabla2[[#This Row],[Any 1]]*(1-$J$3))</f>
        <v>238.06118595000001</v>
      </c>
      <c r="G2494" s="3">
        <f>IF(OR($J$3&lt;0,$J$3&gt;1),"",+Tabla2[[#This Row],[Any 2]]*(1-$J$3))</f>
        <v>245.20302152850002</v>
      </c>
      <c r="H2494" s="3">
        <f>IF(OR($J$3&lt;0,$J$3&gt;1),"",+Tabla2[[#This Row],[Any 3]]*(1-$J$3))</f>
        <v>252.55911217435502</v>
      </c>
    </row>
    <row r="2495" spans="2:8" ht="30" x14ac:dyDescent="0.25">
      <c r="B2495" s="2" t="s">
        <v>7463</v>
      </c>
      <c r="C2495" s="2" t="s">
        <v>7464</v>
      </c>
      <c r="D2495" s="2" t="s">
        <v>15</v>
      </c>
      <c r="E2495" s="2" t="s">
        <v>7465</v>
      </c>
      <c r="F2495" s="3">
        <f>IF(OR($J$3&lt;0,$J$3&gt;1),"",+Tabla2[[#This Row],[Any 1]]*(1-$J$3))</f>
        <v>24.439953300000003</v>
      </c>
      <c r="G2495" s="3">
        <f>IF(OR($J$3&lt;0,$J$3&gt;1),"",+Tabla2[[#This Row],[Any 2]]*(1-$J$3))</f>
        <v>25.173151899000004</v>
      </c>
      <c r="H2495" s="3">
        <f>IF(OR($J$3&lt;0,$J$3&gt;1),"",+Tabla2[[#This Row],[Any 3]]*(1-$J$3))</f>
        <v>25.928346455970004</v>
      </c>
    </row>
    <row r="2496" spans="2:8" ht="45" x14ac:dyDescent="0.25">
      <c r="B2496" s="2" t="s">
        <v>7466</v>
      </c>
      <c r="C2496" s="2" t="s">
        <v>7467</v>
      </c>
      <c r="D2496" s="2" t="s">
        <v>15</v>
      </c>
      <c r="E2496" s="2" t="s">
        <v>7468</v>
      </c>
      <c r="F2496" s="3">
        <f>IF(OR($J$3&lt;0,$J$3&gt;1),"",+Tabla2[[#This Row],[Any 1]]*(1-$J$3))</f>
        <v>54.137727000000005</v>
      </c>
      <c r="G2496" s="3">
        <f>IF(OR($J$3&lt;0,$J$3&gt;1),"",+Tabla2[[#This Row],[Any 2]]*(1-$J$3))</f>
        <v>55.761858810000007</v>
      </c>
      <c r="H2496" s="3">
        <f>IF(OR($J$3&lt;0,$J$3&gt;1),"",+Tabla2[[#This Row],[Any 3]]*(1-$J$3))</f>
        <v>57.43471457430001</v>
      </c>
    </row>
    <row r="2497" spans="2:8" ht="45" x14ac:dyDescent="0.25">
      <c r="B2497" s="2" t="s">
        <v>7469</v>
      </c>
      <c r="C2497" s="2" t="s">
        <v>7470</v>
      </c>
      <c r="D2497" s="2" t="s">
        <v>15</v>
      </c>
      <c r="E2497" s="2" t="s">
        <v>7435</v>
      </c>
      <c r="F2497" s="3">
        <f>IF(OR($J$3&lt;0,$J$3&gt;1),"",+Tabla2[[#This Row],[Any 1]]*(1-$J$3))</f>
        <v>109.64560634999999</v>
      </c>
      <c r="G2497" s="3">
        <f>IF(OR($J$3&lt;0,$J$3&gt;1),"",+Tabla2[[#This Row],[Any 2]]*(1-$J$3))</f>
        <v>112.93497454049999</v>
      </c>
      <c r="H2497" s="3">
        <f>IF(OR($J$3&lt;0,$J$3&gt;1),"",+Tabla2[[#This Row],[Any 3]]*(1-$J$3))</f>
        <v>116.32302377671499</v>
      </c>
    </row>
    <row r="2498" spans="2:8" ht="45" x14ac:dyDescent="0.25">
      <c r="B2498" s="2" t="s">
        <v>7471</v>
      </c>
      <c r="C2498" s="2" t="s">
        <v>7472</v>
      </c>
      <c r="D2498" s="2" t="s">
        <v>15</v>
      </c>
      <c r="E2498" s="2" t="s">
        <v>7473</v>
      </c>
      <c r="F2498" s="3">
        <f>IF(OR($J$3&lt;0,$J$3&gt;1),"",+Tabla2[[#This Row],[Any 1]]*(1-$J$3))</f>
        <v>468.48070920000004</v>
      </c>
      <c r="G2498" s="3">
        <f>IF(OR($J$3&lt;0,$J$3&gt;1),"",+Tabla2[[#This Row],[Any 2]]*(1-$J$3))</f>
        <v>482.53513047600006</v>
      </c>
      <c r="H2498" s="3">
        <f>IF(OR($J$3&lt;0,$J$3&gt;1),"",+Tabla2[[#This Row],[Any 3]]*(1-$J$3))</f>
        <v>497.01118439028005</v>
      </c>
    </row>
    <row r="2499" spans="2:8" ht="45" x14ac:dyDescent="0.25">
      <c r="B2499" s="2" t="s">
        <v>7474</v>
      </c>
      <c r="C2499" s="2" t="s">
        <v>7475</v>
      </c>
      <c r="D2499" s="2" t="s">
        <v>15</v>
      </c>
      <c r="E2499" s="2" t="s">
        <v>7476</v>
      </c>
      <c r="F2499" s="3">
        <f>IF(OR($J$3&lt;0,$J$3&gt;1),"",+Tabla2[[#This Row],[Any 1]]*(1-$J$3))</f>
        <v>327.18792540000004</v>
      </c>
      <c r="G2499" s="3">
        <f>IF(OR($J$3&lt;0,$J$3&gt;1),"",+Tabla2[[#This Row],[Any 2]]*(1-$J$3))</f>
        <v>337.00356316200003</v>
      </c>
      <c r="H2499" s="3">
        <f>IF(OR($J$3&lt;0,$J$3&gt;1),"",+Tabla2[[#This Row],[Any 3]]*(1-$J$3))</f>
        <v>347.11367005686003</v>
      </c>
    </row>
    <row r="2500" spans="2:8" ht="60" x14ac:dyDescent="0.25">
      <c r="B2500" s="2" t="s">
        <v>7477</v>
      </c>
      <c r="C2500" s="2" t="s">
        <v>7478</v>
      </c>
      <c r="D2500" s="2" t="s">
        <v>23</v>
      </c>
      <c r="E2500" s="2" t="s">
        <v>7479</v>
      </c>
      <c r="F2500" s="3">
        <f>IF(OR($J$3&lt;0,$J$3&gt;1),"",+Tabla2[[#This Row],[Any 1]]*(1-$J$3))</f>
        <v>245.06790000000001</v>
      </c>
      <c r="G2500" s="3">
        <f>IF(OR($J$3&lt;0,$J$3&gt;1),"",+Tabla2[[#This Row],[Any 2]]*(1-$J$3))</f>
        <v>252.419937</v>
      </c>
      <c r="H2500" s="3">
        <f>IF(OR($J$3&lt;0,$J$3&gt;1),"",+Tabla2[[#This Row],[Any 3]]*(1-$J$3))</f>
        <v>259.99253511000001</v>
      </c>
    </row>
    <row r="2501" spans="2:8" ht="30" x14ac:dyDescent="0.25">
      <c r="B2501" s="2" t="s">
        <v>7480</v>
      </c>
      <c r="C2501" s="2" t="s">
        <v>7481</v>
      </c>
      <c r="D2501" s="2" t="s">
        <v>23</v>
      </c>
      <c r="E2501" s="2" t="s">
        <v>7482</v>
      </c>
      <c r="F2501" s="3">
        <f>IF(OR($J$3&lt;0,$J$3&gt;1),"",+Tabla2[[#This Row],[Any 1]]*(1-$J$3))</f>
        <v>434.43855000000002</v>
      </c>
      <c r="G2501" s="3">
        <f>IF(OR($J$3&lt;0,$J$3&gt;1),"",+Tabla2[[#This Row],[Any 2]]*(1-$J$3))</f>
        <v>447.47170650000004</v>
      </c>
      <c r="H2501" s="3">
        <f>IF(OR($J$3&lt;0,$J$3&gt;1),"",+Tabla2[[#This Row],[Any 3]]*(1-$J$3))</f>
        <v>460.89585769500007</v>
      </c>
    </row>
    <row r="2502" spans="2:8" ht="30" x14ac:dyDescent="0.25">
      <c r="B2502" s="2" t="s">
        <v>7483</v>
      </c>
      <c r="C2502" s="2" t="s">
        <v>7484</v>
      </c>
      <c r="D2502" s="2" t="s">
        <v>15</v>
      </c>
      <c r="E2502" s="2" t="s">
        <v>7485</v>
      </c>
      <c r="F2502" s="3">
        <f>IF(OR($J$3&lt;0,$J$3&gt;1),"",+Tabla2[[#This Row],[Any 1]]*(1-$J$3))</f>
        <v>51.375143399999992</v>
      </c>
      <c r="G2502" s="3">
        <f>IF(OR($J$3&lt;0,$J$3&gt;1),"",+Tabla2[[#This Row],[Any 2]]*(1-$J$3))</f>
        <v>52.91639770199999</v>
      </c>
      <c r="H2502" s="3">
        <f>IF(OR($J$3&lt;0,$J$3&gt;1),"",+Tabla2[[#This Row],[Any 3]]*(1-$J$3))</f>
        <v>54.503889633059991</v>
      </c>
    </row>
    <row r="2503" spans="2:8" ht="45" x14ac:dyDescent="0.25">
      <c r="B2503" s="2" t="s">
        <v>7486</v>
      </c>
      <c r="C2503" s="2" t="s">
        <v>7487</v>
      </c>
      <c r="D2503" s="2" t="s">
        <v>15</v>
      </c>
      <c r="E2503" s="2" t="s">
        <v>7488</v>
      </c>
      <c r="F2503" s="3">
        <f>IF(OR($J$3&lt;0,$J$3&gt;1),"",+Tabla2[[#This Row],[Any 1]]*(1-$J$3))</f>
        <v>165.58792425000001</v>
      </c>
      <c r="G2503" s="3">
        <f>IF(OR($J$3&lt;0,$J$3&gt;1),"",+Tabla2[[#This Row],[Any 2]]*(1-$J$3))</f>
        <v>170.55556197750002</v>
      </c>
      <c r="H2503" s="3">
        <f>IF(OR($J$3&lt;0,$J$3&gt;1),"",+Tabla2[[#This Row],[Any 3]]*(1-$J$3))</f>
        <v>175.67222883682501</v>
      </c>
    </row>
    <row r="2504" spans="2:8" ht="60" x14ac:dyDescent="0.25">
      <c r="B2504" s="2" t="s">
        <v>7489</v>
      </c>
      <c r="C2504" s="2" t="s">
        <v>7490</v>
      </c>
      <c r="D2504" s="2" t="s">
        <v>15</v>
      </c>
      <c r="E2504" s="2" t="s">
        <v>7491</v>
      </c>
      <c r="F2504" s="3">
        <f>IF(OR($J$3&lt;0,$J$3&gt;1),"",+Tabla2[[#This Row],[Any 1]]*(1-$J$3))</f>
        <v>326.69778959999996</v>
      </c>
      <c r="G2504" s="3">
        <f>IF(OR($J$3&lt;0,$J$3&gt;1),"",+Tabla2[[#This Row],[Any 2]]*(1-$J$3))</f>
        <v>336.49872328799995</v>
      </c>
      <c r="H2504" s="3">
        <f>IF(OR($J$3&lt;0,$J$3&gt;1),"",+Tabla2[[#This Row],[Any 3]]*(1-$J$3))</f>
        <v>346.59368498663997</v>
      </c>
    </row>
    <row r="2505" spans="2:8" x14ac:dyDescent="0.25">
      <c r="B2505" s="2" t="s">
        <v>7492</v>
      </c>
      <c r="C2505" s="2" t="s">
        <v>7493</v>
      </c>
      <c r="D2505" s="2" t="s">
        <v>15</v>
      </c>
      <c r="E2505" s="2" t="s">
        <v>7494</v>
      </c>
      <c r="F2505" s="3">
        <f>IF(OR($J$3&lt;0,$J$3&gt;1),"",+Tabla2[[#This Row],[Any 1]]*(1-$J$3))</f>
        <v>169.86547305000002</v>
      </c>
      <c r="G2505" s="3">
        <f>IF(OR($J$3&lt;0,$J$3&gt;1),"",+Tabla2[[#This Row],[Any 2]]*(1-$J$3))</f>
        <v>174.96143724150002</v>
      </c>
      <c r="H2505" s="3">
        <f>IF(OR($J$3&lt;0,$J$3&gt;1),"",+Tabla2[[#This Row],[Any 3]]*(1-$J$3))</f>
        <v>180.21028035874502</v>
      </c>
    </row>
    <row r="2506" spans="2:8" ht="90" x14ac:dyDescent="0.25">
      <c r="B2506" s="2" t="s">
        <v>7495</v>
      </c>
      <c r="C2506" s="2" t="s">
        <v>7496</v>
      </c>
      <c r="D2506" s="2" t="s">
        <v>19</v>
      </c>
      <c r="E2506" s="2" t="s">
        <v>7497</v>
      </c>
      <c r="F2506" s="3">
        <f>IF(OR($J$3&lt;0,$J$3&gt;1),"",+Tabla2[[#This Row],[Any 1]]*(1-$J$3))</f>
        <v>110.28055500000001</v>
      </c>
      <c r="G2506" s="3">
        <f>IF(OR($J$3&lt;0,$J$3&gt;1),"",+Tabla2[[#This Row],[Any 2]]*(1-$J$3))</f>
        <v>113.58897165</v>
      </c>
      <c r="H2506" s="3">
        <f>IF(OR($J$3&lt;0,$J$3&gt;1),"",+Tabla2[[#This Row],[Any 3]]*(1-$J$3))</f>
        <v>116.99664079950001</v>
      </c>
    </row>
    <row r="2507" spans="2:8" ht="75" x14ac:dyDescent="0.25">
      <c r="B2507" s="2" t="s">
        <v>7498</v>
      </c>
      <c r="C2507" s="2" t="s">
        <v>7499</v>
      </c>
      <c r="D2507" s="2" t="s">
        <v>19</v>
      </c>
      <c r="E2507" s="2" t="s">
        <v>7500</v>
      </c>
      <c r="F2507" s="3">
        <f>IF(OR($J$3&lt;0,$J$3&gt;1),"",+Tabla2[[#This Row],[Any 1]]*(1-$J$3))</f>
        <v>206.63679750000003</v>
      </c>
      <c r="G2507" s="3">
        <f>IF(OR($J$3&lt;0,$J$3&gt;1),"",+Tabla2[[#This Row],[Any 2]]*(1-$J$3))</f>
        <v>212.83590142500003</v>
      </c>
      <c r="H2507" s="3">
        <f>IF(OR($J$3&lt;0,$J$3&gt;1),"",+Tabla2[[#This Row],[Any 3]]*(1-$J$3))</f>
        <v>219.22097846775003</v>
      </c>
    </row>
    <row r="2508" spans="2:8" ht="30" x14ac:dyDescent="0.25">
      <c r="B2508" s="2" t="s">
        <v>7501</v>
      </c>
      <c r="C2508" s="2" t="s">
        <v>7502</v>
      </c>
      <c r="D2508" s="2" t="s">
        <v>19</v>
      </c>
      <c r="E2508" s="2" t="s">
        <v>7503</v>
      </c>
      <c r="F2508" s="3">
        <f>IF(OR($J$3&lt;0,$J$3&gt;1),"",+Tabla2[[#This Row],[Any 1]]*(1-$J$3))</f>
        <v>100.25505</v>
      </c>
      <c r="G2508" s="3">
        <f>IF(OR($J$3&lt;0,$J$3&gt;1),"",+Tabla2[[#This Row],[Any 2]]*(1-$J$3))</f>
        <v>103.26270150000001</v>
      </c>
      <c r="H2508" s="3">
        <f>IF(OR($J$3&lt;0,$J$3&gt;1),"",+Tabla2[[#This Row],[Any 3]]*(1-$J$3))</f>
        <v>106.36058254500001</v>
      </c>
    </row>
    <row r="2509" spans="2:8" ht="75" x14ac:dyDescent="0.25">
      <c r="B2509" s="2" t="s">
        <v>7504</v>
      </c>
      <c r="C2509" s="2" t="s">
        <v>7505</v>
      </c>
      <c r="D2509" s="2" t="s">
        <v>19</v>
      </c>
      <c r="E2509" s="2" t="s">
        <v>7506</v>
      </c>
      <c r="F2509" s="3">
        <f>IF(OR($J$3&lt;0,$J$3&gt;1),"",+Tabla2[[#This Row],[Any 1]]*(1-$J$3))</f>
        <v>178.2312</v>
      </c>
      <c r="G2509" s="3">
        <f>IF(OR($J$3&lt;0,$J$3&gt;1),"",+Tabla2[[#This Row],[Any 2]]*(1-$J$3))</f>
        <v>183.578136</v>
      </c>
      <c r="H2509" s="3">
        <f>IF(OR($J$3&lt;0,$J$3&gt;1),"",+Tabla2[[#This Row],[Any 3]]*(1-$J$3))</f>
        <v>189.08548008</v>
      </c>
    </row>
    <row r="2510" spans="2:8" ht="75" x14ac:dyDescent="0.25">
      <c r="B2510" s="2" t="s">
        <v>7507</v>
      </c>
      <c r="C2510" s="2" t="s">
        <v>7508</v>
      </c>
      <c r="D2510" s="2" t="s">
        <v>19</v>
      </c>
      <c r="E2510" s="2" t="s">
        <v>7509</v>
      </c>
      <c r="F2510" s="3">
        <f>IF(OR($J$3&lt;0,$J$3&gt;1),"",+Tabla2[[#This Row],[Any 1]]*(1-$J$3))</f>
        <v>385.23559934999997</v>
      </c>
      <c r="G2510" s="3">
        <f>IF(OR($J$3&lt;0,$J$3&gt;1),"",+Tabla2[[#This Row],[Any 2]]*(1-$J$3))</f>
        <v>396.79266733049997</v>
      </c>
      <c r="H2510" s="3">
        <f>IF(OR($J$3&lt;0,$J$3&gt;1),"",+Tabla2[[#This Row],[Any 3]]*(1-$J$3))</f>
        <v>408.69644735041499</v>
      </c>
    </row>
    <row r="2511" spans="2:8" ht="60" x14ac:dyDescent="0.25">
      <c r="B2511" s="2" t="s">
        <v>7510</v>
      </c>
      <c r="C2511" s="2" t="s">
        <v>7511</v>
      </c>
      <c r="D2511" s="2" t="s">
        <v>1808</v>
      </c>
      <c r="E2511" s="2" t="s">
        <v>7512</v>
      </c>
      <c r="F2511" s="3">
        <f>IF(OR($J$3&lt;0,$J$3&gt;1),"",+Tabla2[[#This Row],[Any 1]]*(1-$J$3))</f>
        <v>1548.38355</v>
      </c>
      <c r="G2511" s="3">
        <f>IF(OR($J$3&lt;0,$J$3&gt;1),"",+Tabla2[[#This Row],[Any 2]]*(1-$J$3))</f>
        <v>1594.8350565000001</v>
      </c>
      <c r="H2511" s="3">
        <f>IF(OR($J$3&lt;0,$J$3&gt;1),"",+Tabla2[[#This Row],[Any 3]]*(1-$J$3))</f>
        <v>1642.680108195</v>
      </c>
    </row>
    <row r="2512" spans="2:8" ht="60" x14ac:dyDescent="0.25">
      <c r="B2512" s="2" t="s">
        <v>7513</v>
      </c>
      <c r="C2512" s="2" t="s">
        <v>7514</v>
      </c>
      <c r="D2512" s="2" t="s">
        <v>15</v>
      </c>
      <c r="E2512" s="2" t="s">
        <v>7515</v>
      </c>
      <c r="F2512" s="3">
        <f>IF(OR($J$3&lt;0,$J$3&gt;1),"",+Tabla2[[#This Row],[Any 1]]*(1-$J$3))</f>
        <v>4856.3657614499998</v>
      </c>
      <c r="G2512" s="3">
        <f>IF(OR($J$3&lt;0,$J$3&gt;1),"",+Tabla2[[#This Row],[Any 2]]*(1-$J$3))</f>
        <v>5002.0567342935001</v>
      </c>
      <c r="H2512" s="3">
        <f>IF(OR($J$3&lt;0,$J$3&gt;1),"",+Tabla2[[#This Row],[Any 3]]*(1-$J$3))</f>
        <v>5152.1184363223056</v>
      </c>
    </row>
    <row r="2513" spans="2:8" ht="409.5" x14ac:dyDescent="0.25">
      <c r="B2513" s="2" t="s">
        <v>7516</v>
      </c>
      <c r="C2513" s="2" t="s">
        <v>7517</v>
      </c>
      <c r="D2513" s="2" t="s">
        <v>15</v>
      </c>
      <c r="E2513" s="2" t="s">
        <v>7518</v>
      </c>
      <c r="F2513" s="3">
        <f>IF(OR($J$3&lt;0,$J$3&gt;1),"",+Tabla2[[#This Row],[Any 1]]*(1-$J$3))</f>
        <v>3179.0207988000002</v>
      </c>
      <c r="G2513" s="3">
        <f>IF(OR($J$3&lt;0,$J$3&gt;1),"",+Tabla2[[#This Row],[Any 2]]*(1-$J$3))</f>
        <v>3274.3914227640003</v>
      </c>
      <c r="H2513" s="3">
        <f>IF(OR($J$3&lt;0,$J$3&gt;1),"",+Tabla2[[#This Row],[Any 3]]*(1-$J$3))</f>
        <v>3372.6231654469202</v>
      </c>
    </row>
    <row r="2514" spans="2:8" x14ac:dyDescent="0.25">
      <c r="B2514" s="2" t="s">
        <v>7519</v>
      </c>
      <c r="C2514" s="2" t="s">
        <v>7520</v>
      </c>
      <c r="D2514" s="2" t="s">
        <v>15</v>
      </c>
      <c r="E2514" s="2" t="s">
        <v>7521</v>
      </c>
      <c r="F2514" s="3">
        <f>IF(OR($J$3&lt;0,$J$3&gt;1),"",+Tabla2[[#This Row],[Any 1]]*(1-$J$3))</f>
        <v>30.856276500000003</v>
      </c>
      <c r="G2514" s="3">
        <f>IF(OR($J$3&lt;0,$J$3&gt;1),"",+Tabla2[[#This Row],[Any 2]]*(1-$J$3))</f>
        <v>31.781964795000004</v>
      </c>
      <c r="H2514" s="3">
        <f>IF(OR($J$3&lt;0,$J$3&gt;1),"",+Tabla2[[#This Row],[Any 3]]*(1-$J$3))</f>
        <v>32.735423738850002</v>
      </c>
    </row>
    <row r="2515" spans="2:8" ht="90" x14ac:dyDescent="0.25">
      <c r="B2515" s="2" t="s">
        <v>7522</v>
      </c>
      <c r="C2515" s="2" t="s">
        <v>7523</v>
      </c>
      <c r="D2515" s="2" t="s">
        <v>15</v>
      </c>
      <c r="E2515" s="2" t="s">
        <v>7524</v>
      </c>
      <c r="F2515" s="3">
        <f>IF(OR($J$3&lt;0,$J$3&gt;1),"",+Tabla2[[#This Row],[Any 1]]*(1-$J$3))</f>
        <v>99.99884265</v>
      </c>
      <c r="G2515" s="3">
        <f>IF(OR($J$3&lt;0,$J$3&gt;1),"",+Tabla2[[#This Row],[Any 2]]*(1-$J$3))</f>
        <v>102.9988079295</v>
      </c>
      <c r="H2515" s="3">
        <f>IF(OR($J$3&lt;0,$J$3&gt;1),"",+Tabla2[[#This Row],[Any 3]]*(1-$J$3))</f>
        <v>106.088772167385</v>
      </c>
    </row>
    <row r="2516" spans="2:8" ht="90" x14ac:dyDescent="0.25">
      <c r="B2516" s="2" t="s">
        <v>7525</v>
      </c>
      <c r="C2516" s="2" t="s">
        <v>7526</v>
      </c>
      <c r="D2516" s="2" t="s">
        <v>15</v>
      </c>
      <c r="E2516" s="2" t="s">
        <v>7527</v>
      </c>
      <c r="F2516" s="3">
        <f>IF(OR($J$3&lt;0,$J$3&gt;1),"",+Tabla2[[#This Row],[Any 1]]*(1-$J$3))</f>
        <v>69.510167999999993</v>
      </c>
      <c r="G2516" s="3">
        <f>IF(OR($J$3&lt;0,$J$3&gt;1),"",+Tabla2[[#This Row],[Any 2]]*(1-$J$3))</f>
        <v>71.595473040000002</v>
      </c>
      <c r="H2516" s="3">
        <f>IF(OR($J$3&lt;0,$J$3&gt;1),"",+Tabla2[[#This Row],[Any 3]]*(1-$J$3))</f>
        <v>73.743337231200002</v>
      </c>
    </row>
    <row r="2517" spans="2:8" x14ac:dyDescent="0.25">
      <c r="B2517" s="2" t="s">
        <v>7528</v>
      </c>
      <c r="C2517" s="2" t="s">
        <v>7529</v>
      </c>
      <c r="D2517" s="2" t="s">
        <v>15</v>
      </c>
      <c r="E2517" s="2" t="s">
        <v>7530</v>
      </c>
      <c r="F2517" s="3">
        <f>IF(OR($J$3&lt;0,$J$3&gt;1),"",+Tabla2[[#This Row],[Any 1]]*(1-$J$3))</f>
        <v>3.2304404999999998</v>
      </c>
      <c r="G2517" s="3">
        <f>IF(OR($J$3&lt;0,$J$3&gt;1),"",+Tabla2[[#This Row],[Any 2]]*(1-$J$3))</f>
        <v>3.3273537150000001</v>
      </c>
      <c r="H2517" s="3">
        <f>IF(OR($J$3&lt;0,$J$3&gt;1),"",+Tabla2[[#This Row],[Any 3]]*(1-$J$3))</f>
        <v>3.4271743264500003</v>
      </c>
    </row>
    <row r="2518" spans="2:8" ht="45" x14ac:dyDescent="0.25">
      <c r="B2518" s="2" t="s">
        <v>7531</v>
      </c>
      <c r="C2518" s="2" t="s">
        <v>7532</v>
      </c>
      <c r="D2518" s="2" t="s">
        <v>19</v>
      </c>
      <c r="E2518" s="2" t="s">
        <v>7533</v>
      </c>
      <c r="F2518" s="3">
        <f>IF(OR($J$3&lt;0,$J$3&gt;1),"",+Tabla2[[#This Row],[Any 1]]*(1-$J$3))</f>
        <v>11.384517900000001</v>
      </c>
      <c r="G2518" s="3">
        <f>IF(OR($J$3&lt;0,$J$3&gt;1),"",+Tabla2[[#This Row],[Any 2]]*(1-$J$3))</f>
        <v>11.726053437000001</v>
      </c>
      <c r="H2518" s="3">
        <f>IF(OR($J$3&lt;0,$J$3&gt;1),"",+Tabla2[[#This Row],[Any 3]]*(1-$J$3))</f>
        <v>12.077835040110001</v>
      </c>
    </row>
    <row r="2519" spans="2:8" ht="30" x14ac:dyDescent="0.25">
      <c r="B2519" s="2" t="s">
        <v>7534</v>
      </c>
      <c r="C2519" s="2" t="s">
        <v>7535</v>
      </c>
      <c r="D2519" s="2" t="s">
        <v>15</v>
      </c>
      <c r="E2519" s="2" t="s">
        <v>7536</v>
      </c>
      <c r="F2519" s="3">
        <f>IF(OR($J$3&lt;0,$J$3&gt;1),"",+Tabla2[[#This Row],[Any 1]]*(1-$J$3))</f>
        <v>227.22250109999999</v>
      </c>
      <c r="G2519" s="3">
        <f>IF(OR($J$3&lt;0,$J$3&gt;1),"",+Tabla2[[#This Row],[Any 2]]*(1-$J$3))</f>
        <v>234.03917613299998</v>
      </c>
      <c r="H2519" s="3">
        <f>IF(OR($J$3&lt;0,$J$3&gt;1),"",+Tabla2[[#This Row],[Any 3]]*(1-$J$3))</f>
        <v>241.06035141698999</v>
      </c>
    </row>
    <row r="2520" spans="2:8" x14ac:dyDescent="0.25">
      <c r="B2520" s="2" t="s">
        <v>7537</v>
      </c>
      <c r="C2520" s="2" t="s">
        <v>7538</v>
      </c>
      <c r="D2520" s="2" t="s">
        <v>15</v>
      </c>
      <c r="E2520" s="2" t="s">
        <v>7539</v>
      </c>
      <c r="F2520" s="3">
        <f>IF(OR($J$3&lt;0,$J$3&gt;1),"",+Tabla2[[#This Row],[Any 1]]*(1-$J$3))</f>
        <v>9.5465086499999998</v>
      </c>
      <c r="G2520" s="3">
        <f>IF(OR($J$3&lt;0,$J$3&gt;1),"",+Tabla2[[#This Row],[Any 2]]*(1-$J$3))</f>
        <v>9.8329039095000006</v>
      </c>
      <c r="H2520" s="3">
        <f>IF(OR($J$3&lt;0,$J$3&gt;1),"",+Tabla2[[#This Row],[Any 3]]*(1-$J$3))</f>
        <v>10.127891026785001</v>
      </c>
    </row>
    <row r="2521" spans="2:8" x14ac:dyDescent="0.25">
      <c r="B2521" s="2" t="s">
        <v>7540</v>
      </c>
      <c r="C2521" s="2" t="s">
        <v>7541</v>
      </c>
      <c r="D2521" s="2" t="s">
        <v>15</v>
      </c>
      <c r="E2521" s="2" t="s">
        <v>7542</v>
      </c>
      <c r="F2521" s="3">
        <f>IF(OR($J$3&lt;0,$J$3&gt;1),"",+Tabla2[[#This Row],[Any 1]]*(1-$J$3))</f>
        <v>21.031281599999996</v>
      </c>
      <c r="G2521" s="3">
        <f>IF(OR($J$3&lt;0,$J$3&gt;1),"",+Tabla2[[#This Row],[Any 2]]*(1-$J$3))</f>
        <v>21.662220047999998</v>
      </c>
      <c r="H2521" s="3">
        <f>IF(OR($J$3&lt;0,$J$3&gt;1),"",+Tabla2[[#This Row],[Any 3]]*(1-$J$3))</f>
        <v>22.312086649439998</v>
      </c>
    </row>
    <row r="2522" spans="2:8" x14ac:dyDescent="0.25">
      <c r="B2522" s="2" t="s">
        <v>7543</v>
      </c>
      <c r="C2522" s="2" t="s">
        <v>7544</v>
      </c>
      <c r="D2522" s="2" t="s">
        <v>15</v>
      </c>
      <c r="E2522" s="2" t="s">
        <v>7545</v>
      </c>
      <c r="F2522" s="3">
        <f>IF(OR($J$3&lt;0,$J$3&gt;1),"",+Tabla2[[#This Row],[Any 1]]*(1-$J$3))</f>
        <v>0.14481284999999999</v>
      </c>
      <c r="G2522" s="3">
        <f>IF(OR($J$3&lt;0,$J$3&gt;1),"",+Tabla2[[#This Row],[Any 2]]*(1-$J$3))</f>
        <v>0.14915723549999998</v>
      </c>
      <c r="H2522" s="3">
        <f>IF(OR($J$3&lt;0,$J$3&gt;1),"",+Tabla2[[#This Row],[Any 3]]*(1-$J$3))</f>
        <v>0.15363195256499998</v>
      </c>
    </row>
    <row r="2523" spans="2:8" x14ac:dyDescent="0.25">
      <c r="B2523" s="2" t="s">
        <v>7546</v>
      </c>
      <c r="C2523" s="2" t="s">
        <v>7547</v>
      </c>
      <c r="D2523" s="2" t="s">
        <v>15</v>
      </c>
      <c r="E2523" s="2" t="s">
        <v>7548</v>
      </c>
      <c r="F2523" s="3">
        <f>IF(OR($J$3&lt;0,$J$3&gt;1),"",+Tabla2[[#This Row],[Any 1]]*(1-$J$3))</f>
        <v>0.31190460000000003</v>
      </c>
      <c r="G2523" s="3">
        <f>IF(OR($J$3&lt;0,$J$3&gt;1),"",+Tabla2[[#This Row],[Any 2]]*(1-$J$3))</f>
        <v>0.32126173800000002</v>
      </c>
      <c r="H2523" s="3">
        <f>IF(OR($J$3&lt;0,$J$3&gt;1),"",+Tabla2[[#This Row],[Any 3]]*(1-$J$3))</f>
        <v>0.33089959014000003</v>
      </c>
    </row>
    <row r="2524" spans="2:8" ht="30" x14ac:dyDescent="0.25">
      <c r="B2524" s="2" t="s">
        <v>7549</v>
      </c>
      <c r="C2524" s="2" t="s">
        <v>7550</v>
      </c>
      <c r="D2524" s="2" t="s">
        <v>6400</v>
      </c>
      <c r="E2524" s="2" t="s">
        <v>7551</v>
      </c>
      <c r="F2524" s="3">
        <f>IF(OR($J$3&lt;0,$J$3&gt;1),"",+Tabla2[[#This Row],[Any 1]]*(1-$J$3))</f>
        <v>84.760075050000012</v>
      </c>
      <c r="G2524" s="3">
        <f>IF(OR($J$3&lt;0,$J$3&gt;1),"",+Tabla2[[#This Row],[Any 2]]*(1-$J$3))</f>
        <v>87.302877301500018</v>
      </c>
      <c r="H2524" s="3">
        <f>IF(OR($J$3&lt;0,$J$3&gt;1),"",+Tabla2[[#This Row],[Any 3]]*(1-$J$3))</f>
        <v>89.921963620545014</v>
      </c>
    </row>
    <row r="2525" spans="2:8" ht="30" x14ac:dyDescent="0.25">
      <c r="B2525" s="2" t="s">
        <v>7552</v>
      </c>
      <c r="C2525" s="2" t="s">
        <v>7553</v>
      </c>
      <c r="D2525" s="2" t="s">
        <v>6400</v>
      </c>
      <c r="E2525" s="2" t="s">
        <v>7554</v>
      </c>
      <c r="F2525" s="3">
        <f>IF(OR($J$3&lt;0,$J$3&gt;1),"",+Tabla2[[#This Row],[Any 1]]*(1-$J$3))</f>
        <v>11.005776600000001</v>
      </c>
      <c r="G2525" s="3">
        <f>IF(OR($J$3&lt;0,$J$3&gt;1),"",+Tabla2[[#This Row],[Any 2]]*(1-$J$3))</f>
        <v>11.335949898000001</v>
      </c>
      <c r="H2525" s="3">
        <f>IF(OR($J$3&lt;0,$J$3&gt;1),"",+Tabla2[[#This Row],[Any 3]]*(1-$J$3))</f>
        <v>11.676028394940001</v>
      </c>
    </row>
    <row r="2526" spans="2:8" x14ac:dyDescent="0.25">
      <c r="B2526" s="2" t="s">
        <v>7555</v>
      </c>
      <c r="C2526" s="2" t="s">
        <v>7556</v>
      </c>
      <c r="D2526" s="2" t="s">
        <v>6400</v>
      </c>
      <c r="E2526" s="2" t="s">
        <v>7557</v>
      </c>
      <c r="F2526" s="3">
        <f>IF(OR($J$3&lt;0,$J$3&gt;1),"",+Tabla2[[#This Row],[Any 1]]*(1-$J$3))</f>
        <v>33.028469250000001</v>
      </c>
      <c r="G2526" s="3">
        <f>IF(OR($J$3&lt;0,$J$3&gt;1),"",+Tabla2[[#This Row],[Any 2]]*(1-$J$3))</f>
        <v>34.019323327500004</v>
      </c>
      <c r="H2526" s="3">
        <f>IF(OR($J$3&lt;0,$J$3&gt;1),"",+Tabla2[[#This Row],[Any 3]]*(1-$J$3))</f>
        <v>35.039903027325003</v>
      </c>
    </row>
    <row r="2527" spans="2:8" ht="75" x14ac:dyDescent="0.25">
      <c r="B2527" s="2" t="s">
        <v>7558</v>
      </c>
      <c r="C2527" s="2" t="s">
        <v>7559</v>
      </c>
      <c r="D2527" s="2" t="s">
        <v>19</v>
      </c>
      <c r="E2527" s="2" t="s">
        <v>7560</v>
      </c>
      <c r="F2527" s="3">
        <f>IF(OR($J$3&lt;0,$J$3&gt;1),"",+Tabla2[[#This Row],[Any 1]]*(1-$J$3))</f>
        <v>1107.8183024999998</v>
      </c>
      <c r="G2527" s="3">
        <f>IF(OR($J$3&lt;0,$J$3&gt;1),"",+Tabla2[[#This Row],[Any 2]]*(1-$J$3))</f>
        <v>1141.052851575</v>
      </c>
      <c r="H2527" s="3">
        <f>IF(OR($J$3&lt;0,$J$3&gt;1),"",+Tabla2[[#This Row],[Any 3]]*(1-$J$3))</f>
        <v>1175.28443712225</v>
      </c>
    </row>
    <row r="2528" spans="2:8" ht="75" x14ac:dyDescent="0.25">
      <c r="B2528" s="2" t="s">
        <v>7561</v>
      </c>
      <c r="C2528" s="2" t="s">
        <v>7562</v>
      </c>
      <c r="D2528" s="2" t="s">
        <v>19</v>
      </c>
      <c r="E2528" s="2" t="s">
        <v>7563</v>
      </c>
      <c r="F2528" s="3">
        <f>IF(OR($J$3&lt;0,$J$3&gt;1),"",+Tabla2[[#This Row],[Any 1]]*(1-$J$3))</f>
        <v>956.433177</v>
      </c>
      <c r="G2528" s="3">
        <f>IF(OR($J$3&lt;0,$J$3&gt;1),"",+Tabla2[[#This Row],[Any 2]]*(1-$J$3))</f>
        <v>985.12617231000002</v>
      </c>
      <c r="H2528" s="3">
        <f>IF(OR($J$3&lt;0,$J$3&gt;1),"",+Tabla2[[#This Row],[Any 3]]*(1-$J$3))</f>
        <v>1014.6799574793</v>
      </c>
    </row>
    <row r="2529" spans="2:8" ht="60" x14ac:dyDescent="0.25">
      <c r="B2529" s="2" t="s">
        <v>7564</v>
      </c>
      <c r="C2529" s="2" t="s">
        <v>7565</v>
      </c>
      <c r="D2529" s="2" t="s">
        <v>15</v>
      </c>
      <c r="E2529" s="2" t="s">
        <v>7566</v>
      </c>
      <c r="F2529" s="3">
        <f>IF(OR($J$3&lt;0,$J$3&gt;1),"",+Tabla2[[#This Row],[Any 1]]*(1-$J$3))</f>
        <v>1521.05847915</v>
      </c>
      <c r="G2529" s="3">
        <f>IF(OR($J$3&lt;0,$J$3&gt;1),"",+Tabla2[[#This Row],[Any 2]]*(1-$J$3))</f>
        <v>1566.6902335245002</v>
      </c>
      <c r="H2529" s="3">
        <f>IF(OR($J$3&lt;0,$J$3&gt;1),"",+Tabla2[[#This Row],[Any 3]]*(1-$J$3))</f>
        <v>1613.6909405302351</v>
      </c>
    </row>
    <row r="2530" spans="2:8" ht="75" x14ac:dyDescent="0.25">
      <c r="B2530" s="2" t="s">
        <v>7567</v>
      </c>
      <c r="C2530" s="2" t="s">
        <v>7568</v>
      </c>
      <c r="D2530" s="2" t="s">
        <v>15</v>
      </c>
      <c r="E2530" s="2" t="s">
        <v>7569</v>
      </c>
      <c r="F2530" s="3">
        <f>IF(OR($J$3&lt;0,$J$3&gt;1),"",+Tabla2[[#This Row],[Any 1]]*(1-$J$3))</f>
        <v>6339.22706655</v>
      </c>
      <c r="G2530" s="3">
        <f>IF(OR($J$3&lt;0,$J$3&gt;1),"",+Tabla2[[#This Row],[Any 2]]*(1-$J$3))</f>
        <v>6529.4038785465</v>
      </c>
      <c r="H2530" s="3">
        <f>IF(OR($J$3&lt;0,$J$3&gt;1),"",+Tabla2[[#This Row],[Any 3]]*(1-$J$3))</f>
        <v>6725.2859949028953</v>
      </c>
    </row>
    <row r="2531" spans="2:8" ht="45" x14ac:dyDescent="0.25">
      <c r="B2531" s="2" t="s">
        <v>7570</v>
      </c>
      <c r="C2531" s="2" t="s">
        <v>7571</v>
      </c>
      <c r="D2531" s="2" t="s">
        <v>15</v>
      </c>
      <c r="E2531" s="2" t="s">
        <v>7572</v>
      </c>
      <c r="F2531" s="3">
        <f>IF(OR($J$3&lt;0,$J$3&gt;1),"",+Tabla2[[#This Row],[Any 1]]*(1-$J$3))</f>
        <v>40.6812714</v>
      </c>
      <c r="G2531" s="3">
        <f>IF(OR($J$3&lt;0,$J$3&gt;1),"",+Tabla2[[#This Row],[Any 2]]*(1-$J$3))</f>
        <v>41.901709541999999</v>
      </c>
      <c r="H2531" s="3">
        <f>IF(OR($J$3&lt;0,$J$3&gt;1),"",+Tabla2[[#This Row],[Any 3]]*(1-$J$3))</f>
        <v>43.15876082826</v>
      </c>
    </row>
    <row r="2532" spans="2:8" ht="30" x14ac:dyDescent="0.25">
      <c r="B2532" s="2" t="s">
        <v>7573</v>
      </c>
      <c r="C2532" s="2" t="s">
        <v>7574</v>
      </c>
      <c r="D2532" s="2" t="s">
        <v>15</v>
      </c>
      <c r="E2532" s="2" t="s">
        <v>7575</v>
      </c>
      <c r="F2532" s="3">
        <f>IF(OR($J$3&lt;0,$J$3&gt;1),"",+Tabla2[[#This Row],[Any 1]]*(1-$J$3))</f>
        <v>529.42464014999996</v>
      </c>
      <c r="G2532" s="3">
        <f>IF(OR($J$3&lt;0,$J$3&gt;1),"",+Tabla2[[#This Row],[Any 2]]*(1-$J$3))</f>
        <v>545.30737935449997</v>
      </c>
      <c r="H2532" s="3">
        <f>IF(OR($J$3&lt;0,$J$3&gt;1),"",+Tabla2[[#This Row],[Any 3]]*(1-$J$3))</f>
        <v>561.66660073513503</v>
      </c>
    </row>
    <row r="2533" spans="2:8" x14ac:dyDescent="0.25">
      <c r="B2533" s="2" t="s">
        <v>7576</v>
      </c>
      <c r="C2533" s="2" t="s">
        <v>7577</v>
      </c>
      <c r="D2533" s="2" t="s">
        <v>15</v>
      </c>
      <c r="E2533" s="2" t="s">
        <v>7578</v>
      </c>
      <c r="F2533" s="3">
        <f>IF(OR($J$3&lt;0,$J$3&gt;1),"",+Tabla2[[#This Row],[Any 1]]*(1-$J$3))</f>
        <v>307.93895579999997</v>
      </c>
      <c r="G2533" s="3">
        <f>IF(OR($J$3&lt;0,$J$3&gt;1),"",+Tabla2[[#This Row],[Any 2]]*(1-$J$3))</f>
        <v>317.17712447399998</v>
      </c>
      <c r="H2533" s="3">
        <f>IF(OR($J$3&lt;0,$J$3&gt;1),"",+Tabla2[[#This Row],[Any 3]]*(1-$J$3))</f>
        <v>326.69243820821998</v>
      </c>
    </row>
    <row r="2534" spans="2:8" ht="45" x14ac:dyDescent="0.25">
      <c r="B2534" s="2" t="s">
        <v>7579</v>
      </c>
      <c r="C2534" s="2" t="s">
        <v>7580</v>
      </c>
      <c r="D2534" s="2" t="s">
        <v>19</v>
      </c>
      <c r="E2534" s="2" t="s">
        <v>7581</v>
      </c>
      <c r="F2534" s="3">
        <f>IF(OR($J$3&lt;0,$J$3&gt;1),"",+Tabla2[[#This Row],[Any 1]]*(1-$J$3))</f>
        <v>44.156779800000002</v>
      </c>
      <c r="G2534" s="3">
        <f>IF(OR($J$3&lt;0,$J$3&gt;1),"",+Tabla2[[#This Row],[Any 2]]*(1-$J$3))</f>
        <v>45.481483194000006</v>
      </c>
      <c r="H2534" s="3">
        <f>IF(OR($J$3&lt;0,$J$3&gt;1),"",+Tabla2[[#This Row],[Any 3]]*(1-$J$3))</f>
        <v>46.845927689820009</v>
      </c>
    </row>
    <row r="2535" spans="2:8" ht="30" x14ac:dyDescent="0.25">
      <c r="B2535" s="2" t="s">
        <v>7582</v>
      </c>
      <c r="C2535" s="2" t="s">
        <v>7583</v>
      </c>
      <c r="D2535" s="2" t="s">
        <v>23</v>
      </c>
      <c r="E2535" s="2" t="s">
        <v>7584</v>
      </c>
      <c r="F2535" s="3">
        <f>IF(OR($J$3&lt;0,$J$3&gt;1),"",+Tabla2[[#This Row],[Any 1]]*(1-$J$3))</f>
        <v>13.0999932</v>
      </c>
      <c r="G2535" s="3">
        <f>IF(OR($J$3&lt;0,$J$3&gt;1),"",+Tabla2[[#This Row],[Any 2]]*(1-$J$3))</f>
        <v>13.492992996</v>
      </c>
      <c r="H2535" s="3">
        <f>IF(OR($J$3&lt;0,$J$3&gt;1),"",+Tabla2[[#This Row],[Any 3]]*(1-$J$3))</f>
        <v>13.89778278588</v>
      </c>
    </row>
    <row r="2536" spans="2:8" ht="30" x14ac:dyDescent="0.25">
      <c r="B2536" s="2" t="s">
        <v>7585</v>
      </c>
      <c r="C2536" s="2" t="s">
        <v>7586</v>
      </c>
      <c r="D2536" s="2" t="s">
        <v>15</v>
      </c>
      <c r="E2536" s="2" t="s">
        <v>7587</v>
      </c>
      <c r="F2536" s="3">
        <f>IF(OR($J$3&lt;0,$J$3&gt;1),"",+Tabla2[[#This Row],[Any 1]]*(1-$J$3))</f>
        <v>3408.9947440500005</v>
      </c>
      <c r="G2536" s="3">
        <f>IF(OR($J$3&lt;0,$J$3&gt;1),"",+Tabla2[[#This Row],[Any 2]]*(1-$J$3))</f>
        <v>3511.2645863715006</v>
      </c>
      <c r="H2536" s="3">
        <f>IF(OR($J$3&lt;0,$J$3&gt;1),"",+Tabla2[[#This Row],[Any 3]]*(1-$J$3))</f>
        <v>3616.6025239626456</v>
      </c>
    </row>
    <row r="2537" spans="2:8" ht="30" x14ac:dyDescent="0.25">
      <c r="B2537" s="2" t="s">
        <v>7588</v>
      </c>
      <c r="C2537" s="2" t="s">
        <v>7589</v>
      </c>
      <c r="D2537" s="2" t="s">
        <v>15</v>
      </c>
      <c r="E2537" s="2" t="s">
        <v>7590</v>
      </c>
      <c r="F2537" s="3">
        <f>IF(OR($J$3&lt;0,$J$3&gt;1),"",+Tabla2[[#This Row],[Any 1]]*(1-$J$3))</f>
        <v>8440.7288668500005</v>
      </c>
      <c r="G2537" s="3">
        <f>IF(OR($J$3&lt;0,$J$3&gt;1),"",+Tabla2[[#This Row],[Any 2]]*(1-$J$3))</f>
        <v>8693.950732855501</v>
      </c>
      <c r="H2537" s="3">
        <f>IF(OR($J$3&lt;0,$J$3&gt;1),"",+Tabla2[[#This Row],[Any 3]]*(1-$J$3))</f>
        <v>8954.7692548411669</v>
      </c>
    </row>
    <row r="2538" spans="2:8" x14ac:dyDescent="0.25">
      <c r="B2538" s="2" t="s">
        <v>7591</v>
      </c>
      <c r="C2538" s="2" t="s">
        <v>7592</v>
      </c>
      <c r="D2538" s="2" t="s">
        <v>497</v>
      </c>
      <c r="E2538" s="2" t="s">
        <v>7593</v>
      </c>
      <c r="F2538" s="3">
        <f>IF(OR($J$3&lt;0,$J$3&gt;1),"",+Tabla2[[#This Row],[Any 1]]*(1-$J$3))</f>
        <v>35.646240000000006</v>
      </c>
      <c r="G2538" s="3">
        <f>IF(OR($J$3&lt;0,$J$3&gt;1),"",+Tabla2[[#This Row],[Any 2]]*(1-$J$3))</f>
        <v>36.715627200000007</v>
      </c>
      <c r="H2538" s="3">
        <f>IF(OR($J$3&lt;0,$J$3&gt;1),"",+Tabla2[[#This Row],[Any 3]]*(1-$J$3))</f>
        <v>37.817096016000008</v>
      </c>
    </row>
    <row r="2539" spans="2:8" ht="45" x14ac:dyDescent="0.25">
      <c r="B2539" s="2" t="s">
        <v>7594</v>
      </c>
      <c r="C2539" s="2" t="s">
        <v>7595</v>
      </c>
      <c r="D2539" s="2" t="s">
        <v>15</v>
      </c>
      <c r="E2539" s="2" t="s">
        <v>7596</v>
      </c>
      <c r="F2539" s="3">
        <f>IF(OR($J$3&lt;0,$J$3&gt;1),"",+Tabla2[[#This Row],[Any 1]]*(1-$J$3))</f>
        <v>0.34532295000000007</v>
      </c>
      <c r="G2539" s="3">
        <f>IF(OR($J$3&lt;0,$J$3&gt;1),"",+Tabla2[[#This Row],[Any 2]]*(1-$J$3))</f>
        <v>0.35568263850000009</v>
      </c>
      <c r="H2539" s="3">
        <f>IF(OR($J$3&lt;0,$J$3&gt;1),"",+Tabla2[[#This Row],[Any 3]]*(1-$J$3))</f>
        <v>0.36635311765500012</v>
      </c>
    </row>
    <row r="2540" spans="2:8" ht="30" x14ac:dyDescent="0.25">
      <c r="B2540" s="2" t="s">
        <v>7597</v>
      </c>
      <c r="C2540" s="2" t="s">
        <v>7598</v>
      </c>
      <c r="D2540" s="2" t="s">
        <v>15</v>
      </c>
      <c r="E2540" s="2" t="s">
        <v>3971</v>
      </c>
      <c r="F2540" s="3">
        <f>IF(OR($J$3&lt;0,$J$3&gt;1),"",+Tabla2[[#This Row],[Any 1]]*(1-$J$3))</f>
        <v>0.34532295000000007</v>
      </c>
      <c r="G2540" s="3">
        <f>IF(OR($J$3&lt;0,$J$3&gt;1),"",+Tabla2[[#This Row],[Any 2]]*(1-$J$3))</f>
        <v>0.35568263850000009</v>
      </c>
      <c r="H2540" s="3">
        <f>IF(OR($J$3&lt;0,$J$3&gt;1),"",+Tabla2[[#This Row],[Any 3]]*(1-$J$3))</f>
        <v>0.36635311765500012</v>
      </c>
    </row>
    <row r="2541" spans="2:8" ht="45" x14ac:dyDescent="0.25">
      <c r="B2541" s="2" t="s">
        <v>7599</v>
      </c>
      <c r="C2541" s="2" t="s">
        <v>7600</v>
      </c>
      <c r="D2541" s="2" t="s">
        <v>15</v>
      </c>
      <c r="E2541" s="2" t="s">
        <v>7601</v>
      </c>
      <c r="F2541" s="3">
        <f>IF(OR($J$3&lt;0,$J$3&gt;1),"",+Tabla2[[#This Row],[Any 1]]*(1-$J$3))</f>
        <v>228.26960940000001</v>
      </c>
      <c r="G2541" s="3">
        <f>IF(OR($J$3&lt;0,$J$3&gt;1),"",+Tabla2[[#This Row],[Any 2]]*(1-$J$3))</f>
        <v>235.11769768200003</v>
      </c>
      <c r="H2541" s="3">
        <f>IF(OR($J$3&lt;0,$J$3&gt;1),"",+Tabla2[[#This Row],[Any 3]]*(1-$J$3))</f>
        <v>242.17122861246003</v>
      </c>
    </row>
    <row r="2542" spans="2:8" ht="30" x14ac:dyDescent="0.25">
      <c r="B2542" s="2" t="s">
        <v>7602</v>
      </c>
      <c r="C2542" s="2" t="s">
        <v>7603</v>
      </c>
      <c r="D2542" s="2" t="s">
        <v>15</v>
      </c>
      <c r="E2542" s="2" t="s">
        <v>7604</v>
      </c>
      <c r="F2542" s="3">
        <f>IF(OR($J$3&lt;0,$J$3&gt;1),"",+Tabla2[[#This Row],[Any 1]]*(1-$J$3))</f>
        <v>599.82596415</v>
      </c>
      <c r="G2542" s="3">
        <f>IF(OR($J$3&lt;0,$J$3&gt;1),"",+Tabla2[[#This Row],[Any 2]]*(1-$J$3))</f>
        <v>617.8207430745</v>
      </c>
      <c r="H2542" s="3">
        <f>IF(OR($J$3&lt;0,$J$3&gt;1),"",+Tabla2[[#This Row],[Any 3]]*(1-$J$3))</f>
        <v>636.35536536673499</v>
      </c>
    </row>
    <row r="2543" spans="2:8" ht="30" x14ac:dyDescent="0.25">
      <c r="B2543" s="2" t="s">
        <v>7605</v>
      </c>
      <c r="C2543" s="2" t="s">
        <v>7606</v>
      </c>
      <c r="D2543" s="2" t="s">
        <v>15</v>
      </c>
      <c r="E2543" s="2" t="s">
        <v>7607</v>
      </c>
      <c r="F2543" s="3">
        <f>IF(OR($J$3&lt;0,$J$3&gt;1),"",+Tabla2[[#This Row],[Any 1]]*(1-$J$3))</f>
        <v>830.39030025000011</v>
      </c>
      <c r="G2543" s="3">
        <f>IF(OR($J$3&lt;0,$J$3&gt;1),"",+Tabla2[[#This Row],[Any 2]]*(1-$J$3))</f>
        <v>855.30200925750012</v>
      </c>
      <c r="H2543" s="3">
        <f>IF(OR($J$3&lt;0,$J$3&gt;1),"",+Tabla2[[#This Row],[Any 3]]*(1-$J$3))</f>
        <v>880.96106953522519</v>
      </c>
    </row>
    <row r="2544" spans="2:8" ht="30" x14ac:dyDescent="0.25">
      <c r="B2544" s="2" t="s">
        <v>7608</v>
      </c>
      <c r="C2544" s="2" t="s">
        <v>7609</v>
      </c>
      <c r="D2544" s="2" t="s">
        <v>15</v>
      </c>
      <c r="E2544" s="2" t="s">
        <v>7610</v>
      </c>
      <c r="F2544" s="3">
        <f>IF(OR($J$3&lt;0,$J$3&gt;1),"",+Tabla2[[#This Row],[Any 1]]*(1-$J$3))</f>
        <v>941.99644980000005</v>
      </c>
      <c r="G2544" s="3">
        <f>IF(OR($J$3&lt;0,$J$3&gt;1),"",+Tabla2[[#This Row],[Any 2]]*(1-$J$3))</f>
        <v>970.25634329400009</v>
      </c>
      <c r="H2544" s="3">
        <f>IF(OR($J$3&lt;0,$J$3&gt;1),"",+Tabla2[[#This Row],[Any 3]]*(1-$J$3))</f>
        <v>999.36403359282008</v>
      </c>
    </row>
    <row r="2545" spans="2:8" ht="30" x14ac:dyDescent="0.25">
      <c r="B2545" s="2" t="s">
        <v>7611</v>
      </c>
      <c r="C2545" s="2" t="s">
        <v>7612</v>
      </c>
      <c r="D2545" s="2" t="s">
        <v>15</v>
      </c>
      <c r="E2545" s="2" t="s">
        <v>7613</v>
      </c>
      <c r="F2545" s="3">
        <f>IF(OR($J$3&lt;0,$J$3&gt;1),"",+Tabla2[[#This Row],[Any 1]]*(1-$J$3))</f>
        <v>1066.96993935</v>
      </c>
      <c r="G2545" s="3">
        <f>IF(OR($J$3&lt;0,$J$3&gt;1),"",+Tabla2[[#This Row],[Any 2]]*(1-$J$3))</f>
        <v>1098.9790375305001</v>
      </c>
      <c r="H2545" s="3">
        <f>IF(OR($J$3&lt;0,$J$3&gt;1),"",+Tabla2[[#This Row],[Any 3]]*(1-$J$3))</f>
        <v>1131.9484086564153</v>
      </c>
    </row>
    <row r="2546" spans="2:8" ht="45" x14ac:dyDescent="0.25">
      <c r="B2546" s="2" t="s">
        <v>7614</v>
      </c>
      <c r="C2546" s="2" t="s">
        <v>7615</v>
      </c>
      <c r="D2546" s="2" t="s">
        <v>15</v>
      </c>
      <c r="E2546" s="2" t="s">
        <v>7616</v>
      </c>
      <c r="F2546" s="3">
        <f>IF(OR($J$3&lt;0,$J$3&gt;1),"",+Tabla2[[#This Row],[Any 1]]*(1-$J$3))</f>
        <v>74.890522350000012</v>
      </c>
      <c r="G2546" s="3">
        <f>IF(OR($J$3&lt;0,$J$3&gt;1),"",+Tabla2[[#This Row],[Any 2]]*(1-$J$3))</f>
        <v>77.137238020500021</v>
      </c>
      <c r="H2546" s="3">
        <f>IF(OR($J$3&lt;0,$J$3&gt;1),"",+Tabla2[[#This Row],[Any 3]]*(1-$J$3))</f>
        <v>79.451355161115018</v>
      </c>
    </row>
    <row r="2547" spans="2:8" ht="45" x14ac:dyDescent="0.25">
      <c r="B2547" s="2" t="s">
        <v>7617</v>
      </c>
      <c r="C2547" s="2" t="s">
        <v>7618</v>
      </c>
      <c r="D2547" s="2" t="s">
        <v>15</v>
      </c>
      <c r="E2547" s="2" t="s">
        <v>7619</v>
      </c>
      <c r="F2547" s="3">
        <f>IF(OR($J$3&lt;0,$J$3&gt;1),"",+Tabla2[[#This Row],[Any 1]]*(1-$J$3))</f>
        <v>67.861529399999995</v>
      </c>
      <c r="G2547" s="3">
        <f>IF(OR($J$3&lt;0,$J$3&gt;1),"",+Tabla2[[#This Row],[Any 2]]*(1-$J$3))</f>
        <v>69.897375281999999</v>
      </c>
      <c r="H2547" s="3">
        <f>IF(OR($J$3&lt;0,$J$3&gt;1),"",+Tabla2[[#This Row],[Any 3]]*(1-$J$3))</f>
        <v>71.994296540459999</v>
      </c>
    </row>
    <row r="2548" spans="2:8" ht="45" x14ac:dyDescent="0.25">
      <c r="B2548" s="2" t="s">
        <v>7620</v>
      </c>
      <c r="C2548" s="2" t="s">
        <v>7621</v>
      </c>
      <c r="D2548" s="2" t="s">
        <v>15</v>
      </c>
      <c r="E2548" s="2" t="s">
        <v>7622</v>
      </c>
      <c r="F2548" s="3">
        <f>IF(OR($J$3&lt;0,$J$3&gt;1),"",+Tabla2[[#This Row],[Any 1]]*(1-$J$3))</f>
        <v>96.668147099999999</v>
      </c>
      <c r="G2548" s="3">
        <f>IF(OR($J$3&lt;0,$J$3&gt;1),"",+Tabla2[[#This Row],[Any 2]]*(1-$J$3))</f>
        <v>99.568191513000002</v>
      </c>
      <c r="H2548" s="3">
        <f>IF(OR($J$3&lt;0,$J$3&gt;1),"",+Tabla2[[#This Row],[Any 3]]*(1-$J$3))</f>
        <v>102.55523725839001</v>
      </c>
    </row>
    <row r="2549" spans="2:8" x14ac:dyDescent="0.25">
      <c r="B2549" s="2" t="s">
        <v>7623</v>
      </c>
      <c r="C2549" s="2" t="s">
        <v>7624</v>
      </c>
      <c r="D2549" s="2" t="s">
        <v>497</v>
      </c>
      <c r="E2549" s="2" t="s">
        <v>7625</v>
      </c>
      <c r="F2549" s="3">
        <f>IF(OR($J$3&lt;0,$J$3&gt;1),"",+Tabla2[[#This Row],[Any 1]]*(1-$J$3))</f>
        <v>27.848625000000002</v>
      </c>
      <c r="G2549" s="3">
        <f>IF(OR($J$3&lt;0,$J$3&gt;1),"",+Tabla2[[#This Row],[Any 2]]*(1-$J$3))</f>
        <v>28.684083750000003</v>
      </c>
      <c r="H2549" s="3">
        <f>IF(OR($J$3&lt;0,$J$3&gt;1),"",+Tabla2[[#This Row],[Any 3]]*(1-$J$3))</f>
        <v>29.544606262500004</v>
      </c>
    </row>
    <row r="2550" spans="2:8" x14ac:dyDescent="0.25">
      <c r="B2550" s="2" t="s">
        <v>7626</v>
      </c>
      <c r="C2550" s="2" t="s">
        <v>7627</v>
      </c>
      <c r="D2550" s="2" t="s">
        <v>497</v>
      </c>
      <c r="E2550" s="2" t="s">
        <v>7628</v>
      </c>
      <c r="F2550" s="3">
        <f>IF(OR($J$3&lt;0,$J$3&gt;1),"",+Tabla2[[#This Row],[Any 1]]*(1-$J$3))</f>
        <v>27.848625000000002</v>
      </c>
      <c r="G2550" s="3">
        <f>IF(OR($J$3&lt;0,$J$3&gt;1),"",+Tabla2[[#This Row],[Any 2]]*(1-$J$3))</f>
        <v>28.684083750000003</v>
      </c>
      <c r="H2550" s="3">
        <f>IF(OR($J$3&lt;0,$J$3&gt;1),"",+Tabla2[[#This Row],[Any 3]]*(1-$J$3))</f>
        <v>29.544606262500004</v>
      </c>
    </row>
    <row r="2551" spans="2:8" x14ac:dyDescent="0.25">
      <c r="B2551" s="2" t="s">
        <v>7629</v>
      </c>
      <c r="C2551" s="2" t="s">
        <v>7630</v>
      </c>
      <c r="D2551" s="2" t="s">
        <v>15</v>
      </c>
      <c r="E2551" s="2" t="s">
        <v>7631</v>
      </c>
      <c r="F2551" s="3">
        <f>IF(OR($J$3&lt;0,$J$3&gt;1),"",+Tabla2[[#This Row],[Any 1]]*(1-$J$3))</f>
        <v>1342.1811910500001</v>
      </c>
      <c r="G2551" s="3">
        <f>IF(OR($J$3&lt;0,$J$3&gt;1),"",+Tabla2[[#This Row],[Any 2]]*(1-$J$3))</f>
        <v>1382.4466267815001</v>
      </c>
      <c r="H2551" s="3">
        <f>IF(OR($J$3&lt;0,$J$3&gt;1),"",+Tabla2[[#This Row],[Any 3]]*(1-$J$3))</f>
        <v>1423.9200255849451</v>
      </c>
    </row>
    <row r="2552" spans="2:8" ht="30" x14ac:dyDescent="0.25">
      <c r="B2552" s="2" t="s">
        <v>7632</v>
      </c>
      <c r="C2552" s="2" t="s">
        <v>7633</v>
      </c>
      <c r="D2552" s="2" t="s">
        <v>15</v>
      </c>
      <c r="E2552" s="2" t="s">
        <v>7634</v>
      </c>
      <c r="F2552" s="3">
        <f>IF(OR($J$3&lt;0,$J$3&gt;1),"",+Tabla2[[#This Row],[Any 1]]*(1-$J$3))</f>
        <v>16.040808000000002</v>
      </c>
      <c r="G2552" s="3">
        <f>IF(OR($J$3&lt;0,$J$3&gt;1),"",+Tabla2[[#This Row],[Any 2]]*(1-$J$3))</f>
        <v>16.522032240000001</v>
      </c>
      <c r="H2552" s="3">
        <f>IF(OR($J$3&lt;0,$J$3&gt;1),"",+Tabla2[[#This Row],[Any 3]]*(1-$J$3))</f>
        <v>17.017693207200001</v>
      </c>
    </row>
    <row r="2553" spans="2:8" ht="30" x14ac:dyDescent="0.25">
      <c r="B2553" s="2" t="s">
        <v>7635</v>
      </c>
      <c r="C2553" s="2" t="s">
        <v>7636</v>
      </c>
      <c r="D2553" s="2" t="s">
        <v>15</v>
      </c>
      <c r="E2553" s="2" t="s">
        <v>7637</v>
      </c>
      <c r="F2553" s="3">
        <f>IF(OR($J$3&lt;0,$J$3&gt;1),"",+Tabla2[[#This Row],[Any 1]]*(1-$J$3))</f>
        <v>6.3160681500000004</v>
      </c>
      <c r="G2553" s="3">
        <f>IF(OR($J$3&lt;0,$J$3&gt;1),"",+Tabla2[[#This Row],[Any 2]]*(1-$J$3))</f>
        <v>6.5055501945000005</v>
      </c>
      <c r="H2553" s="3">
        <f>IF(OR($J$3&lt;0,$J$3&gt;1),"",+Tabla2[[#This Row],[Any 3]]*(1-$J$3))</f>
        <v>6.7007167003350006</v>
      </c>
    </row>
    <row r="2554" spans="2:8" ht="30" x14ac:dyDescent="0.25">
      <c r="B2554" s="2" t="s">
        <v>7638</v>
      </c>
      <c r="C2554" s="2" t="s">
        <v>7639</v>
      </c>
      <c r="D2554" s="2" t="s">
        <v>15</v>
      </c>
      <c r="E2554" s="2" t="s">
        <v>7640</v>
      </c>
      <c r="F2554" s="3">
        <f>IF(OR($J$3&lt;0,$J$3&gt;1),"",+Tabla2[[#This Row],[Any 1]]*(1-$J$3))</f>
        <v>19.182132899999999</v>
      </c>
      <c r="G2554" s="3">
        <f>IF(OR($J$3&lt;0,$J$3&gt;1),"",+Tabla2[[#This Row],[Any 2]]*(1-$J$3))</f>
        <v>19.757596886999998</v>
      </c>
      <c r="H2554" s="3">
        <f>IF(OR($J$3&lt;0,$J$3&gt;1),"",+Tabla2[[#This Row],[Any 3]]*(1-$J$3))</f>
        <v>20.35032479361</v>
      </c>
    </row>
    <row r="2555" spans="2:8" ht="60" x14ac:dyDescent="0.25">
      <c r="B2555" s="2" t="s">
        <v>7641</v>
      </c>
      <c r="C2555" s="2" t="s">
        <v>7642</v>
      </c>
      <c r="D2555" s="2" t="s">
        <v>19</v>
      </c>
      <c r="E2555" s="2" t="s">
        <v>7643</v>
      </c>
      <c r="F2555" s="3">
        <f>IF(OR($J$3&lt;0,$J$3&gt;1),"",+Tabla2[[#This Row],[Any 1]]*(1-$J$3))</f>
        <v>27.458744250000002</v>
      </c>
      <c r="G2555" s="3">
        <f>IF(OR($J$3&lt;0,$J$3&gt;1),"",+Tabla2[[#This Row],[Any 2]]*(1-$J$3))</f>
        <v>28.282506577500005</v>
      </c>
      <c r="H2555" s="3">
        <f>IF(OR($J$3&lt;0,$J$3&gt;1),"",+Tabla2[[#This Row],[Any 3]]*(1-$J$3))</f>
        <v>29.130981774825006</v>
      </c>
    </row>
    <row r="2556" spans="2:8" ht="60" x14ac:dyDescent="0.25">
      <c r="B2556" s="2" t="s">
        <v>7644</v>
      </c>
      <c r="C2556" s="2" t="s">
        <v>7645</v>
      </c>
      <c r="D2556" s="2" t="s">
        <v>19</v>
      </c>
      <c r="E2556" s="2" t="s">
        <v>7646</v>
      </c>
      <c r="F2556" s="3">
        <f>IF(OR($J$3&lt;0,$J$3&gt;1),"",+Tabla2[[#This Row],[Any 1]]*(1-$J$3))</f>
        <v>39.75669705</v>
      </c>
      <c r="G2556" s="3">
        <f>IF(OR($J$3&lt;0,$J$3&gt;1),"",+Tabla2[[#This Row],[Any 2]]*(1-$J$3))</f>
        <v>40.949397961499997</v>
      </c>
      <c r="H2556" s="3">
        <f>IF(OR($J$3&lt;0,$J$3&gt;1),"",+Tabla2[[#This Row],[Any 3]]*(1-$J$3))</f>
        <v>42.177879900344998</v>
      </c>
    </row>
    <row r="2557" spans="2:8" ht="60" x14ac:dyDescent="0.25">
      <c r="B2557" s="2" t="s">
        <v>7647</v>
      </c>
      <c r="C2557" s="2" t="s">
        <v>7648</v>
      </c>
      <c r="D2557" s="2" t="s">
        <v>19</v>
      </c>
      <c r="E2557" s="2" t="s">
        <v>7649</v>
      </c>
      <c r="F2557" s="3">
        <f>IF(OR($J$3&lt;0,$J$3&gt;1),"",+Tabla2[[#This Row],[Any 1]]*(1-$J$3))</f>
        <v>51.765024150000002</v>
      </c>
      <c r="G2557" s="3">
        <f>IF(OR($J$3&lt;0,$J$3&gt;1),"",+Tabla2[[#This Row],[Any 2]]*(1-$J$3))</f>
        <v>53.317974874500003</v>
      </c>
      <c r="H2557" s="3">
        <f>IF(OR($J$3&lt;0,$J$3&gt;1),"",+Tabla2[[#This Row],[Any 3]]*(1-$J$3))</f>
        <v>54.917514120735007</v>
      </c>
    </row>
    <row r="2558" spans="2:8" ht="60" x14ac:dyDescent="0.25">
      <c r="B2558" s="2" t="s">
        <v>7650</v>
      </c>
      <c r="C2558" s="2" t="s">
        <v>7651</v>
      </c>
      <c r="D2558" s="2" t="s">
        <v>19</v>
      </c>
      <c r="E2558" s="2" t="s">
        <v>7652</v>
      </c>
      <c r="F2558" s="3">
        <f>IF(OR($J$3&lt;0,$J$3&gt;1),"",+Tabla2[[#This Row],[Any 1]]*(1-$J$3))</f>
        <v>67.014931200000007</v>
      </c>
      <c r="G2558" s="3">
        <f>IF(OR($J$3&lt;0,$J$3&gt;1),"",+Tabla2[[#This Row],[Any 2]]*(1-$J$3))</f>
        <v>69.025379136000012</v>
      </c>
      <c r="H2558" s="3">
        <f>IF(OR($J$3&lt;0,$J$3&gt;1),"",+Tabla2[[#This Row],[Any 3]]*(1-$J$3))</f>
        <v>71.096140510080019</v>
      </c>
    </row>
    <row r="2559" spans="2:8" ht="60" x14ac:dyDescent="0.25">
      <c r="B2559" s="2" t="s">
        <v>7653</v>
      </c>
      <c r="C2559" s="2" t="s">
        <v>7654</v>
      </c>
      <c r="D2559" s="2" t="s">
        <v>19</v>
      </c>
      <c r="E2559" s="2" t="s">
        <v>7655</v>
      </c>
      <c r="F2559" s="3">
        <f>IF(OR($J$3&lt;0,$J$3&gt;1),"",+Tabla2[[#This Row],[Any 1]]*(1-$J$3))</f>
        <v>32.293265550000001</v>
      </c>
      <c r="G2559" s="3">
        <f>IF(OR($J$3&lt;0,$J$3&gt;1),"",+Tabla2[[#This Row],[Any 2]]*(1-$J$3))</f>
        <v>33.2620635165</v>
      </c>
      <c r="H2559" s="3">
        <f>IF(OR($J$3&lt;0,$J$3&gt;1),"",+Tabla2[[#This Row],[Any 3]]*(1-$J$3))</f>
        <v>34.259925421995</v>
      </c>
    </row>
    <row r="2560" spans="2:8" ht="105" x14ac:dyDescent="0.25">
      <c r="B2560" s="2" t="s">
        <v>7656</v>
      </c>
      <c r="C2560" s="2" t="s">
        <v>7657</v>
      </c>
      <c r="D2560" s="2" t="s">
        <v>1896</v>
      </c>
      <c r="E2560" s="2" t="s">
        <v>7658</v>
      </c>
      <c r="F2560" s="3">
        <f>IF(OR($J$3&lt;0,$J$3&gt;1),"",+Tabla2[[#This Row],[Any 1]]*(1-$J$3))</f>
        <v>6.1601158500000013</v>
      </c>
      <c r="G2560" s="3">
        <f>IF(OR($J$3&lt;0,$J$3&gt;1),"",+Tabla2[[#This Row],[Any 2]]*(1-$J$3))</f>
        <v>6.3449193255000012</v>
      </c>
      <c r="H2560" s="3">
        <f>IF(OR($J$3&lt;0,$J$3&gt;1),"",+Tabla2[[#This Row],[Any 3]]*(1-$J$3))</f>
        <v>6.5352669052650016</v>
      </c>
    </row>
    <row r="2561" spans="2:8" ht="60" x14ac:dyDescent="0.25">
      <c r="B2561" s="2" t="s">
        <v>7659</v>
      </c>
      <c r="C2561" s="2" t="s">
        <v>7660</v>
      </c>
      <c r="D2561" s="2" t="s">
        <v>19</v>
      </c>
      <c r="E2561" s="2" t="s">
        <v>7661</v>
      </c>
      <c r="F2561" s="3">
        <f>IF(OR($J$3&lt;0,$J$3&gt;1),"",+Tabla2[[#This Row],[Any 1]]*(1-$J$3))</f>
        <v>9.6356242499999993</v>
      </c>
      <c r="G2561" s="3">
        <f>IF(OR($J$3&lt;0,$J$3&gt;1),"",+Tabla2[[#This Row],[Any 2]]*(1-$J$3))</f>
        <v>9.9246929774999995</v>
      </c>
      <c r="H2561" s="3">
        <f>IF(OR($J$3&lt;0,$J$3&gt;1),"",+Tabla2[[#This Row],[Any 3]]*(1-$J$3))</f>
        <v>10.222433766825</v>
      </c>
    </row>
    <row r="2562" spans="2:8" ht="75" x14ac:dyDescent="0.25">
      <c r="B2562" s="2" t="s">
        <v>7662</v>
      </c>
      <c r="C2562" s="2" t="s">
        <v>7663</v>
      </c>
      <c r="D2562" s="2" t="s">
        <v>19</v>
      </c>
      <c r="E2562" s="2" t="s">
        <v>7664</v>
      </c>
      <c r="F2562" s="3">
        <f>IF(OR($J$3&lt;0,$J$3&gt;1),"",+Tabla2[[#This Row],[Any 1]]*(1-$J$3))</f>
        <v>42.909161400000009</v>
      </c>
      <c r="G2562" s="3">
        <f>IF(OR($J$3&lt;0,$J$3&gt;1),"",+Tabla2[[#This Row],[Any 2]]*(1-$J$3))</f>
        <v>44.196436242000011</v>
      </c>
      <c r="H2562" s="3">
        <f>IF(OR($J$3&lt;0,$J$3&gt;1),"",+Tabla2[[#This Row],[Any 3]]*(1-$J$3))</f>
        <v>45.52232932926001</v>
      </c>
    </row>
    <row r="2563" spans="2:8" ht="45" x14ac:dyDescent="0.25">
      <c r="B2563" s="2" t="s">
        <v>7665</v>
      </c>
      <c r="C2563" s="2" t="s">
        <v>7666</v>
      </c>
      <c r="D2563" s="2" t="s">
        <v>19</v>
      </c>
      <c r="E2563" s="2" t="s">
        <v>7667</v>
      </c>
      <c r="F2563" s="3">
        <f>IF(OR($J$3&lt;0,$J$3&gt;1),"",+Tabla2[[#This Row],[Any 1]]*(1-$J$3))</f>
        <v>57.446143649999996</v>
      </c>
      <c r="G2563" s="3">
        <f>IF(OR($J$3&lt;0,$J$3&gt;1),"",+Tabla2[[#This Row],[Any 2]]*(1-$J$3))</f>
        <v>59.169527959499995</v>
      </c>
      <c r="H2563" s="3">
        <f>IF(OR($J$3&lt;0,$J$3&gt;1),"",+Tabla2[[#This Row],[Any 3]]*(1-$J$3))</f>
        <v>60.944613798284998</v>
      </c>
    </row>
    <row r="2564" spans="2:8" ht="75" x14ac:dyDescent="0.25">
      <c r="B2564" s="2" t="s">
        <v>7668</v>
      </c>
      <c r="C2564" s="2" t="s">
        <v>7669</v>
      </c>
      <c r="D2564" s="2" t="s">
        <v>19</v>
      </c>
      <c r="E2564" s="2" t="s">
        <v>7670</v>
      </c>
      <c r="F2564" s="3">
        <f>IF(OR($J$3&lt;0,$J$3&gt;1),"",+Tabla2[[#This Row],[Any 1]]*(1-$J$3))</f>
        <v>101.82571244999998</v>
      </c>
      <c r="G2564" s="3">
        <f>IF(OR($J$3&lt;0,$J$3&gt;1),"",+Tabla2[[#This Row],[Any 2]]*(1-$J$3))</f>
        <v>104.88048382349999</v>
      </c>
      <c r="H2564" s="3">
        <f>IF(OR($J$3&lt;0,$J$3&gt;1),"",+Tabla2[[#This Row],[Any 3]]*(1-$J$3))</f>
        <v>108.02689833820499</v>
      </c>
    </row>
    <row r="2565" spans="2:8" ht="30" x14ac:dyDescent="0.25">
      <c r="B2565" s="2" t="s">
        <v>7671</v>
      </c>
      <c r="C2565" s="2" t="s">
        <v>7672</v>
      </c>
      <c r="D2565" s="2" t="s">
        <v>19</v>
      </c>
      <c r="E2565" s="2" t="s">
        <v>7673</v>
      </c>
      <c r="F2565" s="3">
        <f>IF(OR($J$3&lt;0,$J$3&gt;1),"",+Tabla2[[#This Row],[Any 1]]*(1-$J$3))</f>
        <v>98.238809549999999</v>
      </c>
      <c r="G2565" s="3">
        <f>IF(OR($J$3&lt;0,$J$3&gt;1),"",+Tabla2[[#This Row],[Any 2]]*(1-$J$3))</f>
        <v>101.1859738365</v>
      </c>
      <c r="H2565" s="3">
        <f>IF(OR($J$3&lt;0,$J$3&gt;1),"",+Tabla2[[#This Row],[Any 3]]*(1-$J$3))</f>
        <v>104.221553051595</v>
      </c>
    </row>
    <row r="2566" spans="2:8" ht="75" x14ac:dyDescent="0.25">
      <c r="B2566" s="2" t="s">
        <v>7674</v>
      </c>
      <c r="C2566" s="2" t="s">
        <v>7675</v>
      </c>
      <c r="D2566" s="2" t="s">
        <v>19</v>
      </c>
      <c r="E2566" s="2" t="s">
        <v>7676</v>
      </c>
      <c r="F2566" s="3">
        <f>IF(OR($J$3&lt;0,$J$3&gt;1),"",+Tabla2[[#This Row],[Any 1]]*(1-$J$3))</f>
        <v>184.98170669999999</v>
      </c>
      <c r="G2566" s="3">
        <f>IF(OR($J$3&lt;0,$J$3&gt;1),"",+Tabla2[[#This Row],[Any 2]]*(1-$J$3))</f>
        <v>190.531157901</v>
      </c>
      <c r="H2566" s="3">
        <f>IF(OR($J$3&lt;0,$J$3&gt;1),"",+Tabla2[[#This Row],[Any 3]]*(1-$J$3))</f>
        <v>196.24709263803001</v>
      </c>
    </row>
    <row r="2567" spans="2:8" ht="60" x14ac:dyDescent="0.25">
      <c r="B2567" s="2" t="s">
        <v>7677</v>
      </c>
      <c r="C2567" s="2" t="s">
        <v>7678</v>
      </c>
      <c r="D2567" s="2" t="s">
        <v>19</v>
      </c>
      <c r="E2567" s="2" t="s">
        <v>7679</v>
      </c>
      <c r="F2567" s="3">
        <f>IF(OR($J$3&lt;0,$J$3&gt;1),"",+Tabla2[[#This Row],[Any 1]]*(1-$J$3))</f>
        <v>72.985676399999988</v>
      </c>
      <c r="G2567" s="3">
        <f>IF(OR($J$3&lt;0,$J$3&gt;1),"",+Tabla2[[#This Row],[Any 2]]*(1-$J$3))</f>
        <v>75.175246691999988</v>
      </c>
      <c r="H2567" s="3">
        <f>IF(OR($J$3&lt;0,$J$3&gt;1),"",+Tabla2[[#This Row],[Any 3]]*(1-$J$3))</f>
        <v>77.430504092759989</v>
      </c>
    </row>
    <row r="2568" spans="2:8" ht="60" x14ac:dyDescent="0.25">
      <c r="B2568" s="2" t="s">
        <v>7680</v>
      </c>
      <c r="C2568" s="2" t="s">
        <v>7681</v>
      </c>
      <c r="D2568" s="2" t="s">
        <v>19</v>
      </c>
      <c r="E2568" s="2" t="s">
        <v>7682</v>
      </c>
      <c r="F2568" s="3">
        <f>IF(OR($J$3&lt;0,$J$3&gt;1),"",+Tabla2[[#This Row],[Any 1]]*(1-$J$3))</f>
        <v>83.802082349999992</v>
      </c>
      <c r="G2568" s="3">
        <f>IF(OR($J$3&lt;0,$J$3&gt;1),"",+Tabla2[[#This Row],[Any 2]]*(1-$J$3))</f>
        <v>86.3161448205</v>
      </c>
      <c r="H2568" s="3">
        <f>IF(OR($J$3&lt;0,$J$3&gt;1),"",+Tabla2[[#This Row],[Any 3]]*(1-$J$3))</f>
        <v>88.905629165115002</v>
      </c>
    </row>
    <row r="2569" spans="2:8" ht="60" x14ac:dyDescent="0.25">
      <c r="B2569" s="2" t="s">
        <v>7683</v>
      </c>
      <c r="C2569" s="2" t="s">
        <v>7684</v>
      </c>
      <c r="D2569" s="2" t="s">
        <v>19</v>
      </c>
      <c r="E2569" s="2" t="s">
        <v>7685</v>
      </c>
      <c r="F2569" s="3">
        <f>IF(OR($J$3&lt;0,$J$3&gt;1),"",+Tabla2[[#This Row],[Any 1]]*(1-$J$3))</f>
        <v>105.2232447</v>
      </c>
      <c r="G2569" s="3">
        <f>IF(OR($J$3&lt;0,$J$3&gt;1),"",+Tabla2[[#This Row],[Any 2]]*(1-$J$3))</f>
        <v>108.37994204099999</v>
      </c>
      <c r="H2569" s="3">
        <f>IF(OR($J$3&lt;0,$J$3&gt;1),"",+Tabla2[[#This Row],[Any 3]]*(1-$J$3))</f>
        <v>111.63134030223</v>
      </c>
    </row>
    <row r="2570" spans="2:8" ht="60" x14ac:dyDescent="0.25">
      <c r="B2570" s="2" t="s">
        <v>7686</v>
      </c>
      <c r="C2570" s="2" t="s">
        <v>7687</v>
      </c>
      <c r="D2570" s="2" t="s">
        <v>19</v>
      </c>
      <c r="E2570" s="2" t="s">
        <v>7688</v>
      </c>
      <c r="F2570" s="3">
        <f>IF(OR($J$3&lt;0,$J$3&gt;1),"",+Tabla2[[#This Row],[Any 1]]*(1-$J$3))</f>
        <v>143.14193250000002</v>
      </c>
      <c r="G2570" s="3">
        <f>IF(OR($J$3&lt;0,$J$3&gt;1),"",+Tabla2[[#This Row],[Any 2]]*(1-$J$3))</f>
        <v>147.43619047500002</v>
      </c>
      <c r="H2570" s="3">
        <f>IF(OR($J$3&lt;0,$J$3&gt;1),"",+Tabla2[[#This Row],[Any 3]]*(1-$J$3))</f>
        <v>151.85927618925001</v>
      </c>
    </row>
    <row r="2571" spans="2:8" ht="60" x14ac:dyDescent="0.25">
      <c r="B2571" s="2" t="s">
        <v>7689</v>
      </c>
      <c r="C2571" s="2" t="s">
        <v>7690</v>
      </c>
      <c r="D2571" s="2" t="s">
        <v>19</v>
      </c>
      <c r="E2571" s="2" t="s">
        <v>7691</v>
      </c>
      <c r="F2571" s="3">
        <f>IF(OR($J$3&lt;0,$J$3&gt;1),"",+Tabla2[[#This Row],[Any 1]]*(1-$J$3))</f>
        <v>181.49505885000002</v>
      </c>
      <c r="G2571" s="3">
        <f>IF(OR($J$3&lt;0,$J$3&gt;1),"",+Tabla2[[#This Row],[Any 2]]*(1-$J$3))</f>
        <v>186.93991061550003</v>
      </c>
      <c r="H2571" s="3">
        <f>IF(OR($J$3&lt;0,$J$3&gt;1),"",+Tabla2[[#This Row],[Any 3]]*(1-$J$3))</f>
        <v>192.54810793396504</v>
      </c>
    </row>
    <row r="2572" spans="2:8" ht="60" x14ac:dyDescent="0.25">
      <c r="B2572" s="2" t="s">
        <v>7692</v>
      </c>
      <c r="C2572" s="2" t="s">
        <v>7693</v>
      </c>
      <c r="D2572" s="2" t="s">
        <v>19</v>
      </c>
      <c r="E2572" s="2" t="s">
        <v>7694</v>
      </c>
      <c r="F2572" s="3">
        <f>IF(OR($J$3&lt;0,$J$3&gt;1),"",+Tabla2[[#This Row],[Any 1]]*(1-$J$3))</f>
        <v>194.96265390000002</v>
      </c>
      <c r="G2572" s="3">
        <f>IF(OR($J$3&lt;0,$J$3&gt;1),"",+Tabla2[[#This Row],[Any 2]]*(1-$J$3))</f>
        <v>200.81153351700002</v>
      </c>
      <c r="H2572" s="3">
        <f>IF(OR($J$3&lt;0,$J$3&gt;1),"",+Tabla2[[#This Row],[Any 3]]*(1-$J$3))</f>
        <v>206.83587952251003</v>
      </c>
    </row>
    <row r="2573" spans="2:8" ht="60" x14ac:dyDescent="0.25">
      <c r="B2573" s="2" t="s">
        <v>7695</v>
      </c>
      <c r="C2573" s="2" t="s">
        <v>7696</v>
      </c>
      <c r="D2573" s="2" t="s">
        <v>19</v>
      </c>
      <c r="E2573" s="2" t="s">
        <v>7697</v>
      </c>
      <c r="F2573" s="3">
        <f>IF(OR($J$3&lt;0,$J$3&gt;1),"",+Tabla2[[#This Row],[Any 1]]*(1-$J$3))</f>
        <v>247.56313680000002</v>
      </c>
      <c r="G2573" s="3">
        <f>IF(OR($J$3&lt;0,$J$3&gt;1),"",+Tabla2[[#This Row],[Any 2]]*(1-$J$3))</f>
        <v>254.99003090400004</v>
      </c>
      <c r="H2573" s="3">
        <f>IF(OR($J$3&lt;0,$J$3&gt;1),"",+Tabla2[[#This Row],[Any 3]]*(1-$J$3))</f>
        <v>262.63973183112006</v>
      </c>
    </row>
    <row r="2574" spans="2:8" ht="60" x14ac:dyDescent="0.25">
      <c r="B2574" s="2" t="s">
        <v>7698</v>
      </c>
      <c r="C2574" s="2" t="s">
        <v>7699</v>
      </c>
      <c r="D2574" s="2" t="s">
        <v>19</v>
      </c>
      <c r="E2574" s="2" t="s">
        <v>7700</v>
      </c>
      <c r="F2574" s="3">
        <f>IF(OR($J$3&lt;0,$J$3&gt;1),"",+Tabla2[[#This Row],[Any 1]]*(1-$J$3))</f>
        <v>248.97784694999999</v>
      </c>
      <c r="G2574" s="3">
        <f>IF(OR($J$3&lt;0,$J$3&gt;1),"",+Tabla2[[#This Row],[Any 2]]*(1-$J$3))</f>
        <v>256.44718235850002</v>
      </c>
      <c r="H2574" s="3">
        <f>IF(OR($J$3&lt;0,$J$3&gt;1),"",+Tabla2[[#This Row],[Any 3]]*(1-$J$3))</f>
        <v>264.140597829255</v>
      </c>
    </row>
    <row r="2575" spans="2:8" ht="60" x14ac:dyDescent="0.25">
      <c r="B2575" s="2" t="s">
        <v>7701</v>
      </c>
      <c r="C2575" s="2" t="s">
        <v>7702</v>
      </c>
      <c r="D2575" s="2" t="s">
        <v>19</v>
      </c>
      <c r="E2575" s="2" t="s">
        <v>7703</v>
      </c>
      <c r="F2575" s="3">
        <f>IF(OR($J$3&lt;0,$J$3&gt;1),"",+Tabla2[[#This Row],[Any 1]]*(1-$J$3))</f>
        <v>350.69216489999997</v>
      </c>
      <c r="G2575" s="3">
        <f>IF(OR($J$3&lt;0,$J$3&gt;1),"",+Tabla2[[#This Row],[Any 2]]*(1-$J$3))</f>
        <v>361.212929847</v>
      </c>
      <c r="H2575" s="3">
        <f>IF(OR($J$3&lt;0,$J$3&gt;1),"",+Tabla2[[#This Row],[Any 3]]*(1-$J$3))</f>
        <v>372.04931774240998</v>
      </c>
    </row>
    <row r="2576" spans="2:8" ht="60" x14ac:dyDescent="0.25">
      <c r="B2576" s="2" t="s">
        <v>7704</v>
      </c>
      <c r="C2576" s="2" t="s">
        <v>7705</v>
      </c>
      <c r="D2576" s="2" t="s">
        <v>19</v>
      </c>
      <c r="E2576" s="2" t="s">
        <v>7706</v>
      </c>
      <c r="F2576" s="3">
        <f>IF(OR($J$3&lt;0,$J$3&gt;1),"",+Tabla2[[#This Row],[Any 1]]*(1-$J$3))</f>
        <v>385.74801405000005</v>
      </c>
      <c r="G2576" s="3">
        <f>IF(OR($J$3&lt;0,$J$3&gt;1),"",+Tabla2[[#This Row],[Any 2]]*(1-$J$3))</f>
        <v>397.32045447150006</v>
      </c>
      <c r="H2576" s="3">
        <f>IF(OR($J$3&lt;0,$J$3&gt;1),"",+Tabla2[[#This Row],[Any 3]]*(1-$J$3))</f>
        <v>409.24006810564509</v>
      </c>
    </row>
    <row r="2577" spans="2:8" ht="60" x14ac:dyDescent="0.25">
      <c r="B2577" s="2" t="s">
        <v>7707</v>
      </c>
      <c r="C2577" s="2" t="s">
        <v>7708</v>
      </c>
      <c r="D2577" s="2" t="s">
        <v>19</v>
      </c>
      <c r="E2577" s="2" t="s">
        <v>7709</v>
      </c>
      <c r="F2577" s="3">
        <f>IF(OR($J$3&lt;0,$J$3&gt;1),"",+Tabla2[[#This Row],[Any 1]]*(1-$J$3))</f>
        <v>394.31425110000004</v>
      </c>
      <c r="G2577" s="3">
        <f>IF(OR($J$3&lt;0,$J$3&gt;1),"",+Tabla2[[#This Row],[Any 2]]*(1-$J$3))</f>
        <v>406.14367863300004</v>
      </c>
      <c r="H2577" s="3">
        <f>IF(OR($J$3&lt;0,$J$3&gt;1),"",+Tabla2[[#This Row],[Any 3]]*(1-$J$3))</f>
        <v>418.32798899199003</v>
      </c>
    </row>
    <row r="2578" spans="2:8" ht="60" x14ac:dyDescent="0.25">
      <c r="B2578" s="2" t="s">
        <v>7710</v>
      </c>
      <c r="C2578" s="2" t="s">
        <v>7711</v>
      </c>
      <c r="D2578" s="2" t="s">
        <v>19</v>
      </c>
      <c r="E2578" s="2" t="s">
        <v>7712</v>
      </c>
      <c r="F2578" s="3">
        <f>IF(OR($J$3&lt;0,$J$3&gt;1),"",+Tabla2[[#This Row],[Any 1]]*(1-$J$3))</f>
        <v>547.64878035000004</v>
      </c>
      <c r="G2578" s="3">
        <f>IF(OR($J$3&lt;0,$J$3&gt;1),"",+Tabla2[[#This Row],[Any 2]]*(1-$J$3))</f>
        <v>564.07824376050007</v>
      </c>
      <c r="H2578" s="3">
        <f>IF(OR($J$3&lt;0,$J$3&gt;1),"",+Tabla2[[#This Row],[Any 3]]*(1-$J$3))</f>
        <v>581.00059107331504</v>
      </c>
    </row>
    <row r="2579" spans="2:8" ht="60" x14ac:dyDescent="0.25">
      <c r="B2579" s="2" t="s">
        <v>7713</v>
      </c>
      <c r="C2579" s="2" t="s">
        <v>7714</v>
      </c>
      <c r="D2579" s="2" t="s">
        <v>19</v>
      </c>
      <c r="E2579" s="2" t="s">
        <v>7715</v>
      </c>
      <c r="F2579" s="3">
        <f>IF(OR($J$3&lt;0,$J$3&gt;1),"",+Tabla2[[#This Row],[Any 1]]*(1-$J$3))</f>
        <v>613.37153535000004</v>
      </c>
      <c r="G2579" s="3">
        <f>IF(OR($J$3&lt;0,$J$3&gt;1),"",+Tabla2[[#This Row],[Any 2]]*(1-$J$3))</f>
        <v>631.77268141050001</v>
      </c>
      <c r="H2579" s="3">
        <f>IF(OR($J$3&lt;0,$J$3&gt;1),"",+Tabla2[[#This Row],[Any 3]]*(1-$J$3))</f>
        <v>650.725861852815</v>
      </c>
    </row>
    <row r="2580" spans="2:8" ht="60" x14ac:dyDescent="0.25">
      <c r="B2580" s="2" t="s">
        <v>7716</v>
      </c>
      <c r="C2580" s="2" t="s">
        <v>7717</v>
      </c>
      <c r="D2580" s="2" t="s">
        <v>19</v>
      </c>
      <c r="E2580" s="2" t="s">
        <v>7718</v>
      </c>
      <c r="F2580" s="3">
        <f>IF(OR($J$3&lt;0,$J$3&gt;1),"",+Tabla2[[#This Row],[Any 1]]*(1-$J$3))</f>
        <v>542.0233581</v>
      </c>
      <c r="G2580" s="3">
        <f>IF(OR($J$3&lt;0,$J$3&gt;1),"",+Tabla2[[#This Row],[Any 2]]*(1-$J$3))</f>
        <v>558.28405884300003</v>
      </c>
      <c r="H2580" s="3">
        <f>IF(OR($J$3&lt;0,$J$3&gt;1),"",+Tabla2[[#This Row],[Any 3]]*(1-$J$3))</f>
        <v>575.03258060829</v>
      </c>
    </row>
    <row r="2581" spans="2:8" ht="60" x14ac:dyDescent="0.25">
      <c r="B2581" s="2" t="s">
        <v>7719</v>
      </c>
      <c r="C2581" s="2" t="s">
        <v>7720</v>
      </c>
      <c r="D2581" s="2" t="s">
        <v>19</v>
      </c>
      <c r="E2581" s="2" t="s">
        <v>7721</v>
      </c>
      <c r="F2581" s="3">
        <f>IF(OR($J$3&lt;0,$J$3&gt;1),"",+Tabla2[[#This Row],[Any 1]]*(1-$J$3))</f>
        <v>677.53476735000015</v>
      </c>
      <c r="G2581" s="3">
        <f>IF(OR($J$3&lt;0,$J$3&gt;1),"",+Tabla2[[#This Row],[Any 2]]*(1-$J$3))</f>
        <v>697.86081037050019</v>
      </c>
      <c r="H2581" s="3">
        <f>IF(OR($J$3&lt;0,$J$3&gt;1),"",+Tabla2[[#This Row],[Any 3]]*(1-$J$3))</f>
        <v>718.79663468161516</v>
      </c>
    </row>
    <row r="2582" spans="2:8" ht="60" x14ac:dyDescent="0.25">
      <c r="B2582" s="2" t="s">
        <v>7722</v>
      </c>
      <c r="C2582" s="2" t="s">
        <v>7723</v>
      </c>
      <c r="D2582" s="2" t="s">
        <v>19</v>
      </c>
      <c r="E2582" s="2" t="s">
        <v>7724</v>
      </c>
      <c r="F2582" s="3">
        <f>IF(OR($J$3&lt;0,$J$3&gt;1),"",+Tabla2[[#This Row],[Any 1]]*(1-$J$3))</f>
        <v>758.83047345000011</v>
      </c>
      <c r="G2582" s="3">
        <f>IF(OR($J$3&lt;0,$J$3&gt;1),"",+Tabla2[[#This Row],[Any 2]]*(1-$J$3))</f>
        <v>781.5953876535001</v>
      </c>
      <c r="H2582" s="3">
        <f>IF(OR($J$3&lt;0,$J$3&gt;1),"",+Tabla2[[#This Row],[Any 3]]*(1-$J$3))</f>
        <v>805.04324928310507</v>
      </c>
    </row>
    <row r="2583" spans="2:8" ht="60" x14ac:dyDescent="0.25">
      <c r="B2583" s="2" t="s">
        <v>7725</v>
      </c>
      <c r="C2583" s="2" t="s">
        <v>7726</v>
      </c>
      <c r="D2583" s="2" t="s">
        <v>19</v>
      </c>
      <c r="E2583" s="2" t="s">
        <v>7727</v>
      </c>
      <c r="F2583" s="3">
        <f>IF(OR($J$3&lt;0,$J$3&gt;1),"",+Tabla2[[#This Row],[Any 1]]*(1-$J$3))</f>
        <v>675.50738745000001</v>
      </c>
      <c r="G2583" s="3">
        <f>IF(OR($J$3&lt;0,$J$3&gt;1),"",+Tabla2[[#This Row],[Any 2]]*(1-$J$3))</f>
        <v>695.77260907350001</v>
      </c>
      <c r="H2583" s="3">
        <f>IF(OR($J$3&lt;0,$J$3&gt;1),"",+Tabla2[[#This Row],[Any 3]]*(1-$J$3))</f>
        <v>716.645787345705</v>
      </c>
    </row>
    <row r="2584" spans="2:8" ht="60" x14ac:dyDescent="0.25">
      <c r="B2584" s="2" t="s">
        <v>7728</v>
      </c>
      <c r="C2584" s="2" t="s">
        <v>7729</v>
      </c>
      <c r="D2584" s="2" t="s">
        <v>19</v>
      </c>
      <c r="E2584" s="2" t="s">
        <v>7730</v>
      </c>
      <c r="F2584" s="3">
        <f>IF(OR($J$3&lt;0,$J$3&gt;1),"",+Tabla2[[#This Row],[Any 1]]*(1-$J$3))</f>
        <v>767.63063895000005</v>
      </c>
      <c r="G2584" s="3">
        <f>IF(OR($J$3&lt;0,$J$3&gt;1),"",+Tabla2[[#This Row],[Any 2]]*(1-$J$3))</f>
        <v>790.65955811850006</v>
      </c>
      <c r="H2584" s="3">
        <f>IF(OR($J$3&lt;0,$J$3&gt;1),"",+Tabla2[[#This Row],[Any 3]]*(1-$J$3))</f>
        <v>814.37934486205506</v>
      </c>
    </row>
    <row r="2585" spans="2:8" ht="60" x14ac:dyDescent="0.25">
      <c r="B2585" s="2" t="s">
        <v>7731</v>
      </c>
      <c r="C2585" s="2" t="s">
        <v>7732</v>
      </c>
      <c r="D2585" s="2" t="s">
        <v>19</v>
      </c>
      <c r="E2585" s="2" t="s">
        <v>7733</v>
      </c>
      <c r="F2585" s="3">
        <f>IF(OR($J$3&lt;0,$J$3&gt;1),"",+Tabla2[[#This Row],[Any 1]]*(1-$J$3))</f>
        <v>859.73161155000003</v>
      </c>
      <c r="G2585" s="3">
        <f>IF(OR($J$3&lt;0,$J$3&gt;1),"",+Tabla2[[#This Row],[Any 2]]*(1-$J$3))</f>
        <v>885.52355989650005</v>
      </c>
      <c r="H2585" s="3">
        <f>IF(OR($J$3&lt;0,$J$3&gt;1),"",+Tabla2[[#This Row],[Any 3]]*(1-$J$3))</f>
        <v>912.08926669339507</v>
      </c>
    </row>
    <row r="2586" spans="2:8" ht="60" x14ac:dyDescent="0.25">
      <c r="B2586" s="2" t="s">
        <v>7734</v>
      </c>
      <c r="C2586" s="2" t="s">
        <v>7735</v>
      </c>
      <c r="D2586" s="2" t="s">
        <v>19</v>
      </c>
      <c r="E2586" s="2" t="s">
        <v>7736</v>
      </c>
      <c r="F2586" s="3">
        <f>IF(OR($J$3&lt;0,$J$3&gt;1),"",+Tabla2[[#This Row],[Any 1]]*(1-$J$3))</f>
        <v>982.5551872499999</v>
      </c>
      <c r="G2586" s="3">
        <f>IF(OR($J$3&lt;0,$J$3&gt;1),"",+Tabla2[[#This Row],[Any 2]]*(1-$J$3))</f>
        <v>1012.0318428674999</v>
      </c>
      <c r="H2586" s="3">
        <f>IF(OR($J$3&lt;0,$J$3&gt;1),"",+Tabla2[[#This Row],[Any 3]]*(1-$J$3))</f>
        <v>1042.3927981535248</v>
      </c>
    </row>
    <row r="2587" spans="2:8" ht="60" x14ac:dyDescent="0.25">
      <c r="B2587" s="2" t="s">
        <v>7737</v>
      </c>
      <c r="C2587" s="2" t="s">
        <v>7738</v>
      </c>
      <c r="D2587" s="2" t="s">
        <v>19</v>
      </c>
      <c r="E2587" s="2" t="s">
        <v>7739</v>
      </c>
      <c r="F2587" s="3">
        <f>IF(OR($J$3&lt;0,$J$3&gt;1),"",+Tabla2[[#This Row],[Any 1]]*(1-$J$3))</f>
        <v>982.74455790000002</v>
      </c>
      <c r="G2587" s="3">
        <f>IF(OR($J$3&lt;0,$J$3&gt;1),"",+Tabla2[[#This Row],[Any 2]]*(1-$J$3))</f>
        <v>1012.2268946370001</v>
      </c>
      <c r="H2587" s="3">
        <f>IF(OR($J$3&lt;0,$J$3&gt;1),"",+Tabla2[[#This Row],[Any 3]]*(1-$J$3))</f>
        <v>1042.59370147611</v>
      </c>
    </row>
    <row r="2588" spans="2:8" ht="60" x14ac:dyDescent="0.25">
      <c r="B2588" s="2" t="s">
        <v>7740</v>
      </c>
      <c r="C2588" s="2" t="s">
        <v>7741</v>
      </c>
      <c r="D2588" s="2" t="s">
        <v>19</v>
      </c>
      <c r="E2588" s="2" t="s">
        <v>7742</v>
      </c>
      <c r="F2588" s="3">
        <f>IF(OR($J$3&lt;0,$J$3&gt;1),"",+Tabla2[[#This Row],[Any 1]]*(1-$J$3))</f>
        <v>1029.5970846</v>
      </c>
      <c r="G2588" s="3">
        <f>IF(OR($J$3&lt;0,$J$3&gt;1),"",+Tabla2[[#This Row],[Any 2]]*(1-$J$3))</f>
        <v>1060.4849971380002</v>
      </c>
      <c r="H2588" s="3">
        <f>IF(OR($J$3&lt;0,$J$3&gt;1),"",+Tabla2[[#This Row],[Any 3]]*(1-$J$3))</f>
        <v>1092.2995470521403</v>
      </c>
    </row>
    <row r="2589" spans="2:8" ht="75" x14ac:dyDescent="0.25">
      <c r="B2589" s="2" t="s">
        <v>7743</v>
      </c>
      <c r="C2589" s="2" t="s">
        <v>7744</v>
      </c>
      <c r="D2589" s="2" t="s">
        <v>19</v>
      </c>
      <c r="E2589" s="2" t="s">
        <v>7745</v>
      </c>
      <c r="F2589" s="3">
        <f>IF(OR($J$3&lt;0,$J$3&gt;1),"",+Tabla2[[#This Row],[Any 1]]*(1-$J$3))</f>
        <v>1258.4125270500001</v>
      </c>
      <c r="G2589" s="3">
        <f>IF(OR($J$3&lt;0,$J$3&gt;1),"",+Tabla2[[#This Row],[Any 2]]*(1-$J$3))</f>
        <v>1296.1649028615002</v>
      </c>
      <c r="H2589" s="3">
        <f>IF(OR($J$3&lt;0,$J$3&gt;1),"",+Tabla2[[#This Row],[Any 3]]*(1-$J$3))</f>
        <v>1335.0498499473451</v>
      </c>
    </row>
    <row r="2590" spans="2:8" ht="30" x14ac:dyDescent="0.25">
      <c r="B2590" s="2" t="s">
        <v>7746</v>
      </c>
      <c r="C2590" s="2" t="s">
        <v>7747</v>
      </c>
      <c r="D2590" s="2" t="s">
        <v>19</v>
      </c>
      <c r="E2590" s="2" t="s">
        <v>7748</v>
      </c>
      <c r="F2590" s="3">
        <f>IF(OR($J$3&lt;0,$J$3&gt;1),"",+Tabla2[[#This Row],[Any 1]]*(1-$J$3))</f>
        <v>61.489764000000001</v>
      </c>
      <c r="G2590" s="3">
        <f>IF(OR($J$3&lt;0,$J$3&gt;1),"",+Tabla2[[#This Row],[Any 2]]*(1-$J$3))</f>
        <v>63.334456920000001</v>
      </c>
      <c r="H2590" s="3">
        <f>IF(OR($J$3&lt;0,$J$3&gt;1),"",+Tabla2[[#This Row],[Any 3]]*(1-$J$3))</f>
        <v>65.234490627599996</v>
      </c>
    </row>
    <row r="2591" spans="2:8" ht="30" x14ac:dyDescent="0.25">
      <c r="B2591" s="2" t="s">
        <v>7749</v>
      </c>
      <c r="C2591" s="2" t="s">
        <v>7750</v>
      </c>
      <c r="D2591" s="2" t="s">
        <v>19</v>
      </c>
      <c r="E2591" s="2" t="s">
        <v>7751</v>
      </c>
      <c r="F2591" s="3">
        <f>IF(OR($J$3&lt;0,$J$3&gt;1),"",+Tabla2[[#This Row],[Any 1]]*(1-$J$3))</f>
        <v>83.434480500000021</v>
      </c>
      <c r="G2591" s="3">
        <f>IF(OR($J$3&lt;0,$J$3&gt;1),"",+Tabla2[[#This Row],[Any 2]]*(1-$J$3))</f>
        <v>85.937514915000023</v>
      </c>
      <c r="H2591" s="3">
        <f>IF(OR($J$3&lt;0,$J$3&gt;1),"",+Tabla2[[#This Row],[Any 3]]*(1-$J$3))</f>
        <v>88.515640362450029</v>
      </c>
    </row>
    <row r="2592" spans="2:8" ht="30" x14ac:dyDescent="0.25">
      <c r="B2592" s="2" t="s">
        <v>7752</v>
      </c>
      <c r="C2592" s="2" t="s">
        <v>7753</v>
      </c>
      <c r="D2592" s="2" t="s">
        <v>19</v>
      </c>
      <c r="E2592" s="2" t="s">
        <v>7754</v>
      </c>
      <c r="F2592" s="3">
        <f>IF(OR($J$3&lt;0,$J$3&gt;1),"",+Tabla2[[#This Row],[Any 1]]*(1-$J$3))</f>
        <v>98.506156349999998</v>
      </c>
      <c r="G2592" s="3">
        <f>IF(OR($J$3&lt;0,$J$3&gt;1),"",+Tabla2[[#This Row],[Any 2]]*(1-$J$3))</f>
        <v>101.4613410405</v>
      </c>
      <c r="H2592" s="3">
        <f>IF(OR($J$3&lt;0,$J$3&gt;1),"",+Tabla2[[#This Row],[Any 3]]*(1-$J$3))</f>
        <v>104.505181271715</v>
      </c>
    </row>
    <row r="2593" spans="2:8" ht="30" x14ac:dyDescent="0.25">
      <c r="B2593" s="2" t="s">
        <v>7755</v>
      </c>
      <c r="C2593" s="2" t="s">
        <v>7756</v>
      </c>
      <c r="D2593" s="2" t="s">
        <v>19</v>
      </c>
      <c r="E2593" s="2" t="s">
        <v>7757</v>
      </c>
      <c r="F2593" s="3">
        <f>IF(OR($J$3&lt;0,$J$3&gt;1),"",+Tabla2[[#This Row],[Any 1]]*(1-$J$3))</f>
        <v>131.34525495</v>
      </c>
      <c r="G2593" s="3">
        <f>IF(OR($J$3&lt;0,$J$3&gt;1),"",+Tabla2[[#This Row],[Any 2]]*(1-$J$3))</f>
        <v>135.28561259849999</v>
      </c>
      <c r="H2593" s="3">
        <f>IF(OR($J$3&lt;0,$J$3&gt;1),"",+Tabla2[[#This Row],[Any 3]]*(1-$J$3))</f>
        <v>139.34418097645499</v>
      </c>
    </row>
    <row r="2594" spans="2:8" ht="30" x14ac:dyDescent="0.25">
      <c r="B2594" s="2" t="s">
        <v>7758</v>
      </c>
      <c r="C2594" s="2" t="s">
        <v>7759</v>
      </c>
      <c r="D2594" s="2" t="s">
        <v>19</v>
      </c>
      <c r="E2594" s="2" t="s">
        <v>7760</v>
      </c>
      <c r="F2594" s="3">
        <f>IF(OR($J$3&lt;0,$J$3&gt;1),"",+Tabla2[[#This Row],[Any 1]]*(1-$J$3))</f>
        <v>268.73923124999999</v>
      </c>
      <c r="G2594" s="3">
        <f>IF(OR($J$3&lt;0,$J$3&gt;1),"",+Tabla2[[#This Row],[Any 2]]*(1-$J$3))</f>
        <v>276.80140818749999</v>
      </c>
      <c r="H2594" s="3">
        <f>IF(OR($J$3&lt;0,$J$3&gt;1),"",+Tabla2[[#This Row],[Any 3]]*(1-$J$3))</f>
        <v>285.10545043312499</v>
      </c>
    </row>
    <row r="2595" spans="2:8" ht="30" x14ac:dyDescent="0.25">
      <c r="B2595" s="2" t="s">
        <v>7761</v>
      </c>
      <c r="C2595" s="2" t="s">
        <v>7762</v>
      </c>
      <c r="D2595" s="2" t="s">
        <v>19</v>
      </c>
      <c r="E2595" s="2" t="s">
        <v>7763</v>
      </c>
      <c r="F2595" s="3">
        <f>IF(OR($J$3&lt;0,$J$3&gt;1),"",+Tabla2[[#This Row],[Any 1]]*(1-$J$3))</f>
        <v>328.33528875000002</v>
      </c>
      <c r="G2595" s="3">
        <f>IF(OR($J$3&lt;0,$J$3&gt;1),"",+Tabla2[[#This Row],[Any 2]]*(1-$J$3))</f>
        <v>338.18534741250005</v>
      </c>
      <c r="H2595" s="3">
        <f>IF(OR($J$3&lt;0,$J$3&gt;1),"",+Tabla2[[#This Row],[Any 3]]*(1-$J$3))</f>
        <v>348.33090783487506</v>
      </c>
    </row>
    <row r="2596" spans="2:8" ht="30" x14ac:dyDescent="0.25">
      <c r="B2596" s="2" t="s">
        <v>7764</v>
      </c>
      <c r="C2596" s="2" t="s">
        <v>7765</v>
      </c>
      <c r="D2596" s="2" t="s">
        <v>15</v>
      </c>
      <c r="E2596" s="2" t="s">
        <v>7766</v>
      </c>
      <c r="F2596" s="3">
        <f>IF(OR($J$3&lt;0,$J$3&gt;1),"",+Tabla2[[#This Row],[Any 1]]*(1-$J$3))</f>
        <v>598.66746134999994</v>
      </c>
      <c r="G2596" s="3">
        <f>IF(OR($J$3&lt;0,$J$3&gt;1),"",+Tabla2[[#This Row],[Any 2]]*(1-$J$3))</f>
        <v>616.62748519050001</v>
      </c>
      <c r="H2596" s="3">
        <f>IF(OR($J$3&lt;0,$J$3&gt;1),"",+Tabla2[[#This Row],[Any 3]]*(1-$J$3))</f>
        <v>635.12630974621504</v>
      </c>
    </row>
    <row r="2597" spans="2:8" ht="75" x14ac:dyDescent="0.25">
      <c r="B2597" s="2" t="s">
        <v>7767</v>
      </c>
      <c r="C2597" s="2" t="s">
        <v>7768</v>
      </c>
      <c r="D2597" s="2" t="s">
        <v>15</v>
      </c>
      <c r="E2597" s="2" t="s">
        <v>7769</v>
      </c>
      <c r="F2597" s="3">
        <f>IF(OR($J$3&lt;0,$J$3&gt;1),"",+Tabla2[[#This Row],[Any 1]]*(1-$J$3))</f>
        <v>520.54649849999998</v>
      </c>
      <c r="G2597" s="3">
        <f>IF(OR($J$3&lt;0,$J$3&gt;1),"",+Tabla2[[#This Row],[Any 2]]*(1-$J$3))</f>
        <v>536.16289345500002</v>
      </c>
      <c r="H2597" s="3">
        <f>IF(OR($J$3&lt;0,$J$3&gt;1),"",+Tabla2[[#This Row],[Any 3]]*(1-$J$3))</f>
        <v>552.24778025864998</v>
      </c>
    </row>
    <row r="2598" spans="2:8" ht="90" x14ac:dyDescent="0.25">
      <c r="B2598" s="2" t="s">
        <v>7770</v>
      </c>
      <c r="C2598" s="2" t="s">
        <v>7771</v>
      </c>
      <c r="D2598" s="2" t="s">
        <v>15</v>
      </c>
      <c r="E2598" s="2" t="s">
        <v>7772</v>
      </c>
      <c r="F2598" s="3">
        <f>IF(OR($J$3&lt;0,$J$3&gt;1),"",+Tabla2[[#This Row],[Any 1]]*(1-$J$3))</f>
        <v>549.53134739999996</v>
      </c>
      <c r="G2598" s="3">
        <f>IF(OR($J$3&lt;0,$J$3&gt;1),"",+Tabla2[[#This Row],[Any 2]]*(1-$J$3))</f>
        <v>566.01728782199996</v>
      </c>
      <c r="H2598" s="3">
        <f>IF(OR($J$3&lt;0,$J$3&gt;1),"",+Tabla2[[#This Row],[Any 3]]*(1-$J$3))</f>
        <v>582.99780645665999</v>
      </c>
    </row>
    <row r="2599" spans="2:8" ht="90" x14ac:dyDescent="0.25">
      <c r="B2599" s="2" t="s">
        <v>7773</v>
      </c>
      <c r="C2599" s="2" t="s">
        <v>7774</v>
      </c>
      <c r="D2599" s="2" t="s">
        <v>15</v>
      </c>
      <c r="E2599" s="2" t="s">
        <v>7775</v>
      </c>
      <c r="F2599" s="3">
        <f>IF(OR($J$3&lt;0,$J$3&gt;1),"",+Tabla2[[#This Row],[Any 1]]*(1-$J$3))</f>
        <v>578.52733575000002</v>
      </c>
      <c r="G2599" s="3">
        <f>IF(OR($J$3&lt;0,$J$3&gt;1),"",+Tabla2[[#This Row],[Any 2]]*(1-$J$3))</f>
        <v>595.88315582250004</v>
      </c>
      <c r="H2599" s="3">
        <f>IF(OR($J$3&lt;0,$J$3&gt;1),"",+Tabla2[[#This Row],[Any 3]]*(1-$J$3))</f>
        <v>613.75965049717502</v>
      </c>
    </row>
    <row r="2600" spans="2:8" ht="75" x14ac:dyDescent="0.25">
      <c r="B2600" s="2" t="s">
        <v>7776</v>
      </c>
      <c r="C2600" s="2" t="s">
        <v>7777</v>
      </c>
      <c r="D2600" s="2" t="s">
        <v>15</v>
      </c>
      <c r="E2600" s="2" t="s">
        <v>7778</v>
      </c>
      <c r="F2600" s="3">
        <f>IF(OR($J$3&lt;0,$J$3&gt;1),"",+Tabla2[[#This Row],[Any 1]]*(1-$J$3))</f>
        <v>555.07879350000007</v>
      </c>
      <c r="G2600" s="3">
        <f>IF(OR($J$3&lt;0,$J$3&gt;1),"",+Tabla2[[#This Row],[Any 2]]*(1-$J$3))</f>
        <v>571.73115730500012</v>
      </c>
      <c r="H2600" s="3">
        <f>IF(OR($J$3&lt;0,$J$3&gt;1),"",+Tabla2[[#This Row],[Any 3]]*(1-$J$3))</f>
        <v>588.88309202415019</v>
      </c>
    </row>
    <row r="2601" spans="2:8" ht="90" x14ac:dyDescent="0.25">
      <c r="B2601" s="2" t="s">
        <v>7779</v>
      </c>
      <c r="C2601" s="2" t="s">
        <v>7780</v>
      </c>
      <c r="D2601" s="2" t="s">
        <v>15</v>
      </c>
      <c r="E2601" s="2" t="s">
        <v>7781</v>
      </c>
      <c r="F2601" s="3">
        <f>IF(OR($J$3&lt;0,$J$3&gt;1),"",+Tabla2[[#This Row],[Any 1]]*(1-$J$3))</f>
        <v>682.07966294999994</v>
      </c>
      <c r="G2601" s="3">
        <f>IF(OR($J$3&lt;0,$J$3&gt;1),"",+Tabla2[[#This Row],[Any 2]]*(1-$J$3))</f>
        <v>702.54205283850001</v>
      </c>
      <c r="H2601" s="3">
        <f>IF(OR($J$3&lt;0,$J$3&gt;1),"",+Tabla2[[#This Row],[Any 3]]*(1-$J$3))</f>
        <v>723.61831442365508</v>
      </c>
    </row>
    <row r="2602" spans="2:8" ht="90" x14ac:dyDescent="0.25">
      <c r="B2602" s="2" t="s">
        <v>7782</v>
      </c>
      <c r="C2602" s="2" t="s">
        <v>7783</v>
      </c>
      <c r="D2602" s="2" t="s">
        <v>15</v>
      </c>
      <c r="E2602" s="2" t="s">
        <v>7784</v>
      </c>
      <c r="F2602" s="3">
        <f>IF(OR($J$3&lt;0,$J$3&gt;1),"",+Tabla2[[#This Row],[Any 1]]*(1-$J$3))</f>
        <v>737.44272945</v>
      </c>
      <c r="G2602" s="3">
        <f>IF(OR($J$3&lt;0,$J$3&gt;1),"",+Tabla2[[#This Row],[Any 2]]*(1-$J$3))</f>
        <v>759.5660113335</v>
      </c>
      <c r="H2602" s="3">
        <f>IF(OR($J$3&lt;0,$J$3&gt;1),"",+Tabla2[[#This Row],[Any 3]]*(1-$J$3))</f>
        <v>782.35299167350502</v>
      </c>
    </row>
    <row r="2603" spans="2:8" ht="75" x14ac:dyDescent="0.25">
      <c r="B2603" s="2" t="s">
        <v>7785</v>
      </c>
      <c r="C2603" s="2" t="s">
        <v>7786</v>
      </c>
      <c r="D2603" s="2" t="s">
        <v>15</v>
      </c>
      <c r="E2603" s="2" t="s">
        <v>7787</v>
      </c>
      <c r="F2603" s="3">
        <f>IF(OR($J$3&lt;0,$J$3&gt;1),"",+Tabla2[[#This Row],[Any 1]]*(1-$J$3))</f>
        <v>718.00438919999988</v>
      </c>
      <c r="G2603" s="3">
        <f>IF(OR($J$3&lt;0,$J$3&gt;1),"",+Tabla2[[#This Row],[Any 2]]*(1-$J$3))</f>
        <v>739.54452087599986</v>
      </c>
      <c r="H2603" s="3">
        <f>IF(OR($J$3&lt;0,$J$3&gt;1),"",+Tabla2[[#This Row],[Any 3]]*(1-$J$3))</f>
        <v>761.73085650227983</v>
      </c>
    </row>
    <row r="2604" spans="2:8" ht="90" x14ac:dyDescent="0.25">
      <c r="B2604" s="2" t="s">
        <v>7788</v>
      </c>
      <c r="C2604" s="2" t="s">
        <v>7789</v>
      </c>
      <c r="D2604" s="2" t="s">
        <v>15</v>
      </c>
      <c r="E2604" s="2" t="s">
        <v>7790</v>
      </c>
      <c r="F2604" s="3">
        <f>IF(OR($J$3&lt;0,$J$3&gt;1),"",+Tabla2[[#This Row],[Any 1]]*(1-$J$3))</f>
        <v>980.32729725000002</v>
      </c>
      <c r="G2604" s="3">
        <f>IF(OR($J$3&lt;0,$J$3&gt;1),"",+Tabla2[[#This Row],[Any 2]]*(1-$J$3))</f>
        <v>1009.7371161675001</v>
      </c>
      <c r="H2604" s="3">
        <f>IF(OR($J$3&lt;0,$J$3&gt;1),"",+Tabla2[[#This Row],[Any 3]]*(1-$J$3))</f>
        <v>1040.0292296525251</v>
      </c>
    </row>
    <row r="2605" spans="2:8" ht="90" x14ac:dyDescent="0.25">
      <c r="B2605" s="2" t="s">
        <v>7791</v>
      </c>
      <c r="C2605" s="2" t="s">
        <v>7792</v>
      </c>
      <c r="D2605" s="2" t="s">
        <v>15</v>
      </c>
      <c r="E2605" s="2" t="s">
        <v>7793</v>
      </c>
      <c r="F2605" s="3">
        <f>IF(OR($J$3&lt;0,$J$3&gt;1),"",+Tabla2[[#This Row],[Any 1]]*(1-$J$3))</f>
        <v>1099.0738342500001</v>
      </c>
      <c r="G2605" s="3">
        <f>IF(OR($J$3&lt;0,$J$3&gt;1),"",+Tabla2[[#This Row],[Any 2]]*(1-$J$3))</f>
        <v>1132.0460492775001</v>
      </c>
      <c r="H2605" s="3">
        <f>IF(OR($J$3&lt;0,$J$3&gt;1),"",+Tabla2[[#This Row],[Any 3]]*(1-$J$3))</f>
        <v>1166.007430755825</v>
      </c>
    </row>
    <row r="2606" spans="2:8" ht="75" x14ac:dyDescent="0.25">
      <c r="B2606" s="2" t="s">
        <v>7794</v>
      </c>
      <c r="C2606" s="2" t="s">
        <v>7795</v>
      </c>
      <c r="D2606" s="2" t="s">
        <v>15</v>
      </c>
      <c r="E2606" s="2" t="s">
        <v>7796</v>
      </c>
      <c r="F2606" s="3">
        <f>IF(OR($J$3&lt;0,$J$3&gt;1),"",+Tabla2[[#This Row],[Any 1]]*(1-$J$3))</f>
        <v>938.89968269999997</v>
      </c>
      <c r="G2606" s="3">
        <f>IF(OR($J$3&lt;0,$J$3&gt;1),"",+Tabla2[[#This Row],[Any 2]]*(1-$J$3))</f>
        <v>967.06667318099994</v>
      </c>
      <c r="H2606" s="3">
        <f>IF(OR($J$3&lt;0,$J$3&gt;1),"",+Tabla2[[#This Row],[Any 3]]*(1-$J$3))</f>
        <v>996.07867337642995</v>
      </c>
    </row>
    <row r="2607" spans="2:8" ht="90" x14ac:dyDescent="0.25">
      <c r="B2607" s="2" t="s">
        <v>7797</v>
      </c>
      <c r="C2607" s="2" t="s">
        <v>7798</v>
      </c>
      <c r="D2607" s="2" t="s">
        <v>15</v>
      </c>
      <c r="E2607" s="2" t="s">
        <v>7799</v>
      </c>
      <c r="F2607" s="3">
        <f>IF(OR($J$3&lt;0,$J$3&gt;1),"",+Tabla2[[#This Row],[Any 1]]*(1-$J$3))</f>
        <v>1277.1713608499999</v>
      </c>
      <c r="G2607" s="3">
        <f>IF(OR($J$3&lt;0,$J$3&gt;1),"",+Tabla2[[#This Row],[Any 2]]*(1-$J$3))</f>
        <v>1315.4865016755</v>
      </c>
      <c r="H2607" s="3">
        <f>IF(OR($J$3&lt;0,$J$3&gt;1),"",+Tabla2[[#This Row],[Any 3]]*(1-$J$3))</f>
        <v>1354.951096725765</v>
      </c>
    </row>
    <row r="2608" spans="2:8" ht="90" x14ac:dyDescent="0.25">
      <c r="B2608" s="2" t="s">
        <v>7800</v>
      </c>
      <c r="C2608" s="2" t="s">
        <v>7801</v>
      </c>
      <c r="D2608" s="2" t="s">
        <v>15</v>
      </c>
      <c r="E2608" s="2" t="s">
        <v>7802</v>
      </c>
      <c r="F2608" s="3">
        <f>IF(OR($J$3&lt;0,$J$3&gt;1),"",+Tabla2[[#This Row],[Any 1]]*(1-$J$3))</f>
        <v>1509.1281282000002</v>
      </c>
      <c r="G2608" s="3">
        <f>IF(OR($J$3&lt;0,$J$3&gt;1),"",+Tabla2[[#This Row],[Any 2]]*(1-$J$3))</f>
        <v>1554.4019720460003</v>
      </c>
      <c r="H2608" s="3">
        <f>IF(OR($J$3&lt;0,$J$3&gt;1),"",+Tabla2[[#This Row],[Any 3]]*(1-$J$3))</f>
        <v>1601.0340312073804</v>
      </c>
    </row>
    <row r="2609" spans="2:8" ht="75" x14ac:dyDescent="0.25">
      <c r="B2609" s="2" t="s">
        <v>7803</v>
      </c>
      <c r="C2609" s="2" t="s">
        <v>7804</v>
      </c>
      <c r="D2609" s="2" t="s">
        <v>15</v>
      </c>
      <c r="E2609" s="2" t="s">
        <v>7805</v>
      </c>
      <c r="F2609" s="3">
        <f>IF(OR($J$3&lt;0,$J$3&gt;1),"",+Tabla2[[#This Row],[Any 1]]*(1-$J$3))</f>
        <v>971.97270975000004</v>
      </c>
      <c r="G2609" s="3">
        <f>IF(OR($J$3&lt;0,$J$3&gt;1),"",+Tabla2[[#This Row],[Any 2]]*(1-$J$3))</f>
        <v>1001.1318910425001</v>
      </c>
      <c r="H2609" s="3">
        <f>IF(OR($J$3&lt;0,$J$3&gt;1),"",+Tabla2[[#This Row],[Any 3]]*(1-$J$3))</f>
        <v>1031.1658477737751</v>
      </c>
    </row>
    <row r="2610" spans="2:8" ht="90" x14ac:dyDescent="0.25">
      <c r="B2610" s="2" t="s">
        <v>7806</v>
      </c>
      <c r="C2610" s="2" t="s">
        <v>7807</v>
      </c>
      <c r="D2610" s="2" t="s">
        <v>15</v>
      </c>
      <c r="E2610" s="2" t="s">
        <v>7808</v>
      </c>
      <c r="F2610" s="3">
        <f>IF(OR($J$3&lt;0,$J$3&gt;1),"",+Tabla2[[#This Row],[Any 1]]*(1-$J$3))</f>
        <v>1310.0995750500001</v>
      </c>
      <c r="G2610" s="3">
        <f>IF(OR($J$3&lt;0,$J$3&gt;1),"",+Tabla2[[#This Row],[Any 2]]*(1-$J$3))</f>
        <v>1349.4025623015002</v>
      </c>
      <c r="H2610" s="3">
        <f>IF(OR($J$3&lt;0,$J$3&gt;1),"",+Tabla2[[#This Row],[Any 3]]*(1-$J$3))</f>
        <v>1389.8846391705451</v>
      </c>
    </row>
    <row r="2611" spans="2:8" ht="90" x14ac:dyDescent="0.25">
      <c r="B2611" s="2" t="s">
        <v>7809</v>
      </c>
      <c r="C2611" s="2" t="s">
        <v>7810</v>
      </c>
      <c r="D2611" s="2" t="s">
        <v>15</v>
      </c>
      <c r="E2611" s="2" t="s">
        <v>7811</v>
      </c>
      <c r="F2611" s="3">
        <f>IF(OR($J$3&lt;0,$J$3&gt;1),"",+Tabla2[[#This Row],[Any 1]]*(1-$J$3))</f>
        <v>1541.8558323000002</v>
      </c>
      <c r="G2611" s="3">
        <f>IF(OR($J$3&lt;0,$J$3&gt;1),"",+Tabla2[[#This Row],[Any 2]]*(1-$J$3))</f>
        <v>1588.1115072690002</v>
      </c>
      <c r="H2611" s="3">
        <f>IF(OR($J$3&lt;0,$J$3&gt;1),"",+Tabla2[[#This Row],[Any 3]]*(1-$J$3))</f>
        <v>1635.7548524870701</v>
      </c>
    </row>
    <row r="2612" spans="2:8" ht="75" x14ac:dyDescent="0.25">
      <c r="B2612" s="2" t="s">
        <v>7812</v>
      </c>
      <c r="C2612" s="2" t="s">
        <v>7813</v>
      </c>
      <c r="D2612" s="2" t="s">
        <v>15</v>
      </c>
      <c r="E2612" s="2" t="s">
        <v>7814</v>
      </c>
      <c r="F2612" s="3">
        <f>IF(OR($J$3&lt;0,$J$3&gt;1),"",+Tabla2[[#This Row],[Any 1]]*(1-$J$3))</f>
        <v>1173.6190336499999</v>
      </c>
      <c r="G2612" s="3">
        <f>IF(OR($J$3&lt;0,$J$3&gt;1),"",+Tabla2[[#This Row],[Any 2]]*(1-$J$3))</f>
        <v>1208.8276046594999</v>
      </c>
      <c r="H2612" s="3">
        <f>IF(OR($J$3&lt;0,$J$3&gt;1),"",+Tabla2[[#This Row],[Any 3]]*(1-$J$3))</f>
        <v>1245.092432799285</v>
      </c>
    </row>
    <row r="2613" spans="2:8" ht="90" x14ac:dyDescent="0.25">
      <c r="B2613" s="2" t="s">
        <v>7815</v>
      </c>
      <c r="C2613" s="2" t="s">
        <v>7816</v>
      </c>
      <c r="D2613" s="2" t="s">
        <v>15</v>
      </c>
      <c r="E2613" s="2" t="s">
        <v>7817</v>
      </c>
      <c r="F2613" s="3">
        <f>IF(OR($J$3&lt;0,$J$3&gt;1),"",+Tabla2[[#This Row],[Any 1]]*(1-$J$3))</f>
        <v>1615.4541784500002</v>
      </c>
      <c r="G2613" s="3">
        <f>IF(OR($J$3&lt;0,$J$3&gt;1),"",+Tabla2[[#This Row],[Any 2]]*(1-$J$3))</f>
        <v>1663.9178038035002</v>
      </c>
      <c r="H2613" s="3">
        <f>IF(OR($J$3&lt;0,$J$3&gt;1),"",+Tabla2[[#This Row],[Any 3]]*(1-$J$3))</f>
        <v>1713.8353379176053</v>
      </c>
    </row>
    <row r="2614" spans="2:8" ht="90" x14ac:dyDescent="0.25">
      <c r="B2614" s="2" t="s">
        <v>7818</v>
      </c>
      <c r="C2614" s="2" t="s">
        <v>7819</v>
      </c>
      <c r="D2614" s="2" t="s">
        <v>15</v>
      </c>
      <c r="E2614" s="2" t="s">
        <v>7820</v>
      </c>
      <c r="F2614" s="3">
        <f>IF(OR($J$3&lt;0,$J$3&gt;1),"",+Tabla2[[#This Row],[Any 1]]*(1-$J$3))</f>
        <v>1844.6483622000001</v>
      </c>
      <c r="G2614" s="3">
        <f>IF(OR($J$3&lt;0,$J$3&gt;1),"",+Tabla2[[#This Row],[Any 2]]*(1-$J$3))</f>
        <v>1899.9878130660002</v>
      </c>
      <c r="H2614" s="3">
        <f>IF(OR($J$3&lt;0,$J$3&gt;1),"",+Tabla2[[#This Row],[Any 3]]*(1-$J$3))</f>
        <v>1956.9874474579801</v>
      </c>
    </row>
    <row r="2615" spans="2:8" ht="75" x14ac:dyDescent="0.25">
      <c r="B2615" s="2" t="s">
        <v>7821</v>
      </c>
      <c r="C2615" s="2" t="s">
        <v>7822</v>
      </c>
      <c r="D2615" s="2" t="s">
        <v>15</v>
      </c>
      <c r="E2615" s="2" t="s">
        <v>7823</v>
      </c>
      <c r="F2615" s="3">
        <f>IF(OR($J$3&lt;0,$J$3&gt;1),"",+Tabla2[[#This Row],[Any 1]]*(1-$J$3))</f>
        <v>1256.8975618499999</v>
      </c>
      <c r="G2615" s="3">
        <f>IF(OR($J$3&lt;0,$J$3&gt;1),"",+Tabla2[[#This Row],[Any 2]]*(1-$J$3))</f>
        <v>1294.6044887055</v>
      </c>
      <c r="H2615" s="3">
        <f>IF(OR($J$3&lt;0,$J$3&gt;1),"",+Tabla2[[#This Row],[Any 3]]*(1-$J$3))</f>
        <v>1333.442623366665</v>
      </c>
    </row>
    <row r="2616" spans="2:8" ht="90" x14ac:dyDescent="0.25">
      <c r="B2616" s="2" t="s">
        <v>7824</v>
      </c>
      <c r="C2616" s="2" t="s">
        <v>7825</v>
      </c>
      <c r="D2616" s="2" t="s">
        <v>15</v>
      </c>
      <c r="E2616" s="2" t="s">
        <v>7826</v>
      </c>
      <c r="F2616" s="3">
        <f>IF(OR($J$3&lt;0,$J$3&gt;1),"",+Tabla2[[#This Row],[Any 1]]*(1-$J$3))</f>
        <v>1699.7241176999999</v>
      </c>
      <c r="G2616" s="3">
        <f>IF(OR($J$3&lt;0,$J$3&gt;1),"",+Tabla2[[#This Row],[Any 2]]*(1-$J$3))</f>
        <v>1750.7158412309998</v>
      </c>
      <c r="H2616" s="3">
        <f>IF(OR($J$3&lt;0,$J$3&gt;1),"",+Tabla2[[#This Row],[Any 3]]*(1-$J$3))</f>
        <v>1803.2373164679298</v>
      </c>
    </row>
    <row r="2617" spans="2:8" ht="90" x14ac:dyDescent="0.25">
      <c r="B2617" s="2" t="s">
        <v>7827</v>
      </c>
      <c r="C2617" s="2" t="s">
        <v>7828</v>
      </c>
      <c r="D2617" s="2" t="s">
        <v>15</v>
      </c>
      <c r="E2617" s="2" t="s">
        <v>7829</v>
      </c>
      <c r="F2617" s="3">
        <f>IF(OR($J$3&lt;0,$J$3&gt;1),"",+Tabla2[[#This Row],[Any 1]]*(1-$J$3))</f>
        <v>1929.1188115500001</v>
      </c>
      <c r="G2617" s="3">
        <f>IF(OR($J$3&lt;0,$J$3&gt;1),"",+Tabla2[[#This Row],[Any 2]]*(1-$J$3))</f>
        <v>1986.9923758965001</v>
      </c>
      <c r="H2617" s="3">
        <f>IF(OR($J$3&lt;0,$J$3&gt;1),"",+Tabla2[[#This Row],[Any 3]]*(1-$J$3))</f>
        <v>2046.6021471733952</v>
      </c>
    </row>
    <row r="2618" spans="2:8" ht="90" x14ac:dyDescent="0.25">
      <c r="B2618" s="2" t="s">
        <v>7830</v>
      </c>
      <c r="C2618" s="2" t="s">
        <v>7831</v>
      </c>
      <c r="D2618" s="2" t="s">
        <v>15</v>
      </c>
      <c r="E2618" s="2" t="s">
        <v>7832</v>
      </c>
      <c r="F2618" s="3">
        <f>IF(OR($J$3&lt;0,$J$3&gt;1),"",+Tabla2[[#This Row],[Any 1]]*(1-$J$3))</f>
        <v>1692.750822</v>
      </c>
      <c r="G2618" s="3">
        <f>IF(OR($J$3&lt;0,$J$3&gt;1),"",+Tabla2[[#This Row],[Any 2]]*(1-$J$3))</f>
        <v>1743.53334666</v>
      </c>
      <c r="H2618" s="3">
        <f>IF(OR($J$3&lt;0,$J$3&gt;1),"",+Tabla2[[#This Row],[Any 3]]*(1-$J$3))</f>
        <v>1795.8393470598</v>
      </c>
    </row>
    <row r="2619" spans="2:8" ht="90" x14ac:dyDescent="0.25">
      <c r="B2619" s="2" t="s">
        <v>7833</v>
      </c>
      <c r="C2619" s="2" t="s">
        <v>7834</v>
      </c>
      <c r="D2619" s="2" t="s">
        <v>15</v>
      </c>
      <c r="E2619" s="2" t="s">
        <v>7835</v>
      </c>
      <c r="F2619" s="3">
        <f>IF(OR($J$3&lt;0,$J$3&gt;1),"",+Tabla2[[#This Row],[Any 1]]*(1-$J$3))</f>
        <v>2373.4603325999997</v>
      </c>
      <c r="G2619" s="3">
        <f>IF(OR($J$3&lt;0,$J$3&gt;1),"",+Tabla2[[#This Row],[Any 2]]*(1-$J$3))</f>
        <v>2444.6641425779999</v>
      </c>
      <c r="H2619" s="3">
        <f>IF(OR($J$3&lt;0,$J$3&gt;1),"",+Tabla2[[#This Row],[Any 3]]*(1-$J$3))</f>
        <v>2518.0040668553402</v>
      </c>
    </row>
    <row r="2620" spans="2:8" ht="90" x14ac:dyDescent="0.25">
      <c r="B2620" s="2" t="s">
        <v>7836</v>
      </c>
      <c r="C2620" s="2" t="s">
        <v>7837</v>
      </c>
      <c r="D2620" s="2" t="s">
        <v>15</v>
      </c>
      <c r="E2620" s="2" t="s">
        <v>7838</v>
      </c>
      <c r="F2620" s="3">
        <f>IF(OR($J$3&lt;0,$J$3&gt;1),"",+Tabla2[[#This Row],[Any 1]]*(1-$J$3))</f>
        <v>2847.0540493499998</v>
      </c>
      <c r="G2620" s="3">
        <f>IF(OR($J$3&lt;0,$J$3&gt;1),"",+Tabla2[[#This Row],[Any 2]]*(1-$J$3))</f>
        <v>2932.4656708304997</v>
      </c>
      <c r="H2620" s="3">
        <f>IF(OR($J$3&lt;0,$J$3&gt;1),"",+Tabla2[[#This Row],[Any 3]]*(1-$J$3))</f>
        <v>3020.4396409554147</v>
      </c>
    </row>
    <row r="2621" spans="2:8" ht="90" x14ac:dyDescent="0.25">
      <c r="B2621" s="2" t="s">
        <v>7839</v>
      </c>
      <c r="C2621" s="2" t="s">
        <v>7840</v>
      </c>
      <c r="D2621" s="2" t="s">
        <v>15</v>
      </c>
      <c r="E2621" s="2" t="s">
        <v>7841</v>
      </c>
      <c r="F2621" s="3">
        <f>IF(OR($J$3&lt;0,$J$3&gt;1),"",+Tabla2[[#This Row],[Any 1]]*(1-$J$3))</f>
        <v>1797.0606318000002</v>
      </c>
      <c r="G2621" s="3">
        <f>IF(OR($J$3&lt;0,$J$3&gt;1),"",+Tabla2[[#This Row],[Any 2]]*(1-$J$3))</f>
        <v>1850.9724507540002</v>
      </c>
      <c r="H2621" s="3">
        <f>IF(OR($J$3&lt;0,$J$3&gt;1),"",+Tabla2[[#This Row],[Any 3]]*(1-$J$3))</f>
        <v>1906.5016242766203</v>
      </c>
    </row>
    <row r="2622" spans="2:8" ht="90" x14ac:dyDescent="0.25">
      <c r="B2622" s="2" t="s">
        <v>7842</v>
      </c>
      <c r="C2622" s="2" t="s">
        <v>7843</v>
      </c>
      <c r="D2622" s="2" t="s">
        <v>15</v>
      </c>
      <c r="E2622" s="2" t="s">
        <v>7844</v>
      </c>
      <c r="F2622" s="3">
        <f>IF(OR($J$3&lt;0,$J$3&gt;1),"",+Tabla2[[#This Row],[Any 1]]*(1-$J$3))</f>
        <v>2479.36308375</v>
      </c>
      <c r="G2622" s="3">
        <f>IF(OR($J$3&lt;0,$J$3&gt;1),"",+Tabla2[[#This Row],[Any 2]]*(1-$J$3))</f>
        <v>2553.7439762624999</v>
      </c>
      <c r="H2622" s="3">
        <f>IF(OR($J$3&lt;0,$J$3&gt;1),"",+Tabla2[[#This Row],[Any 3]]*(1-$J$3))</f>
        <v>2630.3562955503749</v>
      </c>
    </row>
    <row r="2623" spans="2:8" ht="90" x14ac:dyDescent="0.25">
      <c r="B2623" s="2" t="s">
        <v>7845</v>
      </c>
      <c r="C2623" s="2" t="s">
        <v>7846</v>
      </c>
      <c r="D2623" s="2" t="s">
        <v>15</v>
      </c>
      <c r="E2623" s="2" t="s">
        <v>7847</v>
      </c>
      <c r="F2623" s="3">
        <f>IF(OR($J$3&lt;0,$J$3&gt;1),"",+Tabla2[[#This Row],[Any 1]]*(1-$J$3))</f>
        <v>2952.9233821499997</v>
      </c>
      <c r="G2623" s="3">
        <f>IF(OR($J$3&lt;0,$J$3&gt;1),"",+Tabla2[[#This Row],[Any 2]]*(1-$J$3))</f>
        <v>3041.5110836145</v>
      </c>
      <c r="H2623" s="3">
        <f>IF(OR($J$3&lt;0,$J$3&gt;1),"",+Tabla2[[#This Row],[Any 3]]*(1-$J$3))</f>
        <v>3132.7564161229352</v>
      </c>
    </row>
    <row r="2624" spans="2:8" ht="90" x14ac:dyDescent="0.25">
      <c r="B2624" s="2" t="s">
        <v>7848</v>
      </c>
      <c r="C2624" s="2" t="s">
        <v>7849</v>
      </c>
      <c r="D2624" s="2" t="s">
        <v>15</v>
      </c>
      <c r="E2624" s="2" t="s">
        <v>7850</v>
      </c>
      <c r="F2624" s="3">
        <f>IF(OR($J$3&lt;0,$J$3&gt;1),"",+Tabla2[[#This Row],[Any 1]]*(1-$J$3))</f>
        <v>1836.7504921500001</v>
      </c>
      <c r="G2624" s="3">
        <f>IF(OR($J$3&lt;0,$J$3&gt;1),"",+Tabla2[[#This Row],[Any 2]]*(1-$J$3))</f>
        <v>1891.8530069145002</v>
      </c>
      <c r="H2624" s="3">
        <f>IF(OR($J$3&lt;0,$J$3&gt;1),"",+Tabla2[[#This Row],[Any 3]]*(1-$J$3))</f>
        <v>1948.6085971219352</v>
      </c>
    </row>
    <row r="2625" spans="2:8" ht="90" x14ac:dyDescent="0.25">
      <c r="B2625" s="2" t="s">
        <v>7851</v>
      </c>
      <c r="C2625" s="2" t="s">
        <v>7852</v>
      </c>
      <c r="D2625" s="2" t="s">
        <v>15</v>
      </c>
      <c r="E2625" s="2" t="s">
        <v>7853</v>
      </c>
      <c r="F2625" s="3">
        <f>IF(OR($J$3&lt;0,$J$3&gt;1),"",+Tabla2[[#This Row],[Any 1]]*(1-$J$3))</f>
        <v>2519.0752230000003</v>
      </c>
      <c r="G2625" s="3">
        <f>IF(OR($J$3&lt;0,$J$3&gt;1),"",+Tabla2[[#This Row],[Any 2]]*(1-$J$3))</f>
        <v>2594.6474796900002</v>
      </c>
      <c r="H2625" s="3">
        <f>IF(OR($J$3&lt;0,$J$3&gt;1),"",+Tabla2[[#This Row],[Any 3]]*(1-$J$3))</f>
        <v>2672.4869040807002</v>
      </c>
    </row>
    <row r="2626" spans="2:8" ht="90" x14ac:dyDescent="0.25">
      <c r="B2626" s="2" t="s">
        <v>7854</v>
      </c>
      <c r="C2626" s="2" t="s">
        <v>7855</v>
      </c>
      <c r="D2626" s="2" t="s">
        <v>15</v>
      </c>
      <c r="E2626" s="2" t="s">
        <v>7856</v>
      </c>
      <c r="F2626" s="3">
        <f>IF(OR($J$3&lt;0,$J$3&gt;1),"",+Tabla2[[#This Row],[Any 1]]*(1-$J$3))</f>
        <v>3056.5982433000004</v>
      </c>
      <c r="G2626" s="3">
        <f>IF(OR($J$3&lt;0,$J$3&gt;1),"",+Tabla2[[#This Row],[Any 2]]*(1-$J$3))</f>
        <v>3148.2961905990005</v>
      </c>
      <c r="H2626" s="3">
        <f>IF(OR($J$3&lt;0,$J$3&gt;1),"",+Tabla2[[#This Row],[Any 3]]*(1-$J$3))</f>
        <v>3242.7450763169704</v>
      </c>
    </row>
    <row r="2627" spans="2:8" ht="90" x14ac:dyDescent="0.25">
      <c r="B2627" s="2" t="s">
        <v>7857</v>
      </c>
      <c r="C2627" s="2" t="s">
        <v>7858</v>
      </c>
      <c r="D2627" s="2" t="s">
        <v>15</v>
      </c>
      <c r="E2627" s="2" t="s">
        <v>7859</v>
      </c>
      <c r="F2627" s="3">
        <f>IF(OR($J$3&lt;0,$J$3&gt;1),"",+Tabla2[[#This Row],[Any 1]]*(1-$J$3))</f>
        <v>2714.4277576499999</v>
      </c>
      <c r="G2627" s="3">
        <f>IF(OR($J$3&lt;0,$J$3&gt;1),"",+Tabla2[[#This Row],[Any 2]]*(1-$J$3))</f>
        <v>2795.8605903795001</v>
      </c>
      <c r="H2627" s="3">
        <f>IF(OR($J$3&lt;0,$J$3&gt;1),"",+Tabla2[[#This Row],[Any 3]]*(1-$J$3))</f>
        <v>2879.7364080908851</v>
      </c>
    </row>
    <row r="2628" spans="2:8" ht="90" x14ac:dyDescent="0.25">
      <c r="B2628" s="2" t="s">
        <v>7860</v>
      </c>
      <c r="C2628" s="2" t="s">
        <v>7861</v>
      </c>
      <c r="D2628" s="2" t="s">
        <v>15</v>
      </c>
      <c r="E2628" s="2" t="s">
        <v>7862</v>
      </c>
      <c r="F2628" s="3">
        <f>IF(OR($J$3&lt;0,$J$3&gt;1),"",+Tabla2[[#This Row],[Any 1]]*(1-$J$3))</f>
        <v>3858.1150891500001</v>
      </c>
      <c r="G2628" s="3">
        <f>IF(OR($J$3&lt;0,$J$3&gt;1),"",+Tabla2[[#This Row],[Any 2]]*(1-$J$3))</f>
        <v>3973.8585418245002</v>
      </c>
      <c r="H2628" s="3">
        <f>IF(OR($J$3&lt;0,$J$3&gt;1),"",+Tabla2[[#This Row],[Any 3]]*(1-$J$3))</f>
        <v>4093.0742980792352</v>
      </c>
    </row>
    <row r="2629" spans="2:8" ht="90" x14ac:dyDescent="0.25">
      <c r="B2629" s="2" t="s">
        <v>7863</v>
      </c>
      <c r="C2629" s="2" t="s">
        <v>7864</v>
      </c>
      <c r="D2629" s="2" t="s">
        <v>15</v>
      </c>
      <c r="E2629" s="2" t="s">
        <v>7865</v>
      </c>
      <c r="F2629" s="3">
        <f>IF(OR($J$3&lt;0,$J$3&gt;1),"",+Tabla2[[#This Row],[Any 1]]*(1-$J$3))</f>
        <v>4875.6815677499999</v>
      </c>
      <c r="G2629" s="3">
        <f>IF(OR($J$3&lt;0,$J$3&gt;1),"",+Tabla2[[#This Row],[Any 2]]*(1-$J$3))</f>
        <v>5021.9520147824996</v>
      </c>
      <c r="H2629" s="3">
        <f>IF(OR($J$3&lt;0,$J$3&gt;1),"",+Tabla2[[#This Row],[Any 3]]*(1-$J$3))</f>
        <v>5172.6105752259746</v>
      </c>
    </row>
    <row r="2630" spans="2:8" ht="90" x14ac:dyDescent="0.25">
      <c r="B2630" s="2" t="s">
        <v>7866</v>
      </c>
      <c r="C2630" s="2" t="s">
        <v>7867</v>
      </c>
      <c r="D2630" s="2" t="s">
        <v>15</v>
      </c>
      <c r="E2630" s="2" t="s">
        <v>7868</v>
      </c>
      <c r="F2630" s="3">
        <f>IF(OR($J$3&lt;0,$J$3&gt;1),"",+Tabla2[[#This Row],[Any 1]]*(1-$J$3))</f>
        <v>2846.9760732000004</v>
      </c>
      <c r="G2630" s="3">
        <f>IF(OR($J$3&lt;0,$J$3&gt;1),"",+Tabla2[[#This Row],[Any 2]]*(1-$J$3))</f>
        <v>2932.3853553960007</v>
      </c>
      <c r="H2630" s="3">
        <f>IF(OR($J$3&lt;0,$J$3&gt;1),"",+Tabla2[[#This Row],[Any 3]]*(1-$J$3))</f>
        <v>3020.3569160578809</v>
      </c>
    </row>
    <row r="2631" spans="2:8" ht="90" x14ac:dyDescent="0.25">
      <c r="B2631" s="2" t="s">
        <v>7869</v>
      </c>
      <c r="C2631" s="2" t="s">
        <v>7870</v>
      </c>
      <c r="D2631" s="2" t="s">
        <v>15</v>
      </c>
      <c r="E2631" s="2" t="s">
        <v>7871</v>
      </c>
      <c r="F2631" s="3">
        <f>IF(OR($J$3&lt;0,$J$3&gt;1),"",+Tabla2[[#This Row],[Any 1]]*(1-$J$3))</f>
        <v>3991.2760744500006</v>
      </c>
      <c r="G2631" s="3">
        <f>IF(OR($J$3&lt;0,$J$3&gt;1),"",+Tabla2[[#This Row],[Any 2]]*(1-$J$3))</f>
        <v>4111.0143566835004</v>
      </c>
      <c r="H2631" s="3">
        <f>IF(OR($J$3&lt;0,$J$3&gt;1),"",+Tabla2[[#This Row],[Any 3]]*(1-$J$3))</f>
        <v>4234.3447873840059</v>
      </c>
    </row>
    <row r="2632" spans="2:8" ht="90" x14ac:dyDescent="0.25">
      <c r="B2632" s="2" t="s">
        <v>7872</v>
      </c>
      <c r="C2632" s="2" t="s">
        <v>7873</v>
      </c>
      <c r="D2632" s="2" t="s">
        <v>15</v>
      </c>
      <c r="E2632" s="2" t="s">
        <v>7874</v>
      </c>
      <c r="F2632" s="3">
        <f>IF(OR($J$3&lt;0,$J$3&gt;1),"",+Tabla2[[#This Row],[Any 1]]*(1-$J$3))</f>
        <v>5008.9762264499996</v>
      </c>
      <c r="G2632" s="3">
        <f>IF(OR($J$3&lt;0,$J$3&gt;1),"",+Tabla2[[#This Row],[Any 2]]*(1-$J$3))</f>
        <v>5159.2455132434998</v>
      </c>
      <c r="H2632" s="3">
        <f>IF(OR($J$3&lt;0,$J$3&gt;1),"",+Tabla2[[#This Row],[Any 3]]*(1-$J$3))</f>
        <v>5314.0228786408052</v>
      </c>
    </row>
    <row r="2633" spans="2:8" ht="90" x14ac:dyDescent="0.25">
      <c r="B2633" s="2" t="s">
        <v>7875</v>
      </c>
      <c r="C2633" s="2" t="s">
        <v>7876</v>
      </c>
      <c r="D2633" s="2" t="s">
        <v>15</v>
      </c>
      <c r="E2633" s="2" t="s">
        <v>7877</v>
      </c>
      <c r="F2633" s="3">
        <f>IF(OR($J$3&lt;0,$J$3&gt;1),"",+Tabla2[[#This Row],[Any 1]]*(1-$J$3))</f>
        <v>2981.3623980000002</v>
      </c>
      <c r="G2633" s="3">
        <f>IF(OR($J$3&lt;0,$J$3&gt;1),"",+Tabla2[[#This Row],[Any 2]]*(1-$J$3))</f>
        <v>3070.8032699400005</v>
      </c>
      <c r="H2633" s="3">
        <f>IF(OR($J$3&lt;0,$J$3&gt;1),"",+Tabla2[[#This Row],[Any 3]]*(1-$J$3))</f>
        <v>3162.9273680382007</v>
      </c>
    </row>
    <row r="2634" spans="2:8" ht="90" x14ac:dyDescent="0.25">
      <c r="B2634" s="2" t="s">
        <v>7878</v>
      </c>
      <c r="C2634" s="2" t="s">
        <v>7879</v>
      </c>
      <c r="D2634" s="2" t="s">
        <v>15</v>
      </c>
      <c r="E2634" s="2" t="s">
        <v>7880</v>
      </c>
      <c r="F2634" s="3">
        <f>IF(OR($J$3&lt;0,$J$3&gt;1),"",+Tabla2[[#This Row],[Any 1]]*(1-$J$3))</f>
        <v>4123.6795771500001</v>
      </c>
      <c r="G2634" s="3">
        <f>IF(OR($J$3&lt;0,$J$3&gt;1),"",+Tabla2[[#This Row],[Any 2]]*(1-$J$3))</f>
        <v>4247.3899644644998</v>
      </c>
      <c r="H2634" s="3">
        <f>IF(OR($J$3&lt;0,$J$3&gt;1),"",+Tabla2[[#This Row],[Any 3]]*(1-$J$3))</f>
        <v>4374.8116633984346</v>
      </c>
    </row>
    <row r="2635" spans="2:8" ht="90" x14ac:dyDescent="0.25">
      <c r="B2635" s="2" t="s">
        <v>7881</v>
      </c>
      <c r="C2635" s="2" t="s">
        <v>7882</v>
      </c>
      <c r="D2635" s="2" t="s">
        <v>15</v>
      </c>
      <c r="E2635" s="2" t="s">
        <v>7883</v>
      </c>
      <c r="F2635" s="3">
        <f>IF(OR($J$3&lt;0,$J$3&gt;1),"",+Tabla2[[#This Row],[Any 1]]*(1-$J$3))</f>
        <v>5147.3059165499999</v>
      </c>
      <c r="G2635" s="3">
        <f>IF(OR($J$3&lt;0,$J$3&gt;1),"",+Tabla2[[#This Row],[Any 2]]*(1-$J$3))</f>
        <v>5301.7250940465001</v>
      </c>
      <c r="H2635" s="3">
        <f>IF(OR($J$3&lt;0,$J$3&gt;1),"",+Tabla2[[#This Row],[Any 3]]*(1-$J$3))</f>
        <v>5460.7768468678951</v>
      </c>
    </row>
    <row r="2636" spans="2:8" ht="90" x14ac:dyDescent="0.25">
      <c r="B2636" s="2" t="s">
        <v>7884</v>
      </c>
      <c r="C2636" s="2" t="s">
        <v>7885</v>
      </c>
      <c r="D2636" s="2" t="s">
        <v>15</v>
      </c>
      <c r="E2636" s="2" t="s">
        <v>7886</v>
      </c>
      <c r="F2636" s="3">
        <f>IF(OR($J$3&lt;0,$J$3&gt;1),"",+Tabla2[[#This Row],[Any 1]]*(1-$J$3))</f>
        <v>3929.5523820000003</v>
      </c>
      <c r="G2636" s="3">
        <f>IF(OR($J$3&lt;0,$J$3&gt;1),"",+Tabla2[[#This Row],[Any 2]]*(1-$J$3))</f>
        <v>4047.4389534600004</v>
      </c>
      <c r="H2636" s="3">
        <f>IF(OR($J$3&lt;0,$J$3&gt;1),"",+Tabla2[[#This Row],[Any 3]]*(1-$J$3))</f>
        <v>4168.8621220638006</v>
      </c>
    </row>
    <row r="2637" spans="2:8" ht="90" x14ac:dyDescent="0.25">
      <c r="B2637" s="2" t="s">
        <v>7887</v>
      </c>
      <c r="C2637" s="2" t="s">
        <v>7888</v>
      </c>
      <c r="D2637" s="2" t="s">
        <v>15</v>
      </c>
      <c r="E2637" s="2" t="s">
        <v>7889</v>
      </c>
      <c r="F2637" s="3">
        <f>IF(OR($J$3&lt;0,$J$3&gt;1),"",+Tabla2[[#This Row],[Any 1]]*(1-$J$3))</f>
        <v>5569.8475339500001</v>
      </c>
      <c r="G2637" s="3">
        <f>IF(OR($J$3&lt;0,$J$3&gt;1),"",+Tabla2[[#This Row],[Any 2]]*(1-$J$3))</f>
        <v>5736.9429599685</v>
      </c>
      <c r="H2637" s="3">
        <f>IF(OR($J$3&lt;0,$J$3&gt;1),"",+Tabla2[[#This Row],[Any 3]]*(1-$J$3))</f>
        <v>5909.0512487675551</v>
      </c>
    </row>
    <row r="2638" spans="2:8" ht="90" x14ac:dyDescent="0.25">
      <c r="B2638" s="2" t="s">
        <v>7890</v>
      </c>
      <c r="C2638" s="2" t="s">
        <v>7891</v>
      </c>
      <c r="D2638" s="2" t="s">
        <v>15</v>
      </c>
      <c r="E2638" s="2" t="s">
        <v>7892</v>
      </c>
      <c r="F2638" s="3">
        <f>IF(OR($J$3&lt;0,$J$3&gt;1),"",+Tabla2[[#This Row],[Any 1]]*(1-$J$3))</f>
        <v>7223.933325</v>
      </c>
      <c r="G2638" s="3">
        <f>IF(OR($J$3&lt;0,$J$3&gt;1),"",+Tabla2[[#This Row],[Any 2]]*(1-$J$3))</f>
        <v>7440.6513247499997</v>
      </c>
      <c r="H2638" s="3">
        <f>IF(OR($J$3&lt;0,$J$3&gt;1),"",+Tabla2[[#This Row],[Any 3]]*(1-$J$3))</f>
        <v>7663.8708644925</v>
      </c>
    </row>
    <row r="2639" spans="2:8" ht="90" x14ac:dyDescent="0.25">
      <c r="B2639" s="2" t="s">
        <v>7893</v>
      </c>
      <c r="C2639" s="2" t="s">
        <v>7894</v>
      </c>
      <c r="D2639" s="2" t="s">
        <v>15</v>
      </c>
      <c r="E2639" s="2" t="s">
        <v>7895</v>
      </c>
      <c r="F2639" s="3">
        <f>IF(OR($J$3&lt;0,$J$3&gt;1),"",+Tabla2[[#This Row],[Any 1]]*(1-$J$3))</f>
        <v>4272.07933005</v>
      </c>
      <c r="G2639" s="3">
        <f>IF(OR($J$3&lt;0,$J$3&gt;1),"",+Tabla2[[#This Row],[Any 2]]*(1-$J$3))</f>
        <v>4400.2417099514996</v>
      </c>
      <c r="H2639" s="3">
        <f>IF(OR($J$3&lt;0,$J$3&gt;1),"",+Tabla2[[#This Row],[Any 3]]*(1-$J$3))</f>
        <v>4532.2489612500449</v>
      </c>
    </row>
    <row r="2640" spans="2:8" ht="90" x14ac:dyDescent="0.25">
      <c r="B2640" s="2" t="s">
        <v>7896</v>
      </c>
      <c r="C2640" s="2" t="s">
        <v>7897</v>
      </c>
      <c r="D2640" s="2" t="s">
        <v>15</v>
      </c>
      <c r="E2640" s="2" t="s">
        <v>7898</v>
      </c>
      <c r="F2640" s="3">
        <f>IF(OR($J$3&lt;0,$J$3&gt;1),"",+Tabla2[[#This Row],[Any 1]]*(1-$J$3))</f>
        <v>5912.3522030999993</v>
      </c>
      <c r="G2640" s="3">
        <f>IF(OR($J$3&lt;0,$J$3&gt;1),"",+Tabla2[[#This Row],[Any 2]]*(1-$J$3))</f>
        <v>6089.7227691929993</v>
      </c>
      <c r="H2640" s="3">
        <f>IF(OR($J$3&lt;0,$J$3&gt;1),"",+Tabla2[[#This Row],[Any 3]]*(1-$J$3))</f>
        <v>6272.4144522687893</v>
      </c>
    </row>
    <row r="2641" spans="2:8" ht="90" x14ac:dyDescent="0.25">
      <c r="B2641" s="2" t="s">
        <v>7899</v>
      </c>
      <c r="C2641" s="2" t="s">
        <v>7900</v>
      </c>
      <c r="D2641" s="2" t="s">
        <v>15</v>
      </c>
      <c r="E2641" s="2" t="s">
        <v>7901</v>
      </c>
      <c r="F2641" s="3">
        <f>IF(OR($J$3&lt;0,$J$3&gt;1),"",+Tabla2[[#This Row],[Any 1]]*(1-$J$3))</f>
        <v>7507.1649807000003</v>
      </c>
      <c r="G2641" s="3">
        <f>IF(OR($J$3&lt;0,$J$3&gt;1),"",+Tabla2[[#This Row],[Any 2]]*(1-$J$3))</f>
        <v>7732.3799301210001</v>
      </c>
      <c r="H2641" s="3">
        <f>IF(OR($J$3&lt;0,$J$3&gt;1),"",+Tabla2[[#This Row],[Any 3]]*(1-$J$3))</f>
        <v>7964.3513280246307</v>
      </c>
    </row>
    <row r="2642" spans="2:8" ht="90" x14ac:dyDescent="0.25">
      <c r="B2642" s="2" t="s">
        <v>7902</v>
      </c>
      <c r="C2642" s="2" t="s">
        <v>7903</v>
      </c>
      <c r="D2642" s="2" t="s">
        <v>15</v>
      </c>
      <c r="E2642" s="2" t="s">
        <v>7904</v>
      </c>
      <c r="F2642" s="3">
        <f>IF(OR($J$3&lt;0,$J$3&gt;1),"",+Tabla2[[#This Row],[Any 1]]*(1-$J$3))</f>
        <v>4447.2917391000001</v>
      </c>
      <c r="G2642" s="3">
        <f>IF(OR($J$3&lt;0,$J$3&gt;1),"",+Tabla2[[#This Row],[Any 2]]*(1-$J$3))</f>
        <v>4580.7104912730001</v>
      </c>
      <c r="H2642" s="3">
        <f>IF(OR($J$3&lt;0,$J$3&gt;1),"",+Tabla2[[#This Row],[Any 3]]*(1-$J$3))</f>
        <v>4718.1318060111898</v>
      </c>
    </row>
    <row r="2643" spans="2:8" ht="90" x14ac:dyDescent="0.25">
      <c r="B2643" s="2" t="s">
        <v>7905</v>
      </c>
      <c r="C2643" s="2" t="s">
        <v>7906</v>
      </c>
      <c r="D2643" s="2" t="s">
        <v>15</v>
      </c>
      <c r="E2643" s="2" t="s">
        <v>7907</v>
      </c>
      <c r="F2643" s="3">
        <f>IF(OR($J$3&lt;0,$J$3&gt;1),"",+Tabla2[[#This Row],[Any 1]]*(1-$J$3))</f>
        <v>6087.5757516000003</v>
      </c>
      <c r="G2643" s="3">
        <f>IF(OR($J$3&lt;0,$J$3&gt;1),"",+Tabla2[[#This Row],[Any 2]]*(1-$J$3))</f>
        <v>6270.2030241480006</v>
      </c>
      <c r="H2643" s="3">
        <f>IF(OR($J$3&lt;0,$J$3&gt;1),"",+Tabla2[[#This Row],[Any 3]]*(1-$J$3))</f>
        <v>6458.3091148724407</v>
      </c>
    </row>
    <row r="2644" spans="2:8" ht="90" x14ac:dyDescent="0.25">
      <c r="B2644" s="2" t="s">
        <v>7908</v>
      </c>
      <c r="C2644" s="2" t="s">
        <v>7909</v>
      </c>
      <c r="D2644" s="2" t="s">
        <v>15</v>
      </c>
      <c r="E2644" s="2" t="s">
        <v>7910</v>
      </c>
      <c r="F2644" s="3">
        <f>IF(OR($J$3&lt;0,$J$3&gt;1),"",+Tabla2[[#This Row],[Any 1]]*(1-$J$3))</f>
        <v>7741.6726821000002</v>
      </c>
      <c r="G2644" s="3">
        <f>IF(OR($J$3&lt;0,$J$3&gt;1),"",+Tabla2[[#This Row],[Any 2]]*(1-$J$3))</f>
        <v>7973.9228625630003</v>
      </c>
      <c r="H2644" s="3">
        <f>IF(OR($J$3&lt;0,$J$3&gt;1),"",+Tabla2[[#This Row],[Any 3]]*(1-$J$3))</f>
        <v>8213.1405484398911</v>
      </c>
    </row>
    <row r="2645" spans="2:8" ht="90" x14ac:dyDescent="0.25">
      <c r="B2645" s="2" t="s">
        <v>7911</v>
      </c>
      <c r="C2645" s="2" t="s">
        <v>7912</v>
      </c>
      <c r="D2645" s="2" t="s">
        <v>15</v>
      </c>
      <c r="E2645" s="2" t="s">
        <v>7913</v>
      </c>
      <c r="F2645" s="3">
        <f>IF(OR($J$3&lt;0,$J$3&gt;1),"",+Tabla2[[#This Row],[Any 1]]*(1-$J$3))</f>
        <v>5390.3575760999984</v>
      </c>
      <c r="G2645" s="3">
        <f>IF(OR($J$3&lt;0,$J$3&gt;1),"",+Tabla2[[#This Row],[Any 2]]*(1-$J$3))</f>
        <v>5552.0683033829982</v>
      </c>
      <c r="H2645" s="3">
        <f>IF(OR($J$3&lt;0,$J$3&gt;1),"",+Tabla2[[#This Row],[Any 3]]*(1-$J$3))</f>
        <v>5718.630352484488</v>
      </c>
    </row>
    <row r="2646" spans="2:8" ht="90" x14ac:dyDescent="0.25">
      <c r="B2646" s="2" t="s">
        <v>7914</v>
      </c>
      <c r="C2646" s="2" t="s">
        <v>7915</v>
      </c>
      <c r="D2646" s="2" t="s">
        <v>15</v>
      </c>
      <c r="E2646" s="2" t="s">
        <v>7916</v>
      </c>
      <c r="F2646" s="3">
        <f>IF(OR($J$3&lt;0,$J$3&gt;1),"",+Tabla2[[#This Row],[Any 1]]*(1-$J$3))</f>
        <v>7629.8771618999999</v>
      </c>
      <c r="G2646" s="3">
        <f>IF(OR($J$3&lt;0,$J$3&gt;1),"",+Tabla2[[#This Row],[Any 2]]*(1-$J$3))</f>
        <v>7858.773476757</v>
      </c>
      <c r="H2646" s="3">
        <f>IF(OR($J$3&lt;0,$J$3&gt;1),"",+Tabla2[[#This Row],[Any 3]]*(1-$J$3))</f>
        <v>8094.5366810597106</v>
      </c>
    </row>
    <row r="2647" spans="2:8" ht="90" x14ac:dyDescent="0.25">
      <c r="B2647" s="2" t="s">
        <v>7917</v>
      </c>
      <c r="C2647" s="2" t="s">
        <v>7918</v>
      </c>
      <c r="D2647" s="2" t="s">
        <v>15</v>
      </c>
      <c r="E2647" s="2" t="s">
        <v>7919</v>
      </c>
      <c r="F2647" s="3">
        <f>IF(OR($J$3&lt;0,$J$3&gt;1),"",+Tabla2[[#This Row],[Any 1]]*(1-$J$3))</f>
        <v>9869.3633293500006</v>
      </c>
      <c r="G2647" s="3">
        <f>IF(OR($J$3&lt;0,$J$3&gt;1),"",+Tabla2[[#This Row],[Any 2]]*(1-$J$3))</f>
        <v>10165.444229230501</v>
      </c>
      <c r="H2647" s="3">
        <f>IF(OR($J$3&lt;0,$J$3&gt;1),"",+Tabla2[[#This Row],[Any 3]]*(1-$J$3))</f>
        <v>10470.407556107417</v>
      </c>
    </row>
    <row r="2648" spans="2:8" ht="90" x14ac:dyDescent="0.25">
      <c r="B2648" s="2" t="s">
        <v>7920</v>
      </c>
      <c r="C2648" s="2" t="s">
        <v>7921</v>
      </c>
      <c r="D2648" s="2" t="s">
        <v>15</v>
      </c>
      <c r="E2648" s="2" t="s">
        <v>7922</v>
      </c>
      <c r="F2648" s="3">
        <f>IF(OR($J$3&lt;0,$J$3&gt;1),"",+Tabla2[[#This Row],[Any 1]]*(1-$J$3))</f>
        <v>5527.3505322000001</v>
      </c>
      <c r="G2648" s="3">
        <f>IF(OR($J$3&lt;0,$J$3&gt;1),"",+Tabla2[[#This Row],[Any 2]]*(1-$J$3))</f>
        <v>5693.1710481660002</v>
      </c>
      <c r="H2648" s="3">
        <f>IF(OR($J$3&lt;0,$J$3&gt;1),"",+Tabla2[[#This Row],[Any 3]]*(1-$J$3))</f>
        <v>5863.9661796109804</v>
      </c>
    </row>
    <row r="2649" spans="2:8" ht="90" x14ac:dyDescent="0.25">
      <c r="B2649" s="2" t="s">
        <v>7923</v>
      </c>
      <c r="C2649" s="2" t="s">
        <v>7924</v>
      </c>
      <c r="D2649" s="2" t="s">
        <v>15</v>
      </c>
      <c r="E2649" s="2" t="s">
        <v>7925</v>
      </c>
      <c r="F2649" s="3">
        <f>IF(OR($J$3&lt;0,$J$3&gt;1),"",+Tabla2[[#This Row],[Any 1]]*(1-$J$3))</f>
        <v>7834.0744198499997</v>
      </c>
      <c r="G2649" s="3">
        <f>IF(OR($J$3&lt;0,$J$3&gt;1),"",+Tabla2[[#This Row],[Any 2]]*(1-$J$3))</f>
        <v>8069.0966524454998</v>
      </c>
      <c r="H2649" s="3">
        <f>IF(OR($J$3&lt;0,$J$3&gt;1),"",+Tabla2[[#This Row],[Any 3]]*(1-$J$3))</f>
        <v>8311.1695520188641</v>
      </c>
    </row>
    <row r="2650" spans="2:8" ht="90" x14ac:dyDescent="0.25">
      <c r="B2650" s="2" t="s">
        <v>7926</v>
      </c>
      <c r="C2650" s="2" t="s">
        <v>7927</v>
      </c>
      <c r="D2650" s="2" t="s">
        <v>15</v>
      </c>
      <c r="E2650" s="2" t="s">
        <v>7928</v>
      </c>
      <c r="F2650" s="3">
        <f>IF(OR($J$3&lt;0,$J$3&gt;1),"",+Tabla2[[#This Row],[Any 1]]*(1-$J$3))</f>
        <v>10132.811321850002</v>
      </c>
      <c r="G2650" s="3">
        <f>IF(OR($J$3&lt;0,$J$3&gt;1),"",+Tabla2[[#This Row],[Any 2]]*(1-$J$3))</f>
        <v>10436.795661505503</v>
      </c>
      <c r="H2650" s="3">
        <f>IF(OR($J$3&lt;0,$J$3&gt;1),"",+Tabla2[[#This Row],[Any 3]]*(1-$J$3))</f>
        <v>10749.899531350668</v>
      </c>
    </row>
    <row r="2651" spans="2:8" ht="90" x14ac:dyDescent="0.25">
      <c r="B2651" s="2" t="s">
        <v>7929</v>
      </c>
      <c r="C2651" s="2" t="s">
        <v>7930</v>
      </c>
      <c r="D2651" s="2" t="s">
        <v>15</v>
      </c>
      <c r="E2651" s="2" t="s">
        <v>7931</v>
      </c>
      <c r="F2651" s="3">
        <f>IF(OR($J$3&lt;0,$J$3&gt;1),"",+Tabla2[[#This Row],[Any 1]]*(1-$J$3))</f>
        <v>5711.7864058500008</v>
      </c>
      <c r="G2651" s="3">
        <f>IF(OR($J$3&lt;0,$J$3&gt;1),"",+Tabla2[[#This Row],[Any 2]]*(1-$J$3))</f>
        <v>5883.139998025501</v>
      </c>
      <c r="H2651" s="3">
        <f>IF(OR($J$3&lt;0,$J$3&gt;1),"",+Tabla2[[#This Row],[Any 3]]*(1-$J$3))</f>
        <v>6059.6341979662666</v>
      </c>
    </row>
    <row r="2652" spans="2:8" ht="90" x14ac:dyDescent="0.25">
      <c r="B2652" s="2" t="s">
        <v>7932</v>
      </c>
      <c r="C2652" s="2" t="s">
        <v>7933</v>
      </c>
      <c r="D2652" s="2" t="s">
        <v>15</v>
      </c>
      <c r="E2652" s="2" t="s">
        <v>7934</v>
      </c>
      <c r="F2652" s="3">
        <f>IF(OR($J$3&lt;0,$J$3&gt;1),"",+Tabla2[[#This Row],[Any 1]]*(1-$J$3))</f>
        <v>8077.7944464000011</v>
      </c>
      <c r="G2652" s="3">
        <f>IF(OR($J$3&lt;0,$J$3&gt;1),"",+Tabla2[[#This Row],[Any 2]]*(1-$J$3))</f>
        <v>8320.1282797920012</v>
      </c>
      <c r="H2652" s="3">
        <f>IF(OR($J$3&lt;0,$J$3&gt;1),"",+Tabla2[[#This Row],[Any 3]]*(1-$J$3))</f>
        <v>8569.7321281857621</v>
      </c>
    </row>
    <row r="2653" spans="2:8" ht="90" x14ac:dyDescent="0.25">
      <c r="B2653" s="2" t="s">
        <v>7935</v>
      </c>
      <c r="C2653" s="2" t="s">
        <v>7936</v>
      </c>
      <c r="D2653" s="2" t="s">
        <v>15</v>
      </c>
      <c r="E2653" s="2" t="s">
        <v>7937</v>
      </c>
      <c r="F2653" s="3">
        <f>IF(OR($J$3&lt;0,$J$3&gt;1),"",+Tabla2[[#This Row],[Any 1]]*(1-$J$3))</f>
        <v>10455.588025050001</v>
      </c>
      <c r="G2653" s="3">
        <f>IF(OR($J$3&lt;0,$J$3&gt;1),"",+Tabla2[[#This Row],[Any 2]]*(1-$J$3))</f>
        <v>10769.255665801502</v>
      </c>
      <c r="H2653" s="3">
        <f>IF(OR($J$3&lt;0,$J$3&gt;1),"",+Tabla2[[#This Row],[Any 3]]*(1-$J$3))</f>
        <v>11092.333335775547</v>
      </c>
    </row>
    <row r="2654" spans="2:8" ht="90" x14ac:dyDescent="0.25">
      <c r="B2654" s="2" t="s">
        <v>7938</v>
      </c>
      <c r="C2654" s="2" t="s">
        <v>7939</v>
      </c>
      <c r="D2654" s="2" t="s">
        <v>15</v>
      </c>
      <c r="E2654" s="2" t="s">
        <v>7940</v>
      </c>
      <c r="F2654" s="3">
        <f>IF(OR($J$3&lt;0,$J$3&gt;1),"",+Tabla2[[#This Row],[Any 1]]*(1-$J$3))</f>
        <v>7165.9747666500007</v>
      </c>
      <c r="G2654" s="3">
        <f>IF(OR($J$3&lt;0,$J$3&gt;1),"",+Tabla2[[#This Row],[Any 2]]*(1-$J$3))</f>
        <v>7380.9540096495011</v>
      </c>
      <c r="H2654" s="3">
        <f>IF(OR($J$3&lt;0,$J$3&gt;1),"",+Tabla2[[#This Row],[Any 3]]*(1-$J$3))</f>
        <v>7602.3826299389866</v>
      </c>
    </row>
    <row r="2655" spans="2:8" ht="90" x14ac:dyDescent="0.25">
      <c r="B2655" s="2" t="s">
        <v>7941</v>
      </c>
      <c r="C2655" s="2" t="s">
        <v>7942</v>
      </c>
      <c r="D2655" s="2" t="s">
        <v>15</v>
      </c>
      <c r="E2655" s="2" t="s">
        <v>7943</v>
      </c>
      <c r="F2655" s="3">
        <f>IF(OR($J$3&lt;0,$J$3&gt;1),"",+Tabla2[[#This Row],[Any 1]]*(1-$J$3))</f>
        <v>10134.52679715</v>
      </c>
      <c r="G2655" s="3">
        <f>IF(OR($J$3&lt;0,$J$3&gt;1),"",+Tabla2[[#This Row],[Any 2]]*(1-$J$3))</f>
        <v>10438.562601064499</v>
      </c>
      <c r="H2655" s="3">
        <f>IF(OR($J$3&lt;0,$J$3&gt;1),"",+Tabla2[[#This Row],[Any 3]]*(1-$J$3))</f>
        <v>10751.719479096435</v>
      </c>
    </row>
    <row r="2656" spans="2:8" ht="90" x14ac:dyDescent="0.25">
      <c r="B2656" s="2" t="s">
        <v>7944</v>
      </c>
      <c r="C2656" s="2" t="s">
        <v>7945</v>
      </c>
      <c r="D2656" s="2" t="s">
        <v>15</v>
      </c>
      <c r="E2656" s="2" t="s">
        <v>7946</v>
      </c>
      <c r="F2656" s="3">
        <f>IF(OR($J$3&lt;0,$J$3&gt;1),"",+Tabla2[[#This Row],[Any 1]]*(1-$J$3))</f>
        <v>13089.277049099999</v>
      </c>
      <c r="G2656" s="3">
        <f>IF(OR($J$3&lt;0,$J$3&gt;1),"",+Tabla2[[#This Row],[Any 2]]*(1-$J$3))</f>
        <v>13481.955360573</v>
      </c>
      <c r="H2656" s="3">
        <f>IF(OR($J$3&lt;0,$J$3&gt;1),"",+Tabla2[[#This Row],[Any 3]]*(1-$J$3))</f>
        <v>13886.41402139019</v>
      </c>
    </row>
    <row r="2657" spans="2:8" ht="30" x14ac:dyDescent="0.25">
      <c r="B2657" s="2" t="s">
        <v>7947</v>
      </c>
      <c r="C2657" s="2" t="s">
        <v>7948</v>
      </c>
      <c r="D2657" s="2" t="s">
        <v>15</v>
      </c>
      <c r="E2657" s="2" t="s">
        <v>7949</v>
      </c>
      <c r="F2657" s="3">
        <f>IF(OR($J$3&lt;0,$J$3&gt;1),"",+Tabla2[[#This Row],[Any 1]]*(1-$J$3))</f>
        <v>15.550672200000003</v>
      </c>
      <c r="G2657" s="3">
        <f>IF(OR($J$3&lt;0,$J$3&gt;1),"",+Tabla2[[#This Row],[Any 2]]*(1-$J$3))</f>
        <v>16.017192366000003</v>
      </c>
      <c r="H2657" s="3">
        <f>IF(OR($J$3&lt;0,$J$3&gt;1),"",+Tabla2[[#This Row],[Any 3]]*(1-$J$3))</f>
        <v>16.497708136980005</v>
      </c>
    </row>
    <row r="2658" spans="2:8" ht="30" x14ac:dyDescent="0.25">
      <c r="B2658" s="2" t="s">
        <v>7950</v>
      </c>
      <c r="C2658" s="2" t="s">
        <v>7951</v>
      </c>
      <c r="D2658" s="2" t="s">
        <v>15</v>
      </c>
      <c r="E2658" s="2" t="s">
        <v>7952</v>
      </c>
      <c r="F2658" s="3">
        <f>IF(OR($J$3&lt;0,$J$3&gt;1),"",+Tabla2[[#This Row],[Any 1]]*(1-$J$3))</f>
        <v>37.640201550000008</v>
      </c>
      <c r="G2658" s="3">
        <f>IF(OR($J$3&lt;0,$J$3&gt;1),"",+Tabla2[[#This Row],[Any 2]]*(1-$J$3))</f>
        <v>38.76940759650001</v>
      </c>
      <c r="H2658" s="3">
        <f>IF(OR($J$3&lt;0,$J$3&gt;1),"",+Tabla2[[#This Row],[Any 3]]*(1-$J$3))</f>
        <v>39.932489824395013</v>
      </c>
    </row>
    <row r="2659" spans="2:8" ht="30" x14ac:dyDescent="0.25">
      <c r="B2659" s="2" t="s">
        <v>7953</v>
      </c>
      <c r="C2659" s="2" t="s">
        <v>7954</v>
      </c>
      <c r="D2659" s="2" t="s">
        <v>15</v>
      </c>
      <c r="E2659" s="2" t="s">
        <v>7955</v>
      </c>
      <c r="F2659" s="3">
        <f>IF(OR($J$3&lt;0,$J$3&gt;1),"",+Tabla2[[#This Row],[Any 1]]*(1-$J$3))</f>
        <v>1784.7849579000001</v>
      </c>
      <c r="G2659" s="3">
        <f>IF(OR($J$3&lt;0,$J$3&gt;1),"",+Tabla2[[#This Row],[Any 2]]*(1-$J$3))</f>
        <v>1838.3285066370001</v>
      </c>
      <c r="H2659" s="3">
        <f>IF(OR($J$3&lt;0,$J$3&gt;1),"",+Tabla2[[#This Row],[Any 3]]*(1-$J$3))</f>
        <v>1893.4783618361103</v>
      </c>
    </row>
    <row r="2660" spans="2:8" ht="30" x14ac:dyDescent="0.25">
      <c r="B2660" s="2" t="s">
        <v>7956</v>
      </c>
      <c r="C2660" s="2" t="s">
        <v>7957</v>
      </c>
      <c r="D2660" s="2" t="s">
        <v>15</v>
      </c>
      <c r="E2660" s="2" t="s">
        <v>7958</v>
      </c>
      <c r="F2660" s="3">
        <f>IF(OR($J$3&lt;0,$J$3&gt;1),"",+Tabla2[[#This Row],[Any 1]]*(1-$J$3))</f>
        <v>319.36803149999997</v>
      </c>
      <c r="G2660" s="3">
        <f>IF(OR($J$3&lt;0,$J$3&gt;1),"",+Tabla2[[#This Row],[Any 2]]*(1-$J$3))</f>
        <v>328.94907244499996</v>
      </c>
      <c r="H2660" s="3">
        <f>IF(OR($J$3&lt;0,$J$3&gt;1),"",+Tabla2[[#This Row],[Any 3]]*(1-$J$3))</f>
        <v>338.81754461834998</v>
      </c>
    </row>
    <row r="2661" spans="2:8" ht="30" x14ac:dyDescent="0.25">
      <c r="B2661" s="2" t="s">
        <v>7959</v>
      </c>
      <c r="C2661" s="2" t="s">
        <v>7960</v>
      </c>
      <c r="D2661" s="2" t="s">
        <v>15</v>
      </c>
      <c r="E2661" s="2" t="s">
        <v>7961</v>
      </c>
      <c r="F2661" s="3">
        <f>IF(OR($J$3&lt;0,$J$3&gt;1),"",+Tabla2[[#This Row],[Any 1]]*(1-$J$3))</f>
        <v>14.837747400000001</v>
      </c>
      <c r="G2661" s="3">
        <f>IF(OR($J$3&lt;0,$J$3&gt;1),"",+Tabla2[[#This Row],[Any 2]]*(1-$J$3))</f>
        <v>15.282879822000002</v>
      </c>
      <c r="H2661" s="3">
        <f>IF(OR($J$3&lt;0,$J$3&gt;1),"",+Tabla2[[#This Row],[Any 3]]*(1-$J$3))</f>
        <v>15.741366216660003</v>
      </c>
    </row>
    <row r="2662" spans="2:8" ht="30" x14ac:dyDescent="0.25">
      <c r="B2662" s="2" t="s">
        <v>7962</v>
      </c>
      <c r="C2662" s="2" t="s">
        <v>7963</v>
      </c>
      <c r="D2662" s="2" t="s">
        <v>15</v>
      </c>
      <c r="E2662" s="2" t="s">
        <v>7964</v>
      </c>
      <c r="F2662" s="3">
        <f>IF(OR($J$3&lt;0,$J$3&gt;1),"",+Tabla2[[#This Row],[Any 1]]*(1-$J$3))</f>
        <v>22.267760549999998</v>
      </c>
      <c r="G2662" s="3">
        <f>IF(OR($J$3&lt;0,$J$3&gt;1),"",+Tabla2[[#This Row],[Any 2]]*(1-$J$3))</f>
        <v>22.9357933665</v>
      </c>
      <c r="H2662" s="3">
        <f>IF(OR($J$3&lt;0,$J$3&gt;1),"",+Tabla2[[#This Row],[Any 3]]*(1-$J$3))</f>
        <v>23.623867167495</v>
      </c>
    </row>
    <row r="2663" spans="2:8" ht="30" x14ac:dyDescent="0.25">
      <c r="B2663" s="2" t="s">
        <v>7965</v>
      </c>
      <c r="C2663" s="2" t="s">
        <v>7966</v>
      </c>
      <c r="D2663" s="2" t="s">
        <v>15</v>
      </c>
      <c r="E2663" s="2" t="s">
        <v>7967</v>
      </c>
      <c r="F2663" s="3">
        <f>IF(OR($J$3&lt;0,$J$3&gt;1),"",+Tabla2[[#This Row],[Any 1]]*(1-$J$3))</f>
        <v>29.853726000000002</v>
      </c>
      <c r="G2663" s="3">
        <f>IF(OR($J$3&lt;0,$J$3&gt;1),"",+Tabla2[[#This Row],[Any 2]]*(1-$J$3))</f>
        <v>30.749337780000001</v>
      </c>
      <c r="H2663" s="3">
        <f>IF(OR($J$3&lt;0,$J$3&gt;1),"",+Tabla2[[#This Row],[Any 3]]*(1-$J$3))</f>
        <v>31.671817913400002</v>
      </c>
    </row>
    <row r="2664" spans="2:8" ht="30" x14ac:dyDescent="0.25">
      <c r="B2664" s="2" t="s">
        <v>7968</v>
      </c>
      <c r="C2664" s="2" t="s">
        <v>7969</v>
      </c>
      <c r="D2664" s="2" t="s">
        <v>15</v>
      </c>
      <c r="E2664" s="2" t="s">
        <v>7970</v>
      </c>
      <c r="F2664" s="3">
        <f>IF(OR($J$3&lt;0,$J$3&gt;1),"",+Tabla2[[#This Row],[Any 1]]*(1-$J$3))</f>
        <v>87.166196249999999</v>
      </c>
      <c r="G2664" s="3">
        <f>IF(OR($J$3&lt;0,$J$3&gt;1),"",+Tabla2[[#This Row],[Any 2]]*(1-$J$3))</f>
        <v>89.781182137499997</v>
      </c>
      <c r="H2664" s="3">
        <f>IF(OR($J$3&lt;0,$J$3&gt;1),"",+Tabla2[[#This Row],[Any 3]]*(1-$J$3))</f>
        <v>92.474617601624999</v>
      </c>
    </row>
    <row r="2665" spans="2:8" ht="30" x14ac:dyDescent="0.25">
      <c r="B2665" s="2" t="s">
        <v>7971</v>
      </c>
      <c r="C2665" s="2" t="s">
        <v>7972</v>
      </c>
      <c r="D2665" s="2" t="s">
        <v>15</v>
      </c>
      <c r="E2665" s="2" t="s">
        <v>7973</v>
      </c>
      <c r="F2665" s="3">
        <f>IF(OR($J$3&lt;0,$J$3&gt;1),"",+Tabla2[[#This Row],[Any 1]]*(1-$J$3))</f>
        <v>55.697250000000004</v>
      </c>
      <c r="G2665" s="3">
        <f>IF(OR($J$3&lt;0,$J$3&gt;1),"",+Tabla2[[#This Row],[Any 2]]*(1-$J$3))</f>
        <v>57.368167500000006</v>
      </c>
      <c r="H2665" s="3">
        <f>IF(OR($J$3&lt;0,$J$3&gt;1),"",+Tabla2[[#This Row],[Any 3]]*(1-$J$3))</f>
        <v>59.089212525000008</v>
      </c>
    </row>
    <row r="2666" spans="2:8" ht="30" x14ac:dyDescent="0.25">
      <c r="B2666" s="2" t="s">
        <v>7974</v>
      </c>
      <c r="C2666" s="2" t="s">
        <v>7975</v>
      </c>
      <c r="D2666" s="2" t="s">
        <v>15</v>
      </c>
      <c r="E2666" s="2" t="s">
        <v>7976</v>
      </c>
      <c r="F2666" s="3">
        <f>IF(OR($J$3&lt;0,$J$3&gt;1),"",+Tabla2[[#This Row],[Any 1]]*(1-$J$3))</f>
        <v>18.9593439</v>
      </c>
      <c r="G2666" s="3">
        <f>IF(OR($J$3&lt;0,$J$3&gt;1),"",+Tabla2[[#This Row],[Any 2]]*(1-$J$3))</f>
        <v>19.528124217000002</v>
      </c>
      <c r="H2666" s="3">
        <f>IF(OR($J$3&lt;0,$J$3&gt;1),"",+Tabla2[[#This Row],[Any 3]]*(1-$J$3))</f>
        <v>20.113967943510001</v>
      </c>
    </row>
    <row r="2667" spans="2:8" ht="30" x14ac:dyDescent="0.25">
      <c r="B2667" s="2" t="s">
        <v>7977</v>
      </c>
      <c r="C2667" s="2" t="s">
        <v>7978</v>
      </c>
      <c r="D2667" s="2" t="s">
        <v>15</v>
      </c>
      <c r="E2667" s="2" t="s">
        <v>7979</v>
      </c>
      <c r="F2667" s="3">
        <f>IF(OR($J$3&lt;0,$J$3&gt;1),"",+Tabla2[[#This Row],[Any 1]]*(1-$J$3))</f>
        <v>38.286289650000001</v>
      </c>
      <c r="G2667" s="3">
        <f>IF(OR($J$3&lt;0,$J$3&gt;1),"",+Tabla2[[#This Row],[Any 2]]*(1-$J$3))</f>
        <v>39.434878339500003</v>
      </c>
      <c r="H2667" s="3">
        <f>IF(OR($J$3&lt;0,$J$3&gt;1),"",+Tabla2[[#This Row],[Any 3]]*(1-$J$3))</f>
        <v>40.617924689685005</v>
      </c>
    </row>
    <row r="2668" spans="2:8" ht="30" x14ac:dyDescent="0.25">
      <c r="B2668" s="2" t="s">
        <v>7980</v>
      </c>
      <c r="C2668" s="2" t="s">
        <v>7981</v>
      </c>
      <c r="D2668" s="2" t="s">
        <v>15</v>
      </c>
      <c r="E2668" s="2" t="s">
        <v>7982</v>
      </c>
      <c r="F2668" s="3">
        <f>IF(OR($J$3&lt;0,$J$3&gt;1),"",+Tabla2[[#This Row],[Any 1]]*(1-$J$3))</f>
        <v>49.102695599999997</v>
      </c>
      <c r="G2668" s="3">
        <f>IF(OR($J$3&lt;0,$J$3&gt;1),"",+Tabla2[[#This Row],[Any 2]]*(1-$J$3))</f>
        <v>50.575776468000001</v>
      </c>
      <c r="H2668" s="3">
        <f>IF(OR($J$3&lt;0,$J$3&gt;1),"",+Tabla2[[#This Row],[Any 3]]*(1-$J$3))</f>
        <v>52.093049762040003</v>
      </c>
    </row>
    <row r="2669" spans="2:8" ht="30" x14ac:dyDescent="0.25">
      <c r="B2669" s="2" t="s">
        <v>7983</v>
      </c>
      <c r="C2669" s="2" t="s">
        <v>7984</v>
      </c>
      <c r="D2669" s="2" t="s">
        <v>15</v>
      </c>
      <c r="E2669" s="2" t="s">
        <v>7985</v>
      </c>
      <c r="F2669" s="3">
        <f>IF(OR($J$3&lt;0,$J$3&gt;1),"",+Tabla2[[#This Row],[Any 1]]*(1-$J$3))</f>
        <v>61.467485099999998</v>
      </c>
      <c r="G2669" s="3">
        <f>IF(OR($J$3&lt;0,$J$3&gt;1),"",+Tabla2[[#This Row],[Any 2]]*(1-$J$3))</f>
        <v>63.311509653000002</v>
      </c>
      <c r="H2669" s="3">
        <f>IF(OR($J$3&lt;0,$J$3&gt;1),"",+Tabla2[[#This Row],[Any 3]]*(1-$J$3))</f>
        <v>65.210854942590004</v>
      </c>
    </row>
    <row r="2670" spans="2:8" ht="30" x14ac:dyDescent="0.25">
      <c r="B2670" s="2" t="s">
        <v>7986</v>
      </c>
      <c r="C2670" s="2" t="s">
        <v>7987</v>
      </c>
      <c r="D2670" s="2" t="s">
        <v>15</v>
      </c>
      <c r="E2670" s="2" t="s">
        <v>7988</v>
      </c>
      <c r="F2670" s="3">
        <f>IF(OR($J$3&lt;0,$J$3&gt;1),"",+Tabla2[[#This Row],[Any 1]]*(1-$J$3))</f>
        <v>49.759923150000006</v>
      </c>
      <c r="G2670" s="3">
        <f>IF(OR($J$3&lt;0,$J$3&gt;1),"",+Tabla2[[#This Row],[Any 2]]*(1-$J$3))</f>
        <v>51.252720844500004</v>
      </c>
      <c r="H2670" s="3">
        <f>IF(OR($J$3&lt;0,$J$3&gt;1),"",+Tabla2[[#This Row],[Any 3]]*(1-$J$3))</f>
        <v>52.790302469835005</v>
      </c>
    </row>
    <row r="2671" spans="2:8" ht="30" x14ac:dyDescent="0.25">
      <c r="B2671" s="2" t="s">
        <v>7989</v>
      </c>
      <c r="C2671" s="2" t="s">
        <v>7990</v>
      </c>
      <c r="D2671" s="2" t="s">
        <v>15</v>
      </c>
      <c r="E2671" s="2" t="s">
        <v>7991</v>
      </c>
      <c r="F2671" s="3">
        <f>IF(OR($J$3&lt;0,$J$3&gt;1),"",+Tabla2[[#This Row],[Any 1]]*(1-$J$3))</f>
        <v>71.492990100000014</v>
      </c>
      <c r="G2671" s="3">
        <f>IF(OR($J$3&lt;0,$J$3&gt;1),"",+Tabla2[[#This Row],[Any 2]]*(1-$J$3))</f>
        <v>73.637779803000015</v>
      </c>
      <c r="H2671" s="3">
        <f>IF(OR($J$3&lt;0,$J$3&gt;1),"",+Tabla2[[#This Row],[Any 3]]*(1-$J$3))</f>
        <v>75.846913197090018</v>
      </c>
    </row>
    <row r="2672" spans="2:8" ht="30" x14ac:dyDescent="0.25">
      <c r="B2672" s="2" t="s">
        <v>7992</v>
      </c>
      <c r="C2672" s="2" t="s">
        <v>7993</v>
      </c>
      <c r="D2672" s="2" t="s">
        <v>15</v>
      </c>
      <c r="E2672" s="2" t="s">
        <v>7994</v>
      </c>
      <c r="F2672" s="3">
        <f>IF(OR($J$3&lt;0,$J$3&gt;1),"",+Tabla2[[#This Row],[Any 1]]*(1-$J$3))</f>
        <v>21.844461450000001</v>
      </c>
      <c r="G2672" s="3">
        <f>IF(OR($J$3&lt;0,$J$3&gt;1),"",+Tabla2[[#This Row],[Any 2]]*(1-$J$3))</f>
        <v>22.4997952935</v>
      </c>
      <c r="H2672" s="3">
        <f>IF(OR($J$3&lt;0,$J$3&gt;1),"",+Tabla2[[#This Row],[Any 3]]*(1-$J$3))</f>
        <v>23.174789152304999</v>
      </c>
    </row>
    <row r="2673" spans="2:8" ht="30" x14ac:dyDescent="0.25">
      <c r="B2673" s="2" t="s">
        <v>7995</v>
      </c>
      <c r="C2673" s="2" t="s">
        <v>7996</v>
      </c>
      <c r="D2673" s="2" t="s">
        <v>15</v>
      </c>
      <c r="E2673" s="2" t="s">
        <v>7997</v>
      </c>
      <c r="F2673" s="3">
        <f>IF(OR($J$3&lt;0,$J$3&gt;1),"",+Tabla2[[#This Row],[Any 1]]*(1-$J$3))</f>
        <v>31.5469224</v>
      </c>
      <c r="G2673" s="3">
        <f>IF(OR($J$3&lt;0,$J$3&gt;1),"",+Tabla2[[#This Row],[Any 2]]*(1-$J$3))</f>
        <v>32.493330071999999</v>
      </c>
      <c r="H2673" s="3">
        <f>IF(OR($J$3&lt;0,$J$3&gt;1),"",+Tabla2[[#This Row],[Any 3]]*(1-$J$3))</f>
        <v>33.46812997416</v>
      </c>
    </row>
    <row r="2674" spans="2:8" ht="30" x14ac:dyDescent="0.25">
      <c r="B2674" s="2" t="s">
        <v>7998</v>
      </c>
      <c r="C2674" s="2" t="s">
        <v>7999</v>
      </c>
      <c r="D2674" s="2" t="s">
        <v>15</v>
      </c>
      <c r="E2674" s="2" t="s">
        <v>8000</v>
      </c>
      <c r="F2674" s="3">
        <f>IF(OR($J$3&lt;0,$J$3&gt;1),"",+Tabla2[[#This Row],[Any 1]]*(1-$J$3))</f>
        <v>45.025656900000001</v>
      </c>
      <c r="G2674" s="3">
        <f>IF(OR($J$3&lt;0,$J$3&gt;1),"",+Tabla2[[#This Row],[Any 2]]*(1-$J$3))</f>
        <v>46.376426606999999</v>
      </c>
      <c r="H2674" s="3">
        <f>IF(OR($J$3&lt;0,$J$3&gt;1),"",+Tabla2[[#This Row],[Any 3]]*(1-$J$3))</f>
        <v>47.767719405210002</v>
      </c>
    </row>
    <row r="2675" spans="2:8" ht="30" x14ac:dyDescent="0.25">
      <c r="B2675" s="2" t="s">
        <v>8001</v>
      </c>
      <c r="C2675" s="2" t="s">
        <v>8002</v>
      </c>
      <c r="D2675" s="2" t="s">
        <v>15</v>
      </c>
      <c r="E2675" s="2" t="s">
        <v>8003</v>
      </c>
      <c r="F2675" s="3">
        <f>IF(OR($J$3&lt;0,$J$3&gt;1),"",+Tabla2[[#This Row],[Any 1]]*(1-$J$3))</f>
        <v>69.933467100000001</v>
      </c>
      <c r="G2675" s="3">
        <f>IF(OR($J$3&lt;0,$J$3&gt;1),"",+Tabla2[[#This Row],[Any 2]]*(1-$J$3))</f>
        <v>72.031471113000009</v>
      </c>
      <c r="H2675" s="3">
        <f>IF(OR($J$3&lt;0,$J$3&gt;1),"",+Tabla2[[#This Row],[Any 3]]*(1-$J$3))</f>
        <v>74.192415246390013</v>
      </c>
    </row>
    <row r="2676" spans="2:8" x14ac:dyDescent="0.25">
      <c r="B2676" s="2" t="s">
        <v>8004</v>
      </c>
      <c r="C2676" s="2" t="s">
        <v>8005</v>
      </c>
      <c r="D2676" s="2" t="s">
        <v>15</v>
      </c>
      <c r="E2676" s="2" t="s">
        <v>8006</v>
      </c>
      <c r="F2676" s="3">
        <f>IF(OR($J$3&lt;0,$J$3&gt;1),"",+Tabla2[[#This Row],[Any 1]]*(1-$J$3))</f>
        <v>9.5465086499999998</v>
      </c>
      <c r="G2676" s="3">
        <f>IF(OR($J$3&lt;0,$J$3&gt;1),"",+Tabla2[[#This Row],[Any 2]]*(1-$J$3))</f>
        <v>9.8329039095000006</v>
      </c>
      <c r="H2676" s="3">
        <f>IF(OR($J$3&lt;0,$J$3&gt;1),"",+Tabla2[[#This Row],[Any 3]]*(1-$J$3))</f>
        <v>10.127891026785001</v>
      </c>
    </row>
    <row r="2677" spans="2:8" ht="30" x14ac:dyDescent="0.25">
      <c r="B2677" s="2" t="s">
        <v>8007</v>
      </c>
      <c r="C2677" s="2" t="s">
        <v>8008</v>
      </c>
      <c r="D2677" s="2" t="s">
        <v>15</v>
      </c>
      <c r="E2677" s="2" t="s">
        <v>8009</v>
      </c>
      <c r="F2677" s="3">
        <f>IF(OR($J$3&lt;0,$J$3&gt;1),"",+Tabla2[[#This Row],[Any 1]]*(1-$J$3))</f>
        <v>225.18398175000002</v>
      </c>
      <c r="G2677" s="3">
        <f>IF(OR($J$3&lt;0,$J$3&gt;1),"",+Tabla2[[#This Row],[Any 2]]*(1-$J$3))</f>
        <v>231.93950120250003</v>
      </c>
      <c r="H2677" s="3">
        <f>IF(OR($J$3&lt;0,$J$3&gt;1),"",+Tabla2[[#This Row],[Any 3]]*(1-$J$3))</f>
        <v>238.89768623857503</v>
      </c>
    </row>
    <row r="2678" spans="2:8" ht="30" x14ac:dyDescent="0.25">
      <c r="B2678" s="2" t="s">
        <v>8010</v>
      </c>
      <c r="C2678" s="2" t="s">
        <v>8011</v>
      </c>
      <c r="D2678" s="2" t="s">
        <v>15</v>
      </c>
      <c r="E2678" s="2" t="s">
        <v>8012</v>
      </c>
      <c r="F2678" s="3">
        <f>IF(OR($J$3&lt;0,$J$3&gt;1),"",+Tabla2[[#This Row],[Any 1]]*(1-$J$3))</f>
        <v>225.18398175000002</v>
      </c>
      <c r="G2678" s="3">
        <f>IF(OR($J$3&lt;0,$J$3&gt;1),"",+Tabla2[[#This Row],[Any 2]]*(1-$J$3))</f>
        <v>231.93950120250003</v>
      </c>
      <c r="H2678" s="3">
        <f>IF(OR($J$3&lt;0,$J$3&gt;1),"",+Tabla2[[#This Row],[Any 3]]*(1-$J$3))</f>
        <v>238.89768623857503</v>
      </c>
    </row>
    <row r="2679" spans="2:8" ht="30" x14ac:dyDescent="0.25">
      <c r="B2679" s="2" t="s">
        <v>8013</v>
      </c>
      <c r="C2679" s="2" t="s">
        <v>8014</v>
      </c>
      <c r="D2679" s="2" t="s">
        <v>15</v>
      </c>
      <c r="E2679" s="2" t="s">
        <v>8015</v>
      </c>
      <c r="F2679" s="3">
        <f>IF(OR($J$3&lt;0,$J$3&gt;1),"",+Tabla2[[#This Row],[Any 1]]*(1-$J$3))</f>
        <v>264.98523660000001</v>
      </c>
      <c r="G2679" s="3">
        <f>IF(OR($J$3&lt;0,$J$3&gt;1),"",+Tabla2[[#This Row],[Any 2]]*(1-$J$3))</f>
        <v>272.93479369800002</v>
      </c>
      <c r="H2679" s="3">
        <f>IF(OR($J$3&lt;0,$J$3&gt;1),"",+Tabla2[[#This Row],[Any 3]]*(1-$J$3))</f>
        <v>281.12283750894005</v>
      </c>
    </row>
    <row r="2680" spans="2:8" ht="30" x14ac:dyDescent="0.25">
      <c r="B2680" s="2" t="s">
        <v>8016</v>
      </c>
      <c r="C2680" s="2" t="s">
        <v>8017</v>
      </c>
      <c r="D2680" s="2" t="s">
        <v>15</v>
      </c>
      <c r="E2680" s="2" t="s">
        <v>8018</v>
      </c>
      <c r="F2680" s="3">
        <f>IF(OR($J$3&lt;0,$J$3&gt;1),"",+Tabla2[[#This Row],[Any 1]]*(1-$J$3))</f>
        <v>281.33794920000003</v>
      </c>
      <c r="G2680" s="3">
        <f>IF(OR($J$3&lt;0,$J$3&gt;1),"",+Tabla2[[#This Row],[Any 2]]*(1-$J$3))</f>
        <v>289.77808767600004</v>
      </c>
      <c r="H2680" s="3">
        <f>IF(OR($J$3&lt;0,$J$3&gt;1),"",+Tabla2[[#This Row],[Any 3]]*(1-$J$3))</f>
        <v>298.47143030628007</v>
      </c>
    </row>
    <row r="2681" spans="2:8" ht="30" x14ac:dyDescent="0.25">
      <c r="B2681" s="2" t="s">
        <v>8019</v>
      </c>
      <c r="C2681" s="2" t="s">
        <v>8020</v>
      </c>
      <c r="D2681" s="2" t="s">
        <v>15</v>
      </c>
      <c r="E2681" s="2" t="s">
        <v>8021</v>
      </c>
      <c r="F2681" s="3">
        <f>IF(OR($J$3&lt;0,$J$3&gt;1),"",+Tabla2[[#This Row],[Any 1]]*(1-$J$3))</f>
        <v>281.33794920000003</v>
      </c>
      <c r="G2681" s="3">
        <f>IF(OR($J$3&lt;0,$J$3&gt;1),"",+Tabla2[[#This Row],[Any 2]]*(1-$J$3))</f>
        <v>289.77808767600004</v>
      </c>
      <c r="H2681" s="3">
        <f>IF(OR($J$3&lt;0,$J$3&gt;1),"",+Tabla2[[#This Row],[Any 3]]*(1-$J$3))</f>
        <v>298.47143030628007</v>
      </c>
    </row>
    <row r="2682" spans="2:8" ht="30" x14ac:dyDescent="0.25">
      <c r="B2682" s="2" t="s">
        <v>8022</v>
      </c>
      <c r="C2682" s="2" t="s">
        <v>8023</v>
      </c>
      <c r="D2682" s="2" t="s">
        <v>15</v>
      </c>
      <c r="E2682" s="2" t="s">
        <v>8024</v>
      </c>
      <c r="F2682" s="3">
        <f>IF(OR($J$3&lt;0,$J$3&gt;1),"",+Tabla2[[#This Row],[Any 1]]*(1-$J$3))</f>
        <v>403.93873589999998</v>
      </c>
      <c r="G2682" s="3">
        <f>IF(OR($J$3&lt;0,$J$3&gt;1),"",+Tabla2[[#This Row],[Any 2]]*(1-$J$3))</f>
        <v>416.05689797700001</v>
      </c>
      <c r="H2682" s="3">
        <f>IF(OR($J$3&lt;0,$J$3&gt;1),"",+Tabla2[[#This Row],[Any 3]]*(1-$J$3))</f>
        <v>428.53860491631002</v>
      </c>
    </row>
    <row r="2683" spans="2:8" ht="30" x14ac:dyDescent="0.25">
      <c r="B2683" s="2" t="s">
        <v>8025</v>
      </c>
      <c r="C2683" s="2" t="s">
        <v>8026</v>
      </c>
      <c r="D2683" s="2" t="s">
        <v>15</v>
      </c>
      <c r="E2683" s="2" t="s">
        <v>8027</v>
      </c>
      <c r="F2683" s="3">
        <f>IF(OR($J$3&lt;0,$J$3&gt;1),"",+Tabla2[[#This Row],[Any 1]]*(1-$J$3))</f>
        <v>480.50017575000004</v>
      </c>
      <c r="G2683" s="3">
        <f>IF(OR($J$3&lt;0,$J$3&gt;1),"",+Tabla2[[#This Row],[Any 2]]*(1-$J$3))</f>
        <v>494.91518102250006</v>
      </c>
      <c r="H2683" s="3">
        <f>IF(OR($J$3&lt;0,$J$3&gt;1),"",+Tabla2[[#This Row],[Any 3]]*(1-$J$3))</f>
        <v>509.76263645317511</v>
      </c>
    </row>
    <row r="2684" spans="2:8" ht="30" x14ac:dyDescent="0.25">
      <c r="B2684" s="2" t="s">
        <v>8028</v>
      </c>
      <c r="C2684" s="2" t="s">
        <v>8029</v>
      </c>
      <c r="D2684" s="2" t="s">
        <v>15</v>
      </c>
      <c r="E2684" s="2" t="s">
        <v>8030</v>
      </c>
      <c r="F2684" s="3">
        <f>IF(OR($J$3&lt;0,$J$3&gt;1),"",+Tabla2[[#This Row],[Any 1]]*(1-$J$3))</f>
        <v>480.50017575000004</v>
      </c>
      <c r="G2684" s="3">
        <f>IF(OR($J$3&lt;0,$J$3&gt;1),"",+Tabla2[[#This Row],[Any 2]]*(1-$J$3))</f>
        <v>494.91518102250006</v>
      </c>
      <c r="H2684" s="3">
        <f>IF(OR($J$3&lt;0,$J$3&gt;1),"",+Tabla2[[#This Row],[Any 3]]*(1-$J$3))</f>
        <v>509.76263645317511</v>
      </c>
    </row>
    <row r="2685" spans="2:8" ht="30" x14ac:dyDescent="0.25">
      <c r="B2685" s="2" t="s">
        <v>8031</v>
      </c>
      <c r="C2685" s="2" t="s">
        <v>8032</v>
      </c>
      <c r="D2685" s="2" t="s">
        <v>15</v>
      </c>
      <c r="E2685" s="2" t="s">
        <v>8033</v>
      </c>
      <c r="F2685" s="3">
        <f>IF(OR($J$3&lt;0,$J$3&gt;1),"",+Tabla2[[#This Row],[Any 1]]*(1-$J$3))</f>
        <v>565.80608384999994</v>
      </c>
      <c r="G2685" s="3">
        <f>IF(OR($J$3&lt;0,$J$3&gt;1),"",+Tabla2[[#This Row],[Any 2]]*(1-$J$3))</f>
        <v>582.78026636549998</v>
      </c>
      <c r="H2685" s="3">
        <f>IF(OR($J$3&lt;0,$J$3&gt;1),"",+Tabla2[[#This Row],[Any 3]]*(1-$J$3))</f>
        <v>600.263674356465</v>
      </c>
    </row>
    <row r="2686" spans="2:8" ht="30" x14ac:dyDescent="0.25">
      <c r="B2686" s="2" t="s">
        <v>8034</v>
      </c>
      <c r="C2686" s="2" t="s">
        <v>8035</v>
      </c>
      <c r="D2686" s="2" t="s">
        <v>15</v>
      </c>
      <c r="E2686" s="2" t="s">
        <v>8036</v>
      </c>
      <c r="F2686" s="3">
        <f>IF(OR($J$3&lt;0,$J$3&gt;1),"",+Tabla2[[#This Row],[Any 1]]*(1-$J$3))</f>
        <v>853.43782230000011</v>
      </c>
      <c r="G2686" s="3">
        <f>IF(OR($J$3&lt;0,$J$3&gt;1),"",+Tabla2[[#This Row],[Any 2]]*(1-$J$3))</f>
        <v>879.04095696900015</v>
      </c>
      <c r="H2686" s="3">
        <f>IF(OR($J$3&lt;0,$J$3&gt;1),"",+Tabla2[[#This Row],[Any 3]]*(1-$J$3))</f>
        <v>905.41218567807016</v>
      </c>
    </row>
    <row r="2687" spans="2:8" ht="30" x14ac:dyDescent="0.25">
      <c r="B2687" s="2" t="s">
        <v>8037</v>
      </c>
      <c r="C2687" s="2" t="s">
        <v>8038</v>
      </c>
      <c r="D2687" s="2" t="s">
        <v>15</v>
      </c>
      <c r="E2687" s="2" t="s">
        <v>8039</v>
      </c>
      <c r="F2687" s="3">
        <f>IF(OR($J$3&lt;0,$J$3&gt;1),"",+Tabla2[[#This Row],[Any 1]]*(1-$J$3))</f>
        <v>853.43782230000011</v>
      </c>
      <c r="G2687" s="3">
        <f>IF(OR($J$3&lt;0,$J$3&gt;1),"",+Tabla2[[#This Row],[Any 2]]*(1-$J$3))</f>
        <v>879.04095696900015</v>
      </c>
      <c r="H2687" s="3">
        <f>IF(OR($J$3&lt;0,$J$3&gt;1),"",+Tabla2[[#This Row],[Any 3]]*(1-$J$3))</f>
        <v>905.41218567807016</v>
      </c>
    </row>
    <row r="2688" spans="2:8" x14ac:dyDescent="0.25">
      <c r="B2688" s="2" t="s">
        <v>8040</v>
      </c>
      <c r="C2688" s="2" t="s">
        <v>8041</v>
      </c>
      <c r="D2688" s="2" t="s">
        <v>15</v>
      </c>
      <c r="E2688" s="2" t="s">
        <v>8042</v>
      </c>
      <c r="F2688" s="3">
        <f>IF(OR($J$3&lt;0,$J$3&gt;1),"",+Tabla2[[#This Row],[Any 1]]*(1-$J$3))</f>
        <v>303.24924735000002</v>
      </c>
      <c r="G2688" s="3">
        <f>IF(OR($J$3&lt;0,$J$3&gt;1),"",+Tabla2[[#This Row],[Any 2]]*(1-$J$3))</f>
        <v>312.34672477050003</v>
      </c>
      <c r="H2688" s="3">
        <f>IF(OR($J$3&lt;0,$J$3&gt;1),"",+Tabla2[[#This Row],[Any 3]]*(1-$J$3))</f>
        <v>321.71712651361503</v>
      </c>
    </row>
    <row r="2689" spans="2:8" x14ac:dyDescent="0.25">
      <c r="B2689" s="2" t="s">
        <v>8043</v>
      </c>
      <c r="C2689" s="2" t="s">
        <v>8044</v>
      </c>
      <c r="D2689" s="2" t="s">
        <v>15</v>
      </c>
      <c r="E2689" s="2" t="s">
        <v>8045</v>
      </c>
      <c r="F2689" s="3">
        <f>IF(OR($J$3&lt;0,$J$3&gt;1),"",+Tabla2[[#This Row],[Any 1]]*(1-$J$3))</f>
        <v>162.25722869999998</v>
      </c>
      <c r="G2689" s="3">
        <f>IF(OR($J$3&lt;0,$J$3&gt;1),"",+Tabla2[[#This Row],[Any 2]]*(1-$J$3))</f>
        <v>167.12494556099998</v>
      </c>
      <c r="H2689" s="3">
        <f>IF(OR($J$3&lt;0,$J$3&gt;1),"",+Tabla2[[#This Row],[Any 3]]*(1-$J$3))</f>
        <v>172.13869392782999</v>
      </c>
    </row>
    <row r="2690" spans="2:8" x14ac:dyDescent="0.25">
      <c r="B2690" s="2" t="s">
        <v>8046</v>
      </c>
      <c r="C2690" s="2" t="s">
        <v>8047</v>
      </c>
      <c r="D2690" s="2" t="s">
        <v>15</v>
      </c>
      <c r="E2690" s="2" t="s">
        <v>8048</v>
      </c>
      <c r="F2690" s="3">
        <f>IF(OR($J$3&lt;0,$J$3&gt;1),"",+Tabla2[[#This Row],[Any 1]]*(1-$J$3))</f>
        <v>19.961894400000002</v>
      </c>
      <c r="G2690" s="3">
        <f>IF(OR($J$3&lt;0,$J$3&gt;1),"",+Tabla2[[#This Row],[Any 2]]*(1-$J$3))</f>
        <v>20.560751232000001</v>
      </c>
      <c r="H2690" s="3">
        <f>IF(OR($J$3&lt;0,$J$3&gt;1),"",+Tabla2[[#This Row],[Any 3]]*(1-$J$3))</f>
        <v>21.177573768960002</v>
      </c>
    </row>
    <row r="2691" spans="2:8" x14ac:dyDescent="0.25">
      <c r="B2691" s="2" t="s">
        <v>8049</v>
      </c>
      <c r="C2691" s="2" t="s">
        <v>8050</v>
      </c>
      <c r="D2691" s="2" t="s">
        <v>15</v>
      </c>
      <c r="E2691" s="2" t="s">
        <v>8051</v>
      </c>
      <c r="F2691" s="3">
        <f>IF(OR($J$3&lt;0,$J$3&gt;1),"",+Tabla2[[#This Row],[Any 1]]*(1-$J$3))</f>
        <v>33.262397699999994</v>
      </c>
      <c r="G2691" s="3">
        <f>IF(OR($J$3&lt;0,$J$3&gt;1),"",+Tabla2[[#This Row],[Any 2]]*(1-$J$3))</f>
        <v>34.260269630999993</v>
      </c>
      <c r="H2691" s="3">
        <f>IF(OR($J$3&lt;0,$J$3&gt;1),"",+Tabla2[[#This Row],[Any 3]]*(1-$J$3))</f>
        <v>35.288077719929994</v>
      </c>
    </row>
    <row r="2692" spans="2:8" x14ac:dyDescent="0.25">
      <c r="B2692" s="2" t="s">
        <v>8052</v>
      </c>
      <c r="C2692" s="2" t="s">
        <v>8053</v>
      </c>
      <c r="D2692" s="2" t="s">
        <v>15</v>
      </c>
      <c r="E2692" s="2" t="s">
        <v>8054</v>
      </c>
      <c r="F2692" s="3">
        <f>IF(OR($J$3&lt;0,$J$3&gt;1),"",+Tabla2[[#This Row],[Any 1]]*(1-$J$3))</f>
        <v>42.586117349999995</v>
      </c>
      <c r="G2692" s="3">
        <f>IF(OR($J$3&lt;0,$J$3&gt;1),"",+Tabla2[[#This Row],[Any 2]]*(1-$J$3))</f>
        <v>43.863700870499997</v>
      </c>
      <c r="H2692" s="3">
        <f>IF(OR($J$3&lt;0,$J$3&gt;1),"",+Tabla2[[#This Row],[Any 3]]*(1-$J$3))</f>
        <v>45.179611896615</v>
      </c>
    </row>
    <row r="2693" spans="2:8" x14ac:dyDescent="0.25">
      <c r="B2693" s="2" t="s">
        <v>8055</v>
      </c>
      <c r="C2693" s="2" t="s">
        <v>8056</v>
      </c>
      <c r="D2693" s="2" t="s">
        <v>15</v>
      </c>
      <c r="E2693" s="2" t="s">
        <v>8057</v>
      </c>
      <c r="F2693" s="3">
        <f>IF(OR($J$3&lt;0,$J$3&gt;1),"",+Tabla2[[#This Row],[Any 1]]*(1-$J$3))</f>
        <v>143.71004445</v>
      </c>
      <c r="G2693" s="3">
        <f>IF(OR($J$3&lt;0,$J$3&gt;1),"",+Tabla2[[#This Row],[Any 2]]*(1-$J$3))</f>
        <v>148.02134578350001</v>
      </c>
      <c r="H2693" s="3">
        <f>IF(OR($J$3&lt;0,$J$3&gt;1),"",+Tabla2[[#This Row],[Any 3]]*(1-$J$3))</f>
        <v>152.46198615700501</v>
      </c>
    </row>
    <row r="2694" spans="2:8" x14ac:dyDescent="0.25">
      <c r="B2694" s="2" t="s">
        <v>8058</v>
      </c>
      <c r="C2694" s="2" t="s">
        <v>8059</v>
      </c>
      <c r="D2694" s="2" t="s">
        <v>15</v>
      </c>
      <c r="E2694" s="2" t="s">
        <v>8060</v>
      </c>
      <c r="F2694" s="3">
        <f>IF(OR($J$3&lt;0,$J$3&gt;1),"",+Tabla2[[#This Row],[Any 1]]*(1-$J$3))</f>
        <v>213.84402165</v>
      </c>
      <c r="G2694" s="3">
        <f>IF(OR($J$3&lt;0,$J$3&gt;1),"",+Tabla2[[#This Row],[Any 2]]*(1-$J$3))</f>
        <v>220.25934229950002</v>
      </c>
      <c r="H2694" s="3">
        <f>IF(OR($J$3&lt;0,$J$3&gt;1),"",+Tabla2[[#This Row],[Any 3]]*(1-$J$3))</f>
        <v>226.86712256848503</v>
      </c>
    </row>
    <row r="2695" spans="2:8" x14ac:dyDescent="0.25">
      <c r="B2695" s="2" t="s">
        <v>8061</v>
      </c>
      <c r="C2695" s="2" t="s">
        <v>8062</v>
      </c>
      <c r="D2695" s="2" t="s">
        <v>15</v>
      </c>
      <c r="E2695" s="2" t="s">
        <v>8063</v>
      </c>
      <c r="F2695" s="3">
        <f>IF(OR($J$3&lt;0,$J$3&gt;1),"",+Tabla2[[#This Row],[Any 1]]*(1-$J$3))</f>
        <v>263.89357050000001</v>
      </c>
      <c r="G2695" s="3">
        <f>IF(OR($J$3&lt;0,$J$3&gt;1),"",+Tabla2[[#This Row],[Any 2]]*(1-$J$3))</f>
        <v>271.81037761499999</v>
      </c>
      <c r="H2695" s="3">
        <f>IF(OR($J$3&lt;0,$J$3&gt;1),"",+Tabla2[[#This Row],[Any 3]]*(1-$J$3))</f>
        <v>279.96468894345003</v>
      </c>
    </row>
    <row r="2696" spans="2:8" x14ac:dyDescent="0.25">
      <c r="B2696" s="2" t="s">
        <v>8064</v>
      </c>
      <c r="C2696" s="2" t="s">
        <v>8065</v>
      </c>
      <c r="D2696" s="2" t="s">
        <v>15</v>
      </c>
      <c r="E2696" s="2" t="s">
        <v>8066</v>
      </c>
      <c r="F2696" s="3">
        <f>IF(OR($J$3&lt;0,$J$3&gt;1),"",+Tabla2[[#This Row],[Any 1]]*(1-$J$3))</f>
        <v>370.53152535000004</v>
      </c>
      <c r="G2696" s="3">
        <f>IF(OR($J$3&lt;0,$J$3&gt;1),"",+Tabla2[[#This Row],[Any 2]]*(1-$J$3))</f>
        <v>381.64747111050002</v>
      </c>
      <c r="H2696" s="3">
        <f>IF(OR($J$3&lt;0,$J$3&gt;1),"",+Tabla2[[#This Row],[Any 3]]*(1-$J$3))</f>
        <v>393.09689524381503</v>
      </c>
    </row>
    <row r="2697" spans="2:8" x14ac:dyDescent="0.25">
      <c r="B2697" s="2" t="s">
        <v>8067</v>
      </c>
      <c r="C2697" s="2" t="s">
        <v>8068</v>
      </c>
      <c r="D2697" s="2" t="s">
        <v>15</v>
      </c>
      <c r="E2697" s="2" t="s">
        <v>8069</v>
      </c>
      <c r="F2697" s="3">
        <f>IF(OR($J$3&lt;0,$J$3&gt;1),"",+Tabla2[[#This Row],[Any 1]]*(1-$J$3))</f>
        <v>466.35307425000002</v>
      </c>
      <c r="G2697" s="3">
        <f>IF(OR($J$3&lt;0,$J$3&gt;1),"",+Tabla2[[#This Row],[Any 2]]*(1-$J$3))</f>
        <v>480.34366647750005</v>
      </c>
      <c r="H2697" s="3">
        <f>IF(OR($J$3&lt;0,$J$3&gt;1),"",+Tabla2[[#This Row],[Any 3]]*(1-$J$3))</f>
        <v>494.75397647182507</v>
      </c>
    </row>
    <row r="2698" spans="2:8" x14ac:dyDescent="0.25">
      <c r="B2698" s="2" t="s">
        <v>8070</v>
      </c>
      <c r="C2698" s="2" t="s">
        <v>8071</v>
      </c>
      <c r="D2698" s="2" t="s">
        <v>15</v>
      </c>
      <c r="E2698" s="2" t="s">
        <v>8072</v>
      </c>
      <c r="F2698" s="3">
        <f>IF(OR($J$3&lt;0,$J$3&gt;1),"",+Tabla2[[#This Row],[Any 1]]*(1-$J$3))</f>
        <v>473.48232225000004</v>
      </c>
      <c r="G2698" s="3">
        <f>IF(OR($J$3&lt;0,$J$3&gt;1),"",+Tabla2[[#This Row],[Any 2]]*(1-$J$3))</f>
        <v>487.68679191750005</v>
      </c>
      <c r="H2698" s="3">
        <f>IF(OR($J$3&lt;0,$J$3&gt;1),"",+Tabla2[[#This Row],[Any 3]]*(1-$J$3))</f>
        <v>502.31739567502507</v>
      </c>
    </row>
    <row r="2699" spans="2:8" x14ac:dyDescent="0.25">
      <c r="B2699" s="2" t="s">
        <v>8073</v>
      </c>
      <c r="C2699" s="2" t="s">
        <v>8074</v>
      </c>
      <c r="D2699" s="2" t="s">
        <v>15</v>
      </c>
      <c r="E2699" s="2" t="s">
        <v>8075</v>
      </c>
      <c r="F2699" s="3">
        <f>IF(OR($J$3&lt;0,$J$3&gt;1),"",+Tabla2[[#This Row],[Any 1]]*(1-$J$3))</f>
        <v>591.53821334999998</v>
      </c>
      <c r="G2699" s="3">
        <f>IF(OR($J$3&lt;0,$J$3&gt;1),"",+Tabla2[[#This Row],[Any 2]]*(1-$J$3))</f>
        <v>609.28435975050002</v>
      </c>
      <c r="H2699" s="3">
        <f>IF(OR($J$3&lt;0,$J$3&gt;1),"",+Tabla2[[#This Row],[Any 3]]*(1-$J$3))</f>
        <v>627.56289054301499</v>
      </c>
    </row>
    <row r="2700" spans="2:8" x14ac:dyDescent="0.25">
      <c r="B2700" s="2" t="s">
        <v>8076</v>
      </c>
      <c r="C2700" s="2" t="s">
        <v>8077</v>
      </c>
      <c r="D2700" s="2" t="s">
        <v>15</v>
      </c>
      <c r="E2700" s="2" t="s">
        <v>8078</v>
      </c>
      <c r="F2700" s="3">
        <f>IF(OR($J$3&lt;0,$J$3&gt;1),"",+Tabla2[[#This Row],[Any 1]]*(1-$J$3))</f>
        <v>692.67327990000001</v>
      </c>
      <c r="G2700" s="3">
        <f>IF(OR($J$3&lt;0,$J$3&gt;1),"",+Tabla2[[#This Row],[Any 2]]*(1-$J$3))</f>
        <v>713.45347829700006</v>
      </c>
      <c r="H2700" s="3">
        <f>IF(OR($J$3&lt;0,$J$3&gt;1),"",+Tabla2[[#This Row],[Any 3]]*(1-$J$3))</f>
        <v>734.85708264591005</v>
      </c>
    </row>
    <row r="2701" spans="2:8" x14ac:dyDescent="0.25">
      <c r="B2701" s="2" t="s">
        <v>8079</v>
      </c>
      <c r="C2701" s="2" t="s">
        <v>8080</v>
      </c>
      <c r="D2701" s="2" t="s">
        <v>15</v>
      </c>
      <c r="E2701" s="2" t="s">
        <v>8081</v>
      </c>
      <c r="F2701" s="3">
        <f>IF(OR($J$3&lt;0,$J$3&gt;1),"",+Tabla2[[#This Row],[Any 1]]*(1-$J$3))</f>
        <v>962.39278275000004</v>
      </c>
      <c r="G2701" s="3">
        <f>IF(OR($J$3&lt;0,$J$3&gt;1),"",+Tabla2[[#This Row],[Any 2]]*(1-$J$3))</f>
        <v>991.2645662325001</v>
      </c>
      <c r="H2701" s="3">
        <f>IF(OR($J$3&lt;0,$J$3&gt;1),"",+Tabla2[[#This Row],[Any 3]]*(1-$J$3))</f>
        <v>1021.0025032194751</v>
      </c>
    </row>
    <row r="2702" spans="2:8" x14ac:dyDescent="0.25">
      <c r="B2702" s="2" t="s">
        <v>8082</v>
      </c>
      <c r="C2702" s="2" t="s">
        <v>8083</v>
      </c>
      <c r="D2702" s="2" t="s">
        <v>15</v>
      </c>
      <c r="E2702" s="2" t="s">
        <v>8084</v>
      </c>
      <c r="F2702" s="3">
        <f>IF(OR($J$3&lt;0,$J$3&gt;1),"",+Tabla2[[#This Row],[Any 1]]*(1-$J$3))</f>
        <v>1297.0886974499999</v>
      </c>
      <c r="G2702" s="3">
        <f>IF(OR($J$3&lt;0,$J$3&gt;1),"",+Tabla2[[#This Row],[Any 2]]*(1-$J$3))</f>
        <v>1336.0013583734999</v>
      </c>
      <c r="H2702" s="3">
        <f>IF(OR($J$3&lt;0,$J$3&gt;1),"",+Tabla2[[#This Row],[Any 3]]*(1-$J$3))</f>
        <v>1376.0813991247048</v>
      </c>
    </row>
    <row r="2703" spans="2:8" x14ac:dyDescent="0.25">
      <c r="B2703" s="2" t="s">
        <v>8085</v>
      </c>
      <c r="C2703" s="2" t="s">
        <v>8086</v>
      </c>
      <c r="D2703" s="2" t="s">
        <v>15</v>
      </c>
      <c r="E2703" s="2" t="s">
        <v>8087</v>
      </c>
      <c r="F2703" s="3">
        <f>IF(OR($J$3&lt;0,$J$3&gt;1),"",+Tabla2[[#This Row],[Any 1]]*(1-$J$3))</f>
        <v>11.473633500000002</v>
      </c>
      <c r="G2703" s="3">
        <f>IF(OR($J$3&lt;0,$J$3&gt;1),"",+Tabla2[[#This Row],[Any 2]]*(1-$J$3))</f>
        <v>11.817842505000002</v>
      </c>
      <c r="H2703" s="3">
        <f>IF(OR($J$3&lt;0,$J$3&gt;1),"",+Tabla2[[#This Row],[Any 3]]*(1-$J$3))</f>
        <v>12.172377780150002</v>
      </c>
    </row>
    <row r="2704" spans="2:8" x14ac:dyDescent="0.25">
      <c r="B2704" s="2" t="s">
        <v>8088</v>
      </c>
      <c r="C2704" s="2" t="s">
        <v>8089</v>
      </c>
      <c r="D2704" s="2" t="s">
        <v>15</v>
      </c>
      <c r="E2704" s="2" t="s">
        <v>8090</v>
      </c>
      <c r="F2704" s="3">
        <f>IF(OR($J$3&lt;0,$J$3&gt;1),"",+Tabla2[[#This Row],[Any 1]]*(1-$J$3))</f>
        <v>16.263597000000001</v>
      </c>
      <c r="G2704" s="3">
        <f>IF(OR($J$3&lt;0,$J$3&gt;1),"",+Tabla2[[#This Row],[Any 2]]*(1-$J$3))</f>
        <v>16.751504910000001</v>
      </c>
      <c r="H2704" s="3">
        <f>IF(OR($J$3&lt;0,$J$3&gt;1),"",+Tabla2[[#This Row],[Any 3]]*(1-$J$3))</f>
        <v>17.254050057300002</v>
      </c>
    </row>
    <row r="2705" spans="2:8" x14ac:dyDescent="0.25">
      <c r="B2705" s="2" t="s">
        <v>8091</v>
      </c>
      <c r="C2705" s="2" t="s">
        <v>8092</v>
      </c>
      <c r="D2705" s="2" t="s">
        <v>15</v>
      </c>
      <c r="E2705" s="2" t="s">
        <v>8093</v>
      </c>
      <c r="F2705" s="3">
        <f>IF(OR($J$3&lt;0,$J$3&gt;1),"",+Tabla2[[#This Row],[Any 1]]*(1-$J$3))</f>
        <v>19.649989800000004</v>
      </c>
      <c r="G2705" s="3">
        <f>IF(OR($J$3&lt;0,$J$3&gt;1),"",+Tabla2[[#This Row],[Any 2]]*(1-$J$3))</f>
        <v>20.239489494000004</v>
      </c>
      <c r="H2705" s="3">
        <f>IF(OR($J$3&lt;0,$J$3&gt;1),"",+Tabla2[[#This Row],[Any 3]]*(1-$J$3))</f>
        <v>20.846674178820006</v>
      </c>
    </row>
    <row r="2706" spans="2:8" x14ac:dyDescent="0.25">
      <c r="B2706" s="2" t="s">
        <v>8094</v>
      </c>
      <c r="C2706" s="2" t="s">
        <v>8095</v>
      </c>
      <c r="D2706" s="2" t="s">
        <v>15</v>
      </c>
      <c r="E2706" s="2" t="s">
        <v>8096</v>
      </c>
      <c r="F2706" s="3">
        <f>IF(OR($J$3&lt;0,$J$3&gt;1),"",+Tabla2[[#This Row],[Any 1]]*(1-$J$3))</f>
        <v>26.946329550000005</v>
      </c>
      <c r="G2706" s="3">
        <f>IF(OR($J$3&lt;0,$J$3&gt;1),"",+Tabla2[[#This Row],[Any 2]]*(1-$J$3))</f>
        <v>27.754719436500007</v>
      </c>
      <c r="H2706" s="3">
        <f>IF(OR($J$3&lt;0,$J$3&gt;1),"",+Tabla2[[#This Row],[Any 3]]*(1-$J$3))</f>
        <v>28.587361019595008</v>
      </c>
    </row>
    <row r="2707" spans="2:8" x14ac:dyDescent="0.25">
      <c r="B2707" s="2" t="s">
        <v>8097</v>
      </c>
      <c r="C2707" s="2" t="s">
        <v>8098</v>
      </c>
      <c r="D2707" s="2" t="s">
        <v>15</v>
      </c>
      <c r="E2707" s="2" t="s">
        <v>8099</v>
      </c>
      <c r="F2707" s="3">
        <f>IF(OR($J$3&lt;0,$J$3&gt;1),"",+Tabla2[[#This Row],[Any 1]]*(1-$J$3))</f>
        <v>35.000151899999999</v>
      </c>
      <c r="G2707" s="3">
        <f>IF(OR($J$3&lt;0,$J$3&gt;1),"",+Tabla2[[#This Row],[Any 2]]*(1-$J$3))</f>
        <v>36.050156457</v>
      </c>
      <c r="H2707" s="3">
        <f>IF(OR($J$3&lt;0,$J$3&gt;1),"",+Tabla2[[#This Row],[Any 3]]*(1-$J$3))</f>
        <v>37.131661150710002</v>
      </c>
    </row>
    <row r="2708" spans="2:8" x14ac:dyDescent="0.25">
      <c r="B2708" s="2" t="s">
        <v>8100</v>
      </c>
      <c r="C2708" s="2" t="s">
        <v>8101</v>
      </c>
      <c r="D2708" s="2" t="s">
        <v>15</v>
      </c>
      <c r="E2708" s="2" t="s">
        <v>8102</v>
      </c>
      <c r="F2708" s="3">
        <f>IF(OR($J$3&lt;0,$J$3&gt;1),"",+Tabla2[[#This Row],[Any 1]]*(1-$J$3))</f>
        <v>62.146991549999996</v>
      </c>
      <c r="G2708" s="3">
        <f>IF(OR($J$3&lt;0,$J$3&gt;1),"",+Tabla2[[#This Row],[Any 2]]*(1-$J$3))</f>
        <v>64.011401296499997</v>
      </c>
      <c r="H2708" s="3">
        <f>IF(OR($J$3&lt;0,$J$3&gt;1),"",+Tabla2[[#This Row],[Any 3]]*(1-$J$3))</f>
        <v>65.931743335394998</v>
      </c>
    </row>
    <row r="2709" spans="2:8" x14ac:dyDescent="0.25">
      <c r="B2709" s="2" t="s">
        <v>8103</v>
      </c>
      <c r="C2709" s="2" t="s">
        <v>8104</v>
      </c>
      <c r="D2709" s="2" t="s">
        <v>15</v>
      </c>
      <c r="E2709" s="2" t="s">
        <v>8105</v>
      </c>
      <c r="F2709" s="3">
        <f>IF(OR($J$3&lt;0,$J$3&gt;1),"",+Tabla2[[#This Row],[Any 1]]*(1-$J$3))</f>
        <v>113.86745790000001</v>
      </c>
      <c r="G2709" s="3">
        <f>IF(OR($J$3&lt;0,$J$3&gt;1),"",+Tabla2[[#This Row],[Any 2]]*(1-$J$3))</f>
        <v>117.28348163700001</v>
      </c>
      <c r="H2709" s="3">
        <f>IF(OR($J$3&lt;0,$J$3&gt;1),"",+Tabla2[[#This Row],[Any 3]]*(1-$J$3))</f>
        <v>120.80198608611001</v>
      </c>
    </row>
    <row r="2710" spans="2:8" x14ac:dyDescent="0.25">
      <c r="B2710" s="2" t="s">
        <v>8106</v>
      </c>
      <c r="C2710" s="2" t="s">
        <v>8107</v>
      </c>
      <c r="D2710" s="2" t="s">
        <v>15</v>
      </c>
      <c r="E2710" s="2" t="s">
        <v>8108</v>
      </c>
      <c r="F2710" s="3">
        <f>IF(OR($J$3&lt;0,$J$3&gt;1),"",+Tabla2[[#This Row],[Any 1]]*(1-$J$3))</f>
        <v>167.40365460000004</v>
      </c>
      <c r="G2710" s="3">
        <f>IF(OR($J$3&lt;0,$J$3&gt;1),"",+Tabla2[[#This Row],[Any 2]]*(1-$J$3))</f>
        <v>172.42576423800006</v>
      </c>
      <c r="H2710" s="3">
        <f>IF(OR($J$3&lt;0,$J$3&gt;1),"",+Tabla2[[#This Row],[Any 3]]*(1-$J$3))</f>
        <v>177.59853716514007</v>
      </c>
    </row>
    <row r="2711" spans="2:8" x14ac:dyDescent="0.25">
      <c r="B2711" s="2" t="s">
        <v>8109</v>
      </c>
      <c r="C2711" s="2" t="s">
        <v>8110</v>
      </c>
      <c r="D2711" s="2" t="s">
        <v>15</v>
      </c>
      <c r="E2711" s="2" t="s">
        <v>8111</v>
      </c>
      <c r="F2711" s="3">
        <f>IF(OR($J$3&lt;0,$J$3&gt;1),"",+Tabla2[[#This Row],[Any 1]]*(1-$J$3))</f>
        <v>180.84897075000001</v>
      </c>
      <c r="G2711" s="3">
        <f>IF(OR($J$3&lt;0,$J$3&gt;1),"",+Tabla2[[#This Row],[Any 2]]*(1-$J$3))</f>
        <v>186.27443987250001</v>
      </c>
      <c r="H2711" s="3">
        <f>IF(OR($J$3&lt;0,$J$3&gt;1),"",+Tabla2[[#This Row],[Any 3]]*(1-$J$3))</f>
        <v>191.86267306867501</v>
      </c>
    </row>
    <row r="2712" spans="2:8" x14ac:dyDescent="0.25">
      <c r="B2712" s="2" t="s">
        <v>8112</v>
      </c>
      <c r="C2712" s="2" t="s">
        <v>8113</v>
      </c>
      <c r="D2712" s="2" t="s">
        <v>15</v>
      </c>
      <c r="E2712" s="2" t="s">
        <v>8114</v>
      </c>
      <c r="F2712" s="3">
        <f>IF(OR($J$3&lt;0,$J$3&gt;1),"",+Tabla2[[#This Row],[Any 1]]*(1-$J$3))</f>
        <v>200.5323789</v>
      </c>
      <c r="G2712" s="3">
        <f>IF(OR($J$3&lt;0,$J$3&gt;1),"",+Tabla2[[#This Row],[Any 2]]*(1-$J$3))</f>
        <v>206.54835026699999</v>
      </c>
      <c r="H2712" s="3">
        <f>IF(OR($J$3&lt;0,$J$3&gt;1),"",+Tabla2[[#This Row],[Any 3]]*(1-$J$3))</f>
        <v>212.74480077500999</v>
      </c>
    </row>
    <row r="2713" spans="2:8" x14ac:dyDescent="0.25">
      <c r="B2713" s="2" t="s">
        <v>8115</v>
      </c>
      <c r="C2713" s="2" t="s">
        <v>8116</v>
      </c>
      <c r="D2713" s="2" t="s">
        <v>15</v>
      </c>
      <c r="E2713" s="2" t="s">
        <v>8117</v>
      </c>
      <c r="F2713" s="3">
        <f>IF(OR($J$3&lt;0,$J$3&gt;1),"",+Tabla2[[#This Row],[Any 1]]*(1-$J$3))</f>
        <v>330.90850170000004</v>
      </c>
      <c r="G2713" s="3">
        <f>IF(OR($J$3&lt;0,$J$3&gt;1),"",+Tabla2[[#This Row],[Any 2]]*(1-$J$3))</f>
        <v>340.83575675100008</v>
      </c>
      <c r="H2713" s="3">
        <f>IF(OR($J$3&lt;0,$J$3&gt;1),"",+Tabla2[[#This Row],[Any 3]]*(1-$J$3))</f>
        <v>351.06082945353006</v>
      </c>
    </row>
    <row r="2714" spans="2:8" x14ac:dyDescent="0.25">
      <c r="B2714" s="2" t="s">
        <v>8118</v>
      </c>
      <c r="C2714" s="2" t="s">
        <v>8119</v>
      </c>
      <c r="D2714" s="2" t="s">
        <v>15</v>
      </c>
      <c r="E2714" s="2" t="s">
        <v>8120</v>
      </c>
      <c r="F2714" s="3">
        <f>IF(OR($J$3&lt;0,$J$3&gt;1),"",+Tabla2[[#This Row],[Any 1]]*(1-$J$3))</f>
        <v>469.26047070000004</v>
      </c>
      <c r="G2714" s="3">
        <f>IF(OR($J$3&lt;0,$J$3&gt;1),"",+Tabla2[[#This Row],[Any 2]]*(1-$J$3))</f>
        <v>483.33828482100006</v>
      </c>
      <c r="H2714" s="3">
        <f>IF(OR($J$3&lt;0,$J$3&gt;1),"",+Tabla2[[#This Row],[Any 3]]*(1-$J$3))</f>
        <v>497.83843336563007</v>
      </c>
    </row>
    <row r="2715" spans="2:8" x14ac:dyDescent="0.25">
      <c r="B2715" s="2" t="s">
        <v>8121</v>
      </c>
      <c r="C2715" s="2" t="s">
        <v>8122</v>
      </c>
      <c r="D2715" s="2" t="s">
        <v>15</v>
      </c>
      <c r="E2715" s="2" t="s">
        <v>8123</v>
      </c>
      <c r="F2715" s="3">
        <f>IF(OR($J$3&lt;0,$J$3&gt;1),"",+Tabla2[[#This Row],[Any 1]]*(1-$J$3))</f>
        <v>616.11184004999996</v>
      </c>
      <c r="G2715" s="3">
        <f>IF(OR($J$3&lt;0,$J$3&gt;1),"",+Tabla2[[#This Row],[Any 2]]*(1-$J$3))</f>
        <v>634.59519525149994</v>
      </c>
      <c r="H2715" s="3">
        <f>IF(OR($J$3&lt;0,$J$3&gt;1),"",+Tabla2[[#This Row],[Any 3]]*(1-$J$3))</f>
        <v>653.63305110904491</v>
      </c>
    </row>
    <row r="2716" spans="2:8" x14ac:dyDescent="0.25">
      <c r="B2716" s="2" t="s">
        <v>8124</v>
      </c>
      <c r="C2716" s="2" t="s">
        <v>8125</v>
      </c>
      <c r="D2716" s="2" t="s">
        <v>15</v>
      </c>
      <c r="E2716" s="2" t="s">
        <v>8126</v>
      </c>
      <c r="F2716" s="3">
        <f>IF(OR($J$3&lt;0,$J$3&gt;1),"",+Tabla2[[#This Row],[Any 1]]*(1-$J$3))</f>
        <v>287.48692560000001</v>
      </c>
      <c r="G2716" s="3">
        <f>IF(OR($J$3&lt;0,$J$3&gt;1),"",+Tabla2[[#This Row],[Any 2]]*(1-$J$3))</f>
        <v>296.11153336800004</v>
      </c>
      <c r="H2716" s="3">
        <f>IF(OR($J$3&lt;0,$J$3&gt;1),"",+Tabla2[[#This Row],[Any 3]]*(1-$J$3))</f>
        <v>304.99487936904006</v>
      </c>
    </row>
    <row r="2717" spans="2:8" x14ac:dyDescent="0.25">
      <c r="B2717" s="2" t="s">
        <v>8127</v>
      </c>
      <c r="C2717" s="2" t="s">
        <v>8128</v>
      </c>
      <c r="D2717" s="2" t="s">
        <v>15</v>
      </c>
      <c r="E2717" s="2" t="s">
        <v>8129</v>
      </c>
      <c r="F2717" s="3">
        <f>IF(OR($J$3&lt;0,$J$3&gt;1),"",+Tabla2[[#This Row],[Any 1]]*(1-$J$3))</f>
        <v>320.12551409999998</v>
      </c>
      <c r="G2717" s="3">
        <f>IF(OR($J$3&lt;0,$J$3&gt;1),"",+Tabla2[[#This Row],[Any 2]]*(1-$J$3))</f>
        <v>329.729279523</v>
      </c>
      <c r="H2717" s="3">
        <f>IF(OR($J$3&lt;0,$J$3&gt;1),"",+Tabla2[[#This Row],[Any 3]]*(1-$J$3))</f>
        <v>339.62115790869001</v>
      </c>
    </row>
    <row r="2718" spans="2:8" x14ac:dyDescent="0.25">
      <c r="B2718" s="2" t="s">
        <v>8130</v>
      </c>
      <c r="C2718" s="2" t="s">
        <v>8131</v>
      </c>
      <c r="D2718" s="2" t="s">
        <v>15</v>
      </c>
      <c r="E2718" s="2" t="s">
        <v>8132</v>
      </c>
      <c r="F2718" s="3">
        <f>IF(OR($J$3&lt;0,$J$3&gt;1),"",+Tabla2[[#This Row],[Any 1]]*(1-$J$3))</f>
        <v>526.31673360000002</v>
      </c>
      <c r="G2718" s="3">
        <f>IF(OR($J$3&lt;0,$J$3&gt;1),"",+Tabla2[[#This Row],[Any 2]]*(1-$J$3))</f>
        <v>542.10623560800002</v>
      </c>
      <c r="H2718" s="3">
        <f>IF(OR($J$3&lt;0,$J$3&gt;1),"",+Tabla2[[#This Row],[Any 3]]*(1-$J$3))</f>
        <v>558.36942267623999</v>
      </c>
    </row>
    <row r="2719" spans="2:8" x14ac:dyDescent="0.25">
      <c r="B2719" s="2" t="s">
        <v>8133</v>
      </c>
      <c r="C2719" s="2" t="s">
        <v>8134</v>
      </c>
      <c r="D2719" s="2" t="s">
        <v>15</v>
      </c>
      <c r="E2719" s="2" t="s">
        <v>8135</v>
      </c>
      <c r="F2719" s="3">
        <f>IF(OR($J$3&lt;0,$J$3&gt;1),"",+Tabla2[[#This Row],[Any 1]]*(1-$J$3))</f>
        <v>200.5323789</v>
      </c>
      <c r="G2719" s="3">
        <f>IF(OR($J$3&lt;0,$J$3&gt;1),"",+Tabla2[[#This Row],[Any 2]]*(1-$J$3))</f>
        <v>206.54835026699999</v>
      </c>
      <c r="H2719" s="3">
        <f>IF(OR($J$3&lt;0,$J$3&gt;1),"",+Tabla2[[#This Row],[Any 3]]*(1-$J$3))</f>
        <v>212.74480077500999</v>
      </c>
    </row>
    <row r="2720" spans="2:8" x14ac:dyDescent="0.25">
      <c r="B2720" s="2" t="s">
        <v>8136</v>
      </c>
      <c r="C2720" s="2" t="s">
        <v>8137</v>
      </c>
      <c r="D2720" s="2" t="s">
        <v>15</v>
      </c>
      <c r="E2720" s="2" t="s">
        <v>8138</v>
      </c>
      <c r="F2720" s="3">
        <f>IF(OR($J$3&lt;0,$J$3&gt;1),"",+Tabla2[[#This Row],[Any 1]]*(1-$J$3))</f>
        <v>145.20273075</v>
      </c>
      <c r="G2720" s="3">
        <f>IF(OR($J$3&lt;0,$J$3&gt;1),"",+Tabla2[[#This Row],[Any 2]]*(1-$J$3))</f>
        <v>149.55881267250001</v>
      </c>
      <c r="H2720" s="3">
        <f>IF(OR($J$3&lt;0,$J$3&gt;1),"",+Tabla2[[#This Row],[Any 3]]*(1-$J$3))</f>
        <v>154.04557705267501</v>
      </c>
    </row>
    <row r="2721" spans="2:8" x14ac:dyDescent="0.25">
      <c r="B2721" s="2" t="s">
        <v>8139</v>
      </c>
      <c r="C2721" s="2" t="s">
        <v>8140</v>
      </c>
      <c r="D2721" s="2" t="s">
        <v>15</v>
      </c>
      <c r="E2721" s="2" t="s">
        <v>8141</v>
      </c>
      <c r="F2721" s="3">
        <f>IF(OR($J$3&lt;0,$J$3&gt;1),"",+Tabla2[[#This Row],[Any 1]]*(1-$J$3))</f>
        <v>114.44670929999999</v>
      </c>
      <c r="G2721" s="3">
        <f>IF(OR($J$3&lt;0,$J$3&gt;1),"",+Tabla2[[#This Row],[Any 2]]*(1-$J$3))</f>
        <v>117.880110579</v>
      </c>
      <c r="H2721" s="3">
        <f>IF(OR($J$3&lt;0,$J$3&gt;1),"",+Tabla2[[#This Row],[Any 3]]*(1-$J$3))</f>
        <v>121.41651389637001</v>
      </c>
    </row>
    <row r="2722" spans="2:8" x14ac:dyDescent="0.25">
      <c r="B2722" s="2" t="s">
        <v>8142</v>
      </c>
      <c r="C2722" s="2" t="s">
        <v>8143</v>
      </c>
      <c r="D2722" s="2" t="s">
        <v>15</v>
      </c>
      <c r="E2722" s="2" t="s">
        <v>8144</v>
      </c>
      <c r="F2722" s="3">
        <f>IF(OR($J$3&lt;0,$J$3&gt;1),"",+Tabla2[[#This Row],[Any 1]]*(1-$J$3))</f>
        <v>111.94033305000001</v>
      </c>
      <c r="G2722" s="3">
        <f>IF(OR($J$3&lt;0,$J$3&gt;1),"",+Tabla2[[#This Row],[Any 2]]*(1-$J$3))</f>
        <v>115.29854304150001</v>
      </c>
      <c r="H2722" s="3">
        <f>IF(OR($J$3&lt;0,$J$3&gt;1),"",+Tabla2[[#This Row],[Any 3]]*(1-$J$3))</f>
        <v>118.75749933274501</v>
      </c>
    </row>
    <row r="2723" spans="2:8" x14ac:dyDescent="0.25">
      <c r="B2723" s="2" t="s">
        <v>8145</v>
      </c>
      <c r="C2723" s="2" t="s">
        <v>8146</v>
      </c>
      <c r="D2723" s="2" t="s">
        <v>15</v>
      </c>
      <c r="E2723" s="2" t="s">
        <v>8147</v>
      </c>
      <c r="F2723" s="3">
        <f>IF(OR($J$3&lt;0,$J$3&gt;1),"",+Tabla2[[#This Row],[Any 1]]*(1-$J$3))</f>
        <v>56.109409650000003</v>
      </c>
      <c r="G2723" s="3">
        <f>IF(OR($J$3&lt;0,$J$3&gt;1),"",+Tabla2[[#This Row],[Any 2]]*(1-$J$3))</f>
        <v>57.792691939500003</v>
      </c>
      <c r="H2723" s="3">
        <f>IF(OR($J$3&lt;0,$J$3&gt;1),"",+Tabla2[[#This Row],[Any 3]]*(1-$J$3))</f>
        <v>59.526472697685001</v>
      </c>
    </row>
    <row r="2724" spans="2:8" x14ac:dyDescent="0.25">
      <c r="B2724" s="2" t="s">
        <v>8148</v>
      </c>
      <c r="C2724" s="2" t="s">
        <v>8149</v>
      </c>
      <c r="D2724" s="2" t="s">
        <v>15</v>
      </c>
      <c r="E2724" s="2" t="s">
        <v>8150</v>
      </c>
      <c r="F2724" s="3">
        <f>IF(OR($J$3&lt;0,$J$3&gt;1),"",+Tabla2[[#This Row],[Any 1]]*(1-$J$3))</f>
        <v>27.748369950000001</v>
      </c>
      <c r="G2724" s="3">
        <f>IF(OR($J$3&lt;0,$J$3&gt;1),"",+Tabla2[[#This Row],[Any 2]]*(1-$J$3))</f>
        <v>28.580821048500002</v>
      </c>
      <c r="H2724" s="3">
        <f>IF(OR($J$3&lt;0,$J$3&gt;1),"",+Tabla2[[#This Row],[Any 3]]*(1-$J$3))</f>
        <v>29.438245679955003</v>
      </c>
    </row>
    <row r="2725" spans="2:8" x14ac:dyDescent="0.25">
      <c r="B2725" s="2" t="s">
        <v>8151</v>
      </c>
      <c r="C2725" s="2" t="s">
        <v>8152</v>
      </c>
      <c r="D2725" s="2" t="s">
        <v>15</v>
      </c>
      <c r="E2725" s="2" t="s">
        <v>8153</v>
      </c>
      <c r="F2725" s="3">
        <f>IF(OR($J$3&lt;0,$J$3&gt;1),"",+Tabla2[[#This Row],[Any 1]]*(1-$J$3))</f>
        <v>46.930502850000003</v>
      </c>
      <c r="G2725" s="3">
        <f>IF(OR($J$3&lt;0,$J$3&gt;1),"",+Tabla2[[#This Row],[Any 2]]*(1-$J$3))</f>
        <v>48.338417935500004</v>
      </c>
      <c r="H2725" s="3">
        <f>IF(OR($J$3&lt;0,$J$3&gt;1),"",+Tabla2[[#This Row],[Any 3]]*(1-$J$3))</f>
        <v>49.788570473565002</v>
      </c>
    </row>
    <row r="2726" spans="2:8" x14ac:dyDescent="0.25">
      <c r="B2726" s="2" t="s">
        <v>8154</v>
      </c>
      <c r="C2726" s="2" t="s">
        <v>8155</v>
      </c>
      <c r="D2726" s="2" t="s">
        <v>15</v>
      </c>
      <c r="E2726" s="2" t="s">
        <v>8156</v>
      </c>
      <c r="F2726" s="3">
        <f>IF(OR($J$3&lt;0,$J$3&gt;1),"",+Tabla2[[#This Row],[Any 1]]*(1-$J$3))</f>
        <v>18.714276000000002</v>
      </c>
      <c r="G2726" s="3">
        <f>IF(OR($J$3&lt;0,$J$3&gt;1),"",+Tabla2[[#This Row],[Any 2]]*(1-$J$3))</f>
        <v>19.275704280000003</v>
      </c>
      <c r="H2726" s="3">
        <f>IF(OR($J$3&lt;0,$J$3&gt;1),"",+Tabla2[[#This Row],[Any 3]]*(1-$J$3))</f>
        <v>19.853975408400004</v>
      </c>
    </row>
    <row r="2727" spans="2:8" x14ac:dyDescent="0.25">
      <c r="B2727" s="2" t="s">
        <v>8157</v>
      </c>
      <c r="C2727" s="2" t="s">
        <v>8158</v>
      </c>
      <c r="D2727" s="2" t="s">
        <v>15</v>
      </c>
      <c r="E2727" s="2" t="s">
        <v>8159</v>
      </c>
      <c r="F2727" s="3">
        <f>IF(OR($J$3&lt;0,$J$3&gt;1),"",+Tabla2[[#This Row],[Any 1]]*(1-$J$3))</f>
        <v>27.269373600000002</v>
      </c>
      <c r="G2727" s="3">
        <f>IF(OR($J$3&lt;0,$J$3&gt;1),"",+Tabla2[[#This Row],[Any 2]]*(1-$J$3))</f>
        <v>28.087454808000004</v>
      </c>
      <c r="H2727" s="3">
        <f>IF(OR($J$3&lt;0,$J$3&gt;1),"",+Tabla2[[#This Row],[Any 3]]*(1-$J$3))</f>
        <v>28.930078452240004</v>
      </c>
    </row>
    <row r="2728" spans="2:8" x14ac:dyDescent="0.25">
      <c r="B2728" s="2" t="s">
        <v>8160</v>
      </c>
      <c r="C2728" s="2" t="s">
        <v>8161</v>
      </c>
      <c r="D2728" s="2" t="s">
        <v>15</v>
      </c>
      <c r="E2728" s="2" t="s">
        <v>8162</v>
      </c>
      <c r="F2728" s="3">
        <f>IF(OR($J$3&lt;0,$J$3&gt;1),"",+Tabla2[[#This Row],[Any 1]]*(1-$J$3))</f>
        <v>8.0649618000000007</v>
      </c>
      <c r="G2728" s="3">
        <f>IF(OR($J$3&lt;0,$J$3&gt;1),"",+Tabla2[[#This Row],[Any 2]]*(1-$J$3))</f>
        <v>8.3069106540000011</v>
      </c>
      <c r="H2728" s="3">
        <f>IF(OR($J$3&lt;0,$J$3&gt;1),"",+Tabla2[[#This Row],[Any 3]]*(1-$J$3))</f>
        <v>8.556117973620001</v>
      </c>
    </row>
    <row r="2729" spans="2:8" x14ac:dyDescent="0.25">
      <c r="B2729" s="2" t="s">
        <v>8163</v>
      </c>
      <c r="C2729" s="2" t="s">
        <v>8164</v>
      </c>
      <c r="D2729" s="2" t="s">
        <v>15</v>
      </c>
      <c r="E2729" s="2" t="s">
        <v>8165</v>
      </c>
      <c r="F2729" s="3">
        <f>IF(OR($J$3&lt;0,$J$3&gt;1),"",+Tabla2[[#This Row],[Any 1]]*(1-$J$3))</f>
        <v>13.2113877</v>
      </c>
      <c r="G2729" s="3">
        <f>IF(OR($J$3&lt;0,$J$3&gt;1),"",+Tabla2[[#This Row],[Any 2]]*(1-$J$3))</f>
        <v>13.607729331</v>
      </c>
      <c r="H2729" s="3">
        <f>IF(OR($J$3&lt;0,$J$3&gt;1),"",+Tabla2[[#This Row],[Any 3]]*(1-$J$3))</f>
        <v>14.01596121093</v>
      </c>
    </row>
    <row r="2730" spans="2:8" ht="30" x14ac:dyDescent="0.25">
      <c r="B2730" s="2" t="s">
        <v>8166</v>
      </c>
      <c r="C2730" s="2" t="s">
        <v>8167</v>
      </c>
      <c r="D2730" s="2" t="s">
        <v>15</v>
      </c>
      <c r="E2730" s="2" t="s">
        <v>8168</v>
      </c>
      <c r="F2730" s="3">
        <f>IF(OR($J$3&lt;0,$J$3&gt;1),"",+Tabla2[[#This Row],[Any 1]]*(1-$J$3))</f>
        <v>206.079825</v>
      </c>
      <c r="G2730" s="3">
        <f>IF(OR($J$3&lt;0,$J$3&gt;1),"",+Tabla2[[#This Row],[Any 2]]*(1-$J$3))</f>
        <v>212.26221975000001</v>
      </c>
      <c r="H2730" s="3">
        <f>IF(OR($J$3&lt;0,$J$3&gt;1),"",+Tabla2[[#This Row],[Any 3]]*(1-$J$3))</f>
        <v>218.63008634250002</v>
      </c>
    </row>
    <row r="2731" spans="2:8" ht="30" x14ac:dyDescent="0.25">
      <c r="B2731" s="2" t="s">
        <v>8169</v>
      </c>
      <c r="C2731" s="2" t="s">
        <v>8170</v>
      </c>
      <c r="D2731" s="2" t="s">
        <v>19</v>
      </c>
      <c r="E2731" s="2" t="s">
        <v>8171</v>
      </c>
      <c r="F2731" s="3">
        <f>IF(OR($J$3&lt;0,$J$3&gt;1),"",+Tabla2[[#This Row],[Any 1]]*(1-$J$3))</f>
        <v>3.4866478499999998</v>
      </c>
      <c r="G2731" s="3">
        <f>IF(OR($J$3&lt;0,$J$3&gt;1),"",+Tabla2[[#This Row],[Any 2]]*(1-$J$3))</f>
        <v>3.5912472854999997</v>
      </c>
      <c r="H2731" s="3">
        <f>IF(OR($J$3&lt;0,$J$3&gt;1),"",+Tabla2[[#This Row],[Any 3]]*(1-$J$3))</f>
        <v>3.6989847040649999</v>
      </c>
    </row>
    <row r="2732" spans="2:8" ht="30" x14ac:dyDescent="0.25">
      <c r="B2732" s="2" t="s">
        <v>8172</v>
      </c>
      <c r="C2732" s="2" t="s">
        <v>8173</v>
      </c>
      <c r="D2732" s="2" t="s">
        <v>15</v>
      </c>
      <c r="E2732" s="2" t="s">
        <v>8174</v>
      </c>
      <c r="F2732" s="3">
        <f>IF(OR($J$3&lt;0,$J$3&gt;1),"",+Tabla2[[#This Row],[Any 1]]*(1-$J$3))</f>
        <v>38.999214450000004</v>
      </c>
      <c r="G2732" s="3">
        <f>IF(OR($J$3&lt;0,$J$3&gt;1),"",+Tabla2[[#This Row],[Any 2]]*(1-$J$3))</f>
        <v>40.169190883500008</v>
      </c>
      <c r="H2732" s="3">
        <f>IF(OR($J$3&lt;0,$J$3&gt;1),"",+Tabla2[[#This Row],[Any 3]]*(1-$J$3))</f>
        <v>41.374266610005009</v>
      </c>
    </row>
    <row r="2733" spans="2:8" x14ac:dyDescent="0.25">
      <c r="B2733" s="2" t="s">
        <v>8175</v>
      </c>
      <c r="C2733" s="2" t="s">
        <v>8176</v>
      </c>
      <c r="D2733" s="2" t="s">
        <v>19</v>
      </c>
      <c r="E2733" s="2" t="s">
        <v>8177</v>
      </c>
      <c r="F2733" s="3">
        <f>IF(OR($J$3&lt;0,$J$3&gt;1),"",+Tabla2[[#This Row],[Any 1]]*(1-$J$3))</f>
        <v>58.170207900000001</v>
      </c>
      <c r="G2733" s="3">
        <f>IF(OR($J$3&lt;0,$J$3&gt;1),"",+Tabla2[[#This Row],[Any 2]]*(1-$J$3))</f>
        <v>59.915314137000003</v>
      </c>
      <c r="H2733" s="3">
        <f>IF(OR($J$3&lt;0,$J$3&gt;1),"",+Tabla2[[#This Row],[Any 3]]*(1-$J$3))</f>
        <v>61.712773561110005</v>
      </c>
    </row>
    <row r="2734" spans="2:8" ht="60" x14ac:dyDescent="0.25">
      <c r="B2734" s="2" t="s">
        <v>8178</v>
      </c>
      <c r="C2734" s="2" t="s">
        <v>8179</v>
      </c>
      <c r="D2734" s="2" t="s">
        <v>19</v>
      </c>
      <c r="E2734" s="2" t="s">
        <v>8180</v>
      </c>
      <c r="F2734" s="3">
        <f>IF(OR($J$3&lt;0,$J$3&gt;1),"",+Tabla2[[#This Row],[Any 1]]*(1-$J$3))</f>
        <v>11.239705050000001</v>
      </c>
      <c r="G2734" s="3">
        <f>IF(OR($J$3&lt;0,$J$3&gt;1),"",+Tabla2[[#This Row],[Any 2]]*(1-$J$3))</f>
        <v>11.576896201500002</v>
      </c>
      <c r="H2734" s="3">
        <f>IF(OR($J$3&lt;0,$J$3&gt;1),"",+Tabla2[[#This Row],[Any 3]]*(1-$J$3))</f>
        <v>11.924203087545003</v>
      </c>
    </row>
    <row r="2735" spans="2:8" ht="60" x14ac:dyDescent="0.25">
      <c r="B2735" s="2" t="s">
        <v>8181</v>
      </c>
      <c r="C2735" s="2" t="s">
        <v>8182</v>
      </c>
      <c r="D2735" s="2" t="s">
        <v>19</v>
      </c>
      <c r="E2735" s="2" t="s">
        <v>8183</v>
      </c>
      <c r="F2735" s="3">
        <f>IF(OR($J$3&lt;0,$J$3&gt;1),"",+Tabla2[[#This Row],[Any 1]]*(1-$J$3))</f>
        <v>15.4169988</v>
      </c>
      <c r="G2735" s="3">
        <f>IF(OR($J$3&lt;0,$J$3&gt;1),"",+Tabla2[[#This Row],[Any 2]]*(1-$J$3))</f>
        <v>15.879508764000001</v>
      </c>
      <c r="H2735" s="3">
        <f>IF(OR($J$3&lt;0,$J$3&gt;1),"",+Tabla2[[#This Row],[Any 3]]*(1-$J$3))</f>
        <v>16.355894026920001</v>
      </c>
    </row>
    <row r="2736" spans="2:8" ht="45" x14ac:dyDescent="0.25">
      <c r="B2736" s="2" t="s">
        <v>8184</v>
      </c>
      <c r="C2736" s="2" t="s">
        <v>8185</v>
      </c>
      <c r="D2736" s="2" t="s">
        <v>1896</v>
      </c>
      <c r="E2736" s="2" t="s">
        <v>8186</v>
      </c>
      <c r="F2736" s="3">
        <f>IF(OR($J$3&lt;0,$J$3&gt;1),"",+Tabla2[[#This Row],[Any 1]]*(1-$J$3))</f>
        <v>4.6340111999999998</v>
      </c>
      <c r="G2736" s="3">
        <f>IF(OR($J$3&lt;0,$J$3&gt;1),"",+Tabla2[[#This Row],[Any 2]]*(1-$J$3))</f>
        <v>4.7730315359999995</v>
      </c>
      <c r="H2736" s="3">
        <f>IF(OR($J$3&lt;0,$J$3&gt;1),"",+Tabla2[[#This Row],[Any 3]]*(1-$J$3))</f>
        <v>4.9162224820799993</v>
      </c>
    </row>
    <row r="2737" spans="2:8" ht="60" x14ac:dyDescent="0.25">
      <c r="B2737" s="2" t="s">
        <v>8187</v>
      </c>
      <c r="C2737" s="2" t="s">
        <v>8188</v>
      </c>
      <c r="D2737" s="2" t="s">
        <v>1896</v>
      </c>
      <c r="E2737" s="2" t="s">
        <v>8189</v>
      </c>
      <c r="F2737" s="3">
        <f>IF(OR($J$3&lt;0,$J$3&gt;1),"",+Tabla2[[#This Row],[Any 1]]*(1-$J$3))</f>
        <v>4.6340111999999998</v>
      </c>
      <c r="G2737" s="3">
        <f>IF(OR($J$3&lt;0,$J$3&gt;1),"",+Tabla2[[#This Row],[Any 2]]*(1-$J$3))</f>
        <v>4.7730315359999995</v>
      </c>
      <c r="H2737" s="3">
        <f>IF(OR($J$3&lt;0,$J$3&gt;1),"",+Tabla2[[#This Row],[Any 3]]*(1-$J$3))</f>
        <v>4.9162224820799993</v>
      </c>
    </row>
    <row r="2738" spans="2:8" ht="30" x14ac:dyDescent="0.25">
      <c r="B2738" s="2" t="s">
        <v>8190</v>
      </c>
      <c r="C2738" s="2" t="s">
        <v>8191</v>
      </c>
      <c r="D2738" s="2" t="s">
        <v>1737</v>
      </c>
      <c r="E2738" s="2" t="s">
        <v>8192</v>
      </c>
      <c r="F2738" s="3">
        <f>IF(OR($J$3&lt;0,$J$3&gt;1),"",+Tabla2[[#This Row],[Any 1]]*(1-$J$3))</f>
        <v>63.216378749999997</v>
      </c>
      <c r="G2738" s="3">
        <f>IF(OR($J$3&lt;0,$J$3&gt;1),"",+Tabla2[[#This Row],[Any 2]]*(1-$J$3))</f>
        <v>65.112870112500005</v>
      </c>
      <c r="H2738" s="3">
        <f>IF(OR($J$3&lt;0,$J$3&gt;1),"",+Tabla2[[#This Row],[Any 3]]*(1-$J$3))</f>
        <v>67.066256215875001</v>
      </c>
    </row>
    <row r="2739" spans="2:8" ht="30" x14ac:dyDescent="0.25">
      <c r="B2739" s="2" t="s">
        <v>8193</v>
      </c>
      <c r="C2739" s="2" t="s">
        <v>8194</v>
      </c>
      <c r="D2739" s="2" t="s">
        <v>6800</v>
      </c>
      <c r="E2739" s="2" t="s">
        <v>8195</v>
      </c>
      <c r="F2739" s="3">
        <f>IF(OR($J$3&lt;0,$J$3&gt;1),"",+Tabla2[[#This Row],[Any 1]]*(1-$J$3))</f>
        <v>85.227931950000013</v>
      </c>
      <c r="G2739" s="3">
        <f>IF(OR($J$3&lt;0,$J$3&gt;1),"",+Tabla2[[#This Row],[Any 2]]*(1-$J$3))</f>
        <v>87.78476990850001</v>
      </c>
      <c r="H2739" s="3">
        <f>IF(OR($J$3&lt;0,$J$3&gt;1),"",+Tabla2[[#This Row],[Any 3]]*(1-$J$3))</f>
        <v>90.41831300575501</v>
      </c>
    </row>
    <row r="2740" spans="2:8" ht="30" x14ac:dyDescent="0.25">
      <c r="B2740" s="2" t="s">
        <v>8196</v>
      </c>
      <c r="C2740" s="2" t="s">
        <v>8197</v>
      </c>
      <c r="D2740" s="2" t="s">
        <v>15</v>
      </c>
      <c r="E2740" s="2" t="s">
        <v>8198</v>
      </c>
      <c r="F2740" s="3">
        <f>IF(OR($J$3&lt;0,$J$3&gt;1),"",+Tabla2[[#This Row],[Any 1]]*(1-$J$3))</f>
        <v>115.72774605000001</v>
      </c>
      <c r="G2740" s="3">
        <f>IF(OR($J$3&lt;0,$J$3&gt;1),"",+Tabla2[[#This Row],[Any 2]]*(1-$J$3))</f>
        <v>119.19957843150002</v>
      </c>
      <c r="H2740" s="3">
        <f>IF(OR($J$3&lt;0,$J$3&gt;1),"",+Tabla2[[#This Row],[Any 3]]*(1-$J$3))</f>
        <v>122.77556578444502</v>
      </c>
    </row>
    <row r="2741" spans="2:8" ht="30" x14ac:dyDescent="0.25">
      <c r="B2741" s="2" t="s">
        <v>8199</v>
      </c>
      <c r="C2741" s="2" t="s">
        <v>8200</v>
      </c>
      <c r="D2741" s="2" t="s">
        <v>1737</v>
      </c>
      <c r="E2741" s="2" t="s">
        <v>8201</v>
      </c>
      <c r="F2741" s="3">
        <f>IF(OR($J$3&lt;0,$J$3&gt;1),"",+Tabla2[[#This Row],[Any 1]]*(1-$J$3))</f>
        <v>142.97484075</v>
      </c>
      <c r="G2741" s="3">
        <f>IF(OR($J$3&lt;0,$J$3&gt;1),"",+Tabla2[[#This Row],[Any 2]]*(1-$J$3))</f>
        <v>147.2640859725</v>
      </c>
      <c r="H2741" s="3">
        <f>IF(OR($J$3&lt;0,$J$3&gt;1),"",+Tabla2[[#This Row],[Any 3]]*(1-$J$3))</f>
        <v>151.68200855167501</v>
      </c>
    </row>
    <row r="2742" spans="2:8" ht="30" x14ac:dyDescent="0.25">
      <c r="B2742" s="2" t="s">
        <v>8202</v>
      </c>
      <c r="C2742" s="2" t="s">
        <v>8203</v>
      </c>
      <c r="D2742" s="2" t="s">
        <v>1737</v>
      </c>
      <c r="E2742" s="2" t="s">
        <v>8204</v>
      </c>
      <c r="F2742" s="3">
        <f>IF(OR($J$3&lt;0,$J$3&gt;1),"",+Tabla2[[#This Row],[Any 1]]*(1-$J$3))</f>
        <v>304.55256300000002</v>
      </c>
      <c r="G2742" s="3">
        <f>IF(OR($J$3&lt;0,$J$3&gt;1),"",+Tabla2[[#This Row],[Any 2]]*(1-$J$3))</f>
        <v>313.68913989000004</v>
      </c>
      <c r="H2742" s="3">
        <f>IF(OR($J$3&lt;0,$J$3&gt;1),"",+Tabla2[[#This Row],[Any 3]]*(1-$J$3))</f>
        <v>323.09981408670006</v>
      </c>
    </row>
    <row r="2743" spans="2:8" ht="30" x14ac:dyDescent="0.25">
      <c r="B2743" s="2" t="s">
        <v>8205</v>
      </c>
      <c r="C2743" s="2" t="s">
        <v>8206</v>
      </c>
      <c r="D2743" s="2" t="s">
        <v>1737</v>
      </c>
      <c r="E2743" s="2" t="s">
        <v>8207</v>
      </c>
      <c r="F2743" s="3">
        <f>IF(OR($J$3&lt;0,$J$3&gt;1),"",+Tabla2[[#This Row],[Any 1]]*(1-$J$3))</f>
        <v>478.66216650000001</v>
      </c>
      <c r="G2743" s="3">
        <f>IF(OR($J$3&lt;0,$J$3&gt;1),"",+Tabla2[[#This Row],[Any 2]]*(1-$J$3))</f>
        <v>493.02203149500002</v>
      </c>
      <c r="H2743" s="3">
        <f>IF(OR($J$3&lt;0,$J$3&gt;1),"",+Tabla2[[#This Row],[Any 3]]*(1-$J$3))</f>
        <v>507.81269243985003</v>
      </c>
    </row>
    <row r="2744" spans="2:8" ht="30" x14ac:dyDescent="0.25">
      <c r="B2744" s="2" t="s">
        <v>8208</v>
      </c>
      <c r="C2744" s="2" t="s">
        <v>8209</v>
      </c>
      <c r="D2744" s="2" t="s">
        <v>1737</v>
      </c>
      <c r="E2744" s="2" t="s">
        <v>8210</v>
      </c>
      <c r="F2744" s="3">
        <f>IF(OR($J$3&lt;0,$J$3&gt;1),"",+Tabla2[[#This Row],[Any 1]]*(1-$J$3))</f>
        <v>422.53047795000003</v>
      </c>
      <c r="G2744" s="3">
        <f>IF(OR($J$3&lt;0,$J$3&gt;1),"",+Tabla2[[#This Row],[Any 2]]*(1-$J$3))</f>
        <v>435.20639228850007</v>
      </c>
      <c r="H2744" s="3">
        <f>IF(OR($J$3&lt;0,$J$3&gt;1),"",+Tabla2[[#This Row],[Any 3]]*(1-$J$3))</f>
        <v>448.2625840571551</v>
      </c>
    </row>
    <row r="2745" spans="2:8" ht="30" x14ac:dyDescent="0.25">
      <c r="B2745" s="2" t="s">
        <v>8211</v>
      </c>
      <c r="C2745" s="2" t="s">
        <v>8212</v>
      </c>
      <c r="D2745" s="2" t="s">
        <v>1737</v>
      </c>
      <c r="E2745" s="2" t="s">
        <v>8213</v>
      </c>
      <c r="F2745" s="3">
        <f>IF(OR($J$3&lt;0,$J$3&gt;1),"",+Tabla2[[#This Row],[Any 1]]*(1-$J$3))</f>
        <v>556.51578254999993</v>
      </c>
      <c r="G2745" s="3">
        <f>IF(OR($J$3&lt;0,$J$3&gt;1),"",+Tabla2[[#This Row],[Any 2]]*(1-$J$3))</f>
        <v>573.2112560265</v>
      </c>
      <c r="H2745" s="3">
        <f>IF(OR($J$3&lt;0,$J$3&gt;1),"",+Tabla2[[#This Row],[Any 3]]*(1-$J$3))</f>
        <v>590.40759370729506</v>
      </c>
    </row>
    <row r="2746" spans="2:8" ht="30" x14ac:dyDescent="0.25">
      <c r="B2746" s="2" t="s">
        <v>8214</v>
      </c>
      <c r="C2746" s="2" t="s">
        <v>8215</v>
      </c>
      <c r="D2746" s="2" t="s">
        <v>1737</v>
      </c>
      <c r="E2746" s="2" t="s">
        <v>8216</v>
      </c>
      <c r="F2746" s="3">
        <f>IF(OR($J$3&lt;0,$J$3&gt;1),"",+Tabla2[[#This Row],[Any 1]]*(1-$J$3))</f>
        <v>710.26247145000002</v>
      </c>
      <c r="G2746" s="3">
        <f>IF(OR($J$3&lt;0,$J$3&gt;1),"",+Tabla2[[#This Row],[Any 2]]*(1-$J$3))</f>
        <v>731.57034559350006</v>
      </c>
      <c r="H2746" s="3">
        <f>IF(OR($J$3&lt;0,$J$3&gt;1),"",+Tabla2[[#This Row],[Any 3]]*(1-$J$3))</f>
        <v>753.51745596130513</v>
      </c>
    </row>
    <row r="2747" spans="2:8" ht="30" x14ac:dyDescent="0.25">
      <c r="B2747" s="2" t="s">
        <v>8217</v>
      </c>
      <c r="C2747" s="2" t="s">
        <v>8218</v>
      </c>
      <c r="D2747" s="2" t="s">
        <v>1737</v>
      </c>
      <c r="E2747" s="2" t="s">
        <v>8219</v>
      </c>
      <c r="F2747" s="3">
        <f>IF(OR($J$3&lt;0,$J$3&gt;1),"",+Tabla2[[#This Row],[Any 1]]*(1-$J$3))</f>
        <v>880.77403259999994</v>
      </c>
      <c r="G2747" s="3">
        <f>IF(OR($J$3&lt;0,$J$3&gt;1),"",+Tabla2[[#This Row],[Any 2]]*(1-$J$3))</f>
        <v>907.19725357799996</v>
      </c>
      <c r="H2747" s="3">
        <f>IF(OR($J$3&lt;0,$J$3&gt;1),"",+Tabla2[[#This Row],[Any 3]]*(1-$J$3))</f>
        <v>934.41317118533993</v>
      </c>
    </row>
    <row r="2748" spans="2:8" ht="30" x14ac:dyDescent="0.25">
      <c r="B2748" s="2" t="s">
        <v>8220</v>
      </c>
      <c r="C2748" s="2" t="s">
        <v>8221</v>
      </c>
      <c r="D2748" s="2" t="s">
        <v>1737</v>
      </c>
      <c r="E2748" s="2" t="s">
        <v>8222</v>
      </c>
      <c r="F2748" s="3">
        <f>IF(OR($J$3&lt;0,$J$3&gt;1),"",+Tabla2[[#This Row],[Any 1]]*(1-$J$3))</f>
        <v>1071.4145799000003</v>
      </c>
      <c r="G2748" s="3">
        <f>IF(OR($J$3&lt;0,$J$3&gt;1),"",+Tabla2[[#This Row],[Any 2]]*(1-$J$3))</f>
        <v>1103.5570172970004</v>
      </c>
      <c r="H2748" s="3">
        <f>IF(OR($J$3&lt;0,$J$3&gt;1),"",+Tabla2[[#This Row],[Any 3]]*(1-$J$3))</f>
        <v>1136.6637278159103</v>
      </c>
    </row>
    <row r="2749" spans="2:8" ht="30" x14ac:dyDescent="0.25">
      <c r="B2749" s="2" t="s">
        <v>8223</v>
      </c>
      <c r="C2749" s="2" t="s">
        <v>8224</v>
      </c>
      <c r="D2749" s="2" t="s">
        <v>1737</v>
      </c>
      <c r="E2749" s="2" t="s">
        <v>8225</v>
      </c>
      <c r="F2749" s="3">
        <f>IF(OR($J$3&lt;0,$J$3&gt;1),"",+Tabla2[[#This Row],[Any 1]]*(1-$J$3))</f>
        <v>1508.27039055</v>
      </c>
      <c r="G2749" s="3">
        <f>IF(OR($J$3&lt;0,$J$3&gt;1),"",+Tabla2[[#This Row],[Any 2]]*(1-$J$3))</f>
        <v>1553.5185022665</v>
      </c>
      <c r="H2749" s="3">
        <f>IF(OR($J$3&lt;0,$J$3&gt;1),"",+Tabla2[[#This Row],[Any 3]]*(1-$J$3))</f>
        <v>1600.1240573344951</v>
      </c>
    </row>
    <row r="2750" spans="2:8" ht="30" x14ac:dyDescent="0.25">
      <c r="B2750" s="2" t="s">
        <v>8226</v>
      </c>
      <c r="C2750" s="2" t="s">
        <v>8227</v>
      </c>
      <c r="D2750" s="2" t="s">
        <v>1896</v>
      </c>
      <c r="E2750" s="2" t="s">
        <v>8228</v>
      </c>
      <c r="F2750" s="3">
        <f>IF(OR($J$3&lt;0,$J$3&gt;1),"",+Tabla2[[#This Row],[Any 1]]*(1-$J$3))</f>
        <v>5.3580754499999994</v>
      </c>
      <c r="G2750" s="3">
        <f>IF(OR($J$3&lt;0,$J$3&gt;1),"",+Tabla2[[#This Row],[Any 2]]*(1-$J$3))</f>
        <v>5.5188177134999998</v>
      </c>
      <c r="H2750" s="3">
        <f>IF(OR($J$3&lt;0,$J$3&gt;1),"",+Tabla2[[#This Row],[Any 3]]*(1-$J$3))</f>
        <v>5.6843822449049997</v>
      </c>
    </row>
    <row r="2751" spans="2:8" x14ac:dyDescent="0.25">
      <c r="B2751" s="2" t="s">
        <v>8229</v>
      </c>
      <c r="C2751" s="2" t="s">
        <v>8230</v>
      </c>
      <c r="D2751" s="2" t="s">
        <v>15</v>
      </c>
      <c r="E2751" s="2" t="s">
        <v>8231</v>
      </c>
      <c r="F2751" s="3">
        <f>IF(OR($J$3&lt;0,$J$3&gt;1),"",+Tabla2[[#This Row],[Any 1]]*(1-$J$3))</f>
        <v>50.539684650000005</v>
      </c>
      <c r="G2751" s="3">
        <f>IF(OR($J$3&lt;0,$J$3&gt;1),"",+Tabla2[[#This Row],[Any 2]]*(1-$J$3))</f>
        <v>52.055875189500007</v>
      </c>
      <c r="H2751" s="3">
        <f>IF(OR($J$3&lt;0,$J$3&gt;1),"",+Tabla2[[#This Row],[Any 3]]*(1-$J$3))</f>
        <v>53.617551445185008</v>
      </c>
    </row>
    <row r="2752" spans="2:8" x14ac:dyDescent="0.25">
      <c r="B2752" s="2" t="s">
        <v>8232</v>
      </c>
      <c r="C2752" s="2" t="s">
        <v>8233</v>
      </c>
      <c r="D2752" s="2" t="s">
        <v>15</v>
      </c>
      <c r="E2752" s="2" t="s">
        <v>8234</v>
      </c>
      <c r="F2752" s="3">
        <f>IF(OR($J$3&lt;0,$J$3&gt;1),"",+Tabla2[[#This Row],[Any 1]]*(1-$J$3))</f>
        <v>2.5286551500000005</v>
      </c>
      <c r="G2752" s="3">
        <f>IF(OR($J$3&lt;0,$J$3&gt;1),"",+Tabla2[[#This Row],[Any 2]]*(1-$J$3))</f>
        <v>2.6045148045000004</v>
      </c>
      <c r="H2752" s="3">
        <f>IF(OR($J$3&lt;0,$J$3&gt;1),"",+Tabla2[[#This Row],[Any 3]]*(1-$J$3))</f>
        <v>2.6826502486350003</v>
      </c>
    </row>
    <row r="2753" spans="2:8" x14ac:dyDescent="0.25">
      <c r="B2753" s="2" t="s">
        <v>8235</v>
      </c>
      <c r="C2753" s="2" t="s">
        <v>8236</v>
      </c>
      <c r="D2753" s="2" t="s">
        <v>15</v>
      </c>
      <c r="E2753" s="2" t="s">
        <v>8237</v>
      </c>
      <c r="F2753" s="3">
        <f>IF(OR($J$3&lt;0,$J$3&gt;1),"",+Tabla2[[#This Row],[Any 1]]*(1-$J$3))</f>
        <v>2.5286551500000005</v>
      </c>
      <c r="G2753" s="3">
        <f>IF(OR($J$3&lt;0,$J$3&gt;1),"",+Tabla2[[#This Row],[Any 2]]*(1-$J$3))</f>
        <v>2.6045148045000004</v>
      </c>
      <c r="H2753" s="3">
        <f>IF(OR($J$3&lt;0,$J$3&gt;1),"",+Tabla2[[#This Row],[Any 3]]*(1-$J$3))</f>
        <v>2.6826502486350003</v>
      </c>
    </row>
    <row r="2754" spans="2:8" x14ac:dyDescent="0.25">
      <c r="B2754" s="2" t="s">
        <v>8238</v>
      </c>
      <c r="C2754" s="2" t="s">
        <v>8239</v>
      </c>
      <c r="D2754" s="2" t="s">
        <v>15</v>
      </c>
      <c r="E2754" s="2" t="s">
        <v>8240</v>
      </c>
      <c r="F2754" s="3">
        <f>IF(OR($J$3&lt;0,$J$3&gt;1),"",+Tabla2[[#This Row],[Any 1]]*(1-$J$3))</f>
        <v>2.7848625</v>
      </c>
      <c r="G2754" s="3">
        <f>IF(OR($J$3&lt;0,$J$3&gt;1),"",+Tabla2[[#This Row],[Any 2]]*(1-$J$3))</f>
        <v>2.868408375</v>
      </c>
      <c r="H2754" s="3">
        <f>IF(OR($J$3&lt;0,$J$3&gt;1),"",+Tabla2[[#This Row],[Any 3]]*(1-$J$3))</f>
        <v>2.9544606262499999</v>
      </c>
    </row>
    <row r="2755" spans="2:8" ht="45" x14ac:dyDescent="0.25">
      <c r="B2755" s="2" t="s">
        <v>8241</v>
      </c>
      <c r="C2755" s="2" t="s">
        <v>8242</v>
      </c>
      <c r="D2755" s="2" t="s">
        <v>19</v>
      </c>
      <c r="E2755" s="2" t="s">
        <v>8243</v>
      </c>
      <c r="F2755" s="3">
        <f>IF(OR($J$3&lt;0,$J$3&gt;1),"",+Tabla2[[#This Row],[Any 1]]*(1-$J$3))</f>
        <v>25.019204700000003</v>
      </c>
      <c r="G2755" s="3">
        <f>IF(OR($J$3&lt;0,$J$3&gt;1),"",+Tabla2[[#This Row],[Any 2]]*(1-$J$3))</f>
        <v>25.769780841000003</v>
      </c>
      <c r="H2755" s="3">
        <f>IF(OR($J$3&lt;0,$J$3&gt;1),"",+Tabla2[[#This Row],[Any 3]]*(1-$J$3))</f>
        <v>26.542874266230005</v>
      </c>
    </row>
    <row r="2756" spans="2:8" ht="60" x14ac:dyDescent="0.25">
      <c r="B2756" s="2" t="s">
        <v>8244</v>
      </c>
      <c r="C2756" s="2" t="s">
        <v>8245</v>
      </c>
      <c r="D2756" s="2" t="s">
        <v>19</v>
      </c>
      <c r="E2756" s="2" t="s">
        <v>8246</v>
      </c>
      <c r="F2756" s="3">
        <f>IF(OR($J$3&lt;0,$J$3&gt;1),"",+Tabla2[[#This Row],[Any 1]]*(1-$J$3))</f>
        <v>28.394458050000001</v>
      </c>
      <c r="G2756" s="3">
        <f>IF(OR($J$3&lt;0,$J$3&gt;1),"",+Tabla2[[#This Row],[Any 2]]*(1-$J$3))</f>
        <v>29.246291791500003</v>
      </c>
      <c r="H2756" s="3">
        <f>IF(OR($J$3&lt;0,$J$3&gt;1),"",+Tabla2[[#This Row],[Any 3]]*(1-$J$3))</f>
        <v>30.123680545245005</v>
      </c>
    </row>
    <row r="2757" spans="2:8" ht="45" x14ac:dyDescent="0.25">
      <c r="B2757" s="2" t="s">
        <v>8247</v>
      </c>
      <c r="C2757" s="2" t="s">
        <v>8248</v>
      </c>
      <c r="D2757" s="2" t="s">
        <v>19</v>
      </c>
      <c r="E2757" s="2" t="s">
        <v>8249</v>
      </c>
      <c r="F2757" s="3">
        <f>IF(OR($J$3&lt;0,$J$3&gt;1),"",+Tabla2[[#This Row],[Any 1]]*(1-$J$3))</f>
        <v>30.299303999999999</v>
      </c>
      <c r="G2757" s="3">
        <f>IF(OR($J$3&lt;0,$J$3&gt;1),"",+Tabla2[[#This Row],[Any 2]]*(1-$J$3))</f>
        <v>31.208283120000001</v>
      </c>
      <c r="H2757" s="3">
        <f>IF(OR($J$3&lt;0,$J$3&gt;1),"",+Tabla2[[#This Row],[Any 3]]*(1-$J$3))</f>
        <v>32.144531613600002</v>
      </c>
    </row>
    <row r="2758" spans="2:8" ht="60" x14ac:dyDescent="0.25">
      <c r="B2758" s="2" t="s">
        <v>8250</v>
      </c>
      <c r="C2758" s="2" t="s">
        <v>8251</v>
      </c>
      <c r="D2758" s="2" t="s">
        <v>19</v>
      </c>
      <c r="E2758" s="2" t="s">
        <v>8252</v>
      </c>
      <c r="F2758" s="3">
        <f>IF(OR($J$3&lt;0,$J$3&gt;1),"",+Tabla2[[#This Row],[Any 1]]*(1-$J$3))</f>
        <v>34.376342700000002</v>
      </c>
      <c r="G2758" s="3">
        <f>IF(OR($J$3&lt;0,$J$3&gt;1),"",+Tabla2[[#This Row],[Any 2]]*(1-$J$3))</f>
        <v>35.407632981000006</v>
      </c>
      <c r="H2758" s="3">
        <f>IF(OR($J$3&lt;0,$J$3&gt;1),"",+Tabla2[[#This Row],[Any 3]]*(1-$J$3))</f>
        <v>36.46986197043001</v>
      </c>
    </row>
    <row r="2759" spans="2:8" ht="45" x14ac:dyDescent="0.25">
      <c r="B2759" s="2" t="s">
        <v>8253</v>
      </c>
      <c r="C2759" s="2" t="s">
        <v>8254</v>
      </c>
      <c r="D2759" s="2" t="s">
        <v>19</v>
      </c>
      <c r="E2759" s="2" t="s">
        <v>8255</v>
      </c>
      <c r="F2759" s="3">
        <f>IF(OR($J$3&lt;0,$J$3&gt;1),"",+Tabla2[[#This Row],[Any 1]]*(1-$J$3))</f>
        <v>35.222940899999998</v>
      </c>
      <c r="G2759" s="3">
        <f>IF(OR($J$3&lt;0,$J$3&gt;1),"",+Tabla2[[#This Row],[Any 2]]*(1-$J$3))</f>
        <v>36.279629127</v>
      </c>
      <c r="H2759" s="3">
        <f>IF(OR($J$3&lt;0,$J$3&gt;1),"",+Tabla2[[#This Row],[Any 3]]*(1-$J$3))</f>
        <v>37.368018000810004</v>
      </c>
    </row>
    <row r="2760" spans="2:8" ht="60" x14ac:dyDescent="0.25">
      <c r="B2760" s="2" t="s">
        <v>8256</v>
      </c>
      <c r="C2760" s="2" t="s">
        <v>8257</v>
      </c>
      <c r="D2760" s="2" t="s">
        <v>19</v>
      </c>
      <c r="E2760" s="2" t="s">
        <v>8258</v>
      </c>
      <c r="F2760" s="3">
        <f>IF(OR($J$3&lt;0,$J$3&gt;1),"",+Tabla2[[#This Row],[Any 1]]*(1-$J$3))</f>
        <v>39.968346600000004</v>
      </c>
      <c r="G2760" s="3">
        <f>IF(OR($J$3&lt;0,$J$3&gt;1),"",+Tabla2[[#This Row],[Any 2]]*(1-$J$3))</f>
        <v>41.167396998000008</v>
      </c>
      <c r="H2760" s="3">
        <f>IF(OR($J$3&lt;0,$J$3&gt;1),"",+Tabla2[[#This Row],[Any 3]]*(1-$J$3))</f>
        <v>42.40241890794001</v>
      </c>
    </row>
    <row r="2761" spans="2:8" ht="45" x14ac:dyDescent="0.25">
      <c r="B2761" s="2" t="s">
        <v>8259</v>
      </c>
      <c r="C2761" s="2" t="s">
        <v>8260</v>
      </c>
      <c r="D2761" s="2" t="s">
        <v>19</v>
      </c>
      <c r="E2761" s="2" t="s">
        <v>8261</v>
      </c>
      <c r="F2761" s="3">
        <f>IF(OR($J$3&lt;0,$J$3&gt;1),"",+Tabla2[[#This Row],[Any 1]]*(1-$J$3))</f>
        <v>47.398359749999997</v>
      </c>
      <c r="G2761" s="3">
        <f>IF(OR($J$3&lt;0,$J$3&gt;1),"",+Tabla2[[#This Row],[Any 2]]*(1-$J$3))</f>
        <v>48.820310542499996</v>
      </c>
      <c r="H2761" s="3">
        <f>IF(OR($J$3&lt;0,$J$3&gt;1),"",+Tabla2[[#This Row],[Any 3]]*(1-$J$3))</f>
        <v>50.284919858774998</v>
      </c>
    </row>
    <row r="2762" spans="2:8" ht="60" x14ac:dyDescent="0.25">
      <c r="B2762" s="2" t="s">
        <v>8262</v>
      </c>
      <c r="C2762" s="2" t="s">
        <v>8263</v>
      </c>
      <c r="D2762" s="2" t="s">
        <v>19</v>
      </c>
      <c r="E2762" s="2" t="s">
        <v>8264</v>
      </c>
      <c r="F2762" s="3">
        <f>IF(OR($J$3&lt;0,$J$3&gt;1),"",+Tabla2[[#This Row],[Any 1]]*(1-$J$3))</f>
        <v>53.781264600000007</v>
      </c>
      <c r="G2762" s="3">
        <f>IF(OR($J$3&lt;0,$J$3&gt;1),"",+Tabla2[[#This Row],[Any 2]]*(1-$J$3))</f>
        <v>55.394702538000011</v>
      </c>
      <c r="H2762" s="3">
        <f>IF(OR($J$3&lt;0,$J$3&gt;1),"",+Tabla2[[#This Row],[Any 3]]*(1-$J$3))</f>
        <v>57.056543614140011</v>
      </c>
    </row>
    <row r="2763" spans="2:8" ht="45" x14ac:dyDescent="0.25">
      <c r="B2763" s="2" t="s">
        <v>8265</v>
      </c>
      <c r="C2763" s="2" t="s">
        <v>8266</v>
      </c>
      <c r="D2763" s="2" t="s">
        <v>19</v>
      </c>
      <c r="E2763" s="2" t="s">
        <v>8267</v>
      </c>
      <c r="F2763" s="3">
        <f>IF(OR($J$3&lt;0,$J$3&gt;1),"",+Tabla2[[#This Row],[Any 1]]*(1-$J$3))</f>
        <v>62.169270450000006</v>
      </c>
      <c r="G2763" s="3">
        <f>IF(OR($J$3&lt;0,$J$3&gt;1),"",+Tabla2[[#This Row],[Any 2]]*(1-$J$3))</f>
        <v>64.034348563500004</v>
      </c>
      <c r="H2763" s="3">
        <f>IF(OR($J$3&lt;0,$J$3&gt;1),"",+Tabla2[[#This Row],[Any 3]]*(1-$J$3))</f>
        <v>65.955379020405005</v>
      </c>
    </row>
    <row r="2764" spans="2:8" ht="60" x14ac:dyDescent="0.25">
      <c r="B2764" s="2" t="s">
        <v>8268</v>
      </c>
      <c r="C2764" s="2" t="s">
        <v>8269</v>
      </c>
      <c r="D2764" s="2" t="s">
        <v>19</v>
      </c>
      <c r="E2764" s="2" t="s">
        <v>8270</v>
      </c>
      <c r="F2764" s="3">
        <f>IF(OR($J$3&lt;0,$J$3&gt;1),"",+Tabla2[[#This Row],[Any 1]]*(1-$J$3))</f>
        <v>70.557276300000012</v>
      </c>
      <c r="G2764" s="3">
        <f>IF(OR($J$3&lt;0,$J$3&gt;1),"",+Tabla2[[#This Row],[Any 2]]*(1-$J$3))</f>
        <v>72.673994589000017</v>
      </c>
      <c r="H2764" s="3">
        <f>IF(OR($J$3&lt;0,$J$3&gt;1),"",+Tabla2[[#This Row],[Any 3]]*(1-$J$3))</f>
        <v>74.854214426670026</v>
      </c>
    </row>
    <row r="2765" spans="2:8" ht="45" x14ac:dyDescent="0.25">
      <c r="B2765" s="2" t="s">
        <v>8271</v>
      </c>
      <c r="C2765" s="2" t="s">
        <v>8272</v>
      </c>
      <c r="D2765" s="2" t="s">
        <v>19</v>
      </c>
      <c r="E2765" s="2" t="s">
        <v>8273</v>
      </c>
      <c r="F2765" s="3">
        <f>IF(OR($J$3&lt;0,$J$3&gt;1),"",+Tabla2[[#This Row],[Any 1]]*(1-$J$3))</f>
        <v>77.88703439999999</v>
      </c>
      <c r="G2765" s="3">
        <f>IF(OR($J$3&lt;0,$J$3&gt;1),"",+Tabla2[[#This Row],[Any 2]]*(1-$J$3))</f>
        <v>80.223645431999998</v>
      </c>
      <c r="H2765" s="3">
        <f>IF(OR($J$3&lt;0,$J$3&gt;1),"",+Tabla2[[#This Row],[Any 3]]*(1-$J$3))</f>
        <v>82.630354794959999</v>
      </c>
    </row>
    <row r="2766" spans="2:8" ht="60" x14ac:dyDescent="0.25">
      <c r="B2766" s="2" t="s">
        <v>8274</v>
      </c>
      <c r="C2766" s="2" t="s">
        <v>8275</v>
      </c>
      <c r="D2766" s="2" t="s">
        <v>19</v>
      </c>
      <c r="E2766" s="2" t="s">
        <v>8276</v>
      </c>
      <c r="F2766" s="3">
        <f>IF(OR($J$3&lt;0,$J$3&gt;1),"",+Tabla2[[#This Row],[Any 1]]*(1-$J$3))</f>
        <v>88.391535750000003</v>
      </c>
      <c r="G2766" s="3">
        <f>IF(OR($J$3&lt;0,$J$3&gt;1),"",+Tabla2[[#This Row],[Any 2]]*(1-$J$3))</f>
        <v>91.043281822500006</v>
      </c>
      <c r="H2766" s="3">
        <f>IF(OR($J$3&lt;0,$J$3&gt;1),"",+Tabla2[[#This Row],[Any 3]]*(1-$J$3))</f>
        <v>93.774580277175005</v>
      </c>
    </row>
    <row r="2767" spans="2:8" ht="45" x14ac:dyDescent="0.25">
      <c r="B2767" s="2" t="s">
        <v>8277</v>
      </c>
      <c r="C2767" s="2" t="s">
        <v>8278</v>
      </c>
      <c r="D2767" s="2" t="s">
        <v>19</v>
      </c>
      <c r="E2767" s="2" t="s">
        <v>8279</v>
      </c>
      <c r="F2767" s="3">
        <f>IF(OR($J$3&lt;0,$J$3&gt;1),"",+Tabla2[[#This Row],[Any 1]]*(1-$J$3))</f>
        <v>97.002330600000008</v>
      </c>
      <c r="G2767" s="3">
        <f>IF(OR($J$3&lt;0,$J$3&gt;1),"",+Tabla2[[#This Row],[Any 2]]*(1-$J$3))</f>
        <v>99.912400518000013</v>
      </c>
      <c r="H2767" s="3">
        <f>IF(OR($J$3&lt;0,$J$3&gt;1),"",+Tabla2[[#This Row],[Any 3]]*(1-$J$3))</f>
        <v>102.90977253354002</v>
      </c>
    </row>
    <row r="2768" spans="2:8" ht="60" x14ac:dyDescent="0.25">
      <c r="B2768" s="2" t="s">
        <v>8280</v>
      </c>
      <c r="C2768" s="2" t="s">
        <v>8281</v>
      </c>
      <c r="D2768" s="2" t="s">
        <v>19</v>
      </c>
      <c r="E2768" s="2" t="s">
        <v>8282</v>
      </c>
      <c r="F2768" s="3">
        <f>IF(OR($J$3&lt;0,$J$3&gt;1),"",+Tabla2[[#This Row],[Any 1]]*(1-$J$3))</f>
        <v>110.0800449</v>
      </c>
      <c r="G2768" s="3">
        <f>IF(OR($J$3&lt;0,$J$3&gt;1),"",+Tabla2[[#This Row],[Any 2]]*(1-$J$3))</f>
        <v>113.382446247</v>
      </c>
      <c r="H2768" s="3">
        <f>IF(OR($J$3&lt;0,$J$3&gt;1),"",+Tabla2[[#This Row],[Any 3]]*(1-$J$3))</f>
        <v>116.78391963441001</v>
      </c>
    </row>
    <row r="2769" spans="2:8" ht="45" x14ac:dyDescent="0.25">
      <c r="B2769" s="2" t="s">
        <v>8283</v>
      </c>
      <c r="C2769" s="2" t="s">
        <v>8284</v>
      </c>
      <c r="D2769" s="2" t="s">
        <v>19</v>
      </c>
      <c r="E2769" s="2" t="s">
        <v>8285</v>
      </c>
      <c r="F2769" s="3">
        <f>IF(OR($J$3&lt;0,$J$3&gt;1),"",+Tabla2[[#This Row],[Any 1]]*(1-$J$3))</f>
        <v>114.90342675000001</v>
      </c>
      <c r="G2769" s="3">
        <f>IF(OR($J$3&lt;0,$J$3&gt;1),"",+Tabla2[[#This Row],[Any 2]]*(1-$J$3))</f>
        <v>118.35052955250001</v>
      </c>
      <c r="H2769" s="3">
        <f>IF(OR($J$3&lt;0,$J$3&gt;1),"",+Tabla2[[#This Row],[Any 3]]*(1-$J$3))</f>
        <v>121.90104543907501</v>
      </c>
    </row>
    <row r="2770" spans="2:8" ht="60" x14ac:dyDescent="0.25">
      <c r="B2770" s="2" t="s">
        <v>8286</v>
      </c>
      <c r="C2770" s="2" t="s">
        <v>8287</v>
      </c>
      <c r="D2770" s="2" t="s">
        <v>19</v>
      </c>
      <c r="E2770" s="2" t="s">
        <v>8288</v>
      </c>
      <c r="F2770" s="3">
        <f>IF(OR($J$3&lt;0,$J$3&gt;1),"",+Tabla2[[#This Row],[Any 1]]*(1-$J$3))</f>
        <v>130.39840169999999</v>
      </c>
      <c r="G2770" s="3">
        <f>IF(OR($J$3&lt;0,$J$3&gt;1),"",+Tabla2[[#This Row],[Any 2]]*(1-$J$3))</f>
        <v>134.31035375100001</v>
      </c>
      <c r="H2770" s="3">
        <f>IF(OR($J$3&lt;0,$J$3&gt;1),"",+Tabla2[[#This Row],[Any 3]]*(1-$J$3))</f>
        <v>138.33966436353001</v>
      </c>
    </row>
    <row r="2771" spans="2:8" x14ac:dyDescent="0.25">
      <c r="B2771" s="2" t="s">
        <v>8289</v>
      </c>
      <c r="C2771" s="2" t="s">
        <v>8290</v>
      </c>
      <c r="D2771" s="2" t="s">
        <v>19</v>
      </c>
      <c r="E2771" s="2" t="s">
        <v>8291</v>
      </c>
      <c r="F2771" s="3">
        <f>IF(OR($J$3&lt;0,$J$3&gt;1),"",+Tabla2[[#This Row],[Any 1]]*(1-$J$3))</f>
        <v>212.66323995000002</v>
      </c>
      <c r="G2771" s="3">
        <f>IF(OR($J$3&lt;0,$J$3&gt;1),"",+Tabla2[[#This Row],[Any 2]]*(1-$J$3))</f>
        <v>219.04313714850002</v>
      </c>
      <c r="H2771" s="3">
        <f>IF(OR($J$3&lt;0,$J$3&gt;1),"",+Tabla2[[#This Row],[Any 3]]*(1-$J$3))</f>
        <v>225.61443126295504</v>
      </c>
    </row>
    <row r="2772" spans="2:8" x14ac:dyDescent="0.25">
      <c r="B2772" s="2" t="s">
        <v>8292</v>
      </c>
      <c r="C2772" s="2" t="s">
        <v>8293</v>
      </c>
      <c r="D2772" s="2" t="s">
        <v>19</v>
      </c>
      <c r="E2772" s="2" t="s">
        <v>8294</v>
      </c>
      <c r="F2772" s="3">
        <f>IF(OR($J$3&lt;0,$J$3&gt;1),"",+Tabla2[[#This Row],[Any 1]]*(1-$J$3))</f>
        <v>42.708651300000007</v>
      </c>
      <c r="G2772" s="3">
        <f>IF(OR($J$3&lt;0,$J$3&gt;1),"",+Tabla2[[#This Row],[Any 2]]*(1-$J$3))</f>
        <v>43.989910839000011</v>
      </c>
      <c r="H2772" s="3">
        <f>IF(OR($J$3&lt;0,$J$3&gt;1),"",+Tabla2[[#This Row],[Any 3]]*(1-$J$3))</f>
        <v>45.309608164170015</v>
      </c>
    </row>
    <row r="2773" spans="2:8" x14ac:dyDescent="0.25">
      <c r="B2773" s="2" t="s">
        <v>8295</v>
      </c>
      <c r="C2773" s="2" t="s">
        <v>8296</v>
      </c>
      <c r="D2773" s="2" t="s">
        <v>19</v>
      </c>
      <c r="E2773" s="2" t="s">
        <v>8297</v>
      </c>
      <c r="F2773" s="3">
        <f>IF(OR($J$3&lt;0,$J$3&gt;1),"",+Tabla2[[#This Row],[Any 1]]*(1-$J$3))</f>
        <v>53.469360000000002</v>
      </c>
      <c r="G2773" s="3">
        <f>IF(OR($J$3&lt;0,$J$3&gt;1),"",+Tabla2[[#This Row],[Any 2]]*(1-$J$3))</f>
        <v>55.0734408</v>
      </c>
      <c r="H2773" s="3">
        <f>IF(OR($J$3&lt;0,$J$3&gt;1),"",+Tabla2[[#This Row],[Any 3]]*(1-$J$3))</f>
        <v>56.725644024000005</v>
      </c>
    </row>
    <row r="2774" spans="2:8" x14ac:dyDescent="0.25">
      <c r="B2774" s="2" t="s">
        <v>8298</v>
      </c>
      <c r="C2774" s="2" t="s">
        <v>8299</v>
      </c>
      <c r="D2774" s="2" t="s">
        <v>19</v>
      </c>
      <c r="E2774" s="2" t="s">
        <v>8300</v>
      </c>
      <c r="F2774" s="3">
        <f>IF(OR($J$3&lt;0,$J$3&gt;1),"",+Tabla2[[#This Row],[Any 1]]*(1-$J$3))</f>
        <v>93.181499250000016</v>
      </c>
      <c r="G2774" s="3">
        <f>IF(OR($J$3&lt;0,$J$3&gt;1),"",+Tabla2[[#This Row],[Any 2]]*(1-$J$3))</f>
        <v>95.976944227500013</v>
      </c>
      <c r="H2774" s="3">
        <f>IF(OR($J$3&lt;0,$J$3&gt;1),"",+Tabla2[[#This Row],[Any 3]]*(1-$J$3))</f>
        <v>98.85625255432501</v>
      </c>
    </row>
    <row r="2775" spans="2:8" x14ac:dyDescent="0.25">
      <c r="B2775" s="2" t="s">
        <v>8301</v>
      </c>
      <c r="C2775" s="2" t="s">
        <v>8302</v>
      </c>
      <c r="D2775" s="2" t="s">
        <v>19</v>
      </c>
      <c r="E2775" s="2" t="s">
        <v>8303</v>
      </c>
      <c r="F2775" s="3">
        <f>IF(OR($J$3&lt;0,$J$3&gt;1),"",+Tabla2[[#This Row],[Any 1]]*(1-$J$3))</f>
        <v>107.87443380000001</v>
      </c>
      <c r="G2775" s="3">
        <f>IF(OR($J$3&lt;0,$J$3&gt;1),"",+Tabla2[[#This Row],[Any 2]]*(1-$J$3))</f>
        <v>111.11066681400001</v>
      </c>
      <c r="H2775" s="3">
        <f>IF(OR($J$3&lt;0,$J$3&gt;1),"",+Tabla2[[#This Row],[Any 3]]*(1-$J$3))</f>
        <v>114.44398681842002</v>
      </c>
    </row>
    <row r="2776" spans="2:8" x14ac:dyDescent="0.25">
      <c r="B2776" s="2" t="s">
        <v>8304</v>
      </c>
      <c r="C2776" s="2" t="s">
        <v>8305</v>
      </c>
      <c r="D2776" s="2" t="s">
        <v>19</v>
      </c>
      <c r="E2776" s="2" t="s">
        <v>8306</v>
      </c>
      <c r="F2776" s="3">
        <f>IF(OR($J$3&lt;0,$J$3&gt;1),"",+Tabla2[[#This Row],[Any 1]]*(1-$J$3))</f>
        <v>140.4016278</v>
      </c>
      <c r="G2776" s="3">
        <f>IF(OR($J$3&lt;0,$J$3&gt;1),"",+Tabla2[[#This Row],[Any 2]]*(1-$J$3))</f>
        <v>144.613676634</v>
      </c>
      <c r="H2776" s="3">
        <f>IF(OR($J$3&lt;0,$J$3&gt;1),"",+Tabla2[[#This Row],[Any 3]]*(1-$J$3))</f>
        <v>148.95208693302001</v>
      </c>
    </row>
    <row r="2777" spans="2:8" ht="45" x14ac:dyDescent="0.25">
      <c r="B2777" s="2" t="s">
        <v>8307</v>
      </c>
      <c r="C2777" s="2" t="s">
        <v>8308</v>
      </c>
      <c r="D2777" s="2" t="s">
        <v>19</v>
      </c>
      <c r="E2777" s="2" t="s">
        <v>8309</v>
      </c>
      <c r="F2777" s="3">
        <f>IF(OR($J$3&lt;0,$J$3&gt;1),"",+Tabla2[[#This Row],[Any 1]]*(1-$J$3))</f>
        <v>135.73419825000002</v>
      </c>
      <c r="G2777" s="3">
        <f>IF(OR($J$3&lt;0,$J$3&gt;1),"",+Tabla2[[#This Row],[Any 2]]*(1-$J$3))</f>
        <v>139.80622419750003</v>
      </c>
      <c r="H2777" s="3">
        <f>IF(OR($J$3&lt;0,$J$3&gt;1),"",+Tabla2[[#This Row],[Any 3]]*(1-$J$3))</f>
        <v>144.00041092342502</v>
      </c>
    </row>
    <row r="2778" spans="2:8" ht="60" x14ac:dyDescent="0.25">
      <c r="B2778" s="2" t="s">
        <v>8310</v>
      </c>
      <c r="C2778" s="2" t="s">
        <v>8311</v>
      </c>
      <c r="D2778" s="2" t="s">
        <v>19</v>
      </c>
      <c r="E2778" s="2" t="s">
        <v>8312</v>
      </c>
      <c r="F2778" s="3">
        <f>IF(OR($J$3&lt;0,$J$3&gt;1),"",+Tabla2[[#This Row],[Any 1]]*(1-$J$3))</f>
        <v>154.02517515</v>
      </c>
      <c r="G2778" s="3">
        <f>IF(OR($J$3&lt;0,$J$3&gt;1),"",+Tabla2[[#This Row],[Any 2]]*(1-$J$3))</f>
        <v>158.64593040450001</v>
      </c>
      <c r="H2778" s="3">
        <f>IF(OR($J$3&lt;0,$J$3&gt;1),"",+Tabla2[[#This Row],[Any 3]]*(1-$J$3))</f>
        <v>163.405308316635</v>
      </c>
    </row>
    <row r="2779" spans="2:8" ht="45" x14ac:dyDescent="0.25">
      <c r="B2779" s="2" t="s">
        <v>8313</v>
      </c>
      <c r="C2779" s="2" t="s">
        <v>8314</v>
      </c>
      <c r="D2779" s="2" t="s">
        <v>19</v>
      </c>
      <c r="E2779" s="2" t="s">
        <v>8315</v>
      </c>
      <c r="F2779" s="3">
        <f>IF(OR($J$3&lt;0,$J$3&gt;1),"",+Tabla2[[#This Row],[Any 1]]*(1-$J$3))</f>
        <v>157.11080279999999</v>
      </c>
      <c r="G2779" s="3">
        <f>IF(OR($J$3&lt;0,$J$3&gt;1),"",+Tabla2[[#This Row],[Any 2]]*(1-$J$3))</f>
        <v>161.82412688399998</v>
      </c>
      <c r="H2779" s="3">
        <f>IF(OR($J$3&lt;0,$J$3&gt;1),"",+Tabla2[[#This Row],[Any 3]]*(1-$J$3))</f>
        <v>166.67885069051999</v>
      </c>
    </row>
    <row r="2780" spans="2:8" ht="60" x14ac:dyDescent="0.25">
      <c r="B2780" s="2" t="s">
        <v>8316</v>
      </c>
      <c r="C2780" s="2" t="s">
        <v>8317</v>
      </c>
      <c r="D2780" s="2" t="s">
        <v>19</v>
      </c>
      <c r="E2780" s="2" t="s">
        <v>8318</v>
      </c>
      <c r="F2780" s="3">
        <f>IF(OR($J$3&lt;0,$J$3&gt;1),"",+Tabla2[[#This Row],[Any 1]]*(1-$J$3))</f>
        <v>178.28689725000001</v>
      </c>
      <c r="G2780" s="3">
        <f>IF(OR($J$3&lt;0,$J$3&gt;1),"",+Tabla2[[#This Row],[Any 2]]*(1-$J$3))</f>
        <v>183.63550416750002</v>
      </c>
      <c r="H2780" s="3">
        <f>IF(OR($J$3&lt;0,$J$3&gt;1),"",+Tabla2[[#This Row],[Any 3]]*(1-$J$3))</f>
        <v>189.14456929252503</v>
      </c>
    </row>
    <row r="2781" spans="2:8" ht="45" x14ac:dyDescent="0.25">
      <c r="B2781" s="2" t="s">
        <v>8319</v>
      </c>
      <c r="C2781" s="2" t="s">
        <v>8320</v>
      </c>
      <c r="D2781" s="2" t="s">
        <v>19</v>
      </c>
      <c r="E2781" s="2" t="s">
        <v>8321</v>
      </c>
      <c r="F2781" s="3">
        <f>IF(OR($J$3&lt;0,$J$3&gt;1),"",+Tabla2[[#This Row],[Any 1]]*(1-$J$3))</f>
        <v>204.48688364999998</v>
      </c>
      <c r="G2781" s="3">
        <f>IF(OR($J$3&lt;0,$J$3&gt;1),"",+Tabla2[[#This Row],[Any 2]]*(1-$J$3))</f>
        <v>210.62149015949998</v>
      </c>
      <c r="H2781" s="3">
        <f>IF(OR($J$3&lt;0,$J$3&gt;1),"",+Tabla2[[#This Row],[Any 3]]*(1-$J$3))</f>
        <v>216.940134864285</v>
      </c>
    </row>
    <row r="2782" spans="2:8" ht="60" x14ac:dyDescent="0.25">
      <c r="B2782" s="2" t="s">
        <v>8322</v>
      </c>
      <c r="C2782" s="2" t="s">
        <v>8323</v>
      </c>
      <c r="D2782" s="2" t="s">
        <v>19</v>
      </c>
      <c r="E2782" s="2" t="s">
        <v>8324</v>
      </c>
      <c r="F2782" s="3">
        <f>IF(OR($J$3&lt;0,$J$3&gt;1),"",+Tabla2[[#This Row],[Any 1]]*(1-$J$3))</f>
        <v>232.05702239999999</v>
      </c>
      <c r="G2782" s="3">
        <f>IF(OR($J$3&lt;0,$J$3&gt;1),"",+Tabla2[[#This Row],[Any 2]]*(1-$J$3))</f>
        <v>239.018733072</v>
      </c>
      <c r="H2782" s="3">
        <f>IF(OR($J$3&lt;0,$J$3&gt;1),"",+Tabla2[[#This Row],[Any 3]]*(1-$J$3))</f>
        <v>246.18929506416001</v>
      </c>
    </row>
    <row r="2783" spans="2:8" ht="45" x14ac:dyDescent="0.25">
      <c r="B2783" s="2" t="s">
        <v>8325</v>
      </c>
      <c r="C2783" s="2" t="s">
        <v>8326</v>
      </c>
      <c r="D2783" s="2" t="s">
        <v>15</v>
      </c>
      <c r="E2783" s="2" t="s">
        <v>8327</v>
      </c>
      <c r="F2783" s="3">
        <f>IF(OR($J$3&lt;0,$J$3&gt;1),"",+Tabla2[[#This Row],[Any 1]]*(1-$J$3))</f>
        <v>99.029710499999993</v>
      </c>
      <c r="G2783" s="3">
        <f>IF(OR($J$3&lt;0,$J$3&gt;1),"",+Tabla2[[#This Row],[Any 2]]*(1-$J$3))</f>
        <v>102.000601815</v>
      </c>
      <c r="H2783" s="3">
        <f>IF(OR($J$3&lt;0,$J$3&gt;1),"",+Tabla2[[#This Row],[Any 3]]*(1-$J$3))</f>
        <v>105.06061986944999</v>
      </c>
    </row>
    <row r="2784" spans="2:8" ht="45" x14ac:dyDescent="0.25">
      <c r="B2784" s="2" t="s">
        <v>8328</v>
      </c>
      <c r="C2784" s="2" t="s">
        <v>8329</v>
      </c>
      <c r="D2784" s="2" t="s">
        <v>15</v>
      </c>
      <c r="E2784" s="2" t="s">
        <v>8330</v>
      </c>
      <c r="F2784" s="3">
        <f>IF(OR($J$3&lt;0,$J$3&gt;1),"",+Tabla2[[#This Row],[Any 1]]*(1-$J$3))</f>
        <v>118.49032965000001</v>
      </c>
      <c r="G2784" s="3">
        <f>IF(OR($J$3&lt;0,$J$3&gt;1),"",+Tabla2[[#This Row],[Any 2]]*(1-$J$3))</f>
        <v>122.04503953950001</v>
      </c>
      <c r="H2784" s="3">
        <f>IF(OR($J$3&lt;0,$J$3&gt;1),"",+Tabla2[[#This Row],[Any 3]]*(1-$J$3))</f>
        <v>125.70639072568501</v>
      </c>
    </row>
    <row r="2785" spans="2:8" ht="60" x14ac:dyDescent="0.25">
      <c r="B2785" s="2" t="s">
        <v>8331</v>
      </c>
      <c r="C2785" s="2" t="s">
        <v>8332</v>
      </c>
      <c r="D2785" s="2" t="s">
        <v>15</v>
      </c>
      <c r="E2785" s="2" t="s">
        <v>8333</v>
      </c>
      <c r="F2785" s="3">
        <f>IF(OR($J$3&lt;0,$J$3&gt;1),"",+Tabla2[[#This Row],[Any 1]]*(1-$J$3))</f>
        <v>75.024195750000004</v>
      </c>
      <c r="G2785" s="3">
        <f>IF(OR($J$3&lt;0,$J$3&gt;1),"",+Tabla2[[#This Row],[Any 2]]*(1-$J$3))</f>
        <v>77.274921622500003</v>
      </c>
      <c r="H2785" s="3">
        <f>IF(OR($J$3&lt;0,$J$3&gt;1),"",+Tabla2[[#This Row],[Any 3]]*(1-$J$3))</f>
        <v>79.593169271175</v>
      </c>
    </row>
    <row r="2786" spans="2:8" ht="45" x14ac:dyDescent="0.25">
      <c r="B2786" s="2" t="s">
        <v>8334</v>
      </c>
      <c r="C2786" s="2" t="s">
        <v>8335</v>
      </c>
      <c r="D2786" s="2" t="s">
        <v>15</v>
      </c>
      <c r="E2786" s="2" t="s">
        <v>8336</v>
      </c>
      <c r="F2786" s="3">
        <f>IF(OR($J$3&lt;0,$J$3&gt;1),"",+Tabla2[[#This Row],[Any 1]]*(1-$J$3))</f>
        <v>99.029710499999993</v>
      </c>
      <c r="G2786" s="3">
        <f>IF(OR($J$3&lt;0,$J$3&gt;1),"",+Tabla2[[#This Row],[Any 2]]*(1-$J$3))</f>
        <v>102.000601815</v>
      </c>
      <c r="H2786" s="3">
        <f>IF(OR($J$3&lt;0,$J$3&gt;1),"",+Tabla2[[#This Row],[Any 3]]*(1-$J$3))</f>
        <v>105.06061986944999</v>
      </c>
    </row>
    <row r="2787" spans="2:8" ht="45" x14ac:dyDescent="0.25">
      <c r="B2787" s="2" t="s">
        <v>8337</v>
      </c>
      <c r="C2787" s="2" t="s">
        <v>8338</v>
      </c>
      <c r="D2787" s="2" t="s">
        <v>15</v>
      </c>
      <c r="E2787" s="2" t="s">
        <v>8339</v>
      </c>
      <c r="F2787" s="3">
        <f>IF(OR($J$3&lt;0,$J$3&gt;1),"",+Tabla2[[#This Row],[Any 1]]*(1-$J$3))</f>
        <v>118.49032965000001</v>
      </c>
      <c r="G2787" s="3">
        <f>IF(OR($J$3&lt;0,$J$3&gt;1),"",+Tabla2[[#This Row],[Any 2]]*(1-$J$3))</f>
        <v>122.04503953950001</v>
      </c>
      <c r="H2787" s="3">
        <f>IF(OR($J$3&lt;0,$J$3&gt;1),"",+Tabla2[[#This Row],[Any 3]]*(1-$J$3))</f>
        <v>125.70639072568501</v>
      </c>
    </row>
    <row r="2788" spans="2:8" ht="60" x14ac:dyDescent="0.25">
      <c r="B2788" s="2" t="s">
        <v>8340</v>
      </c>
      <c r="C2788" s="2" t="s">
        <v>8341</v>
      </c>
      <c r="D2788" s="2" t="s">
        <v>15</v>
      </c>
      <c r="E2788" s="2" t="s">
        <v>8342</v>
      </c>
      <c r="F2788" s="3">
        <f>IF(OR($J$3&lt;0,$J$3&gt;1),"",+Tabla2[[#This Row],[Any 1]]*(1-$J$3))</f>
        <v>66.792142200000001</v>
      </c>
      <c r="G2788" s="3">
        <f>IF(OR($J$3&lt;0,$J$3&gt;1),"",+Tabla2[[#This Row],[Any 2]]*(1-$J$3))</f>
        <v>68.795906466000005</v>
      </c>
      <c r="H2788" s="3">
        <f>IF(OR($J$3&lt;0,$J$3&gt;1),"",+Tabla2[[#This Row],[Any 3]]*(1-$J$3))</f>
        <v>70.85978365998001</v>
      </c>
    </row>
    <row r="2789" spans="2:8" ht="45" x14ac:dyDescent="0.25">
      <c r="B2789" s="2" t="s">
        <v>8343</v>
      </c>
      <c r="C2789" s="2" t="s">
        <v>8344</v>
      </c>
      <c r="D2789" s="2" t="s">
        <v>15</v>
      </c>
      <c r="E2789" s="2" t="s">
        <v>8345</v>
      </c>
      <c r="F2789" s="3">
        <f>IF(OR($J$3&lt;0,$J$3&gt;1),"",+Tabla2[[#This Row],[Any 1]]*(1-$J$3))</f>
        <v>99.029710499999993</v>
      </c>
      <c r="G2789" s="3">
        <f>IF(OR($J$3&lt;0,$J$3&gt;1),"",+Tabla2[[#This Row],[Any 2]]*(1-$J$3))</f>
        <v>102.000601815</v>
      </c>
      <c r="H2789" s="3">
        <f>IF(OR($J$3&lt;0,$J$3&gt;1),"",+Tabla2[[#This Row],[Any 3]]*(1-$J$3))</f>
        <v>105.06061986944999</v>
      </c>
    </row>
    <row r="2790" spans="2:8" ht="45" x14ac:dyDescent="0.25">
      <c r="B2790" s="2" t="s">
        <v>8346</v>
      </c>
      <c r="C2790" s="2" t="s">
        <v>8347</v>
      </c>
      <c r="D2790" s="2" t="s">
        <v>15</v>
      </c>
      <c r="E2790" s="2" t="s">
        <v>8348</v>
      </c>
      <c r="F2790" s="3">
        <f>IF(OR($J$3&lt;0,$J$3&gt;1),"",+Tabla2[[#This Row],[Any 1]]*(1-$J$3))</f>
        <v>336.52278450000006</v>
      </c>
      <c r="G2790" s="3">
        <f>IF(OR($J$3&lt;0,$J$3&gt;1),"",+Tabla2[[#This Row],[Any 2]]*(1-$J$3))</f>
        <v>346.61846803500009</v>
      </c>
      <c r="H2790" s="3">
        <f>IF(OR($J$3&lt;0,$J$3&gt;1),"",+Tabla2[[#This Row],[Any 3]]*(1-$J$3))</f>
        <v>357.01702207605013</v>
      </c>
    </row>
    <row r="2791" spans="2:8" ht="45" x14ac:dyDescent="0.25">
      <c r="B2791" s="2" t="s">
        <v>8349</v>
      </c>
      <c r="C2791" s="2" t="s">
        <v>8350</v>
      </c>
      <c r="D2791" s="2" t="s">
        <v>15</v>
      </c>
      <c r="E2791" s="2" t="s">
        <v>8351</v>
      </c>
      <c r="F2791" s="3">
        <f>IF(OR($J$3&lt;0,$J$3&gt;1),"",+Tabla2[[#This Row],[Any 1]]*(1-$J$3))</f>
        <v>118.49032965000001</v>
      </c>
      <c r="G2791" s="3">
        <f>IF(OR($J$3&lt;0,$J$3&gt;1),"",+Tabla2[[#This Row],[Any 2]]*(1-$J$3))</f>
        <v>122.04503953950001</v>
      </c>
      <c r="H2791" s="3">
        <f>IF(OR($J$3&lt;0,$J$3&gt;1),"",+Tabla2[[#This Row],[Any 3]]*(1-$J$3))</f>
        <v>125.70639072568501</v>
      </c>
    </row>
    <row r="2792" spans="2:8" ht="45" x14ac:dyDescent="0.25">
      <c r="B2792" s="2" t="s">
        <v>8352</v>
      </c>
      <c r="C2792" s="2" t="s">
        <v>8353</v>
      </c>
      <c r="D2792" s="2" t="s">
        <v>15</v>
      </c>
      <c r="E2792" s="2" t="s">
        <v>8354</v>
      </c>
      <c r="F2792" s="3">
        <f>IF(OR($J$3&lt;0,$J$3&gt;1),"",+Tabla2[[#This Row],[Any 1]]*(1-$J$3))</f>
        <v>99.029710499999993</v>
      </c>
      <c r="G2792" s="3">
        <f>IF(OR($J$3&lt;0,$J$3&gt;1),"",+Tabla2[[#This Row],[Any 2]]*(1-$J$3))</f>
        <v>102.000601815</v>
      </c>
      <c r="H2792" s="3">
        <f>IF(OR($J$3&lt;0,$J$3&gt;1),"",+Tabla2[[#This Row],[Any 3]]*(1-$J$3))</f>
        <v>105.06061986944999</v>
      </c>
    </row>
    <row r="2793" spans="2:8" ht="45" x14ac:dyDescent="0.25">
      <c r="B2793" s="2" t="s">
        <v>8355</v>
      </c>
      <c r="C2793" s="2" t="s">
        <v>8356</v>
      </c>
      <c r="D2793" s="2" t="s">
        <v>15</v>
      </c>
      <c r="E2793" s="2" t="s">
        <v>8357</v>
      </c>
      <c r="F2793" s="3">
        <f>IF(OR($J$3&lt;0,$J$3&gt;1),"",+Tabla2[[#This Row],[Any 1]]*(1-$J$3))</f>
        <v>118.49032965000001</v>
      </c>
      <c r="G2793" s="3">
        <f>IF(OR($J$3&lt;0,$J$3&gt;1),"",+Tabla2[[#This Row],[Any 2]]*(1-$J$3))</f>
        <v>122.04503953950001</v>
      </c>
      <c r="H2793" s="3">
        <f>IF(OR($J$3&lt;0,$J$3&gt;1),"",+Tabla2[[#This Row],[Any 3]]*(1-$J$3))</f>
        <v>125.70639072568501</v>
      </c>
    </row>
    <row r="2794" spans="2:8" ht="30" x14ac:dyDescent="0.25">
      <c r="B2794" s="2" t="s">
        <v>8358</v>
      </c>
      <c r="C2794" s="2" t="s">
        <v>8359</v>
      </c>
      <c r="D2794" s="2" t="s">
        <v>15</v>
      </c>
      <c r="E2794" s="2" t="s">
        <v>8360</v>
      </c>
      <c r="F2794" s="3">
        <f>IF(OR($J$3&lt;0,$J$3&gt;1),"",+Tabla2[[#This Row],[Any 1]]*(1-$J$3))</f>
        <v>49.993851599999999</v>
      </c>
      <c r="G2794" s="3">
        <f>IF(OR($J$3&lt;0,$J$3&gt;1),"",+Tabla2[[#This Row],[Any 2]]*(1-$J$3))</f>
        <v>51.493667148</v>
      </c>
      <c r="H2794" s="3">
        <f>IF(OR($J$3&lt;0,$J$3&gt;1),"",+Tabla2[[#This Row],[Any 3]]*(1-$J$3))</f>
        <v>53.038477162440003</v>
      </c>
    </row>
    <row r="2795" spans="2:8" ht="30" x14ac:dyDescent="0.25">
      <c r="B2795" s="2" t="s">
        <v>8361</v>
      </c>
      <c r="C2795" s="2" t="s">
        <v>8362</v>
      </c>
      <c r="D2795" s="2" t="s">
        <v>15</v>
      </c>
      <c r="E2795" s="2" t="s">
        <v>8363</v>
      </c>
      <c r="F2795" s="3">
        <f>IF(OR($J$3&lt;0,$J$3&gt;1),"",+Tabla2[[#This Row],[Any 1]]*(1-$J$3))</f>
        <v>75.001916850000001</v>
      </c>
      <c r="G2795" s="3">
        <f>IF(OR($J$3&lt;0,$J$3&gt;1),"",+Tabla2[[#This Row],[Any 2]]*(1-$J$3))</f>
        <v>77.251974355499996</v>
      </c>
      <c r="H2795" s="3">
        <f>IF(OR($J$3&lt;0,$J$3&gt;1),"",+Tabla2[[#This Row],[Any 3]]*(1-$J$3))</f>
        <v>79.569533586164994</v>
      </c>
    </row>
    <row r="2796" spans="2:8" ht="30" x14ac:dyDescent="0.25">
      <c r="B2796" s="2" t="s">
        <v>8364</v>
      </c>
      <c r="C2796" s="2" t="s">
        <v>8365</v>
      </c>
      <c r="D2796" s="2" t="s">
        <v>15</v>
      </c>
      <c r="E2796" s="2" t="s">
        <v>8366</v>
      </c>
      <c r="F2796" s="3">
        <f>IF(OR($J$3&lt;0,$J$3&gt;1),"",+Tabla2[[#This Row],[Any 1]]*(1-$J$3))</f>
        <v>752.26933739999993</v>
      </c>
      <c r="G2796" s="3">
        <f>IF(OR($J$3&lt;0,$J$3&gt;1),"",+Tabla2[[#This Row],[Any 2]]*(1-$J$3))</f>
        <v>774.8374175219999</v>
      </c>
      <c r="H2796" s="3">
        <f>IF(OR($J$3&lt;0,$J$3&gt;1),"",+Tabla2[[#This Row],[Any 3]]*(1-$J$3))</f>
        <v>798.0825400476599</v>
      </c>
    </row>
    <row r="2797" spans="2:8" ht="30" x14ac:dyDescent="0.25">
      <c r="B2797" s="2" t="s">
        <v>8367</v>
      </c>
      <c r="C2797" s="2" t="s">
        <v>8368</v>
      </c>
      <c r="D2797" s="2" t="s">
        <v>15</v>
      </c>
      <c r="E2797" s="2" t="s">
        <v>8369</v>
      </c>
      <c r="F2797" s="3">
        <f>IF(OR($J$3&lt;0,$J$3&gt;1),"",+Tabla2[[#This Row],[Any 1]]*(1-$J$3))</f>
        <v>393.47879234999999</v>
      </c>
      <c r="G2797" s="3">
        <f>IF(OR($J$3&lt;0,$J$3&gt;1),"",+Tabla2[[#This Row],[Any 2]]*(1-$J$3))</f>
        <v>405.2831561205</v>
      </c>
      <c r="H2797" s="3">
        <f>IF(OR($J$3&lt;0,$J$3&gt;1),"",+Tabla2[[#This Row],[Any 3]]*(1-$J$3))</f>
        <v>417.441650804115</v>
      </c>
    </row>
    <row r="2798" spans="2:8" ht="30" x14ac:dyDescent="0.25">
      <c r="B2798" s="2" t="s">
        <v>8370</v>
      </c>
      <c r="C2798" s="2" t="s">
        <v>8371</v>
      </c>
      <c r="D2798" s="2" t="s">
        <v>15</v>
      </c>
      <c r="E2798" s="2" t="s">
        <v>8372</v>
      </c>
      <c r="F2798" s="3">
        <f>IF(OR($J$3&lt;0,$J$3&gt;1),"",+Tabla2[[#This Row],[Any 1]]*(1-$J$3))</f>
        <v>523.46503440000004</v>
      </c>
      <c r="G2798" s="3">
        <f>IF(OR($J$3&lt;0,$J$3&gt;1),"",+Tabla2[[#This Row],[Any 2]]*(1-$J$3))</f>
        <v>539.168985432</v>
      </c>
      <c r="H2798" s="3">
        <f>IF(OR($J$3&lt;0,$J$3&gt;1),"",+Tabla2[[#This Row],[Any 3]]*(1-$J$3))</f>
        <v>555.34405499496006</v>
      </c>
    </row>
    <row r="2799" spans="2:8" ht="30" x14ac:dyDescent="0.25">
      <c r="B2799" s="2" t="s">
        <v>8373</v>
      </c>
      <c r="C2799" s="2" t="s">
        <v>8374</v>
      </c>
      <c r="D2799" s="2" t="s">
        <v>15</v>
      </c>
      <c r="E2799" s="2" t="s">
        <v>8375</v>
      </c>
      <c r="F2799" s="3">
        <f>IF(OR($J$3&lt;0,$J$3&gt;1),"",+Tabla2[[#This Row],[Any 1]]*(1-$J$3))</f>
        <v>719.07377639999993</v>
      </c>
      <c r="G2799" s="3">
        <f>IF(OR($J$3&lt;0,$J$3&gt;1),"",+Tabla2[[#This Row],[Any 2]]*(1-$J$3))</f>
        <v>740.64598969199994</v>
      </c>
      <c r="H2799" s="3">
        <f>IF(OR($J$3&lt;0,$J$3&gt;1),"",+Tabla2[[#This Row],[Any 3]]*(1-$J$3))</f>
        <v>762.86536938275992</v>
      </c>
    </row>
    <row r="2800" spans="2:8" ht="30" x14ac:dyDescent="0.25">
      <c r="B2800" s="2" t="s">
        <v>8376</v>
      </c>
      <c r="C2800" s="2" t="s">
        <v>8377</v>
      </c>
      <c r="D2800" s="2" t="s">
        <v>15</v>
      </c>
      <c r="E2800" s="2" t="s">
        <v>8378</v>
      </c>
      <c r="F2800" s="3">
        <f>IF(OR($J$3&lt;0,$J$3&gt;1),"",+Tabla2[[#This Row],[Any 1]]*(1-$J$3))</f>
        <v>924.07307474999993</v>
      </c>
      <c r="G2800" s="3">
        <f>IF(OR($J$3&lt;0,$J$3&gt;1),"",+Tabla2[[#This Row],[Any 2]]*(1-$J$3))</f>
        <v>951.79526699249993</v>
      </c>
      <c r="H2800" s="3">
        <f>IF(OR($J$3&lt;0,$J$3&gt;1),"",+Tabla2[[#This Row],[Any 3]]*(1-$J$3))</f>
        <v>980.34912500227495</v>
      </c>
    </row>
    <row r="2801" spans="2:8" ht="30" x14ac:dyDescent="0.25">
      <c r="B2801" s="2" t="s">
        <v>8379</v>
      </c>
      <c r="C2801" s="2" t="s">
        <v>8380</v>
      </c>
      <c r="D2801" s="2" t="s">
        <v>15</v>
      </c>
      <c r="E2801" s="2" t="s">
        <v>8381</v>
      </c>
      <c r="F2801" s="3">
        <f>IF(OR($J$3&lt;0,$J$3&gt;1),"",+Tabla2[[#This Row],[Any 1]]*(1-$J$3))</f>
        <v>1218.6558300000002</v>
      </c>
      <c r="G2801" s="3">
        <f>IF(OR($J$3&lt;0,$J$3&gt;1),"",+Tabla2[[#This Row],[Any 2]]*(1-$J$3))</f>
        <v>1255.2155049000003</v>
      </c>
      <c r="H2801" s="3">
        <f>IF(OR($J$3&lt;0,$J$3&gt;1),"",+Tabla2[[#This Row],[Any 3]]*(1-$J$3))</f>
        <v>1292.8719700470003</v>
      </c>
    </row>
    <row r="2802" spans="2:8" ht="30" x14ac:dyDescent="0.25">
      <c r="B2802" s="2" t="s">
        <v>8382</v>
      </c>
      <c r="C2802" s="2" t="s">
        <v>8383</v>
      </c>
      <c r="D2802" s="2" t="s">
        <v>15</v>
      </c>
      <c r="E2802" s="2" t="s">
        <v>8384</v>
      </c>
      <c r="F2802" s="3">
        <f>IF(OR($J$3&lt;0,$J$3&gt;1),"",+Tabla2[[#This Row],[Any 1]]*(1-$J$3))</f>
        <v>1442.3582649</v>
      </c>
      <c r="G2802" s="3">
        <f>IF(OR($J$3&lt;0,$J$3&gt;1),"",+Tabla2[[#This Row],[Any 2]]*(1-$J$3))</f>
        <v>1485.629012847</v>
      </c>
      <c r="H2802" s="3">
        <f>IF(OR($J$3&lt;0,$J$3&gt;1),"",+Tabla2[[#This Row],[Any 3]]*(1-$J$3))</f>
        <v>1530.19788323241</v>
      </c>
    </row>
    <row r="2803" spans="2:8" ht="30" x14ac:dyDescent="0.25">
      <c r="B2803" s="2" t="s">
        <v>8385</v>
      </c>
      <c r="C2803" s="2" t="s">
        <v>8386</v>
      </c>
      <c r="D2803" s="2" t="s">
        <v>15</v>
      </c>
      <c r="E2803" s="2" t="s">
        <v>8387</v>
      </c>
      <c r="F2803" s="3">
        <f>IF(OR($J$3&lt;0,$J$3&gt;1),"",+Tabla2[[#This Row],[Any 1]]*(1-$J$3))</f>
        <v>538.94886989999998</v>
      </c>
      <c r="G2803" s="3">
        <f>IF(OR($J$3&lt;0,$J$3&gt;1),"",+Tabla2[[#This Row],[Any 2]]*(1-$J$3))</f>
        <v>555.11733599699994</v>
      </c>
      <c r="H2803" s="3">
        <f>IF(OR($J$3&lt;0,$J$3&gt;1),"",+Tabla2[[#This Row],[Any 3]]*(1-$J$3))</f>
        <v>571.77085607690992</v>
      </c>
    </row>
    <row r="2804" spans="2:8" ht="30" x14ac:dyDescent="0.25">
      <c r="B2804" s="2" t="s">
        <v>8388</v>
      </c>
      <c r="C2804" s="2" t="s">
        <v>8389</v>
      </c>
      <c r="D2804" s="2" t="s">
        <v>15</v>
      </c>
      <c r="E2804" s="2" t="s">
        <v>8390</v>
      </c>
      <c r="F2804" s="3">
        <f>IF(OR($J$3&lt;0,$J$3&gt;1),"",+Tabla2[[#This Row],[Any 1]]*(1-$J$3))</f>
        <v>1769.8135371000001</v>
      </c>
      <c r="G2804" s="3">
        <f>IF(OR($J$3&lt;0,$J$3&gt;1),"",+Tabla2[[#This Row],[Any 2]]*(1-$J$3))</f>
        <v>1822.9079432130002</v>
      </c>
      <c r="H2804" s="3">
        <f>IF(OR($J$3&lt;0,$J$3&gt;1),"",+Tabla2[[#This Row],[Any 3]]*(1-$J$3))</f>
        <v>1877.5951815093902</v>
      </c>
    </row>
    <row r="2805" spans="2:8" ht="30" x14ac:dyDescent="0.25">
      <c r="B2805" s="2" t="s">
        <v>8391</v>
      </c>
      <c r="C2805" s="2" t="s">
        <v>8392</v>
      </c>
      <c r="D2805" s="2" t="s">
        <v>15</v>
      </c>
      <c r="E2805" s="2" t="s">
        <v>8393</v>
      </c>
      <c r="F2805" s="3">
        <f>IF(OR($J$3&lt;0,$J$3&gt;1),"",+Tabla2[[#This Row],[Any 1]]*(1-$J$3))</f>
        <v>915.29518814999994</v>
      </c>
      <c r="G2805" s="3">
        <f>IF(OR($J$3&lt;0,$J$3&gt;1),"",+Tabla2[[#This Row],[Any 2]]*(1-$J$3))</f>
        <v>942.75404379449992</v>
      </c>
      <c r="H2805" s="3">
        <f>IF(OR($J$3&lt;0,$J$3&gt;1),"",+Tabla2[[#This Row],[Any 3]]*(1-$J$3))</f>
        <v>971.036665108335</v>
      </c>
    </row>
    <row r="2806" spans="2:8" ht="30" x14ac:dyDescent="0.25">
      <c r="B2806" s="2" t="s">
        <v>8394</v>
      </c>
      <c r="C2806" s="2" t="s">
        <v>8395</v>
      </c>
      <c r="D2806" s="2" t="s">
        <v>15</v>
      </c>
      <c r="E2806" s="2" t="s">
        <v>8396</v>
      </c>
      <c r="F2806" s="3">
        <f>IF(OR($J$3&lt;0,$J$3&gt;1),"",+Tabla2[[#This Row],[Any 1]]*(1-$J$3))</f>
        <v>1158.9929357999999</v>
      </c>
      <c r="G2806" s="3">
        <f>IF(OR($J$3&lt;0,$J$3&gt;1),"",+Tabla2[[#This Row],[Any 2]]*(1-$J$3))</f>
        <v>1193.7627238739999</v>
      </c>
      <c r="H2806" s="3">
        <f>IF(OR($J$3&lt;0,$J$3&gt;1),"",+Tabla2[[#This Row],[Any 3]]*(1-$J$3))</f>
        <v>1229.57560559022</v>
      </c>
    </row>
    <row r="2807" spans="2:8" ht="75" x14ac:dyDescent="0.25">
      <c r="B2807" s="2" t="s">
        <v>8397</v>
      </c>
      <c r="C2807" s="2" t="s">
        <v>8398</v>
      </c>
      <c r="D2807" s="2" t="s">
        <v>15</v>
      </c>
      <c r="E2807" s="2" t="s">
        <v>8399</v>
      </c>
      <c r="F2807" s="3">
        <f>IF(OR($J$3&lt;0,$J$3&gt;1),"",+Tabla2[[#This Row],[Any 1]]*(1-$J$3))</f>
        <v>1337.4914826000002</v>
      </c>
      <c r="G2807" s="3">
        <f>IF(OR($J$3&lt;0,$J$3&gt;1),"",+Tabla2[[#This Row],[Any 2]]*(1-$J$3))</f>
        <v>1377.6162270780003</v>
      </c>
      <c r="H2807" s="3">
        <f>IF(OR($J$3&lt;0,$J$3&gt;1),"",+Tabla2[[#This Row],[Any 3]]*(1-$J$3))</f>
        <v>1418.9447138903404</v>
      </c>
    </row>
    <row r="2808" spans="2:8" ht="45" x14ac:dyDescent="0.25">
      <c r="B2808" s="2" t="s">
        <v>8400</v>
      </c>
      <c r="C2808" s="2" t="s">
        <v>8401</v>
      </c>
      <c r="D2808" s="2" t="s">
        <v>15</v>
      </c>
      <c r="E2808" s="2" t="s">
        <v>8402</v>
      </c>
      <c r="F2808" s="3">
        <f>IF(OR($J$3&lt;0,$J$3&gt;1),"",+Tabla2[[#This Row],[Any 1]]*(1-$J$3))</f>
        <v>204.11928180000004</v>
      </c>
      <c r="G2808" s="3">
        <f>IF(OR($J$3&lt;0,$J$3&gt;1),"",+Tabla2[[#This Row],[Any 2]]*(1-$J$3))</f>
        <v>210.24286025400005</v>
      </c>
      <c r="H2808" s="3">
        <f>IF(OR($J$3&lt;0,$J$3&gt;1),"",+Tabla2[[#This Row],[Any 3]]*(1-$J$3))</f>
        <v>216.55014606162007</v>
      </c>
    </row>
    <row r="2809" spans="2:8" ht="30" x14ac:dyDescent="0.25">
      <c r="B2809" s="2" t="s">
        <v>8403</v>
      </c>
      <c r="C2809" s="2" t="s">
        <v>8404</v>
      </c>
      <c r="D2809" s="2" t="s">
        <v>15</v>
      </c>
      <c r="E2809" s="2" t="s">
        <v>8405</v>
      </c>
      <c r="F2809" s="3">
        <f>IF(OR($J$3&lt;0,$J$3&gt;1),"",+Tabla2[[#This Row],[Any 1]]*(1-$J$3))</f>
        <v>23.5487973</v>
      </c>
      <c r="G2809" s="3">
        <f>IF(OR($J$3&lt;0,$J$3&gt;1),"",+Tabla2[[#This Row],[Any 2]]*(1-$J$3))</f>
        <v>24.255261219000001</v>
      </c>
      <c r="H2809" s="3">
        <f>IF(OR($J$3&lt;0,$J$3&gt;1),"",+Tabla2[[#This Row],[Any 3]]*(1-$J$3))</f>
        <v>24.982919055570001</v>
      </c>
    </row>
    <row r="2810" spans="2:8" ht="30" x14ac:dyDescent="0.25">
      <c r="B2810" s="2" t="s">
        <v>8406</v>
      </c>
      <c r="C2810" s="2" t="s">
        <v>8407</v>
      </c>
      <c r="D2810" s="2" t="s">
        <v>15</v>
      </c>
      <c r="E2810" s="2" t="s">
        <v>8408</v>
      </c>
      <c r="F2810" s="3">
        <f>IF(OR($J$3&lt;0,$J$3&gt;1),"",+Tabla2[[#This Row],[Any 1]]*(1-$J$3))</f>
        <v>452.18369385</v>
      </c>
      <c r="G2810" s="3">
        <f>IF(OR($J$3&lt;0,$J$3&gt;1),"",+Tabla2[[#This Row],[Any 2]]*(1-$J$3))</f>
        <v>465.74920466550003</v>
      </c>
      <c r="H2810" s="3">
        <f>IF(OR($J$3&lt;0,$J$3&gt;1),"",+Tabla2[[#This Row],[Any 3]]*(1-$J$3))</f>
        <v>479.72168080546504</v>
      </c>
    </row>
    <row r="2811" spans="2:8" ht="75" x14ac:dyDescent="0.25">
      <c r="B2811" s="2" t="s">
        <v>8409</v>
      </c>
      <c r="C2811" s="2" t="s">
        <v>8410</v>
      </c>
      <c r="D2811" s="2" t="s">
        <v>15</v>
      </c>
      <c r="E2811" s="2" t="s">
        <v>8411</v>
      </c>
      <c r="F2811" s="3">
        <f>IF(OR($J$3&lt;0,$J$3&gt;1),"",+Tabla2[[#This Row],[Any 1]]*(1-$J$3))</f>
        <v>3032.5593102000003</v>
      </c>
      <c r="G2811" s="3">
        <f>IF(OR($J$3&lt;0,$J$3&gt;1),"",+Tabla2[[#This Row],[Any 2]]*(1-$J$3))</f>
        <v>3123.5360895060003</v>
      </c>
      <c r="H2811" s="3">
        <f>IF(OR($J$3&lt;0,$J$3&gt;1),"",+Tabla2[[#This Row],[Any 3]]*(1-$J$3))</f>
        <v>3217.2421721911805</v>
      </c>
    </row>
    <row r="2812" spans="2:8" ht="45" x14ac:dyDescent="0.25">
      <c r="B2812" s="2" t="s">
        <v>8412</v>
      </c>
      <c r="C2812" s="2" t="s">
        <v>8413</v>
      </c>
      <c r="D2812" s="2" t="s">
        <v>19</v>
      </c>
      <c r="E2812" s="2" t="s">
        <v>8414</v>
      </c>
      <c r="F2812" s="3">
        <f>IF(OR($J$3&lt;0,$J$3&gt;1),"",+Tabla2[[#This Row],[Any 1]]*(1-$J$3))</f>
        <v>25.331109299999998</v>
      </c>
      <c r="G2812" s="3">
        <f>IF(OR($J$3&lt;0,$J$3&gt;1),"",+Tabla2[[#This Row],[Any 2]]*(1-$J$3))</f>
        <v>26.091042579</v>
      </c>
      <c r="H2812" s="3">
        <f>IF(OR($J$3&lt;0,$J$3&gt;1),"",+Tabla2[[#This Row],[Any 3]]*(1-$J$3))</f>
        <v>26.873773856370001</v>
      </c>
    </row>
    <row r="2813" spans="2:8" ht="45" x14ac:dyDescent="0.25">
      <c r="B2813" s="2" t="s">
        <v>8415</v>
      </c>
      <c r="C2813" s="2" t="s">
        <v>8416</v>
      </c>
      <c r="D2813" s="2" t="s">
        <v>19</v>
      </c>
      <c r="E2813" s="2" t="s">
        <v>8417</v>
      </c>
      <c r="F2813" s="3">
        <f>IF(OR($J$3&lt;0,$J$3&gt;1),"",+Tabla2[[#This Row],[Any 1]]*(1-$J$3))</f>
        <v>49.548273599999995</v>
      </c>
      <c r="G2813" s="3">
        <f>IF(OR($J$3&lt;0,$J$3&gt;1),"",+Tabla2[[#This Row],[Any 2]]*(1-$J$3))</f>
        <v>51.034721807999993</v>
      </c>
      <c r="H2813" s="3">
        <f>IF(OR($J$3&lt;0,$J$3&gt;1),"",+Tabla2[[#This Row],[Any 3]]*(1-$J$3))</f>
        <v>52.565763462239993</v>
      </c>
    </row>
    <row r="2814" spans="2:8" ht="30" x14ac:dyDescent="0.25">
      <c r="B2814" s="2" t="s">
        <v>8418</v>
      </c>
      <c r="C2814" s="2" t="s">
        <v>8419</v>
      </c>
      <c r="D2814" s="2" t="s">
        <v>15</v>
      </c>
      <c r="E2814" s="2" t="s">
        <v>8420</v>
      </c>
      <c r="F2814" s="3">
        <f>IF(OR($J$3&lt;0,$J$3&gt;1),"",+Tabla2[[#This Row],[Any 1]]*(1-$J$3))</f>
        <v>5198.5362470999999</v>
      </c>
      <c r="G2814" s="3">
        <f>IF(OR($J$3&lt;0,$J$3&gt;1),"",+Tabla2[[#This Row],[Any 2]]*(1-$J$3))</f>
        <v>5354.4923345130001</v>
      </c>
      <c r="H2814" s="3">
        <f>IF(OR($J$3&lt;0,$J$3&gt;1),"",+Tabla2[[#This Row],[Any 3]]*(1-$J$3))</f>
        <v>5515.12710454839</v>
      </c>
    </row>
    <row r="2815" spans="2:8" ht="30" x14ac:dyDescent="0.25">
      <c r="B2815" s="2" t="s">
        <v>8421</v>
      </c>
      <c r="C2815" s="2" t="s">
        <v>8422</v>
      </c>
      <c r="D2815" s="2" t="s">
        <v>15</v>
      </c>
      <c r="E2815" s="2" t="s">
        <v>8423</v>
      </c>
      <c r="F2815" s="3">
        <f>IF(OR($J$3&lt;0,$J$3&gt;1),"",+Tabla2[[#This Row],[Any 1]]*(1-$J$3))</f>
        <v>33.518605050000005</v>
      </c>
      <c r="G2815" s="3">
        <f>IF(OR($J$3&lt;0,$J$3&gt;1),"",+Tabla2[[#This Row],[Any 2]]*(1-$J$3))</f>
        <v>34.524163201500009</v>
      </c>
      <c r="H2815" s="3">
        <f>IF(OR($J$3&lt;0,$J$3&gt;1),"",+Tabla2[[#This Row],[Any 3]]*(1-$J$3))</f>
        <v>35.559888097545013</v>
      </c>
    </row>
    <row r="2816" spans="2:8" ht="30" x14ac:dyDescent="0.25">
      <c r="B2816" s="2" t="s">
        <v>8424</v>
      </c>
      <c r="C2816" s="2" t="s">
        <v>8425</v>
      </c>
      <c r="D2816" s="2" t="s">
        <v>15</v>
      </c>
      <c r="E2816" s="2" t="s">
        <v>8426</v>
      </c>
      <c r="F2816" s="3">
        <f>IF(OR($J$3&lt;0,$J$3&gt;1),"",+Tabla2[[#This Row],[Any 1]]*(1-$J$3))</f>
        <v>33.518605050000005</v>
      </c>
      <c r="G2816" s="3">
        <f>IF(OR($J$3&lt;0,$J$3&gt;1),"",+Tabla2[[#This Row],[Any 2]]*(1-$J$3))</f>
        <v>34.524163201500009</v>
      </c>
      <c r="H2816" s="3">
        <f>IF(OR($J$3&lt;0,$J$3&gt;1),"",+Tabla2[[#This Row],[Any 3]]*(1-$J$3))</f>
        <v>35.559888097545013</v>
      </c>
    </row>
    <row r="2817" spans="2:8" ht="30" x14ac:dyDescent="0.25">
      <c r="B2817" s="2" t="s">
        <v>8427</v>
      </c>
      <c r="C2817" s="2" t="s">
        <v>8428</v>
      </c>
      <c r="D2817" s="2" t="s">
        <v>15</v>
      </c>
      <c r="E2817" s="2" t="s">
        <v>8429</v>
      </c>
      <c r="F2817" s="3">
        <f>IF(OR($J$3&lt;0,$J$3&gt;1),"",+Tabla2[[#This Row],[Any 1]]*(1-$J$3))</f>
        <v>54.594444449999997</v>
      </c>
      <c r="G2817" s="3">
        <f>IF(OR($J$3&lt;0,$J$3&gt;1),"",+Tabla2[[#This Row],[Any 2]]*(1-$J$3))</f>
        <v>56.232277783499995</v>
      </c>
      <c r="H2817" s="3">
        <f>IF(OR($J$3&lt;0,$J$3&gt;1),"",+Tabla2[[#This Row],[Any 3]]*(1-$J$3))</f>
        <v>57.919246117004995</v>
      </c>
    </row>
    <row r="2818" spans="2:8" ht="30" x14ac:dyDescent="0.25">
      <c r="B2818" s="2" t="s">
        <v>8430</v>
      </c>
      <c r="C2818" s="2" t="s">
        <v>8431</v>
      </c>
      <c r="D2818" s="2" t="s">
        <v>15</v>
      </c>
      <c r="E2818" s="2" t="s">
        <v>8432</v>
      </c>
      <c r="F2818" s="3">
        <f>IF(OR($J$3&lt;0,$J$3&gt;1),"",+Tabla2[[#This Row],[Any 1]]*(1-$J$3))</f>
        <v>36.292328099999992</v>
      </c>
      <c r="G2818" s="3">
        <f>IF(OR($J$3&lt;0,$J$3&gt;1),"",+Tabla2[[#This Row],[Any 2]]*(1-$J$3))</f>
        <v>37.381097942999993</v>
      </c>
      <c r="H2818" s="3">
        <f>IF(OR($J$3&lt;0,$J$3&gt;1),"",+Tabla2[[#This Row],[Any 3]]*(1-$J$3))</f>
        <v>38.502530881289992</v>
      </c>
    </row>
    <row r="2819" spans="2:8" ht="30" x14ac:dyDescent="0.25">
      <c r="B2819" s="2" t="s">
        <v>8433</v>
      </c>
      <c r="C2819" s="2" t="s">
        <v>8434</v>
      </c>
      <c r="D2819" s="2" t="s">
        <v>15</v>
      </c>
      <c r="E2819" s="2" t="s">
        <v>8435</v>
      </c>
      <c r="F2819" s="3">
        <f>IF(OR($J$3&lt;0,$J$3&gt;1),"",+Tabla2[[#This Row],[Any 1]]*(1-$J$3))</f>
        <v>36.292328099999992</v>
      </c>
      <c r="G2819" s="3">
        <f>IF(OR($J$3&lt;0,$J$3&gt;1),"",+Tabla2[[#This Row],[Any 2]]*(1-$J$3))</f>
        <v>37.381097942999993</v>
      </c>
      <c r="H2819" s="3">
        <f>IF(OR($J$3&lt;0,$J$3&gt;1),"",+Tabla2[[#This Row],[Any 3]]*(1-$J$3))</f>
        <v>38.502530881289992</v>
      </c>
    </row>
    <row r="2820" spans="2:8" ht="30" x14ac:dyDescent="0.25">
      <c r="B2820" s="2" t="s">
        <v>8436</v>
      </c>
      <c r="C2820" s="2" t="s">
        <v>8437</v>
      </c>
      <c r="D2820" s="2" t="s">
        <v>15</v>
      </c>
      <c r="E2820" s="2" t="s">
        <v>8438</v>
      </c>
      <c r="F2820" s="3">
        <f>IF(OR($J$3&lt;0,$J$3&gt;1),"",+Tabla2[[#This Row],[Any 1]]*(1-$J$3))</f>
        <v>59.1282006</v>
      </c>
      <c r="G2820" s="3">
        <f>IF(OR($J$3&lt;0,$J$3&gt;1),"",+Tabla2[[#This Row],[Any 2]]*(1-$J$3))</f>
        <v>60.902046618</v>
      </c>
      <c r="H2820" s="3">
        <f>IF(OR($J$3&lt;0,$J$3&gt;1),"",+Tabla2[[#This Row],[Any 3]]*(1-$J$3))</f>
        <v>62.729108016540003</v>
      </c>
    </row>
    <row r="2821" spans="2:8" ht="30" x14ac:dyDescent="0.25">
      <c r="B2821" s="2" t="s">
        <v>8439</v>
      </c>
      <c r="C2821" s="2" t="s">
        <v>8440</v>
      </c>
      <c r="D2821" s="2" t="s">
        <v>15</v>
      </c>
      <c r="E2821" s="2" t="s">
        <v>8441</v>
      </c>
      <c r="F2821" s="3">
        <f>IF(OR($J$3&lt;0,$J$3&gt;1),"",+Tabla2[[#This Row],[Any 1]]*(1-$J$3))</f>
        <v>59.829985950000001</v>
      </c>
      <c r="G2821" s="3">
        <f>IF(OR($J$3&lt;0,$J$3&gt;1),"",+Tabla2[[#This Row],[Any 2]]*(1-$J$3))</f>
        <v>61.624885528500002</v>
      </c>
      <c r="H2821" s="3">
        <f>IF(OR($J$3&lt;0,$J$3&gt;1),"",+Tabla2[[#This Row],[Any 3]]*(1-$J$3))</f>
        <v>63.473632094355004</v>
      </c>
    </row>
    <row r="2822" spans="2:8" ht="30" x14ac:dyDescent="0.25">
      <c r="B2822" s="2" t="s">
        <v>8442</v>
      </c>
      <c r="C2822" s="2" t="s">
        <v>8443</v>
      </c>
      <c r="D2822" s="2" t="s">
        <v>15</v>
      </c>
      <c r="E2822" s="2" t="s">
        <v>8444</v>
      </c>
      <c r="F2822" s="3">
        <f>IF(OR($J$3&lt;0,$J$3&gt;1),"",+Tabla2[[#This Row],[Any 1]]*(1-$J$3))</f>
        <v>59.829985950000001</v>
      </c>
      <c r="G2822" s="3">
        <f>IF(OR($J$3&lt;0,$J$3&gt;1),"",+Tabla2[[#This Row],[Any 2]]*(1-$J$3))</f>
        <v>61.624885528500002</v>
      </c>
      <c r="H2822" s="3">
        <f>IF(OR($J$3&lt;0,$J$3&gt;1),"",+Tabla2[[#This Row],[Any 3]]*(1-$J$3))</f>
        <v>63.473632094355004</v>
      </c>
    </row>
    <row r="2823" spans="2:8" ht="30" x14ac:dyDescent="0.25">
      <c r="B2823" s="2" t="s">
        <v>8445</v>
      </c>
      <c r="C2823" s="2" t="s">
        <v>8446</v>
      </c>
      <c r="D2823" s="2" t="s">
        <v>15</v>
      </c>
      <c r="E2823" s="2" t="s">
        <v>8447</v>
      </c>
      <c r="F2823" s="3">
        <f>IF(OR($J$3&lt;0,$J$3&gt;1),"",+Tabla2[[#This Row],[Any 1]]*(1-$J$3))</f>
        <v>154.93861005000002</v>
      </c>
      <c r="G2823" s="3">
        <f>IF(OR($J$3&lt;0,$J$3&gt;1),"",+Tabla2[[#This Row],[Any 2]]*(1-$J$3))</f>
        <v>159.58676835150004</v>
      </c>
      <c r="H2823" s="3">
        <f>IF(OR($J$3&lt;0,$J$3&gt;1),"",+Tabla2[[#This Row],[Any 3]]*(1-$J$3))</f>
        <v>164.37437140204506</v>
      </c>
    </row>
    <row r="2824" spans="2:8" ht="30" x14ac:dyDescent="0.25">
      <c r="B2824" s="2" t="s">
        <v>8448</v>
      </c>
      <c r="C2824" s="2" t="s">
        <v>8449</v>
      </c>
      <c r="D2824" s="2" t="s">
        <v>15</v>
      </c>
      <c r="E2824" s="2" t="s">
        <v>8450</v>
      </c>
      <c r="F2824" s="3">
        <f>IF(OR($J$3&lt;0,$J$3&gt;1),"",+Tabla2[[#This Row],[Any 1]]*(1-$J$3))</f>
        <v>82.654719</v>
      </c>
      <c r="G2824" s="3">
        <f>IF(OR($J$3&lt;0,$J$3&gt;1),"",+Tabla2[[#This Row],[Any 2]]*(1-$J$3))</f>
        <v>85.134360569999998</v>
      </c>
      <c r="H2824" s="3">
        <f>IF(OR($J$3&lt;0,$J$3&gt;1),"",+Tabla2[[#This Row],[Any 3]]*(1-$J$3))</f>
        <v>87.688391387099998</v>
      </c>
    </row>
    <row r="2825" spans="2:8" ht="30" x14ac:dyDescent="0.25">
      <c r="B2825" s="2" t="s">
        <v>8451</v>
      </c>
      <c r="C2825" s="2" t="s">
        <v>8452</v>
      </c>
      <c r="D2825" s="2" t="s">
        <v>15</v>
      </c>
      <c r="E2825" s="2" t="s">
        <v>8453</v>
      </c>
      <c r="F2825" s="3">
        <f>IF(OR($J$3&lt;0,$J$3&gt;1),"",+Tabla2[[#This Row],[Any 1]]*(1-$J$3))</f>
        <v>94.02809744999999</v>
      </c>
      <c r="G2825" s="3">
        <f>IF(OR($J$3&lt;0,$J$3&gt;1),"",+Tabla2[[#This Row],[Any 2]]*(1-$J$3))</f>
        <v>96.848940373499985</v>
      </c>
      <c r="H2825" s="3">
        <f>IF(OR($J$3&lt;0,$J$3&gt;1),"",+Tabla2[[#This Row],[Any 3]]*(1-$J$3))</f>
        <v>99.75440858470499</v>
      </c>
    </row>
    <row r="2826" spans="2:8" ht="30" x14ac:dyDescent="0.25">
      <c r="B2826" s="2" t="s">
        <v>8454</v>
      </c>
      <c r="C2826" s="2" t="s">
        <v>8455</v>
      </c>
      <c r="D2826" s="2" t="s">
        <v>15</v>
      </c>
      <c r="E2826" s="2" t="s">
        <v>8456</v>
      </c>
      <c r="F2826" s="3">
        <f>IF(OR($J$3&lt;0,$J$3&gt;1),"",+Tabla2[[#This Row],[Any 1]]*(1-$J$3))</f>
        <v>190.77422069999997</v>
      </c>
      <c r="G2826" s="3">
        <f>IF(OR($J$3&lt;0,$J$3&gt;1),"",+Tabla2[[#This Row],[Any 2]]*(1-$J$3))</f>
        <v>196.49744732099998</v>
      </c>
      <c r="H2826" s="3">
        <f>IF(OR($J$3&lt;0,$J$3&gt;1),"",+Tabla2[[#This Row],[Any 3]]*(1-$J$3))</f>
        <v>202.39237074062999</v>
      </c>
    </row>
    <row r="2827" spans="2:8" ht="30" x14ac:dyDescent="0.25">
      <c r="B2827" s="2" t="s">
        <v>8457</v>
      </c>
      <c r="C2827" s="2" t="s">
        <v>8458</v>
      </c>
      <c r="D2827" s="2" t="s">
        <v>15</v>
      </c>
      <c r="E2827" s="2" t="s">
        <v>8459</v>
      </c>
      <c r="F2827" s="3">
        <f>IF(OR($J$3&lt;0,$J$3&gt;1),"",+Tabla2[[#This Row],[Any 1]]*(1-$J$3))</f>
        <v>156.96598994999999</v>
      </c>
      <c r="G2827" s="3">
        <f>IF(OR($J$3&lt;0,$J$3&gt;1),"",+Tabla2[[#This Row],[Any 2]]*(1-$J$3))</f>
        <v>161.6749696485</v>
      </c>
      <c r="H2827" s="3">
        <f>IF(OR($J$3&lt;0,$J$3&gt;1),"",+Tabla2[[#This Row],[Any 3]]*(1-$J$3))</f>
        <v>166.52521873795499</v>
      </c>
    </row>
    <row r="2828" spans="2:8" ht="30" x14ac:dyDescent="0.25">
      <c r="B2828" s="2" t="s">
        <v>8460</v>
      </c>
      <c r="C2828" s="2" t="s">
        <v>8461</v>
      </c>
      <c r="D2828" s="2" t="s">
        <v>15</v>
      </c>
      <c r="E2828" s="2" t="s">
        <v>8462</v>
      </c>
      <c r="F2828" s="3">
        <f>IF(OR($J$3&lt;0,$J$3&gt;1),"",+Tabla2[[#This Row],[Any 1]]*(1-$J$3))</f>
        <v>174.92278335</v>
      </c>
      <c r="G2828" s="3">
        <f>IF(OR($J$3&lt;0,$J$3&gt;1),"",+Tabla2[[#This Row],[Any 2]]*(1-$J$3))</f>
        <v>180.17046685050002</v>
      </c>
      <c r="H2828" s="3">
        <f>IF(OR($J$3&lt;0,$J$3&gt;1),"",+Tabla2[[#This Row],[Any 3]]*(1-$J$3))</f>
        <v>185.57558085601502</v>
      </c>
    </row>
    <row r="2829" spans="2:8" ht="30" x14ac:dyDescent="0.25">
      <c r="B2829" s="2" t="s">
        <v>8463</v>
      </c>
      <c r="C2829" s="2" t="s">
        <v>8464</v>
      </c>
      <c r="D2829" s="2" t="s">
        <v>15</v>
      </c>
      <c r="E2829" s="2" t="s">
        <v>8465</v>
      </c>
      <c r="F2829" s="3">
        <f>IF(OR($J$3&lt;0,$J$3&gt;1),"",+Tabla2[[#This Row],[Any 1]]*(1-$J$3))</f>
        <v>335.66504685000001</v>
      </c>
      <c r="G2829" s="3">
        <f>IF(OR($J$3&lt;0,$J$3&gt;1),"",+Tabla2[[#This Row],[Any 2]]*(1-$J$3))</f>
        <v>345.73499825550005</v>
      </c>
      <c r="H2829" s="3">
        <f>IF(OR($J$3&lt;0,$J$3&gt;1),"",+Tabla2[[#This Row],[Any 3]]*(1-$J$3))</f>
        <v>356.10704820316505</v>
      </c>
    </row>
    <row r="2830" spans="2:8" ht="30" x14ac:dyDescent="0.25">
      <c r="B2830" s="2" t="s">
        <v>8466</v>
      </c>
      <c r="C2830" s="2" t="s">
        <v>8467</v>
      </c>
      <c r="D2830" s="2" t="s">
        <v>15</v>
      </c>
      <c r="E2830" s="2" t="s">
        <v>8468</v>
      </c>
      <c r="F2830" s="3">
        <f>IF(OR($J$3&lt;0,$J$3&gt;1),"",+Tabla2[[#This Row],[Any 1]]*(1-$J$3))</f>
        <v>200.91112020000003</v>
      </c>
      <c r="G2830" s="3">
        <f>IF(OR($J$3&lt;0,$J$3&gt;1),"",+Tabla2[[#This Row],[Any 2]]*(1-$J$3))</f>
        <v>206.93845380600004</v>
      </c>
      <c r="H2830" s="3">
        <f>IF(OR($J$3&lt;0,$J$3&gt;1),"",+Tabla2[[#This Row],[Any 3]]*(1-$J$3))</f>
        <v>213.14660742018006</v>
      </c>
    </row>
    <row r="2831" spans="2:8" ht="30" x14ac:dyDescent="0.25">
      <c r="B2831" s="2" t="s">
        <v>8469</v>
      </c>
      <c r="C2831" s="2" t="s">
        <v>8470</v>
      </c>
      <c r="D2831" s="2" t="s">
        <v>15</v>
      </c>
      <c r="E2831" s="2" t="s">
        <v>8471</v>
      </c>
      <c r="F2831" s="3">
        <f>IF(OR($J$3&lt;0,$J$3&gt;1),"",+Tabla2[[#This Row],[Any 1]]*(1-$J$3))</f>
        <v>251.88524340000004</v>
      </c>
      <c r="G2831" s="3">
        <f>IF(OR($J$3&lt;0,$J$3&gt;1),"",+Tabla2[[#This Row],[Any 2]]*(1-$J$3))</f>
        <v>259.44180070200002</v>
      </c>
      <c r="H2831" s="3">
        <f>IF(OR($J$3&lt;0,$J$3&gt;1),"",+Tabla2[[#This Row],[Any 3]]*(1-$J$3))</f>
        <v>267.22505472306005</v>
      </c>
    </row>
    <row r="2832" spans="2:8" ht="30" x14ac:dyDescent="0.25">
      <c r="B2832" s="2" t="s">
        <v>8472</v>
      </c>
      <c r="C2832" s="2" t="s">
        <v>8473</v>
      </c>
      <c r="D2832" s="2" t="s">
        <v>15</v>
      </c>
      <c r="E2832" s="2" t="s">
        <v>8474</v>
      </c>
      <c r="F2832" s="3">
        <f>IF(OR($J$3&lt;0,$J$3&gt;1),"",+Tabla2[[#This Row],[Any 1]]*(1-$J$3))</f>
        <v>480.57815190000002</v>
      </c>
      <c r="G2832" s="3">
        <f>IF(OR($J$3&lt;0,$J$3&gt;1),"",+Tabla2[[#This Row],[Any 2]]*(1-$J$3))</f>
        <v>494.99549645700006</v>
      </c>
      <c r="H2832" s="3">
        <f>IF(OR($J$3&lt;0,$J$3&gt;1),"",+Tabla2[[#This Row],[Any 3]]*(1-$J$3))</f>
        <v>509.84536135071005</v>
      </c>
    </row>
    <row r="2833" spans="2:8" x14ac:dyDescent="0.25">
      <c r="B2833" s="2" t="s">
        <v>8475</v>
      </c>
      <c r="C2833" s="2" t="s">
        <v>8476</v>
      </c>
      <c r="D2833" s="2" t="s">
        <v>15</v>
      </c>
      <c r="E2833" s="2" t="s">
        <v>8477</v>
      </c>
      <c r="F2833" s="3">
        <f>IF(OR($J$3&lt;0,$J$3&gt;1),"",+Tabla2[[#This Row],[Any 1]]*(1-$J$3))</f>
        <v>11.13945</v>
      </c>
      <c r="G2833" s="3">
        <f>IF(OR($J$3&lt;0,$J$3&gt;1),"",+Tabla2[[#This Row],[Any 2]]*(1-$J$3))</f>
        <v>11.4736335</v>
      </c>
      <c r="H2833" s="3">
        <f>IF(OR($J$3&lt;0,$J$3&gt;1),"",+Tabla2[[#This Row],[Any 3]]*(1-$J$3))</f>
        <v>11.817842505</v>
      </c>
    </row>
    <row r="2834" spans="2:8" ht="30" x14ac:dyDescent="0.25">
      <c r="B2834" s="2" t="s">
        <v>8478</v>
      </c>
      <c r="C2834" s="2" t="s">
        <v>8479</v>
      </c>
      <c r="D2834" s="2" t="s">
        <v>15</v>
      </c>
      <c r="E2834" s="2" t="s">
        <v>8480</v>
      </c>
      <c r="F2834" s="3">
        <f>IF(OR($J$3&lt;0,$J$3&gt;1),"",+Tabla2[[#This Row],[Any 1]]*(1-$J$3))</f>
        <v>13.790639100000002</v>
      </c>
      <c r="G2834" s="3">
        <f>IF(OR($J$3&lt;0,$J$3&gt;1),"",+Tabla2[[#This Row],[Any 2]]*(1-$J$3))</f>
        <v>14.204358273000002</v>
      </c>
      <c r="H2834" s="3">
        <f>IF(OR($J$3&lt;0,$J$3&gt;1),"",+Tabla2[[#This Row],[Any 3]]*(1-$J$3))</f>
        <v>14.630489021190003</v>
      </c>
    </row>
    <row r="2835" spans="2:8" ht="30" x14ac:dyDescent="0.25">
      <c r="B2835" s="2" t="s">
        <v>8481</v>
      </c>
      <c r="C2835" s="2" t="s">
        <v>8482</v>
      </c>
      <c r="D2835" s="2" t="s">
        <v>15</v>
      </c>
      <c r="E2835" s="2" t="s">
        <v>8483</v>
      </c>
      <c r="F2835" s="3">
        <f>IF(OR($J$3&lt;0,$J$3&gt;1),"",+Tabla2[[#This Row],[Any 1]]*(1-$J$3))</f>
        <v>17.433239250000003</v>
      </c>
      <c r="G2835" s="3">
        <f>IF(OR($J$3&lt;0,$J$3&gt;1),"",+Tabla2[[#This Row],[Any 2]]*(1-$J$3))</f>
        <v>17.956236427500002</v>
      </c>
      <c r="H2835" s="3">
        <f>IF(OR($J$3&lt;0,$J$3&gt;1),"",+Tabla2[[#This Row],[Any 3]]*(1-$J$3))</f>
        <v>18.494923520325003</v>
      </c>
    </row>
    <row r="2836" spans="2:8" ht="30" x14ac:dyDescent="0.25">
      <c r="B2836" s="2" t="s">
        <v>8484</v>
      </c>
      <c r="C2836" s="2" t="s">
        <v>8485</v>
      </c>
      <c r="D2836" s="2" t="s">
        <v>15</v>
      </c>
      <c r="E2836" s="2" t="s">
        <v>7964</v>
      </c>
      <c r="F2836" s="3">
        <f>IF(OR($J$3&lt;0,$J$3&gt;1),"",+Tabla2[[#This Row],[Any 1]]*(1-$J$3))</f>
        <v>22.267760549999998</v>
      </c>
      <c r="G2836" s="3">
        <f>IF(OR($J$3&lt;0,$J$3&gt;1),"",+Tabla2[[#This Row],[Any 2]]*(1-$J$3))</f>
        <v>22.9357933665</v>
      </c>
      <c r="H2836" s="3">
        <f>IF(OR($J$3&lt;0,$J$3&gt;1),"",+Tabla2[[#This Row],[Any 3]]*(1-$J$3))</f>
        <v>23.623867167495</v>
      </c>
    </row>
    <row r="2837" spans="2:8" ht="30" x14ac:dyDescent="0.25">
      <c r="B2837" s="2" t="s">
        <v>8486</v>
      </c>
      <c r="C2837" s="2" t="s">
        <v>8487</v>
      </c>
      <c r="D2837" s="2" t="s">
        <v>15</v>
      </c>
      <c r="E2837" s="2" t="s">
        <v>8488</v>
      </c>
      <c r="F2837" s="3">
        <f>IF(OR($J$3&lt;0,$J$3&gt;1),"",+Tabla2[[#This Row],[Any 1]]*(1-$J$3))</f>
        <v>44.958820200000005</v>
      </c>
      <c r="G2837" s="3">
        <f>IF(OR($J$3&lt;0,$J$3&gt;1),"",+Tabla2[[#This Row],[Any 2]]*(1-$J$3))</f>
        <v>46.307584806000008</v>
      </c>
      <c r="H2837" s="3">
        <f>IF(OR($J$3&lt;0,$J$3&gt;1),"",+Tabla2[[#This Row],[Any 3]]*(1-$J$3))</f>
        <v>47.696812350180011</v>
      </c>
    </row>
    <row r="2838" spans="2:8" ht="30" x14ac:dyDescent="0.25">
      <c r="B2838" s="2" t="s">
        <v>8489</v>
      </c>
      <c r="C2838" s="2" t="s">
        <v>8490</v>
      </c>
      <c r="D2838" s="2" t="s">
        <v>15</v>
      </c>
      <c r="E2838" s="2" t="s">
        <v>8491</v>
      </c>
      <c r="F2838" s="3">
        <f>IF(OR($J$3&lt;0,$J$3&gt;1),"",+Tabla2[[#This Row],[Any 1]]*(1-$J$3))</f>
        <v>72.194775450000009</v>
      </c>
      <c r="G2838" s="3">
        <f>IF(OR($J$3&lt;0,$J$3&gt;1),"",+Tabla2[[#This Row],[Any 2]]*(1-$J$3))</f>
        <v>74.360618713500017</v>
      </c>
      <c r="H2838" s="3">
        <f>IF(OR($J$3&lt;0,$J$3&gt;1),"",+Tabla2[[#This Row],[Any 3]]*(1-$J$3))</f>
        <v>76.591437274905019</v>
      </c>
    </row>
    <row r="2839" spans="2:8" ht="30" x14ac:dyDescent="0.25">
      <c r="B2839" s="2" t="s">
        <v>8492</v>
      </c>
      <c r="C2839" s="2" t="s">
        <v>8493</v>
      </c>
      <c r="D2839" s="2" t="s">
        <v>15</v>
      </c>
      <c r="E2839" s="2" t="s">
        <v>8494</v>
      </c>
      <c r="F2839" s="3">
        <f>IF(OR($J$3&lt;0,$J$3&gt;1),"",+Tabla2[[#This Row],[Any 1]]*(1-$J$3))</f>
        <v>398.16850080000006</v>
      </c>
      <c r="G2839" s="3">
        <f>IF(OR($J$3&lt;0,$J$3&gt;1),"",+Tabla2[[#This Row],[Any 2]]*(1-$J$3))</f>
        <v>410.11355582400006</v>
      </c>
      <c r="H2839" s="3">
        <f>IF(OR($J$3&lt;0,$J$3&gt;1),"",+Tabla2[[#This Row],[Any 3]]*(1-$J$3))</f>
        <v>422.41696249872007</v>
      </c>
    </row>
    <row r="2840" spans="2:8" ht="75" x14ac:dyDescent="0.25">
      <c r="B2840" s="2" t="s">
        <v>8495</v>
      </c>
      <c r="C2840" s="2" t="s">
        <v>8496</v>
      </c>
      <c r="D2840" s="2" t="s">
        <v>19</v>
      </c>
      <c r="E2840" s="2" t="s">
        <v>8497</v>
      </c>
      <c r="F2840" s="3">
        <f>IF(OR($J$3&lt;0,$J$3&gt;1),"",+Tabla2[[#This Row],[Any 1]]*(1-$J$3))</f>
        <v>4.8568002000000003</v>
      </c>
      <c r="G2840" s="3">
        <f>IF(OR($J$3&lt;0,$J$3&gt;1),"",+Tabla2[[#This Row],[Any 2]]*(1-$J$3))</f>
        <v>5.0025042060000002</v>
      </c>
      <c r="H2840" s="3">
        <f>IF(OR($J$3&lt;0,$J$3&gt;1),"",+Tabla2[[#This Row],[Any 3]]*(1-$J$3))</f>
        <v>5.1525793321800002</v>
      </c>
    </row>
    <row r="2841" spans="2:8" ht="45" x14ac:dyDescent="0.25">
      <c r="B2841" s="2" t="s">
        <v>8498</v>
      </c>
      <c r="C2841" s="2" t="s">
        <v>8499</v>
      </c>
      <c r="D2841" s="2" t="s">
        <v>19</v>
      </c>
      <c r="E2841" s="2" t="s">
        <v>8500</v>
      </c>
      <c r="F2841" s="3">
        <f>IF(OR($J$3&lt;0,$J$3&gt;1),"",+Tabla2[[#This Row],[Any 1]]*(1-$J$3))</f>
        <v>0.31190460000000003</v>
      </c>
      <c r="G2841" s="3">
        <f>IF(OR($J$3&lt;0,$J$3&gt;1),"",+Tabla2[[#This Row],[Any 2]]*(1-$J$3))</f>
        <v>0.32126173800000002</v>
      </c>
      <c r="H2841" s="3">
        <f>IF(OR($J$3&lt;0,$J$3&gt;1),"",+Tabla2[[#This Row],[Any 3]]*(1-$J$3))</f>
        <v>0.33089959014000003</v>
      </c>
    </row>
    <row r="2842" spans="2:8" ht="45" x14ac:dyDescent="0.25">
      <c r="B2842" s="2" t="s">
        <v>8501</v>
      </c>
      <c r="C2842" s="2" t="s">
        <v>8502</v>
      </c>
      <c r="D2842" s="2" t="s">
        <v>19</v>
      </c>
      <c r="E2842" s="2" t="s">
        <v>8503</v>
      </c>
      <c r="F2842" s="3">
        <f>IF(OR($J$3&lt;0,$J$3&gt;1),"",+Tabla2[[#This Row],[Any 1]]*(1-$J$3))</f>
        <v>0.46785690000000002</v>
      </c>
      <c r="G2842" s="3">
        <f>IF(OR($J$3&lt;0,$J$3&gt;1),"",+Tabla2[[#This Row],[Any 2]]*(1-$J$3))</f>
        <v>0.48189260700000003</v>
      </c>
      <c r="H2842" s="3">
        <f>IF(OR($J$3&lt;0,$J$3&gt;1),"",+Tabla2[[#This Row],[Any 3]]*(1-$J$3))</f>
        <v>0.49634938521000005</v>
      </c>
    </row>
    <row r="2843" spans="2:8" ht="45" x14ac:dyDescent="0.25">
      <c r="B2843" s="2" t="s">
        <v>8504</v>
      </c>
      <c r="C2843" s="2" t="s">
        <v>8505</v>
      </c>
      <c r="D2843" s="2" t="s">
        <v>19</v>
      </c>
      <c r="E2843" s="2" t="s">
        <v>8506</v>
      </c>
      <c r="F2843" s="3">
        <f>IF(OR($J$3&lt;0,$J$3&gt;1),"",+Tabla2[[#This Row],[Any 1]]*(1-$J$3))</f>
        <v>1.6709175000000001</v>
      </c>
      <c r="G2843" s="3">
        <f>IF(OR($J$3&lt;0,$J$3&gt;1),"",+Tabla2[[#This Row],[Any 2]]*(1-$J$3))</f>
        <v>1.721045025</v>
      </c>
      <c r="H2843" s="3">
        <f>IF(OR($J$3&lt;0,$J$3&gt;1),"",+Tabla2[[#This Row],[Any 3]]*(1-$J$3))</f>
        <v>1.7726763757500001</v>
      </c>
    </row>
    <row r="2844" spans="2:8" ht="45" x14ac:dyDescent="0.25">
      <c r="B2844" s="2" t="s">
        <v>8507</v>
      </c>
      <c r="C2844" s="2" t="s">
        <v>8508</v>
      </c>
      <c r="D2844" s="2" t="s">
        <v>19</v>
      </c>
      <c r="E2844" s="2" t="s">
        <v>8509</v>
      </c>
      <c r="F2844" s="3">
        <f>IF(OR($J$3&lt;0,$J$3&gt;1),"",+Tabla2[[#This Row],[Any 1]]*(1-$J$3))</f>
        <v>0.65722754999999988</v>
      </c>
      <c r="G2844" s="3">
        <f>IF(OR($J$3&lt;0,$J$3&gt;1),"",+Tabla2[[#This Row],[Any 2]]*(1-$J$3))</f>
        <v>0.67694437649999994</v>
      </c>
      <c r="H2844" s="3">
        <f>IF(OR($J$3&lt;0,$J$3&gt;1),"",+Tabla2[[#This Row],[Any 3]]*(1-$J$3))</f>
        <v>0.69725270779499993</v>
      </c>
    </row>
    <row r="2845" spans="2:8" ht="45" x14ac:dyDescent="0.25">
      <c r="B2845" s="2" t="s">
        <v>8510</v>
      </c>
      <c r="C2845" s="2" t="s">
        <v>8511</v>
      </c>
      <c r="D2845" s="2" t="s">
        <v>19</v>
      </c>
      <c r="E2845" s="2" t="s">
        <v>8512</v>
      </c>
      <c r="F2845" s="3">
        <f>IF(OR($J$3&lt;0,$J$3&gt;1),"",+Tabla2[[#This Row],[Any 1]]*(1-$J$3))</f>
        <v>3.2304404999999998</v>
      </c>
      <c r="G2845" s="3">
        <f>IF(OR($J$3&lt;0,$J$3&gt;1),"",+Tabla2[[#This Row],[Any 2]]*(1-$J$3))</f>
        <v>3.3273537150000001</v>
      </c>
      <c r="H2845" s="3">
        <f>IF(OR($J$3&lt;0,$J$3&gt;1),"",+Tabla2[[#This Row],[Any 3]]*(1-$J$3))</f>
        <v>3.4271743264500003</v>
      </c>
    </row>
    <row r="2846" spans="2:8" ht="45" x14ac:dyDescent="0.25">
      <c r="B2846" s="2" t="s">
        <v>8513</v>
      </c>
      <c r="C2846" s="2" t="s">
        <v>8514</v>
      </c>
      <c r="D2846" s="2" t="s">
        <v>19</v>
      </c>
      <c r="E2846" s="2" t="s">
        <v>8515</v>
      </c>
      <c r="F2846" s="3">
        <f>IF(OR($J$3&lt;0,$J$3&gt;1),"",+Tabla2[[#This Row],[Any 1]]*(1-$J$3))</f>
        <v>0.55697250000000009</v>
      </c>
      <c r="G2846" s="3">
        <f>IF(OR($J$3&lt;0,$J$3&gt;1),"",+Tabla2[[#This Row],[Any 2]]*(1-$J$3))</f>
        <v>0.57368167500000011</v>
      </c>
      <c r="H2846" s="3">
        <f>IF(OR($J$3&lt;0,$J$3&gt;1),"",+Tabla2[[#This Row],[Any 3]]*(1-$J$3))</f>
        <v>0.59089212525000012</v>
      </c>
    </row>
    <row r="2847" spans="2:8" ht="45" x14ac:dyDescent="0.25">
      <c r="B2847" s="2" t="s">
        <v>8516</v>
      </c>
      <c r="C2847" s="2" t="s">
        <v>8517</v>
      </c>
      <c r="D2847" s="2" t="s">
        <v>19</v>
      </c>
      <c r="E2847" s="2" t="s">
        <v>8518</v>
      </c>
      <c r="F2847" s="3">
        <f>IF(OR($J$3&lt;0,$J$3&gt;1),"",+Tabla2[[#This Row],[Any 1]]*(1-$J$3))</f>
        <v>7.4300131499999997</v>
      </c>
      <c r="G2847" s="3">
        <f>IF(OR($J$3&lt;0,$J$3&gt;1),"",+Tabla2[[#This Row],[Any 2]]*(1-$J$3))</f>
        <v>7.6529135444999996</v>
      </c>
      <c r="H2847" s="3">
        <f>IF(OR($J$3&lt;0,$J$3&gt;1),"",+Tabla2[[#This Row],[Any 3]]*(1-$J$3))</f>
        <v>7.8825009508349995</v>
      </c>
    </row>
    <row r="2848" spans="2:8" ht="45" x14ac:dyDescent="0.25">
      <c r="B2848" s="2" t="s">
        <v>8519</v>
      </c>
      <c r="C2848" s="2" t="s">
        <v>8520</v>
      </c>
      <c r="D2848" s="2" t="s">
        <v>19</v>
      </c>
      <c r="E2848" s="2" t="s">
        <v>8521</v>
      </c>
      <c r="F2848" s="3">
        <f>IF(OR($J$3&lt;0,$J$3&gt;1),"",+Tabla2[[#This Row],[Any 1]]*(1-$J$3))</f>
        <v>0.82431930000000009</v>
      </c>
      <c r="G2848" s="3">
        <f>IF(OR($J$3&lt;0,$J$3&gt;1),"",+Tabla2[[#This Row],[Any 2]]*(1-$J$3))</f>
        <v>0.84904887900000015</v>
      </c>
      <c r="H2848" s="3">
        <f>IF(OR($J$3&lt;0,$J$3&gt;1),"",+Tabla2[[#This Row],[Any 3]]*(1-$J$3))</f>
        <v>0.87452034537000012</v>
      </c>
    </row>
    <row r="2849" spans="2:8" ht="45" x14ac:dyDescent="0.25">
      <c r="B2849" s="2" t="s">
        <v>8522</v>
      </c>
      <c r="C2849" s="2" t="s">
        <v>8523</v>
      </c>
      <c r="D2849" s="2" t="s">
        <v>19</v>
      </c>
      <c r="E2849" s="2" t="s">
        <v>8524</v>
      </c>
      <c r="F2849" s="3">
        <f>IF(OR($J$3&lt;0,$J$3&gt;1),"",+Tabla2[[#This Row],[Any 1]]*(1-$J$3))</f>
        <v>1.0805266500000001</v>
      </c>
      <c r="G2849" s="3">
        <f>IF(OR($J$3&lt;0,$J$3&gt;1),"",+Tabla2[[#This Row],[Any 2]]*(1-$J$3))</f>
        <v>1.1129424495000002</v>
      </c>
      <c r="H2849" s="3">
        <f>IF(OR($J$3&lt;0,$J$3&gt;1),"",+Tabla2[[#This Row],[Any 3]]*(1-$J$3))</f>
        <v>1.1463307229850002</v>
      </c>
    </row>
    <row r="2850" spans="2:8" ht="45" x14ac:dyDescent="0.25">
      <c r="B2850" s="2" t="s">
        <v>8525</v>
      </c>
      <c r="C2850" s="2" t="s">
        <v>8526</v>
      </c>
      <c r="D2850" s="2" t="s">
        <v>19</v>
      </c>
      <c r="E2850" s="2" t="s">
        <v>8518</v>
      </c>
      <c r="F2850" s="3">
        <f>IF(OR($J$3&lt;0,$J$3&gt;1),"",+Tabla2[[#This Row],[Any 1]]*(1-$J$3))</f>
        <v>1.7043358500000001</v>
      </c>
      <c r="G2850" s="3">
        <f>IF(OR($J$3&lt;0,$J$3&gt;1),"",+Tabla2[[#This Row],[Any 2]]*(1-$J$3))</f>
        <v>1.7554659255000002</v>
      </c>
      <c r="H2850" s="3">
        <f>IF(OR($J$3&lt;0,$J$3&gt;1),"",+Tabla2[[#This Row],[Any 3]]*(1-$J$3))</f>
        <v>1.8081299032650002</v>
      </c>
    </row>
    <row r="2851" spans="2:8" ht="45" x14ac:dyDescent="0.25">
      <c r="B2851" s="2" t="s">
        <v>8527</v>
      </c>
      <c r="C2851" s="2" t="s">
        <v>8528</v>
      </c>
      <c r="D2851" s="2" t="s">
        <v>19</v>
      </c>
      <c r="E2851" s="2" t="s">
        <v>8529</v>
      </c>
      <c r="F2851" s="3">
        <f>IF(OR($J$3&lt;0,$J$3&gt;1),"",+Tabla2[[#This Row],[Any 1]]*(1-$J$3))</f>
        <v>2.5175157000000001</v>
      </c>
      <c r="G2851" s="3">
        <f>IF(OR($J$3&lt;0,$J$3&gt;1),"",+Tabla2[[#This Row],[Any 2]]*(1-$J$3))</f>
        <v>2.5930411710000003</v>
      </c>
      <c r="H2851" s="3">
        <f>IF(OR($J$3&lt;0,$J$3&gt;1),"",+Tabla2[[#This Row],[Any 3]]*(1-$J$3))</f>
        <v>2.6708324061300002</v>
      </c>
    </row>
    <row r="2852" spans="2:8" ht="45" x14ac:dyDescent="0.25">
      <c r="B2852" s="2" t="s">
        <v>8530</v>
      </c>
      <c r="C2852" s="2" t="s">
        <v>8531</v>
      </c>
      <c r="D2852" s="2" t="s">
        <v>19</v>
      </c>
      <c r="E2852" s="2" t="s">
        <v>8532</v>
      </c>
      <c r="F2852" s="3">
        <f>IF(OR($J$3&lt;0,$J$3&gt;1),"",+Tabla2[[#This Row],[Any 1]]*(1-$J$3))</f>
        <v>3.5869029000000006</v>
      </c>
      <c r="G2852" s="3">
        <f>IF(OR($J$3&lt;0,$J$3&gt;1),"",+Tabla2[[#This Row],[Any 2]]*(1-$J$3))</f>
        <v>3.6945099870000009</v>
      </c>
      <c r="H2852" s="3">
        <f>IF(OR($J$3&lt;0,$J$3&gt;1),"",+Tabla2[[#This Row],[Any 3]]*(1-$J$3))</f>
        <v>3.805345286610001</v>
      </c>
    </row>
    <row r="2853" spans="2:8" ht="45" x14ac:dyDescent="0.25">
      <c r="B2853" s="2" t="s">
        <v>8533</v>
      </c>
      <c r="C2853" s="2" t="s">
        <v>8534</v>
      </c>
      <c r="D2853" s="2" t="s">
        <v>19</v>
      </c>
      <c r="E2853" s="2" t="s">
        <v>8535</v>
      </c>
      <c r="F2853" s="3">
        <f>IF(OR($J$3&lt;0,$J$3&gt;1),"",+Tabla2[[#This Row],[Any 1]]*(1-$J$3))</f>
        <v>2.9073964500000002</v>
      </c>
      <c r="G2853" s="3">
        <f>IF(OR($J$3&lt;0,$J$3&gt;1),"",+Tabla2[[#This Row],[Any 2]]*(1-$J$3))</f>
        <v>2.9946183435000004</v>
      </c>
      <c r="H2853" s="3">
        <f>IF(OR($J$3&lt;0,$J$3&gt;1),"",+Tabla2[[#This Row],[Any 3]]*(1-$J$3))</f>
        <v>3.0844568938050005</v>
      </c>
    </row>
    <row r="2854" spans="2:8" ht="60" x14ac:dyDescent="0.25">
      <c r="B2854" s="2" t="s">
        <v>8536</v>
      </c>
      <c r="C2854" s="2" t="s">
        <v>8537</v>
      </c>
      <c r="D2854" s="2" t="s">
        <v>19</v>
      </c>
      <c r="E2854" s="2" t="s">
        <v>8538</v>
      </c>
      <c r="F2854" s="3">
        <f>IF(OR($J$3&lt;0,$J$3&gt;1),"",+Tabla2[[#This Row],[Any 1]]*(1-$J$3))</f>
        <v>3.0076514999999997</v>
      </c>
      <c r="G2854" s="3">
        <f>IF(OR($J$3&lt;0,$J$3&gt;1),"",+Tabla2[[#This Row],[Any 2]]*(1-$J$3))</f>
        <v>3.0978810449999998</v>
      </c>
      <c r="H2854" s="3">
        <f>IF(OR($J$3&lt;0,$J$3&gt;1),"",+Tabla2[[#This Row],[Any 3]]*(1-$J$3))</f>
        <v>3.1908174763499999</v>
      </c>
    </row>
    <row r="2855" spans="2:8" ht="45" x14ac:dyDescent="0.25">
      <c r="B2855" s="2" t="s">
        <v>8539</v>
      </c>
      <c r="C2855" s="2" t="s">
        <v>8540</v>
      </c>
      <c r="D2855" s="2" t="s">
        <v>19</v>
      </c>
      <c r="E2855" s="2" t="s">
        <v>8541</v>
      </c>
      <c r="F2855" s="3">
        <f>IF(OR($J$3&lt;0,$J$3&gt;1),"",+Tabla2[[#This Row],[Any 1]]*(1-$J$3))</f>
        <v>4.7565451499999991</v>
      </c>
      <c r="G2855" s="3">
        <f>IF(OR($J$3&lt;0,$J$3&gt;1),"",+Tabla2[[#This Row],[Any 2]]*(1-$J$3))</f>
        <v>4.8992415044999991</v>
      </c>
      <c r="H2855" s="3">
        <f>IF(OR($J$3&lt;0,$J$3&gt;1),"",+Tabla2[[#This Row],[Any 3]]*(1-$J$3))</f>
        <v>5.0462187496349991</v>
      </c>
    </row>
    <row r="2856" spans="2:8" ht="60" x14ac:dyDescent="0.25">
      <c r="B2856" s="2" t="s">
        <v>8542</v>
      </c>
      <c r="C2856" s="2" t="s">
        <v>8543</v>
      </c>
      <c r="D2856" s="2" t="s">
        <v>19</v>
      </c>
      <c r="E2856" s="2" t="s">
        <v>8544</v>
      </c>
      <c r="F2856" s="3">
        <f>IF(OR($J$3&lt;0,$J$3&gt;1),"",+Tabla2[[#This Row],[Any 1]]*(1-$J$3))</f>
        <v>4.9347763499999999</v>
      </c>
      <c r="G2856" s="3">
        <f>IF(OR($J$3&lt;0,$J$3&gt;1),"",+Tabla2[[#This Row],[Any 2]]*(1-$J$3))</f>
        <v>5.0828196405000003</v>
      </c>
      <c r="H2856" s="3">
        <f>IF(OR($J$3&lt;0,$J$3&gt;1),"",+Tabla2[[#This Row],[Any 3]]*(1-$J$3))</f>
        <v>5.2353042297150001</v>
      </c>
    </row>
    <row r="2857" spans="2:8" ht="45" x14ac:dyDescent="0.25">
      <c r="B2857" s="2" t="s">
        <v>8545</v>
      </c>
      <c r="C2857" s="2" t="s">
        <v>8546</v>
      </c>
      <c r="D2857" s="2" t="s">
        <v>19</v>
      </c>
      <c r="E2857" s="2" t="s">
        <v>8547</v>
      </c>
      <c r="F2857" s="3">
        <f>IF(OR($J$3&lt;0,$J$3&gt;1),"",+Tabla2[[#This Row],[Any 1]]*(1-$J$3))</f>
        <v>6.6948094499999993</v>
      </c>
      <c r="G2857" s="3">
        <f>IF(OR($J$3&lt;0,$J$3&gt;1),"",+Tabla2[[#This Row],[Any 2]]*(1-$J$3))</f>
        <v>6.8956537334999997</v>
      </c>
      <c r="H2857" s="3">
        <f>IF(OR($J$3&lt;0,$J$3&gt;1),"",+Tabla2[[#This Row],[Any 3]]*(1-$J$3))</f>
        <v>7.1025233455049994</v>
      </c>
    </row>
    <row r="2858" spans="2:8" ht="60" x14ac:dyDescent="0.25">
      <c r="B2858" s="2" t="s">
        <v>8548</v>
      </c>
      <c r="C2858" s="2" t="s">
        <v>8549</v>
      </c>
      <c r="D2858" s="2" t="s">
        <v>19</v>
      </c>
      <c r="E2858" s="2" t="s">
        <v>8550</v>
      </c>
      <c r="F2858" s="3">
        <f>IF(OR($J$3&lt;0,$J$3&gt;1),"",+Tabla2[[#This Row],[Any 1]]*(1-$J$3))</f>
        <v>6.9287378999999998</v>
      </c>
      <c r="G2858" s="3">
        <f>IF(OR($J$3&lt;0,$J$3&gt;1),"",+Tabla2[[#This Row],[Any 2]]*(1-$J$3))</f>
        <v>7.136600037</v>
      </c>
      <c r="H2858" s="3">
        <f>IF(OR($J$3&lt;0,$J$3&gt;1),"",+Tabla2[[#This Row],[Any 3]]*(1-$J$3))</f>
        <v>7.35069803811</v>
      </c>
    </row>
    <row r="2859" spans="2:8" ht="45" x14ac:dyDescent="0.25">
      <c r="B2859" s="2" t="s">
        <v>8551</v>
      </c>
      <c r="C2859" s="2" t="s">
        <v>8552</v>
      </c>
      <c r="D2859" s="2" t="s">
        <v>19</v>
      </c>
      <c r="E2859" s="2" t="s">
        <v>8553</v>
      </c>
      <c r="F2859" s="3">
        <f>IF(OR($J$3&lt;0,$J$3&gt;1),"",+Tabla2[[#This Row],[Any 1]]*(1-$J$3))</f>
        <v>7.6862205000000001</v>
      </c>
      <c r="G2859" s="3">
        <f>IF(OR($J$3&lt;0,$J$3&gt;1),"",+Tabla2[[#This Row],[Any 2]]*(1-$J$3))</f>
        <v>7.9168071150000001</v>
      </c>
      <c r="H2859" s="3">
        <f>IF(OR($J$3&lt;0,$J$3&gt;1),"",+Tabla2[[#This Row],[Any 3]]*(1-$J$3))</f>
        <v>8.1543113284499995</v>
      </c>
    </row>
    <row r="2860" spans="2:8" ht="60" x14ac:dyDescent="0.25">
      <c r="B2860" s="2" t="s">
        <v>8554</v>
      </c>
      <c r="C2860" s="2" t="s">
        <v>8555</v>
      </c>
      <c r="D2860" s="2" t="s">
        <v>19</v>
      </c>
      <c r="E2860" s="2" t="s">
        <v>8556</v>
      </c>
      <c r="F2860" s="3">
        <f>IF(OR($J$3&lt;0,$J$3&gt;1),"",+Tabla2[[#This Row],[Any 1]]*(1-$J$3))</f>
        <v>7.9312884000000006</v>
      </c>
      <c r="G2860" s="3">
        <f>IF(OR($J$3&lt;0,$J$3&gt;1),"",+Tabla2[[#This Row],[Any 2]]*(1-$J$3))</f>
        <v>8.1692270520000001</v>
      </c>
      <c r="H2860" s="3">
        <f>IF(OR($J$3&lt;0,$J$3&gt;1),"",+Tabla2[[#This Row],[Any 3]]*(1-$J$3))</f>
        <v>8.4143038635600007</v>
      </c>
    </row>
    <row r="2861" spans="2:8" ht="45" x14ac:dyDescent="0.25">
      <c r="B2861" s="2" t="s">
        <v>8557</v>
      </c>
      <c r="C2861" s="2" t="s">
        <v>8558</v>
      </c>
      <c r="D2861" s="2" t="s">
        <v>19</v>
      </c>
      <c r="E2861" s="2" t="s">
        <v>8559</v>
      </c>
      <c r="F2861" s="3">
        <f>IF(OR($J$3&lt;0,$J$3&gt;1),"",+Tabla2[[#This Row],[Any 1]]*(1-$J$3))</f>
        <v>6.9844351499999995</v>
      </c>
      <c r="G2861" s="3">
        <f>IF(OR($J$3&lt;0,$J$3&gt;1),"",+Tabla2[[#This Row],[Any 2]]*(1-$J$3))</f>
        <v>7.1939682045</v>
      </c>
      <c r="H2861" s="3">
        <f>IF(OR($J$3&lt;0,$J$3&gt;1),"",+Tabla2[[#This Row],[Any 3]]*(1-$J$3))</f>
        <v>7.4097872506350004</v>
      </c>
    </row>
    <row r="2862" spans="2:8" ht="60" x14ac:dyDescent="0.25">
      <c r="B2862" s="2" t="s">
        <v>8560</v>
      </c>
      <c r="C2862" s="2" t="s">
        <v>8561</v>
      </c>
      <c r="D2862" s="2" t="s">
        <v>19</v>
      </c>
      <c r="E2862" s="2" t="s">
        <v>8562</v>
      </c>
      <c r="F2862" s="3">
        <f>IF(OR($J$3&lt;0,$J$3&gt;1),"",+Tabla2[[#This Row],[Any 1]]*(1-$J$3))</f>
        <v>11.807817</v>
      </c>
      <c r="G2862" s="3">
        <f>IF(OR($J$3&lt;0,$J$3&gt;1),"",+Tabla2[[#This Row],[Any 2]]*(1-$J$3))</f>
        <v>12.16205151</v>
      </c>
      <c r="H2862" s="3">
        <f>IF(OR($J$3&lt;0,$J$3&gt;1),"",+Tabla2[[#This Row],[Any 3]]*(1-$J$3))</f>
        <v>12.5269130553</v>
      </c>
    </row>
    <row r="2863" spans="2:8" ht="60" x14ac:dyDescent="0.25">
      <c r="B2863" s="2" t="s">
        <v>8563</v>
      </c>
      <c r="C2863" s="2" t="s">
        <v>8564</v>
      </c>
      <c r="D2863" s="2" t="s">
        <v>19</v>
      </c>
      <c r="E2863" s="2" t="s">
        <v>8565</v>
      </c>
      <c r="F2863" s="3">
        <f>IF(OR($J$3&lt;0,$J$3&gt;1),"",+Tabla2[[#This Row],[Any 1]]*(1-$J$3))</f>
        <v>26.1999864</v>
      </c>
      <c r="G2863" s="3">
        <f>IF(OR($J$3&lt;0,$J$3&gt;1),"",+Tabla2[[#This Row],[Any 2]]*(1-$J$3))</f>
        <v>26.985985992</v>
      </c>
      <c r="H2863" s="3">
        <f>IF(OR($J$3&lt;0,$J$3&gt;1),"",+Tabla2[[#This Row],[Any 3]]*(1-$J$3))</f>
        <v>27.795565571760001</v>
      </c>
    </row>
    <row r="2864" spans="2:8" x14ac:dyDescent="0.25">
      <c r="B2864" s="2" t="s">
        <v>8566</v>
      </c>
      <c r="C2864" s="2" t="s">
        <v>8567</v>
      </c>
      <c r="D2864" s="2" t="s">
        <v>5671</v>
      </c>
      <c r="E2864" s="2" t="s">
        <v>8568</v>
      </c>
      <c r="F2864" s="3">
        <f>IF(OR($J$3&lt;0,$J$3&gt;1),"",+Tabla2[[#This Row],[Any 1]]*(1-$J$3))</f>
        <v>2.6623285500000002</v>
      </c>
      <c r="G2864" s="3">
        <f>IF(OR($J$3&lt;0,$J$3&gt;1),"",+Tabla2[[#This Row],[Any 2]]*(1-$J$3))</f>
        <v>2.7421984065000005</v>
      </c>
      <c r="H2864" s="3">
        <f>IF(OR($J$3&lt;0,$J$3&gt;1),"",+Tabla2[[#This Row],[Any 3]]*(1-$J$3))</f>
        <v>2.8244643586950007</v>
      </c>
    </row>
    <row r="2865" spans="2:8" x14ac:dyDescent="0.25">
      <c r="B2865" s="2" t="s">
        <v>8569</v>
      </c>
      <c r="C2865" s="2" t="s">
        <v>8570</v>
      </c>
      <c r="D2865" s="2" t="s">
        <v>5671</v>
      </c>
      <c r="E2865" s="2" t="s">
        <v>8571</v>
      </c>
      <c r="F2865" s="3">
        <f>IF(OR($J$3&lt;0,$J$3&gt;1),"",+Tabla2[[#This Row],[Any 1]]*(1-$J$3))</f>
        <v>13.233666599999999</v>
      </c>
      <c r="G2865" s="3">
        <f>IF(OR($J$3&lt;0,$J$3&gt;1),"",+Tabla2[[#This Row],[Any 2]]*(1-$J$3))</f>
        <v>13.630676597999999</v>
      </c>
      <c r="H2865" s="3">
        <f>IF(OR($J$3&lt;0,$J$3&gt;1),"",+Tabla2[[#This Row],[Any 3]]*(1-$J$3))</f>
        <v>14.039596895939999</v>
      </c>
    </row>
    <row r="2866" spans="2:8" x14ac:dyDescent="0.25">
      <c r="B2866" s="2" t="s">
        <v>8572</v>
      </c>
      <c r="C2866" s="2" t="s">
        <v>8573</v>
      </c>
      <c r="D2866" s="2" t="s">
        <v>19</v>
      </c>
      <c r="E2866" s="2" t="s">
        <v>8574</v>
      </c>
      <c r="F2866" s="3">
        <f>IF(OR($J$3&lt;0,$J$3&gt;1),"",+Tabla2[[#This Row],[Any 1]]*(1-$J$3))</f>
        <v>2.0607982499999999</v>
      </c>
      <c r="G2866" s="3">
        <f>IF(OR($J$3&lt;0,$J$3&gt;1),"",+Tabla2[[#This Row],[Any 2]]*(1-$J$3))</f>
        <v>2.1226221975000001</v>
      </c>
      <c r="H2866" s="3">
        <f>IF(OR($J$3&lt;0,$J$3&gt;1),"",+Tabla2[[#This Row],[Any 3]]*(1-$J$3))</f>
        <v>2.1863008634250001</v>
      </c>
    </row>
    <row r="2867" spans="2:8" x14ac:dyDescent="0.25">
      <c r="B2867" s="2" t="s">
        <v>8575</v>
      </c>
      <c r="C2867" s="2" t="s">
        <v>8576</v>
      </c>
      <c r="D2867" s="2" t="s">
        <v>19</v>
      </c>
      <c r="E2867" s="2" t="s">
        <v>8577</v>
      </c>
      <c r="F2867" s="3">
        <f>IF(OR($J$3&lt;0,$J$3&gt;1),"",+Tabla2[[#This Row],[Any 1]]*(1-$J$3))</f>
        <v>1.7823120000000001</v>
      </c>
      <c r="G2867" s="3">
        <f>IF(OR($J$3&lt;0,$J$3&gt;1),"",+Tabla2[[#This Row],[Any 2]]*(1-$J$3))</f>
        <v>1.8357813600000001</v>
      </c>
      <c r="H2867" s="3">
        <f>IF(OR($J$3&lt;0,$J$3&gt;1),"",+Tabla2[[#This Row],[Any 3]]*(1-$J$3))</f>
        <v>1.8908548008000001</v>
      </c>
    </row>
    <row r="2868" spans="2:8" ht="45" x14ac:dyDescent="0.25">
      <c r="B2868" s="2" t="s">
        <v>8578</v>
      </c>
      <c r="C2868" s="2" t="s">
        <v>8579</v>
      </c>
      <c r="D2868" s="2" t="s">
        <v>15</v>
      </c>
      <c r="E2868" s="2" t="s">
        <v>8580</v>
      </c>
      <c r="F2868" s="3">
        <f>IF(OR($J$3&lt;0,$J$3&gt;1),"",+Tabla2[[#This Row],[Any 1]]*(1-$J$3))</f>
        <v>22.847011950000002</v>
      </c>
      <c r="G2868" s="3">
        <f>IF(OR($J$3&lt;0,$J$3&gt;1),"",+Tabla2[[#This Row],[Any 2]]*(1-$J$3))</f>
        <v>23.532422308500003</v>
      </c>
      <c r="H2868" s="3">
        <f>IF(OR($J$3&lt;0,$J$3&gt;1),"",+Tabla2[[#This Row],[Any 3]]*(1-$J$3))</f>
        <v>24.238394977755004</v>
      </c>
    </row>
    <row r="2869" spans="2:8" ht="45" x14ac:dyDescent="0.25">
      <c r="B2869" s="2" t="s">
        <v>8581</v>
      </c>
      <c r="C2869" s="2" t="s">
        <v>8582</v>
      </c>
      <c r="D2869" s="2" t="s">
        <v>15</v>
      </c>
      <c r="E2869" s="2" t="s">
        <v>8583</v>
      </c>
      <c r="F2869" s="3">
        <f>IF(OR($J$3&lt;0,$J$3&gt;1),"",+Tabla2[[#This Row],[Any 1]]*(1-$J$3))</f>
        <v>43.454994449999994</v>
      </c>
      <c r="G2869" s="3">
        <f>IF(OR($J$3&lt;0,$J$3&gt;1),"",+Tabla2[[#This Row],[Any 2]]*(1-$J$3))</f>
        <v>44.758644283499997</v>
      </c>
      <c r="H2869" s="3">
        <f>IF(OR($J$3&lt;0,$J$3&gt;1),"",+Tabla2[[#This Row],[Any 3]]*(1-$J$3))</f>
        <v>46.101403612005001</v>
      </c>
    </row>
    <row r="2870" spans="2:8" ht="45" x14ac:dyDescent="0.25">
      <c r="B2870" s="2" t="s">
        <v>8584</v>
      </c>
      <c r="C2870" s="2" t="s">
        <v>8585</v>
      </c>
      <c r="D2870" s="2" t="s">
        <v>15</v>
      </c>
      <c r="E2870" s="2" t="s">
        <v>8586</v>
      </c>
      <c r="F2870" s="3">
        <f>IF(OR($J$3&lt;0,$J$3&gt;1),"",+Tabla2[[#This Row],[Any 1]]*(1-$J$3))</f>
        <v>41.761798049999996</v>
      </c>
      <c r="G2870" s="3">
        <f>IF(OR($J$3&lt;0,$J$3&gt;1),"",+Tabla2[[#This Row],[Any 2]]*(1-$J$3))</f>
        <v>43.014651991499996</v>
      </c>
      <c r="H2870" s="3">
        <f>IF(OR($J$3&lt;0,$J$3&gt;1),"",+Tabla2[[#This Row],[Any 3]]*(1-$J$3))</f>
        <v>44.305091551244999</v>
      </c>
    </row>
    <row r="2871" spans="2:8" ht="45" x14ac:dyDescent="0.25">
      <c r="B2871" s="2" t="s">
        <v>8587</v>
      </c>
      <c r="C2871" s="2" t="s">
        <v>8588</v>
      </c>
      <c r="D2871" s="2" t="s">
        <v>15</v>
      </c>
      <c r="E2871" s="2" t="s">
        <v>8589</v>
      </c>
      <c r="F2871" s="3">
        <f>IF(OR($J$3&lt;0,$J$3&gt;1),"",+Tabla2[[#This Row],[Any 1]]*(1-$J$3))</f>
        <v>69.777514800000006</v>
      </c>
      <c r="G2871" s="3">
        <f>IF(OR($J$3&lt;0,$J$3&gt;1),"",+Tabla2[[#This Row],[Any 2]]*(1-$J$3))</f>
        <v>71.870840244000007</v>
      </c>
      <c r="H2871" s="3">
        <f>IF(OR($J$3&lt;0,$J$3&gt;1),"",+Tabla2[[#This Row],[Any 3]]*(1-$J$3))</f>
        <v>74.026965451320009</v>
      </c>
    </row>
    <row r="2872" spans="2:8" ht="45" x14ac:dyDescent="0.25">
      <c r="B2872" s="2" t="s">
        <v>8590</v>
      </c>
      <c r="C2872" s="2" t="s">
        <v>8591</v>
      </c>
      <c r="D2872" s="2" t="s">
        <v>15</v>
      </c>
      <c r="E2872" s="2" t="s">
        <v>8592</v>
      </c>
      <c r="F2872" s="3">
        <f>IF(OR($J$3&lt;0,$J$3&gt;1),"",+Tabla2[[#This Row],[Any 1]]*(1-$J$3))</f>
        <v>43.454994449999994</v>
      </c>
      <c r="G2872" s="3">
        <f>IF(OR($J$3&lt;0,$J$3&gt;1),"",+Tabla2[[#This Row],[Any 2]]*(1-$J$3))</f>
        <v>44.758644283499997</v>
      </c>
      <c r="H2872" s="3">
        <f>IF(OR($J$3&lt;0,$J$3&gt;1),"",+Tabla2[[#This Row],[Any 3]]*(1-$J$3))</f>
        <v>46.101403612005001</v>
      </c>
    </row>
    <row r="2873" spans="2:8" x14ac:dyDescent="0.25">
      <c r="B2873" s="2" t="s">
        <v>8593</v>
      </c>
      <c r="C2873" s="2" t="s">
        <v>8594</v>
      </c>
      <c r="D2873" s="2" t="s">
        <v>15</v>
      </c>
      <c r="E2873" s="2" t="s">
        <v>8595</v>
      </c>
      <c r="F2873" s="3">
        <f>IF(OR($J$3&lt;0,$J$3&gt;1),"",+Tabla2[[#This Row],[Any 1]]*(1-$J$3))</f>
        <v>1.05824775</v>
      </c>
      <c r="G2873" s="3">
        <f>IF(OR($J$3&lt;0,$J$3&gt;1),"",+Tabla2[[#This Row],[Any 2]]*(1-$J$3))</f>
        <v>1.0899951825</v>
      </c>
      <c r="H2873" s="3">
        <f>IF(OR($J$3&lt;0,$J$3&gt;1),"",+Tabla2[[#This Row],[Any 3]]*(1-$J$3))</f>
        <v>1.122695037975</v>
      </c>
    </row>
    <row r="2874" spans="2:8" x14ac:dyDescent="0.25">
      <c r="B2874" s="2" t="s">
        <v>8596</v>
      </c>
      <c r="C2874" s="2" t="s">
        <v>8597</v>
      </c>
      <c r="D2874" s="2" t="s">
        <v>15</v>
      </c>
      <c r="E2874" s="2" t="s">
        <v>8598</v>
      </c>
      <c r="F2874" s="3">
        <f>IF(OR($J$3&lt;0,$J$3&gt;1),"",+Tabla2[[#This Row],[Any 1]]*(1-$J$3))</f>
        <v>0.62380920000000006</v>
      </c>
      <c r="G2874" s="3">
        <f>IF(OR($J$3&lt;0,$J$3&gt;1),"",+Tabla2[[#This Row],[Any 2]]*(1-$J$3))</f>
        <v>0.64252347600000004</v>
      </c>
      <c r="H2874" s="3">
        <f>IF(OR($J$3&lt;0,$J$3&gt;1),"",+Tabla2[[#This Row],[Any 3]]*(1-$J$3))</f>
        <v>0.66179918028000007</v>
      </c>
    </row>
    <row r="2875" spans="2:8" x14ac:dyDescent="0.25">
      <c r="B2875" s="2" t="s">
        <v>8599</v>
      </c>
      <c r="C2875" s="2" t="s">
        <v>8600</v>
      </c>
      <c r="D2875" s="2" t="s">
        <v>15</v>
      </c>
      <c r="E2875" s="2" t="s">
        <v>8601</v>
      </c>
      <c r="F2875" s="3">
        <f>IF(OR($J$3&lt;0,$J$3&gt;1),"",+Tabla2[[#This Row],[Any 1]]*(1-$J$3))</f>
        <v>1.1028055500000002</v>
      </c>
      <c r="G2875" s="3">
        <f>IF(OR($J$3&lt;0,$J$3&gt;1),"",+Tabla2[[#This Row],[Any 2]]*(1-$J$3))</f>
        <v>1.1358897165000004</v>
      </c>
      <c r="H2875" s="3">
        <f>IF(OR($J$3&lt;0,$J$3&gt;1),"",+Tabla2[[#This Row],[Any 3]]*(1-$J$3))</f>
        <v>1.1699664079950005</v>
      </c>
    </row>
    <row r="2876" spans="2:8" x14ac:dyDescent="0.25">
      <c r="B2876" s="2" t="s">
        <v>8602</v>
      </c>
      <c r="C2876" s="2" t="s">
        <v>8603</v>
      </c>
      <c r="D2876" s="2" t="s">
        <v>15</v>
      </c>
      <c r="E2876" s="2" t="s">
        <v>8604</v>
      </c>
      <c r="F2876" s="3">
        <f>IF(OR($J$3&lt;0,$J$3&gt;1),"",+Tabla2[[#This Row],[Any 1]]*(1-$J$3))</f>
        <v>0.88001655000000012</v>
      </c>
      <c r="G2876" s="3">
        <f>IF(OR($J$3&lt;0,$J$3&gt;1),"",+Tabla2[[#This Row],[Any 2]]*(1-$J$3))</f>
        <v>0.9064170465000001</v>
      </c>
      <c r="H2876" s="3">
        <f>IF(OR($J$3&lt;0,$J$3&gt;1),"",+Tabla2[[#This Row],[Any 3]]*(1-$J$3))</f>
        <v>0.93360955789500011</v>
      </c>
    </row>
    <row r="2877" spans="2:8" x14ac:dyDescent="0.25">
      <c r="B2877" s="2" t="s">
        <v>8605</v>
      </c>
      <c r="C2877" s="2" t="s">
        <v>8606</v>
      </c>
      <c r="D2877" s="2" t="s">
        <v>15</v>
      </c>
      <c r="E2877" s="2" t="s">
        <v>8607</v>
      </c>
      <c r="F2877" s="3">
        <f>IF(OR($J$3&lt;0,$J$3&gt;1),"",+Tabla2[[#This Row],[Any 1]]*(1-$J$3))</f>
        <v>1.72661475</v>
      </c>
      <c r="G2877" s="3">
        <f>IF(OR($J$3&lt;0,$J$3&gt;1),"",+Tabla2[[#This Row],[Any 2]]*(1-$J$3))</f>
        <v>1.7784131925</v>
      </c>
      <c r="H2877" s="3">
        <f>IF(OR($J$3&lt;0,$J$3&gt;1),"",+Tabla2[[#This Row],[Any 3]]*(1-$J$3))</f>
        <v>1.8317655882749999</v>
      </c>
    </row>
    <row r="2878" spans="2:8" x14ac:dyDescent="0.25">
      <c r="B2878" s="2" t="s">
        <v>8608</v>
      </c>
      <c r="C2878" s="2" t="s">
        <v>8609</v>
      </c>
      <c r="D2878" s="2" t="s">
        <v>15</v>
      </c>
      <c r="E2878" s="2" t="s">
        <v>8610</v>
      </c>
      <c r="F2878" s="3">
        <f>IF(OR($J$3&lt;0,$J$3&gt;1),"",+Tabla2[[#This Row],[Any 1]]*(1-$J$3))</f>
        <v>3.2304404999999998</v>
      </c>
      <c r="G2878" s="3">
        <f>IF(OR($J$3&lt;0,$J$3&gt;1),"",+Tabla2[[#This Row],[Any 2]]*(1-$J$3))</f>
        <v>3.3273537150000001</v>
      </c>
      <c r="H2878" s="3">
        <f>IF(OR($J$3&lt;0,$J$3&gt;1),"",+Tabla2[[#This Row],[Any 3]]*(1-$J$3))</f>
        <v>3.4271743264500003</v>
      </c>
    </row>
    <row r="2879" spans="2:8" x14ac:dyDescent="0.25">
      <c r="B2879" s="2" t="s">
        <v>8611</v>
      </c>
      <c r="C2879" s="2" t="s">
        <v>8612</v>
      </c>
      <c r="D2879" s="2" t="s">
        <v>15</v>
      </c>
      <c r="E2879" s="2" t="s">
        <v>8613</v>
      </c>
      <c r="F2879" s="3">
        <f>IF(OR($J$3&lt;0,$J$3&gt;1),"",+Tabla2[[#This Row],[Any 1]]*(1-$J$3))</f>
        <v>4.8679396499999994</v>
      </c>
      <c r="G2879" s="3">
        <f>IF(OR($J$3&lt;0,$J$3&gt;1),"",+Tabla2[[#This Row],[Any 2]]*(1-$J$3))</f>
        <v>5.0139778394999999</v>
      </c>
      <c r="H2879" s="3">
        <f>IF(OR($J$3&lt;0,$J$3&gt;1),"",+Tabla2[[#This Row],[Any 3]]*(1-$J$3))</f>
        <v>5.1643971746849999</v>
      </c>
    </row>
    <row r="2880" spans="2:8" x14ac:dyDescent="0.25">
      <c r="B2880" s="2" t="s">
        <v>8614</v>
      </c>
      <c r="C2880" s="2" t="s">
        <v>8615</v>
      </c>
      <c r="D2880" s="2" t="s">
        <v>15</v>
      </c>
      <c r="E2880" s="2" t="s">
        <v>8616</v>
      </c>
      <c r="F2880" s="3">
        <f>IF(OR($J$3&lt;0,$J$3&gt;1),"",+Tabla2[[#This Row],[Any 1]]*(1-$J$3))</f>
        <v>6.3606259500000002</v>
      </c>
      <c r="G2880" s="3">
        <f>IF(OR($J$3&lt;0,$J$3&gt;1),"",+Tabla2[[#This Row],[Any 2]]*(1-$J$3))</f>
        <v>6.5514447285000008</v>
      </c>
      <c r="H2880" s="3">
        <f>IF(OR($J$3&lt;0,$J$3&gt;1),"",+Tabla2[[#This Row],[Any 3]]*(1-$J$3))</f>
        <v>6.7479880703550013</v>
      </c>
    </row>
    <row r="2881" spans="2:8" x14ac:dyDescent="0.25">
      <c r="B2881" s="2" t="s">
        <v>8617</v>
      </c>
      <c r="C2881" s="2" t="s">
        <v>8618</v>
      </c>
      <c r="D2881" s="2" t="s">
        <v>15</v>
      </c>
      <c r="E2881" s="2" t="s">
        <v>8619</v>
      </c>
      <c r="F2881" s="3">
        <f>IF(OR($J$3&lt;0,$J$3&gt;1),"",+Tabla2[[#This Row],[Any 1]]*(1-$J$3))</f>
        <v>8.20977465</v>
      </c>
      <c r="G2881" s="3">
        <f>IF(OR($J$3&lt;0,$J$3&gt;1),"",+Tabla2[[#This Row],[Any 2]]*(1-$J$3))</f>
        <v>8.4560678894999999</v>
      </c>
      <c r="H2881" s="3">
        <f>IF(OR($J$3&lt;0,$J$3&gt;1),"",+Tabla2[[#This Row],[Any 3]]*(1-$J$3))</f>
        <v>8.7097499261849993</v>
      </c>
    </row>
    <row r="2882" spans="2:8" x14ac:dyDescent="0.25">
      <c r="B2882" s="2" t="s">
        <v>8620</v>
      </c>
      <c r="C2882" s="2" t="s">
        <v>8621</v>
      </c>
      <c r="D2882" s="2" t="s">
        <v>15</v>
      </c>
      <c r="E2882" s="2" t="s">
        <v>8622</v>
      </c>
      <c r="F2882" s="3">
        <f>IF(OR($J$3&lt;0,$J$3&gt;1),"",+Tabla2[[#This Row],[Any 1]]*(1-$J$3))</f>
        <v>25.18629645</v>
      </c>
      <c r="G2882" s="3">
        <f>IF(OR($J$3&lt;0,$J$3&gt;1),"",+Tabla2[[#This Row],[Any 2]]*(1-$J$3))</f>
        <v>25.941885343500001</v>
      </c>
      <c r="H2882" s="3">
        <f>IF(OR($J$3&lt;0,$J$3&gt;1),"",+Tabla2[[#This Row],[Any 3]]*(1-$J$3))</f>
        <v>26.720141903805001</v>
      </c>
    </row>
    <row r="2883" spans="2:8" x14ac:dyDescent="0.25">
      <c r="B2883" s="2" t="s">
        <v>8623</v>
      </c>
      <c r="C2883" s="2" t="s">
        <v>8624</v>
      </c>
      <c r="D2883" s="2" t="s">
        <v>15</v>
      </c>
      <c r="E2883" s="2" t="s">
        <v>8625</v>
      </c>
      <c r="F2883" s="3">
        <f>IF(OR($J$3&lt;0,$J$3&gt;1),"",+Tabla2[[#This Row],[Any 1]]*(1-$J$3))</f>
        <v>0.44557800000000003</v>
      </c>
      <c r="G2883" s="3">
        <f>IF(OR($J$3&lt;0,$J$3&gt;1),"",+Tabla2[[#This Row],[Any 2]]*(1-$J$3))</f>
        <v>0.45894534000000003</v>
      </c>
      <c r="H2883" s="3">
        <f>IF(OR($J$3&lt;0,$J$3&gt;1),"",+Tabla2[[#This Row],[Any 3]]*(1-$J$3))</f>
        <v>0.47271370020000003</v>
      </c>
    </row>
    <row r="2884" spans="2:8" x14ac:dyDescent="0.25">
      <c r="B2884" s="2" t="s">
        <v>8626</v>
      </c>
      <c r="C2884" s="2" t="s">
        <v>8627</v>
      </c>
      <c r="D2884" s="2" t="s">
        <v>15</v>
      </c>
      <c r="E2884" s="2" t="s">
        <v>8628</v>
      </c>
      <c r="F2884" s="3">
        <f>IF(OR($J$3&lt;0,$J$3&gt;1),"",+Tabla2[[#This Row],[Any 1]]*(1-$J$3))</f>
        <v>2.0830771500000003</v>
      </c>
      <c r="G2884" s="3">
        <f>IF(OR($J$3&lt;0,$J$3&gt;1),"",+Tabla2[[#This Row],[Any 2]]*(1-$J$3))</f>
        <v>2.1455694645000003</v>
      </c>
      <c r="H2884" s="3">
        <f>IF(OR($J$3&lt;0,$J$3&gt;1),"",+Tabla2[[#This Row],[Any 3]]*(1-$J$3))</f>
        <v>2.2099365484350004</v>
      </c>
    </row>
    <row r="2885" spans="2:8" x14ac:dyDescent="0.25">
      <c r="B2885" s="2" t="s">
        <v>8629</v>
      </c>
      <c r="C2885" s="2" t="s">
        <v>8630</v>
      </c>
      <c r="D2885" s="2" t="s">
        <v>15</v>
      </c>
      <c r="E2885" s="2" t="s">
        <v>8631</v>
      </c>
      <c r="F2885" s="3">
        <f>IF(OR($J$3&lt;0,$J$3&gt;1),"",+Tabla2[[#This Row],[Any 1]]*(1-$J$3))</f>
        <v>0.90229545</v>
      </c>
      <c r="G2885" s="3">
        <f>IF(OR($J$3&lt;0,$J$3&gt;1),"",+Tabla2[[#This Row],[Any 2]]*(1-$J$3))</f>
        <v>0.92936431350000004</v>
      </c>
      <c r="H2885" s="3">
        <f>IF(OR($J$3&lt;0,$J$3&gt;1),"",+Tabla2[[#This Row],[Any 3]]*(1-$J$3))</f>
        <v>0.95724524290500002</v>
      </c>
    </row>
    <row r="2886" spans="2:8" x14ac:dyDescent="0.25">
      <c r="B2886" s="2" t="s">
        <v>8632</v>
      </c>
      <c r="C2886" s="2" t="s">
        <v>8633</v>
      </c>
      <c r="D2886" s="2" t="s">
        <v>15</v>
      </c>
      <c r="E2886" s="2" t="s">
        <v>8634</v>
      </c>
      <c r="F2886" s="3">
        <f>IF(OR($J$3&lt;0,$J$3&gt;1),"",+Tabla2[[#This Row],[Any 1]]*(1-$J$3))</f>
        <v>4.0324809000000004</v>
      </c>
      <c r="G2886" s="3">
        <f>IF(OR($J$3&lt;0,$J$3&gt;1),"",+Tabla2[[#This Row],[Any 2]]*(1-$J$3))</f>
        <v>4.1534553270000005</v>
      </c>
      <c r="H2886" s="3">
        <f>IF(OR($J$3&lt;0,$J$3&gt;1),"",+Tabla2[[#This Row],[Any 3]]*(1-$J$3))</f>
        <v>4.2780589868100005</v>
      </c>
    </row>
    <row r="2887" spans="2:8" x14ac:dyDescent="0.25">
      <c r="B2887" s="2" t="s">
        <v>8635</v>
      </c>
      <c r="C2887" s="2" t="s">
        <v>8636</v>
      </c>
      <c r="D2887" s="2" t="s">
        <v>15</v>
      </c>
      <c r="E2887" s="2" t="s">
        <v>8637</v>
      </c>
      <c r="F2887" s="3">
        <f>IF(OR($J$3&lt;0,$J$3&gt;1),"",+Tabla2[[#This Row],[Any 1]]*(1-$J$3))</f>
        <v>4.2664093499999991</v>
      </c>
      <c r="G2887" s="3">
        <f>IF(OR($J$3&lt;0,$J$3&gt;1),"",+Tabla2[[#This Row],[Any 2]]*(1-$J$3))</f>
        <v>4.3944016304999991</v>
      </c>
      <c r="H2887" s="3">
        <f>IF(OR($J$3&lt;0,$J$3&gt;1),"",+Tabla2[[#This Row],[Any 3]]*(1-$J$3))</f>
        <v>4.5262336794149993</v>
      </c>
    </row>
    <row r="2888" spans="2:8" x14ac:dyDescent="0.25">
      <c r="B2888" s="2" t="s">
        <v>8638</v>
      </c>
      <c r="C2888" s="2" t="s">
        <v>8639</v>
      </c>
      <c r="D2888" s="2" t="s">
        <v>15</v>
      </c>
      <c r="E2888" s="2" t="s">
        <v>8640</v>
      </c>
      <c r="F2888" s="3">
        <f>IF(OR($J$3&lt;0,$J$3&gt;1),"",+Tabla2[[#This Row],[Any 1]]*(1-$J$3))</f>
        <v>4.7899634999999998</v>
      </c>
      <c r="G2888" s="3">
        <f>IF(OR($J$3&lt;0,$J$3&gt;1),"",+Tabla2[[#This Row],[Any 2]]*(1-$J$3))</f>
        <v>4.9336624049999998</v>
      </c>
      <c r="H2888" s="3">
        <f>IF(OR($J$3&lt;0,$J$3&gt;1),"",+Tabla2[[#This Row],[Any 3]]*(1-$J$3))</f>
        <v>5.08167227715</v>
      </c>
    </row>
    <row r="2889" spans="2:8" x14ac:dyDescent="0.25">
      <c r="B2889" s="2" t="s">
        <v>8641</v>
      </c>
      <c r="C2889" s="2" t="s">
        <v>8642</v>
      </c>
      <c r="D2889" s="2" t="s">
        <v>15</v>
      </c>
      <c r="E2889" s="2" t="s">
        <v>8643</v>
      </c>
      <c r="F2889" s="3">
        <f>IF(OR($J$3&lt;0,$J$3&gt;1),"",+Tabla2[[#This Row],[Any 1]]*(1-$J$3))</f>
        <v>6.3606259500000002</v>
      </c>
      <c r="G2889" s="3">
        <f>IF(OR($J$3&lt;0,$J$3&gt;1),"",+Tabla2[[#This Row],[Any 2]]*(1-$J$3))</f>
        <v>6.5514447285000008</v>
      </c>
      <c r="H2889" s="3">
        <f>IF(OR($J$3&lt;0,$J$3&gt;1),"",+Tabla2[[#This Row],[Any 3]]*(1-$J$3))</f>
        <v>6.7479880703550013</v>
      </c>
    </row>
    <row r="2890" spans="2:8" x14ac:dyDescent="0.25">
      <c r="B2890" s="2" t="s">
        <v>8644</v>
      </c>
      <c r="C2890" s="2" t="s">
        <v>8645</v>
      </c>
      <c r="D2890" s="2" t="s">
        <v>15</v>
      </c>
      <c r="E2890" s="2" t="s">
        <v>8646</v>
      </c>
      <c r="F2890" s="3">
        <f>IF(OR($J$3&lt;0,$J$3&gt;1),"",+Tabla2[[#This Row],[Any 1]]*(1-$J$3))</f>
        <v>7.7196388499999999</v>
      </c>
      <c r="G2890" s="3">
        <f>IF(OR($J$3&lt;0,$J$3&gt;1),"",+Tabla2[[#This Row],[Any 2]]*(1-$J$3))</f>
        <v>7.9512280154999999</v>
      </c>
      <c r="H2890" s="3">
        <f>IF(OR($J$3&lt;0,$J$3&gt;1),"",+Tabla2[[#This Row],[Any 3]]*(1-$J$3))</f>
        <v>8.1897648559650005</v>
      </c>
    </row>
    <row r="2891" spans="2:8" x14ac:dyDescent="0.25">
      <c r="B2891" s="2" t="s">
        <v>8647</v>
      </c>
      <c r="C2891" s="2" t="s">
        <v>8648</v>
      </c>
      <c r="D2891" s="2" t="s">
        <v>15</v>
      </c>
      <c r="E2891" s="2" t="s">
        <v>8649</v>
      </c>
      <c r="F2891" s="3">
        <f>IF(OR($J$3&lt;0,$J$3&gt;1),"",+Tabla2[[#This Row],[Any 1]]*(1-$J$3))</f>
        <v>6.9510168000000006</v>
      </c>
      <c r="G2891" s="3">
        <f>IF(OR($J$3&lt;0,$J$3&gt;1),"",+Tabla2[[#This Row],[Any 2]]*(1-$J$3))</f>
        <v>7.1595473040000011</v>
      </c>
      <c r="H2891" s="3">
        <f>IF(OR($J$3&lt;0,$J$3&gt;1),"",+Tabla2[[#This Row],[Any 3]]*(1-$J$3))</f>
        <v>7.3743337231200012</v>
      </c>
    </row>
    <row r="2892" spans="2:8" x14ac:dyDescent="0.25">
      <c r="B2892" s="2" t="s">
        <v>8650</v>
      </c>
      <c r="C2892" s="2" t="s">
        <v>8651</v>
      </c>
      <c r="D2892" s="2" t="s">
        <v>15</v>
      </c>
      <c r="E2892" s="2" t="s">
        <v>8652</v>
      </c>
      <c r="F2892" s="3">
        <f>IF(OR($J$3&lt;0,$J$3&gt;1),"",+Tabla2[[#This Row],[Any 1]]*(1-$J$3))</f>
        <v>14.3698905</v>
      </c>
      <c r="G2892" s="3">
        <f>IF(OR($J$3&lt;0,$J$3&gt;1),"",+Tabla2[[#This Row],[Any 2]]*(1-$J$3))</f>
        <v>14.800987215000001</v>
      </c>
      <c r="H2892" s="3">
        <f>IF(OR($J$3&lt;0,$J$3&gt;1),"",+Tabla2[[#This Row],[Any 3]]*(1-$J$3))</f>
        <v>15.245016831450002</v>
      </c>
    </row>
    <row r="2893" spans="2:8" x14ac:dyDescent="0.25">
      <c r="B2893" s="2" t="s">
        <v>8653</v>
      </c>
      <c r="C2893" s="2" t="s">
        <v>8654</v>
      </c>
      <c r="D2893" s="2" t="s">
        <v>15</v>
      </c>
      <c r="E2893" s="2" t="s">
        <v>8655</v>
      </c>
      <c r="F2893" s="3">
        <f>IF(OR($J$3&lt;0,$J$3&gt;1),"",+Tabla2[[#This Row],[Any 1]]*(1-$J$3))</f>
        <v>20.051009999999998</v>
      </c>
      <c r="G2893" s="3">
        <f>IF(OR($J$3&lt;0,$J$3&gt;1),"",+Tabla2[[#This Row],[Any 2]]*(1-$J$3))</f>
        <v>20.652540299999998</v>
      </c>
      <c r="H2893" s="3">
        <f>IF(OR($J$3&lt;0,$J$3&gt;1),"",+Tabla2[[#This Row],[Any 3]]*(1-$J$3))</f>
        <v>21.272116509</v>
      </c>
    </row>
    <row r="2894" spans="2:8" x14ac:dyDescent="0.25">
      <c r="B2894" s="2" t="s">
        <v>8656</v>
      </c>
      <c r="C2894" s="2" t="s">
        <v>8657</v>
      </c>
      <c r="D2894" s="2" t="s">
        <v>15</v>
      </c>
      <c r="E2894" s="2" t="s">
        <v>8658</v>
      </c>
      <c r="F2894" s="3">
        <f>IF(OR($J$3&lt;0,$J$3&gt;1),"",+Tabla2[[#This Row],[Any 1]]*(1-$J$3))</f>
        <v>43.209926550000006</v>
      </c>
      <c r="G2894" s="3">
        <f>IF(OR($J$3&lt;0,$J$3&gt;1),"",+Tabla2[[#This Row],[Any 2]]*(1-$J$3))</f>
        <v>44.506224346500005</v>
      </c>
      <c r="H2894" s="3">
        <f>IF(OR($J$3&lt;0,$J$3&gt;1),"",+Tabla2[[#This Row],[Any 3]]*(1-$J$3))</f>
        <v>45.841411076895007</v>
      </c>
    </row>
    <row r="2895" spans="2:8" x14ac:dyDescent="0.25">
      <c r="B2895" s="2" t="s">
        <v>8659</v>
      </c>
      <c r="C2895" s="2" t="s">
        <v>8660</v>
      </c>
      <c r="D2895" s="2" t="s">
        <v>15</v>
      </c>
      <c r="E2895" s="2" t="s">
        <v>8661</v>
      </c>
      <c r="F2895" s="3">
        <f>IF(OR($J$3&lt;0,$J$3&gt;1),"",+Tabla2[[#This Row],[Any 1]]*(1-$J$3))</f>
        <v>6.2826498000000006</v>
      </c>
      <c r="G2895" s="3">
        <f>IF(OR($J$3&lt;0,$J$3&gt;1),"",+Tabla2[[#This Row],[Any 2]]*(1-$J$3))</f>
        <v>6.4711292940000007</v>
      </c>
      <c r="H2895" s="3">
        <f>IF(OR($J$3&lt;0,$J$3&gt;1),"",+Tabla2[[#This Row],[Any 3]]*(1-$J$3))</f>
        <v>6.6652631728200005</v>
      </c>
    </row>
    <row r="2896" spans="2:8" x14ac:dyDescent="0.25">
      <c r="B2896" s="2" t="s">
        <v>8662</v>
      </c>
      <c r="C2896" s="2" t="s">
        <v>8663</v>
      </c>
      <c r="D2896" s="2" t="s">
        <v>15</v>
      </c>
      <c r="E2896" s="2" t="s">
        <v>8664</v>
      </c>
      <c r="F2896" s="3">
        <f>IF(OR($J$3&lt;0,$J$3&gt;1),"",+Tabla2[[#This Row],[Any 1]]*(1-$J$3))</f>
        <v>6.8062039500000013</v>
      </c>
      <c r="G2896" s="3">
        <f>IF(OR($J$3&lt;0,$J$3&gt;1),"",+Tabla2[[#This Row],[Any 2]]*(1-$J$3))</f>
        <v>7.0103900685000013</v>
      </c>
      <c r="H2896" s="3">
        <f>IF(OR($J$3&lt;0,$J$3&gt;1),"",+Tabla2[[#This Row],[Any 3]]*(1-$J$3))</f>
        <v>7.2207017705550012</v>
      </c>
    </row>
    <row r="2897" spans="2:8" x14ac:dyDescent="0.25">
      <c r="B2897" s="2" t="s">
        <v>8665</v>
      </c>
      <c r="C2897" s="2" t="s">
        <v>8666</v>
      </c>
      <c r="D2897" s="2" t="s">
        <v>15</v>
      </c>
      <c r="E2897" s="2" t="s">
        <v>8667</v>
      </c>
      <c r="F2897" s="3">
        <f>IF(OR($J$3&lt;0,$J$3&gt;1),"",+Tabla2[[#This Row],[Any 1]]*(1-$J$3))</f>
        <v>8.6887709999999991</v>
      </c>
      <c r="G2897" s="3">
        <f>IF(OR($J$3&lt;0,$J$3&gt;1),"",+Tabla2[[#This Row],[Any 2]]*(1-$J$3))</f>
        <v>8.9494341300000002</v>
      </c>
      <c r="H2897" s="3">
        <f>IF(OR($J$3&lt;0,$J$3&gt;1),"",+Tabla2[[#This Row],[Any 3]]*(1-$J$3))</f>
        <v>9.2179171539000002</v>
      </c>
    </row>
    <row r="2898" spans="2:8" x14ac:dyDescent="0.25">
      <c r="B2898" s="2" t="s">
        <v>8668</v>
      </c>
      <c r="C2898" s="2" t="s">
        <v>8669</v>
      </c>
      <c r="D2898" s="2" t="s">
        <v>15</v>
      </c>
      <c r="E2898" s="2" t="s">
        <v>8670</v>
      </c>
      <c r="F2898" s="3">
        <f>IF(OR($J$3&lt;0,$J$3&gt;1),"",+Tabla2[[#This Row],[Any 1]]*(1-$J$3))</f>
        <v>2.3170055999999999</v>
      </c>
      <c r="G2898" s="3">
        <f>IF(OR($J$3&lt;0,$J$3&gt;1),"",+Tabla2[[#This Row],[Any 2]]*(1-$J$3))</f>
        <v>2.3865157679999998</v>
      </c>
      <c r="H2898" s="3">
        <f>IF(OR($J$3&lt;0,$J$3&gt;1),"",+Tabla2[[#This Row],[Any 3]]*(1-$J$3))</f>
        <v>2.4581112410399997</v>
      </c>
    </row>
    <row r="2899" spans="2:8" x14ac:dyDescent="0.25">
      <c r="B2899" s="2" t="s">
        <v>8671</v>
      </c>
      <c r="C2899" s="2" t="s">
        <v>8672</v>
      </c>
      <c r="D2899" s="2" t="s">
        <v>15</v>
      </c>
      <c r="E2899" s="2" t="s">
        <v>8673</v>
      </c>
      <c r="F2899" s="3">
        <f>IF(OR($J$3&lt;0,$J$3&gt;1),"",+Tabla2[[#This Row],[Any 1]]*(1-$J$3))</f>
        <v>14.1248226</v>
      </c>
      <c r="G2899" s="3">
        <f>IF(OR($J$3&lt;0,$J$3&gt;1),"",+Tabla2[[#This Row],[Any 2]]*(1-$J$3))</f>
        <v>14.548567278</v>
      </c>
      <c r="H2899" s="3">
        <f>IF(OR($J$3&lt;0,$J$3&gt;1),"",+Tabla2[[#This Row],[Any 3]]*(1-$J$3))</f>
        <v>14.985024296340001</v>
      </c>
    </row>
    <row r="2900" spans="2:8" x14ac:dyDescent="0.25">
      <c r="B2900" s="2" t="s">
        <v>8674</v>
      </c>
      <c r="C2900" s="2" t="s">
        <v>8675</v>
      </c>
      <c r="D2900" s="2" t="s">
        <v>15</v>
      </c>
      <c r="E2900" s="2" t="s">
        <v>8676</v>
      </c>
      <c r="F2900" s="3">
        <f>IF(OR($J$3&lt;0,$J$3&gt;1),"",+Tabla2[[#This Row],[Any 1]]*(1-$J$3))</f>
        <v>19.215551250000001</v>
      </c>
      <c r="G2900" s="3">
        <f>IF(OR($J$3&lt;0,$J$3&gt;1),"",+Tabla2[[#This Row],[Any 2]]*(1-$J$3))</f>
        <v>19.792017787500001</v>
      </c>
      <c r="H2900" s="3">
        <f>IF(OR($J$3&lt;0,$J$3&gt;1),"",+Tabla2[[#This Row],[Any 3]]*(1-$J$3))</f>
        <v>20.385778321125002</v>
      </c>
    </row>
    <row r="2901" spans="2:8" ht="30" x14ac:dyDescent="0.25">
      <c r="B2901" s="2" t="s">
        <v>8677</v>
      </c>
      <c r="C2901" s="2" t="s">
        <v>8678</v>
      </c>
      <c r="D2901" s="2" t="s">
        <v>15</v>
      </c>
      <c r="E2901" s="2" t="s">
        <v>8679</v>
      </c>
      <c r="F2901" s="3">
        <f>IF(OR($J$3&lt;0,$J$3&gt;1),"",+Tabla2[[#This Row],[Any 1]]*(1-$J$3))</f>
        <v>25.698711150000001</v>
      </c>
      <c r="G2901" s="3">
        <f>IF(OR($J$3&lt;0,$J$3&gt;1),"",+Tabla2[[#This Row],[Any 2]]*(1-$J$3))</f>
        <v>26.469672484500002</v>
      </c>
      <c r="H2901" s="3">
        <f>IF(OR($J$3&lt;0,$J$3&gt;1),"",+Tabla2[[#This Row],[Any 3]]*(1-$J$3))</f>
        <v>27.263762659035002</v>
      </c>
    </row>
    <row r="2902" spans="2:8" ht="45" x14ac:dyDescent="0.25">
      <c r="B2902" s="2" t="s">
        <v>8680</v>
      </c>
      <c r="C2902" s="2" t="s">
        <v>8681</v>
      </c>
      <c r="D2902" s="2" t="s">
        <v>15</v>
      </c>
      <c r="E2902" s="2" t="s">
        <v>8682</v>
      </c>
      <c r="F2902" s="3">
        <f>IF(OR($J$3&lt;0,$J$3&gt;1),"",+Tabla2[[#This Row],[Any 1]]*(1-$J$3))</f>
        <v>89.962198200000017</v>
      </c>
      <c r="G2902" s="3">
        <f>IF(OR($J$3&lt;0,$J$3&gt;1),"",+Tabla2[[#This Row],[Any 2]]*(1-$J$3))</f>
        <v>92.661064146000015</v>
      </c>
      <c r="H2902" s="3">
        <f>IF(OR($J$3&lt;0,$J$3&gt;1),"",+Tabla2[[#This Row],[Any 3]]*(1-$J$3))</f>
        <v>95.44089607038002</v>
      </c>
    </row>
    <row r="2903" spans="2:8" ht="45" x14ac:dyDescent="0.25">
      <c r="B2903" s="2" t="s">
        <v>8683</v>
      </c>
      <c r="C2903" s="2" t="s">
        <v>8684</v>
      </c>
      <c r="D2903" s="2" t="s">
        <v>15</v>
      </c>
      <c r="E2903" s="2" t="s">
        <v>8685</v>
      </c>
      <c r="F2903" s="3">
        <f>IF(OR($J$3&lt;0,$J$3&gt;1),"",+Tabla2[[#This Row],[Any 1]]*(1-$J$3))</f>
        <v>292.77816435</v>
      </c>
      <c r="G2903" s="3">
        <f>IF(OR($J$3&lt;0,$J$3&gt;1),"",+Tabla2[[#This Row],[Any 2]]*(1-$J$3))</f>
        <v>301.56150928049999</v>
      </c>
      <c r="H2903" s="3">
        <f>IF(OR($J$3&lt;0,$J$3&gt;1),"",+Tabla2[[#This Row],[Any 3]]*(1-$J$3))</f>
        <v>310.60835455891498</v>
      </c>
    </row>
    <row r="2904" spans="2:8" x14ac:dyDescent="0.25">
      <c r="B2904" s="2" t="s">
        <v>8686</v>
      </c>
      <c r="C2904" s="2" t="s">
        <v>8687</v>
      </c>
      <c r="D2904" s="2" t="s">
        <v>6400</v>
      </c>
      <c r="E2904" s="2" t="s">
        <v>8688</v>
      </c>
      <c r="F2904" s="3">
        <f>IF(OR($J$3&lt;0,$J$3&gt;1),"",+Tabla2[[#This Row],[Any 1]]*(1-$J$3))</f>
        <v>5.4471910500000007</v>
      </c>
      <c r="G2904" s="3">
        <f>IF(OR($J$3&lt;0,$J$3&gt;1),"",+Tabla2[[#This Row],[Any 2]]*(1-$J$3))</f>
        <v>5.6106067815000005</v>
      </c>
      <c r="H2904" s="3">
        <f>IF(OR($J$3&lt;0,$J$3&gt;1),"",+Tabla2[[#This Row],[Any 3]]*(1-$J$3))</f>
        <v>5.7789249849450011</v>
      </c>
    </row>
    <row r="2905" spans="2:8" x14ac:dyDescent="0.25">
      <c r="B2905" s="2" t="s">
        <v>8689</v>
      </c>
      <c r="C2905" s="2" t="s">
        <v>8690</v>
      </c>
      <c r="D2905" s="2" t="s">
        <v>6400</v>
      </c>
      <c r="E2905" s="2" t="s">
        <v>8691</v>
      </c>
      <c r="F2905" s="3">
        <f>IF(OR($J$3&lt;0,$J$3&gt;1),"",+Tabla2[[#This Row],[Any 1]]*(1-$J$3))</f>
        <v>1.7154753</v>
      </c>
      <c r="G2905" s="3">
        <f>IF(OR($J$3&lt;0,$J$3&gt;1),"",+Tabla2[[#This Row],[Any 2]]*(1-$J$3))</f>
        <v>1.7669395590000001</v>
      </c>
      <c r="H2905" s="3">
        <f>IF(OR($J$3&lt;0,$J$3&gt;1),"",+Tabla2[[#This Row],[Any 3]]*(1-$J$3))</f>
        <v>1.8199477457700002</v>
      </c>
    </row>
    <row r="2906" spans="2:8" x14ac:dyDescent="0.25">
      <c r="B2906" s="2" t="s">
        <v>8692</v>
      </c>
      <c r="C2906" s="2" t="s">
        <v>8693</v>
      </c>
      <c r="D2906" s="2" t="s">
        <v>15</v>
      </c>
      <c r="E2906" s="2" t="s">
        <v>8694</v>
      </c>
      <c r="F2906" s="3">
        <f>IF(OR($J$3&lt;0,$J$3&gt;1),"",+Tabla2[[#This Row],[Any 1]]*(1-$J$3))</f>
        <v>0.71292480000000003</v>
      </c>
      <c r="G2906" s="3">
        <f>IF(OR($J$3&lt;0,$J$3&gt;1),"",+Tabla2[[#This Row],[Any 2]]*(1-$J$3))</f>
        <v>0.73431254400000001</v>
      </c>
      <c r="H2906" s="3">
        <f>IF(OR($J$3&lt;0,$J$3&gt;1),"",+Tabla2[[#This Row],[Any 3]]*(1-$J$3))</f>
        <v>0.75634192032000003</v>
      </c>
    </row>
    <row r="2907" spans="2:8" x14ac:dyDescent="0.25">
      <c r="B2907" s="2" t="s">
        <v>8695</v>
      </c>
      <c r="C2907" s="2" t="s">
        <v>8696</v>
      </c>
      <c r="D2907" s="2" t="s">
        <v>15</v>
      </c>
      <c r="E2907" s="2" t="s">
        <v>8697</v>
      </c>
      <c r="F2907" s="3">
        <f>IF(OR($J$3&lt;0,$J$3&gt;1),"",+Tabla2[[#This Row],[Any 1]]*(1-$J$3))</f>
        <v>2.2947267000000005</v>
      </c>
      <c r="G2907" s="3">
        <f>IF(OR($J$3&lt;0,$J$3&gt;1),"",+Tabla2[[#This Row],[Any 2]]*(1-$J$3))</f>
        <v>2.3635685010000005</v>
      </c>
      <c r="H2907" s="3">
        <f>IF(OR($J$3&lt;0,$J$3&gt;1),"",+Tabla2[[#This Row],[Any 3]]*(1-$J$3))</f>
        <v>2.4344755560300007</v>
      </c>
    </row>
    <row r="2908" spans="2:8" x14ac:dyDescent="0.25">
      <c r="B2908" s="2" t="s">
        <v>8698</v>
      </c>
      <c r="C2908" s="2" t="s">
        <v>8699</v>
      </c>
      <c r="D2908" s="2" t="s">
        <v>15</v>
      </c>
      <c r="E2908" s="2" t="s">
        <v>8700</v>
      </c>
      <c r="F2908" s="3">
        <f>IF(OR($J$3&lt;0,$J$3&gt;1),"",+Tabla2[[#This Row],[Any 1]]*(1-$J$3))</f>
        <v>2.2947267000000005</v>
      </c>
      <c r="G2908" s="3">
        <f>IF(OR($J$3&lt;0,$J$3&gt;1),"",+Tabla2[[#This Row],[Any 2]]*(1-$J$3))</f>
        <v>2.3635685010000005</v>
      </c>
      <c r="H2908" s="3">
        <f>IF(OR($J$3&lt;0,$J$3&gt;1),"",+Tabla2[[#This Row],[Any 3]]*(1-$J$3))</f>
        <v>2.4344755560300007</v>
      </c>
    </row>
    <row r="2909" spans="2:8" x14ac:dyDescent="0.25">
      <c r="B2909" s="2" t="s">
        <v>8701</v>
      </c>
      <c r="C2909" s="2" t="s">
        <v>8702</v>
      </c>
      <c r="D2909" s="2" t="s">
        <v>15</v>
      </c>
      <c r="E2909" s="2" t="s">
        <v>8703</v>
      </c>
      <c r="F2909" s="3">
        <f>IF(OR($J$3&lt;0,$J$3&gt;1),"",+Tabla2[[#This Row],[Any 1]]*(1-$J$3))</f>
        <v>4.4669194499999998</v>
      </c>
      <c r="G2909" s="3">
        <f>IF(OR($J$3&lt;0,$J$3&gt;1),"",+Tabla2[[#This Row],[Any 2]]*(1-$J$3))</f>
        <v>4.6009270334999997</v>
      </c>
      <c r="H2909" s="3">
        <f>IF(OR($J$3&lt;0,$J$3&gt;1),"",+Tabla2[[#This Row],[Any 3]]*(1-$J$3))</f>
        <v>4.7389548445049998</v>
      </c>
    </row>
    <row r="2910" spans="2:8" x14ac:dyDescent="0.25">
      <c r="B2910" s="2" t="s">
        <v>8704</v>
      </c>
      <c r="C2910" s="2" t="s">
        <v>8705</v>
      </c>
      <c r="D2910" s="2" t="s">
        <v>15</v>
      </c>
      <c r="E2910" s="2" t="s">
        <v>8706</v>
      </c>
      <c r="F2910" s="3">
        <f>IF(OR($J$3&lt;0,$J$3&gt;1),"",+Tabla2[[#This Row],[Any 1]]*(1-$J$3))</f>
        <v>4.1438753999999998</v>
      </c>
      <c r="G2910" s="3">
        <f>IF(OR($J$3&lt;0,$J$3&gt;1),"",+Tabla2[[#This Row],[Any 2]]*(1-$J$3))</f>
        <v>4.2681916619999996</v>
      </c>
      <c r="H2910" s="3">
        <f>IF(OR($J$3&lt;0,$J$3&gt;1),"",+Tabla2[[#This Row],[Any 3]]*(1-$J$3))</f>
        <v>4.3962374118599996</v>
      </c>
    </row>
    <row r="2911" spans="2:8" x14ac:dyDescent="0.25">
      <c r="B2911" s="2" t="s">
        <v>8707</v>
      </c>
      <c r="C2911" s="2" t="s">
        <v>8708</v>
      </c>
      <c r="D2911" s="2" t="s">
        <v>15</v>
      </c>
      <c r="E2911" s="2" t="s">
        <v>8709</v>
      </c>
      <c r="F2911" s="3">
        <f>IF(OR($J$3&lt;0,$J$3&gt;1),"",+Tabla2[[#This Row],[Any 1]]*(1-$J$3))</f>
        <v>1.72661475</v>
      </c>
      <c r="G2911" s="3">
        <f>IF(OR($J$3&lt;0,$J$3&gt;1),"",+Tabla2[[#This Row],[Any 2]]*(1-$J$3))</f>
        <v>1.7784131925</v>
      </c>
      <c r="H2911" s="3">
        <f>IF(OR($J$3&lt;0,$J$3&gt;1),"",+Tabla2[[#This Row],[Any 3]]*(1-$J$3))</f>
        <v>1.8317655882749999</v>
      </c>
    </row>
    <row r="2912" spans="2:8" x14ac:dyDescent="0.25">
      <c r="B2912" s="2" t="s">
        <v>8710</v>
      </c>
      <c r="C2912" s="2" t="s">
        <v>8711</v>
      </c>
      <c r="D2912" s="2" t="s">
        <v>15</v>
      </c>
      <c r="E2912" s="2" t="s">
        <v>8712</v>
      </c>
      <c r="F2912" s="3">
        <f>IF(OR($J$3&lt;0,$J$3&gt;1),"",+Tabla2[[#This Row],[Any 1]]*(1-$J$3))</f>
        <v>1.72661475</v>
      </c>
      <c r="G2912" s="3">
        <f>IF(OR($J$3&lt;0,$J$3&gt;1),"",+Tabla2[[#This Row],[Any 2]]*(1-$J$3))</f>
        <v>1.7784131925</v>
      </c>
      <c r="H2912" s="3">
        <f>IF(OR($J$3&lt;0,$J$3&gt;1),"",+Tabla2[[#This Row],[Any 3]]*(1-$J$3))</f>
        <v>1.8317655882749999</v>
      </c>
    </row>
    <row r="2913" spans="2:8" x14ac:dyDescent="0.25">
      <c r="B2913" s="2" t="s">
        <v>8713</v>
      </c>
      <c r="C2913" s="2" t="s">
        <v>8714</v>
      </c>
      <c r="D2913" s="2" t="s">
        <v>15</v>
      </c>
      <c r="E2913" s="2" t="s">
        <v>8715</v>
      </c>
      <c r="F2913" s="3">
        <f>IF(OR($J$3&lt;0,$J$3&gt;1),"",+Tabla2[[#This Row],[Any 1]]*(1-$J$3))</f>
        <v>1.4926863000000001</v>
      </c>
      <c r="G2913" s="3">
        <f>IF(OR($J$3&lt;0,$J$3&gt;1),"",+Tabla2[[#This Row],[Any 2]]*(1-$J$3))</f>
        <v>1.5374668890000003</v>
      </c>
      <c r="H2913" s="3">
        <f>IF(OR($J$3&lt;0,$J$3&gt;1),"",+Tabla2[[#This Row],[Any 3]]*(1-$J$3))</f>
        <v>1.5835908956700002</v>
      </c>
    </row>
    <row r="2914" spans="2:8" x14ac:dyDescent="0.25">
      <c r="B2914" s="2" t="s">
        <v>8716</v>
      </c>
      <c r="C2914" s="2" t="s">
        <v>8717</v>
      </c>
      <c r="D2914" s="2" t="s">
        <v>15</v>
      </c>
      <c r="E2914" s="2" t="s">
        <v>8718</v>
      </c>
      <c r="F2914" s="3">
        <f>IF(OR($J$3&lt;0,$J$3&gt;1),"",+Tabla2[[#This Row],[Any 1]]*(1-$J$3))</f>
        <v>1.5149652000000002</v>
      </c>
      <c r="G2914" s="3">
        <f>IF(OR($J$3&lt;0,$J$3&gt;1),"",+Tabla2[[#This Row],[Any 2]]*(1-$J$3))</f>
        <v>1.5604141560000002</v>
      </c>
      <c r="H2914" s="3">
        <f>IF(OR($J$3&lt;0,$J$3&gt;1),"",+Tabla2[[#This Row],[Any 3]]*(1-$J$3))</f>
        <v>1.6072265806800003</v>
      </c>
    </row>
    <row r="2915" spans="2:8" x14ac:dyDescent="0.25">
      <c r="B2915" s="2" t="s">
        <v>8719</v>
      </c>
      <c r="C2915" s="2" t="s">
        <v>8720</v>
      </c>
      <c r="D2915" s="2" t="s">
        <v>15</v>
      </c>
      <c r="E2915" s="2" t="s">
        <v>8721</v>
      </c>
      <c r="F2915" s="3">
        <f>IF(OR($J$3&lt;0,$J$3&gt;1),"",+Tabla2[[#This Row],[Any 1]]*(1-$J$3))</f>
        <v>1.3701523500000001</v>
      </c>
      <c r="G2915" s="3">
        <f>IF(OR($J$3&lt;0,$J$3&gt;1),"",+Tabla2[[#This Row],[Any 2]]*(1-$J$3))</f>
        <v>1.4112569205000001</v>
      </c>
      <c r="H2915" s="3">
        <f>IF(OR($J$3&lt;0,$J$3&gt;1),"",+Tabla2[[#This Row],[Any 3]]*(1-$J$3))</f>
        <v>1.4535946281150001</v>
      </c>
    </row>
    <row r="2916" spans="2:8" x14ac:dyDescent="0.25">
      <c r="B2916" s="2" t="s">
        <v>8722</v>
      </c>
      <c r="C2916" s="2" t="s">
        <v>8723</v>
      </c>
      <c r="D2916" s="2" t="s">
        <v>15</v>
      </c>
      <c r="E2916" s="2" t="s">
        <v>8724</v>
      </c>
      <c r="F2916" s="3">
        <f>IF(OR($J$3&lt;0,$J$3&gt;1),"",+Tabla2[[#This Row],[Any 1]]*(1-$J$3))</f>
        <v>1.8491487</v>
      </c>
      <c r="G2916" s="3">
        <f>IF(OR($J$3&lt;0,$J$3&gt;1),"",+Tabla2[[#This Row],[Any 2]]*(1-$J$3))</f>
        <v>1.904623161</v>
      </c>
      <c r="H2916" s="3">
        <f>IF(OR($J$3&lt;0,$J$3&gt;1),"",+Tabla2[[#This Row],[Any 3]]*(1-$J$3))</f>
        <v>1.9617618558300001</v>
      </c>
    </row>
    <row r="2917" spans="2:8" x14ac:dyDescent="0.25">
      <c r="B2917" s="2" t="s">
        <v>8725</v>
      </c>
      <c r="C2917" s="2" t="s">
        <v>8726</v>
      </c>
      <c r="D2917" s="2" t="s">
        <v>15</v>
      </c>
      <c r="E2917" s="2" t="s">
        <v>8727</v>
      </c>
      <c r="F2917" s="3">
        <f>IF(OR($J$3&lt;0,$J$3&gt;1),"",+Tabla2[[#This Row],[Any 1]]*(1-$J$3))</f>
        <v>3.6760185000000001</v>
      </c>
      <c r="G2917" s="3">
        <f>IF(OR($J$3&lt;0,$J$3&gt;1),"",+Tabla2[[#This Row],[Any 2]]*(1-$J$3))</f>
        <v>3.7862990550000002</v>
      </c>
      <c r="H2917" s="3">
        <f>IF(OR($J$3&lt;0,$J$3&gt;1),"",+Tabla2[[#This Row],[Any 3]]*(1-$J$3))</f>
        <v>3.8998880266500002</v>
      </c>
    </row>
    <row r="2918" spans="2:8" x14ac:dyDescent="0.25">
      <c r="B2918" s="2" t="s">
        <v>8728</v>
      </c>
      <c r="C2918" s="2" t="s">
        <v>8729</v>
      </c>
      <c r="D2918" s="2" t="s">
        <v>15</v>
      </c>
      <c r="E2918" s="2" t="s">
        <v>8730</v>
      </c>
      <c r="F2918" s="3">
        <f>IF(OR($J$3&lt;0,$J$3&gt;1),"",+Tabla2[[#This Row],[Any 1]]*(1-$J$3))</f>
        <v>3.7317157500000002</v>
      </c>
      <c r="G2918" s="3">
        <f>IF(OR($J$3&lt;0,$J$3&gt;1),"",+Tabla2[[#This Row],[Any 2]]*(1-$J$3))</f>
        <v>3.8436672225000001</v>
      </c>
      <c r="H2918" s="3">
        <f>IF(OR($J$3&lt;0,$J$3&gt;1),"",+Tabla2[[#This Row],[Any 3]]*(1-$J$3))</f>
        <v>3.9589772391750002</v>
      </c>
    </row>
    <row r="2919" spans="2:8" x14ac:dyDescent="0.25">
      <c r="B2919" s="2" t="s">
        <v>8731</v>
      </c>
      <c r="C2919" s="2" t="s">
        <v>8732</v>
      </c>
      <c r="D2919" s="2" t="s">
        <v>15</v>
      </c>
      <c r="E2919" s="2" t="s">
        <v>8733</v>
      </c>
      <c r="F2919" s="3">
        <f>IF(OR($J$3&lt;0,$J$3&gt;1),"",+Tabla2[[#This Row],[Any 1]]*(1-$J$3))</f>
        <v>4.6340111999999998</v>
      </c>
      <c r="G2919" s="3">
        <f>IF(OR($J$3&lt;0,$J$3&gt;1),"",+Tabla2[[#This Row],[Any 2]]*(1-$J$3))</f>
        <v>4.7730315359999995</v>
      </c>
      <c r="H2919" s="3">
        <f>IF(OR($J$3&lt;0,$J$3&gt;1),"",+Tabla2[[#This Row],[Any 3]]*(1-$J$3))</f>
        <v>4.9162224820799993</v>
      </c>
    </row>
    <row r="2920" spans="2:8" x14ac:dyDescent="0.25">
      <c r="B2920" s="2" t="s">
        <v>8734</v>
      </c>
      <c r="C2920" s="2" t="s">
        <v>8735</v>
      </c>
      <c r="D2920" s="2" t="s">
        <v>15</v>
      </c>
      <c r="E2920" s="2" t="s">
        <v>8736</v>
      </c>
      <c r="F2920" s="3">
        <f>IF(OR($J$3&lt;0,$J$3&gt;1),"",+Tabla2[[#This Row],[Any 1]]*(1-$J$3))</f>
        <v>3.3529744500000001</v>
      </c>
      <c r="G2920" s="3">
        <f>IF(OR($J$3&lt;0,$J$3&gt;1),"",+Tabla2[[#This Row],[Any 2]]*(1-$J$3))</f>
        <v>3.4535636835000001</v>
      </c>
      <c r="H2920" s="3">
        <f>IF(OR($J$3&lt;0,$J$3&gt;1),"",+Tabla2[[#This Row],[Any 3]]*(1-$J$3))</f>
        <v>3.557170594005</v>
      </c>
    </row>
    <row r="2921" spans="2:8" x14ac:dyDescent="0.25">
      <c r="B2921" s="2" t="s">
        <v>8737</v>
      </c>
      <c r="C2921" s="2" t="s">
        <v>8738</v>
      </c>
      <c r="D2921" s="2" t="s">
        <v>15</v>
      </c>
      <c r="E2921" s="2" t="s">
        <v>8739</v>
      </c>
      <c r="F2921" s="3">
        <f>IF(OR($J$3&lt;0,$J$3&gt;1),"",+Tabla2[[#This Row],[Any 1]]*(1-$J$3))</f>
        <v>0.83545875000000003</v>
      </c>
      <c r="G2921" s="3">
        <f>IF(OR($J$3&lt;0,$J$3&gt;1),"",+Tabla2[[#This Row],[Any 2]]*(1-$J$3))</f>
        <v>0.8605225125</v>
      </c>
      <c r="H2921" s="3">
        <f>IF(OR($J$3&lt;0,$J$3&gt;1),"",+Tabla2[[#This Row],[Any 3]]*(1-$J$3))</f>
        <v>0.88633818787500007</v>
      </c>
    </row>
    <row r="2922" spans="2:8" x14ac:dyDescent="0.25">
      <c r="B2922" s="2" t="s">
        <v>8740</v>
      </c>
      <c r="C2922" s="2" t="s">
        <v>8741</v>
      </c>
      <c r="D2922" s="2" t="s">
        <v>15</v>
      </c>
      <c r="E2922" s="2" t="s">
        <v>8742</v>
      </c>
      <c r="F2922" s="3">
        <f>IF(OR($J$3&lt;0,$J$3&gt;1),"",+Tabla2[[#This Row],[Any 1]]*(1-$J$3))</f>
        <v>0.83545875000000003</v>
      </c>
      <c r="G2922" s="3">
        <f>IF(OR($J$3&lt;0,$J$3&gt;1),"",+Tabla2[[#This Row],[Any 2]]*(1-$J$3))</f>
        <v>0.8605225125</v>
      </c>
      <c r="H2922" s="3">
        <f>IF(OR($J$3&lt;0,$J$3&gt;1),"",+Tabla2[[#This Row],[Any 3]]*(1-$J$3))</f>
        <v>0.88633818787500007</v>
      </c>
    </row>
    <row r="2923" spans="2:8" x14ac:dyDescent="0.25">
      <c r="B2923" s="2" t="s">
        <v>8743</v>
      </c>
      <c r="C2923" s="2" t="s">
        <v>8744</v>
      </c>
      <c r="D2923" s="2" t="s">
        <v>15</v>
      </c>
      <c r="E2923" s="2" t="s">
        <v>8745</v>
      </c>
      <c r="F2923" s="3">
        <f>IF(OR($J$3&lt;0,$J$3&gt;1),"",+Tabla2[[#This Row],[Any 1]]*(1-$J$3))</f>
        <v>0.59039085000000002</v>
      </c>
      <c r="G2923" s="3">
        <f>IF(OR($J$3&lt;0,$J$3&gt;1),"",+Tabla2[[#This Row],[Any 2]]*(1-$J$3))</f>
        <v>0.60810257550000002</v>
      </c>
      <c r="H2923" s="3">
        <f>IF(OR($J$3&lt;0,$J$3&gt;1),"",+Tabla2[[#This Row],[Any 3]]*(1-$J$3))</f>
        <v>0.62634565276499998</v>
      </c>
    </row>
    <row r="2924" spans="2:8" x14ac:dyDescent="0.25">
      <c r="B2924" s="2" t="s">
        <v>8746</v>
      </c>
      <c r="C2924" s="2" t="s">
        <v>8747</v>
      </c>
      <c r="D2924" s="2" t="s">
        <v>15</v>
      </c>
      <c r="E2924" s="2" t="s">
        <v>8748</v>
      </c>
      <c r="F2924" s="3">
        <f>IF(OR($J$3&lt;0,$J$3&gt;1),"",+Tabla2[[#This Row],[Any 1]]*(1-$J$3))</f>
        <v>0.8020404000000001</v>
      </c>
      <c r="G2924" s="3">
        <f>IF(OR($J$3&lt;0,$J$3&gt;1),"",+Tabla2[[#This Row],[Any 2]]*(1-$J$3))</f>
        <v>0.8261016120000001</v>
      </c>
      <c r="H2924" s="3">
        <f>IF(OR($J$3&lt;0,$J$3&gt;1),"",+Tabla2[[#This Row],[Any 3]]*(1-$J$3))</f>
        <v>0.8508846603600001</v>
      </c>
    </row>
    <row r="2925" spans="2:8" x14ac:dyDescent="0.25">
      <c r="B2925" s="2" t="s">
        <v>8749</v>
      </c>
      <c r="C2925" s="2" t="s">
        <v>8750</v>
      </c>
      <c r="D2925" s="2" t="s">
        <v>15</v>
      </c>
      <c r="E2925" s="2" t="s">
        <v>8751</v>
      </c>
      <c r="F2925" s="3">
        <f>IF(OR($J$3&lt;0,$J$3&gt;1),"",+Tabla2[[#This Row],[Any 1]]*(1-$J$3))</f>
        <v>1.1585027999999999</v>
      </c>
      <c r="G2925" s="3">
        <f>IF(OR($J$3&lt;0,$J$3&gt;1),"",+Tabla2[[#This Row],[Any 2]]*(1-$J$3))</f>
        <v>1.1932578839999999</v>
      </c>
      <c r="H2925" s="3">
        <f>IF(OR($J$3&lt;0,$J$3&gt;1),"",+Tabla2[[#This Row],[Any 3]]*(1-$J$3))</f>
        <v>1.2290556205199998</v>
      </c>
    </row>
    <row r="2926" spans="2:8" x14ac:dyDescent="0.25">
      <c r="B2926" s="2" t="s">
        <v>8752</v>
      </c>
      <c r="C2926" s="2" t="s">
        <v>8753</v>
      </c>
      <c r="D2926" s="2" t="s">
        <v>15</v>
      </c>
      <c r="E2926" s="2" t="s">
        <v>8754</v>
      </c>
      <c r="F2926" s="3">
        <f>IF(OR($J$3&lt;0,$J$3&gt;1),"",+Tabla2[[#This Row],[Any 1]]*(1-$J$3))</f>
        <v>2.2613083499999997</v>
      </c>
      <c r="G2926" s="3">
        <f>IF(OR($J$3&lt;0,$J$3&gt;1),"",+Tabla2[[#This Row],[Any 2]]*(1-$J$3))</f>
        <v>2.3291476004999998</v>
      </c>
      <c r="H2926" s="3">
        <f>IF(OR($J$3&lt;0,$J$3&gt;1),"",+Tabla2[[#This Row],[Any 3]]*(1-$J$3))</f>
        <v>2.3990220285149997</v>
      </c>
    </row>
    <row r="2927" spans="2:8" x14ac:dyDescent="0.25">
      <c r="B2927" s="2" t="s">
        <v>8755</v>
      </c>
      <c r="C2927" s="2" t="s">
        <v>8756</v>
      </c>
      <c r="D2927" s="2" t="s">
        <v>15</v>
      </c>
      <c r="E2927" s="2" t="s">
        <v>8757</v>
      </c>
      <c r="F2927" s="3">
        <f>IF(OR($J$3&lt;0,$J$3&gt;1),"",+Tabla2[[#This Row],[Any 1]]*(1-$J$3))</f>
        <v>3.0744881999999993</v>
      </c>
      <c r="G2927" s="3">
        <f>IF(OR($J$3&lt;0,$J$3&gt;1),"",+Tabla2[[#This Row],[Any 2]]*(1-$J$3))</f>
        <v>3.1667228459999994</v>
      </c>
      <c r="H2927" s="3">
        <f>IF(OR($J$3&lt;0,$J$3&gt;1),"",+Tabla2[[#This Row],[Any 3]]*(1-$J$3))</f>
        <v>3.2617245313799996</v>
      </c>
    </row>
    <row r="2928" spans="2:8" x14ac:dyDescent="0.25">
      <c r="B2928" s="2" t="s">
        <v>8758</v>
      </c>
      <c r="C2928" s="2" t="s">
        <v>8759</v>
      </c>
      <c r="D2928" s="2" t="s">
        <v>15</v>
      </c>
      <c r="E2928" s="2" t="s">
        <v>8760</v>
      </c>
      <c r="F2928" s="3">
        <f>IF(OR($J$3&lt;0,$J$3&gt;1),"",+Tabla2[[#This Row],[Any 1]]*(1-$J$3))</f>
        <v>4.42236165</v>
      </c>
      <c r="G2928" s="3">
        <f>IF(OR($J$3&lt;0,$J$3&gt;1),"",+Tabla2[[#This Row],[Any 2]]*(1-$J$3))</f>
        <v>4.5550324995000002</v>
      </c>
      <c r="H2928" s="3">
        <f>IF(OR($J$3&lt;0,$J$3&gt;1),"",+Tabla2[[#This Row],[Any 3]]*(1-$J$3))</f>
        <v>4.691683474485</v>
      </c>
    </row>
    <row r="2929" spans="2:8" x14ac:dyDescent="0.25">
      <c r="B2929" s="2" t="s">
        <v>8761</v>
      </c>
      <c r="C2929" s="2" t="s">
        <v>8762</v>
      </c>
      <c r="D2929" s="2" t="s">
        <v>15</v>
      </c>
      <c r="E2929" s="2" t="s">
        <v>8763</v>
      </c>
      <c r="F2929" s="3">
        <f>IF(OR($J$3&lt;0,$J$3&gt;1),"",+Tabla2[[#This Row],[Any 1]]*(1-$J$3))</f>
        <v>13.890894149999999</v>
      </c>
      <c r="G2929" s="3">
        <f>IF(OR($J$3&lt;0,$J$3&gt;1),"",+Tabla2[[#This Row],[Any 2]]*(1-$J$3))</f>
        <v>14.307620974499999</v>
      </c>
      <c r="H2929" s="3">
        <f>IF(OR($J$3&lt;0,$J$3&gt;1),"",+Tabla2[[#This Row],[Any 3]]*(1-$J$3))</f>
        <v>14.736849603734999</v>
      </c>
    </row>
    <row r="2930" spans="2:8" x14ac:dyDescent="0.25">
      <c r="B2930" s="2" t="s">
        <v>8764</v>
      </c>
      <c r="C2930" s="2" t="s">
        <v>8765</v>
      </c>
      <c r="D2930" s="2" t="s">
        <v>15</v>
      </c>
      <c r="E2930" s="2" t="s">
        <v>8766</v>
      </c>
      <c r="F2930" s="3">
        <f>IF(OR($J$3&lt;0,$J$3&gt;1),"",+Tabla2[[#This Row],[Any 1]]*(1-$J$3))</f>
        <v>22.535107350000004</v>
      </c>
      <c r="G2930" s="3">
        <f>IF(OR($J$3&lt;0,$J$3&gt;1),"",+Tabla2[[#This Row],[Any 2]]*(1-$J$3))</f>
        <v>23.211160570500006</v>
      </c>
      <c r="H2930" s="3">
        <f>IF(OR($J$3&lt;0,$J$3&gt;1),"",+Tabla2[[#This Row],[Any 3]]*(1-$J$3))</f>
        <v>23.907495387615008</v>
      </c>
    </row>
    <row r="2931" spans="2:8" ht="30" x14ac:dyDescent="0.25">
      <c r="B2931" s="2" t="s">
        <v>8767</v>
      </c>
      <c r="C2931" s="2" t="s">
        <v>8768</v>
      </c>
      <c r="D2931" s="2" t="s">
        <v>15</v>
      </c>
      <c r="E2931" s="2" t="s">
        <v>8769</v>
      </c>
      <c r="F2931" s="3">
        <f>IF(OR($J$3&lt;0,$J$3&gt;1),"",+Tabla2[[#This Row],[Any 1]]*(1-$J$3))</f>
        <v>9.2903012999999994</v>
      </c>
      <c r="G2931" s="3">
        <f>IF(OR($J$3&lt;0,$J$3&gt;1),"",+Tabla2[[#This Row],[Any 2]]*(1-$J$3))</f>
        <v>9.5690103390000001</v>
      </c>
      <c r="H2931" s="3">
        <f>IF(OR($J$3&lt;0,$J$3&gt;1),"",+Tabla2[[#This Row],[Any 3]]*(1-$J$3))</f>
        <v>9.8560806491699999</v>
      </c>
    </row>
    <row r="2932" spans="2:8" x14ac:dyDescent="0.25">
      <c r="B2932" s="2" t="s">
        <v>8770</v>
      </c>
      <c r="C2932" s="2" t="s">
        <v>8771</v>
      </c>
      <c r="D2932" s="2" t="s">
        <v>15</v>
      </c>
      <c r="E2932" s="2" t="s">
        <v>8772</v>
      </c>
      <c r="F2932" s="3">
        <f>IF(OR($J$3&lt;0,$J$3&gt;1),"",+Tabla2[[#This Row],[Any 1]]*(1-$J$3))</f>
        <v>1.72661475</v>
      </c>
      <c r="G2932" s="3">
        <f>IF(OR($J$3&lt;0,$J$3&gt;1),"",+Tabla2[[#This Row],[Any 2]]*(1-$J$3))</f>
        <v>1.7784131925</v>
      </c>
      <c r="H2932" s="3">
        <f>IF(OR($J$3&lt;0,$J$3&gt;1),"",+Tabla2[[#This Row],[Any 3]]*(1-$J$3))</f>
        <v>1.8317655882749999</v>
      </c>
    </row>
    <row r="2933" spans="2:8" x14ac:dyDescent="0.25">
      <c r="B2933" s="2" t="s">
        <v>8773</v>
      </c>
      <c r="C2933" s="2" t="s">
        <v>8774</v>
      </c>
      <c r="D2933" s="2" t="s">
        <v>15</v>
      </c>
      <c r="E2933" s="2" t="s">
        <v>8775</v>
      </c>
      <c r="F2933" s="3">
        <f>IF(OR($J$3&lt;0,$J$3&gt;1),"",+Tabla2[[#This Row],[Any 1]]*(1-$J$3))</f>
        <v>0.70178534999999997</v>
      </c>
      <c r="G2933" s="3">
        <f>IF(OR($J$3&lt;0,$J$3&gt;1),"",+Tabla2[[#This Row],[Any 2]]*(1-$J$3))</f>
        <v>0.72283891050000004</v>
      </c>
      <c r="H2933" s="3">
        <f>IF(OR($J$3&lt;0,$J$3&gt;1),"",+Tabla2[[#This Row],[Any 3]]*(1-$J$3))</f>
        <v>0.74452407781500007</v>
      </c>
    </row>
    <row r="2934" spans="2:8" x14ac:dyDescent="0.25">
      <c r="B2934" s="2" t="s">
        <v>8776</v>
      </c>
      <c r="C2934" s="2" t="s">
        <v>8777</v>
      </c>
      <c r="D2934" s="2" t="s">
        <v>15</v>
      </c>
      <c r="E2934" s="2" t="s">
        <v>8778</v>
      </c>
      <c r="F2934" s="3">
        <f>IF(OR($J$3&lt;0,$J$3&gt;1),"",+Tabla2[[#This Row],[Any 1]]*(1-$J$3))</f>
        <v>0.71292480000000003</v>
      </c>
      <c r="G2934" s="3">
        <f>IF(OR($J$3&lt;0,$J$3&gt;1),"",+Tabla2[[#This Row],[Any 2]]*(1-$J$3))</f>
        <v>0.73431254400000001</v>
      </c>
      <c r="H2934" s="3">
        <f>IF(OR($J$3&lt;0,$J$3&gt;1),"",+Tabla2[[#This Row],[Any 3]]*(1-$J$3))</f>
        <v>0.75634192032000003</v>
      </c>
    </row>
    <row r="2935" spans="2:8" x14ac:dyDescent="0.25">
      <c r="B2935" s="2" t="s">
        <v>8779</v>
      </c>
      <c r="C2935" s="2" t="s">
        <v>8780</v>
      </c>
      <c r="D2935" s="2" t="s">
        <v>15</v>
      </c>
      <c r="E2935" s="2" t="s">
        <v>8781</v>
      </c>
      <c r="F2935" s="3">
        <f>IF(OR($J$3&lt;0,$J$3&gt;1),"",+Tabla2[[#This Row],[Any 1]]*(1-$J$3))</f>
        <v>0.71292480000000003</v>
      </c>
      <c r="G2935" s="3">
        <f>IF(OR($J$3&lt;0,$J$3&gt;1),"",+Tabla2[[#This Row],[Any 2]]*(1-$J$3))</f>
        <v>0.73431254400000001</v>
      </c>
      <c r="H2935" s="3">
        <f>IF(OR($J$3&lt;0,$J$3&gt;1),"",+Tabla2[[#This Row],[Any 3]]*(1-$J$3))</f>
        <v>0.75634192032000003</v>
      </c>
    </row>
    <row r="2936" spans="2:8" x14ac:dyDescent="0.25">
      <c r="B2936" s="2" t="s">
        <v>8782</v>
      </c>
      <c r="C2936" s="2" t="s">
        <v>8783</v>
      </c>
      <c r="D2936" s="2" t="s">
        <v>15</v>
      </c>
      <c r="E2936" s="2" t="s">
        <v>8784</v>
      </c>
      <c r="F2936" s="3">
        <f>IF(OR($J$3&lt;0,$J$3&gt;1),"",+Tabla2[[#This Row],[Any 1]]*(1-$J$3))</f>
        <v>0.76862204999999983</v>
      </c>
      <c r="G2936" s="3">
        <f>IF(OR($J$3&lt;0,$J$3&gt;1),"",+Tabla2[[#This Row],[Any 2]]*(1-$J$3))</f>
        <v>0.79168071149999986</v>
      </c>
      <c r="H2936" s="3">
        <f>IF(OR($J$3&lt;0,$J$3&gt;1),"",+Tabla2[[#This Row],[Any 3]]*(1-$J$3))</f>
        <v>0.81543113284499991</v>
      </c>
    </row>
    <row r="2937" spans="2:8" x14ac:dyDescent="0.25">
      <c r="B2937" s="2" t="s">
        <v>8785</v>
      </c>
      <c r="C2937" s="2" t="s">
        <v>8786</v>
      </c>
      <c r="D2937" s="2" t="s">
        <v>15</v>
      </c>
      <c r="E2937" s="2" t="s">
        <v>8787</v>
      </c>
      <c r="F2937" s="3">
        <f>IF(OR($J$3&lt;0,$J$3&gt;1),"",+Tabla2[[#This Row],[Any 1]]*(1-$J$3))</f>
        <v>1.1473633500000002</v>
      </c>
      <c r="G2937" s="3">
        <f>IF(OR($J$3&lt;0,$J$3&gt;1),"",+Tabla2[[#This Row],[Any 2]]*(1-$J$3))</f>
        <v>1.1817842505000002</v>
      </c>
      <c r="H2937" s="3">
        <f>IF(OR($J$3&lt;0,$J$3&gt;1),"",+Tabla2[[#This Row],[Any 3]]*(1-$J$3))</f>
        <v>1.2172377780150003</v>
      </c>
    </row>
    <row r="2938" spans="2:8" x14ac:dyDescent="0.25">
      <c r="B2938" s="2" t="s">
        <v>8788</v>
      </c>
      <c r="C2938" s="2" t="s">
        <v>8789</v>
      </c>
      <c r="D2938" s="2" t="s">
        <v>15</v>
      </c>
      <c r="E2938" s="2" t="s">
        <v>8790</v>
      </c>
      <c r="F2938" s="3">
        <f>IF(OR($J$3&lt;0,$J$3&gt;1),"",+Tabla2[[#This Row],[Any 1]]*(1-$J$3))</f>
        <v>1.0248294000000002</v>
      </c>
      <c r="G2938" s="3">
        <f>IF(OR($J$3&lt;0,$J$3&gt;1),"",+Tabla2[[#This Row],[Any 2]]*(1-$J$3))</f>
        <v>1.0555742820000003</v>
      </c>
      <c r="H2938" s="3">
        <f>IF(OR($J$3&lt;0,$J$3&gt;1),"",+Tabla2[[#This Row],[Any 3]]*(1-$J$3))</f>
        <v>1.0872415104600004</v>
      </c>
    </row>
    <row r="2939" spans="2:8" x14ac:dyDescent="0.25">
      <c r="B2939" s="2" t="s">
        <v>8791</v>
      </c>
      <c r="C2939" s="2" t="s">
        <v>8792</v>
      </c>
      <c r="D2939" s="2" t="s">
        <v>15</v>
      </c>
      <c r="E2939" s="2" t="s">
        <v>8793</v>
      </c>
      <c r="F2939" s="3">
        <f>IF(OR($J$3&lt;0,$J$3&gt;1),"",+Tabla2[[#This Row],[Any 1]]*(1-$J$3))</f>
        <v>1.9382642999999999</v>
      </c>
      <c r="G2939" s="3">
        <f>IF(OR($J$3&lt;0,$J$3&gt;1),"",+Tabla2[[#This Row],[Any 2]]*(1-$J$3))</f>
        <v>1.9964122289999999</v>
      </c>
      <c r="H2939" s="3">
        <f>IF(OR($J$3&lt;0,$J$3&gt;1),"",+Tabla2[[#This Row],[Any 3]]*(1-$J$3))</f>
        <v>2.0563045958699999</v>
      </c>
    </row>
    <row r="2940" spans="2:8" x14ac:dyDescent="0.25">
      <c r="B2940" s="2" t="s">
        <v>8794</v>
      </c>
      <c r="C2940" s="2" t="s">
        <v>8795</v>
      </c>
      <c r="D2940" s="2" t="s">
        <v>15</v>
      </c>
      <c r="E2940" s="2" t="s">
        <v>8796</v>
      </c>
      <c r="F2940" s="3">
        <f>IF(OR($J$3&lt;0,$J$3&gt;1),"",+Tabla2[[#This Row],[Any 1]]*(1-$J$3))</f>
        <v>3.5089267500000005</v>
      </c>
      <c r="G2940" s="3">
        <f>IF(OR($J$3&lt;0,$J$3&gt;1),"",+Tabla2[[#This Row],[Any 2]]*(1-$J$3))</f>
        <v>3.6141945525000008</v>
      </c>
      <c r="H2940" s="3">
        <f>IF(OR($J$3&lt;0,$J$3&gt;1),"",+Tabla2[[#This Row],[Any 3]]*(1-$J$3))</f>
        <v>3.7226203890750007</v>
      </c>
    </row>
    <row r="2941" spans="2:8" x14ac:dyDescent="0.25">
      <c r="B2941" s="2" t="s">
        <v>8797</v>
      </c>
      <c r="C2941" s="2" t="s">
        <v>8798</v>
      </c>
      <c r="D2941" s="2" t="s">
        <v>15</v>
      </c>
      <c r="E2941" s="2" t="s">
        <v>8799</v>
      </c>
      <c r="F2941" s="3">
        <f>IF(OR($J$3&lt;0,$J$3&gt;1),"",+Tabla2[[#This Row],[Any 1]]*(1-$J$3))</f>
        <v>4.0213414499999995</v>
      </c>
      <c r="G2941" s="3">
        <f>IF(OR($J$3&lt;0,$J$3&gt;1),"",+Tabla2[[#This Row],[Any 2]]*(1-$J$3))</f>
        <v>4.1419816935</v>
      </c>
      <c r="H2941" s="3">
        <f>IF(OR($J$3&lt;0,$J$3&gt;1),"",+Tabla2[[#This Row],[Any 3]]*(1-$J$3))</f>
        <v>4.2662411443049999</v>
      </c>
    </row>
    <row r="2942" spans="2:8" x14ac:dyDescent="0.25">
      <c r="B2942" s="2" t="s">
        <v>8800</v>
      </c>
      <c r="C2942" s="2" t="s">
        <v>8801</v>
      </c>
      <c r="D2942" s="2" t="s">
        <v>6400</v>
      </c>
      <c r="E2942" s="2" t="s">
        <v>8802</v>
      </c>
      <c r="F2942" s="3">
        <f>IF(OR($J$3&lt;0,$J$3&gt;1),"",+Tabla2[[#This Row],[Any 1]]*(1-$J$3))</f>
        <v>5.0127524999999995</v>
      </c>
      <c r="G2942" s="3">
        <f>IF(OR($J$3&lt;0,$J$3&gt;1),"",+Tabla2[[#This Row],[Any 2]]*(1-$J$3))</f>
        <v>5.1631350749999996</v>
      </c>
      <c r="H2942" s="3">
        <f>IF(OR($J$3&lt;0,$J$3&gt;1),"",+Tabla2[[#This Row],[Any 3]]*(1-$J$3))</f>
        <v>5.31802912725</v>
      </c>
    </row>
    <row r="2943" spans="2:8" x14ac:dyDescent="0.25">
      <c r="B2943" s="2" t="s">
        <v>8803</v>
      </c>
      <c r="C2943" s="2" t="s">
        <v>8804</v>
      </c>
      <c r="D2943" s="2" t="s">
        <v>15</v>
      </c>
      <c r="E2943" s="2" t="s">
        <v>8805</v>
      </c>
      <c r="F2943" s="3">
        <f>IF(OR($J$3&lt;0,$J$3&gt;1),"",+Tabla2[[#This Row],[Any 1]]*(1-$J$3))</f>
        <v>0.99141105000000007</v>
      </c>
      <c r="G2943" s="3">
        <f>IF(OR($J$3&lt;0,$J$3&gt;1),"",+Tabla2[[#This Row],[Any 2]]*(1-$J$3))</f>
        <v>1.0211533815</v>
      </c>
      <c r="H2943" s="3">
        <f>IF(OR($J$3&lt;0,$J$3&gt;1),"",+Tabla2[[#This Row],[Any 3]]*(1-$J$3))</f>
        <v>1.0517879829450001</v>
      </c>
    </row>
    <row r="2944" spans="2:8" x14ac:dyDescent="0.25">
      <c r="B2944" s="2" t="s">
        <v>8806</v>
      </c>
      <c r="C2944" s="2" t="s">
        <v>8807</v>
      </c>
      <c r="D2944" s="2" t="s">
        <v>15</v>
      </c>
      <c r="E2944" s="2" t="s">
        <v>8808</v>
      </c>
      <c r="F2944" s="3">
        <f>IF(OR($J$3&lt;0,$J$3&gt;1),"",+Tabla2[[#This Row],[Any 1]]*(1-$J$3))</f>
        <v>1.0359688499999999</v>
      </c>
      <c r="G2944" s="3">
        <f>IF(OR($J$3&lt;0,$J$3&gt;1),"",+Tabla2[[#This Row],[Any 2]]*(1-$J$3))</f>
        <v>1.0670479154999999</v>
      </c>
      <c r="H2944" s="3">
        <f>IF(OR($J$3&lt;0,$J$3&gt;1),"",+Tabla2[[#This Row],[Any 3]]*(1-$J$3))</f>
        <v>1.0990593529649999</v>
      </c>
    </row>
    <row r="2945" spans="2:8" x14ac:dyDescent="0.25">
      <c r="B2945" s="2" t="s">
        <v>8809</v>
      </c>
      <c r="C2945" s="2" t="s">
        <v>8810</v>
      </c>
      <c r="D2945" s="2" t="s">
        <v>15</v>
      </c>
      <c r="E2945" s="2" t="s">
        <v>8811</v>
      </c>
      <c r="F2945" s="3">
        <f>IF(OR($J$3&lt;0,$J$3&gt;1),"",+Tabla2[[#This Row],[Any 1]]*(1-$J$3))</f>
        <v>1.2476184000000001</v>
      </c>
      <c r="G2945" s="3">
        <f>IF(OR($J$3&lt;0,$J$3&gt;1),"",+Tabla2[[#This Row],[Any 2]]*(1-$J$3))</f>
        <v>1.2850469520000001</v>
      </c>
      <c r="H2945" s="3">
        <f>IF(OR($J$3&lt;0,$J$3&gt;1),"",+Tabla2[[#This Row],[Any 3]]*(1-$J$3))</f>
        <v>1.3235983605600001</v>
      </c>
    </row>
    <row r="2946" spans="2:8" x14ac:dyDescent="0.25">
      <c r="B2946" s="2" t="s">
        <v>8812</v>
      </c>
      <c r="C2946" s="2" t="s">
        <v>8813</v>
      </c>
      <c r="D2946" s="2" t="s">
        <v>15</v>
      </c>
      <c r="E2946" s="2" t="s">
        <v>8814</v>
      </c>
      <c r="F2946" s="3">
        <f>IF(OR($J$3&lt;0,$J$3&gt;1),"",+Tabla2[[#This Row],[Any 1]]*(1-$J$3))</f>
        <v>1.4592679500000003</v>
      </c>
      <c r="G2946" s="3">
        <f>IF(OR($J$3&lt;0,$J$3&gt;1),"",+Tabla2[[#This Row],[Any 2]]*(1-$J$3))</f>
        <v>1.5030459885000003</v>
      </c>
      <c r="H2946" s="3">
        <f>IF(OR($J$3&lt;0,$J$3&gt;1),"",+Tabla2[[#This Row],[Any 3]]*(1-$J$3))</f>
        <v>1.5481373681550004</v>
      </c>
    </row>
    <row r="2947" spans="2:8" x14ac:dyDescent="0.25">
      <c r="B2947" s="2" t="s">
        <v>8815</v>
      </c>
      <c r="C2947" s="2" t="s">
        <v>8816</v>
      </c>
      <c r="D2947" s="2" t="s">
        <v>15</v>
      </c>
      <c r="E2947" s="2" t="s">
        <v>8817</v>
      </c>
      <c r="F2947" s="3">
        <f>IF(OR($J$3&lt;0,$J$3&gt;1),"",+Tabla2[[#This Row],[Any 1]]*(1-$J$3))</f>
        <v>2.1610533000000003</v>
      </c>
      <c r="G2947" s="3">
        <f>IF(OR($J$3&lt;0,$J$3&gt;1),"",+Tabla2[[#This Row],[Any 2]]*(1-$J$3))</f>
        <v>2.2258848990000004</v>
      </c>
      <c r="H2947" s="3">
        <f>IF(OR($J$3&lt;0,$J$3&gt;1),"",+Tabla2[[#This Row],[Any 3]]*(1-$J$3))</f>
        <v>2.2926614459700003</v>
      </c>
    </row>
    <row r="2948" spans="2:8" x14ac:dyDescent="0.25">
      <c r="B2948" s="2" t="s">
        <v>8818</v>
      </c>
      <c r="C2948" s="2" t="s">
        <v>8819</v>
      </c>
      <c r="D2948" s="2" t="s">
        <v>15</v>
      </c>
      <c r="E2948" s="2" t="s">
        <v>8820</v>
      </c>
      <c r="F2948" s="3">
        <f>IF(OR($J$3&lt;0,$J$3&gt;1),"",+Tabla2[[#This Row],[Any 1]]*(1-$J$3))</f>
        <v>2.6066313000000001</v>
      </c>
      <c r="G2948" s="3">
        <f>IF(OR($J$3&lt;0,$J$3&gt;1),"",+Tabla2[[#This Row],[Any 2]]*(1-$J$3))</f>
        <v>2.6848302390000001</v>
      </c>
      <c r="H2948" s="3">
        <f>IF(OR($J$3&lt;0,$J$3&gt;1),"",+Tabla2[[#This Row],[Any 3]]*(1-$J$3))</f>
        <v>2.7653751461700002</v>
      </c>
    </row>
    <row r="2949" spans="2:8" x14ac:dyDescent="0.25">
      <c r="B2949" s="2" t="s">
        <v>8821</v>
      </c>
      <c r="C2949" s="2" t="s">
        <v>8822</v>
      </c>
      <c r="D2949" s="2" t="s">
        <v>15</v>
      </c>
      <c r="E2949" s="2" t="s">
        <v>8823</v>
      </c>
      <c r="F2949" s="3">
        <f>IF(OR($J$3&lt;0,$J$3&gt;1),"",+Tabla2[[#This Row],[Any 1]]*(1-$J$3))</f>
        <v>3.8765285999999999</v>
      </c>
      <c r="G2949" s="3">
        <f>IF(OR($J$3&lt;0,$J$3&gt;1),"",+Tabla2[[#This Row],[Any 2]]*(1-$J$3))</f>
        <v>3.9928244579999999</v>
      </c>
      <c r="H2949" s="3">
        <f>IF(OR($J$3&lt;0,$J$3&gt;1),"",+Tabla2[[#This Row],[Any 3]]*(1-$J$3))</f>
        <v>4.1126091917399998</v>
      </c>
    </row>
    <row r="2950" spans="2:8" x14ac:dyDescent="0.25">
      <c r="B2950" s="2" t="s">
        <v>8824</v>
      </c>
      <c r="C2950" s="2" t="s">
        <v>8825</v>
      </c>
      <c r="D2950" s="2" t="s">
        <v>15</v>
      </c>
      <c r="E2950" s="2" t="s">
        <v>8826</v>
      </c>
      <c r="F2950" s="3">
        <f>IF(OR($J$3&lt;0,$J$3&gt;1),"",+Tabla2[[#This Row],[Any 1]]*(1-$J$3))</f>
        <v>6.7059489000000001</v>
      </c>
      <c r="G2950" s="3">
        <f>IF(OR($J$3&lt;0,$J$3&gt;1),"",+Tabla2[[#This Row],[Any 2]]*(1-$J$3))</f>
        <v>6.9071273670000002</v>
      </c>
      <c r="H2950" s="3">
        <f>IF(OR($J$3&lt;0,$J$3&gt;1),"",+Tabla2[[#This Row],[Any 3]]*(1-$J$3))</f>
        <v>7.11434118801</v>
      </c>
    </row>
    <row r="2951" spans="2:8" x14ac:dyDescent="0.25">
      <c r="B2951" s="2" t="s">
        <v>8827</v>
      </c>
      <c r="C2951" s="2" t="s">
        <v>8828</v>
      </c>
      <c r="D2951" s="2" t="s">
        <v>15</v>
      </c>
      <c r="E2951" s="2" t="s">
        <v>8829</v>
      </c>
      <c r="F2951" s="3">
        <f>IF(OR($J$3&lt;0,$J$3&gt;1),"",+Tabla2[[#This Row],[Any 1]]*(1-$J$3))</f>
        <v>2.1053560500000001</v>
      </c>
      <c r="G2951" s="3">
        <f>IF(OR($J$3&lt;0,$J$3&gt;1),"",+Tabla2[[#This Row],[Any 2]]*(1-$J$3))</f>
        <v>2.1685167315</v>
      </c>
      <c r="H2951" s="3">
        <f>IF(OR($J$3&lt;0,$J$3&gt;1),"",+Tabla2[[#This Row],[Any 3]]*(1-$J$3))</f>
        <v>2.2335722334449999</v>
      </c>
    </row>
    <row r="2952" spans="2:8" x14ac:dyDescent="0.25">
      <c r="B2952" s="2" t="s">
        <v>8830</v>
      </c>
      <c r="C2952" s="2" t="s">
        <v>8831</v>
      </c>
      <c r="D2952" s="2" t="s">
        <v>15</v>
      </c>
      <c r="E2952" s="2" t="s">
        <v>8832</v>
      </c>
      <c r="F2952" s="3">
        <f>IF(OR($J$3&lt;0,$J$3&gt;1),"",+Tabla2[[#This Row],[Any 1]]*(1-$J$3))</f>
        <v>1.4481285000000002</v>
      </c>
      <c r="G2952" s="3">
        <f>IF(OR($J$3&lt;0,$J$3&gt;1),"",+Tabla2[[#This Row],[Any 2]]*(1-$J$3))</f>
        <v>1.4915723550000002</v>
      </c>
      <c r="H2952" s="3">
        <f>IF(OR($J$3&lt;0,$J$3&gt;1),"",+Tabla2[[#This Row],[Any 3]]*(1-$J$3))</f>
        <v>1.5363195256500002</v>
      </c>
    </row>
    <row r="2953" spans="2:8" x14ac:dyDescent="0.25">
      <c r="B2953" s="2" t="s">
        <v>8833</v>
      </c>
      <c r="C2953" s="2" t="s">
        <v>8834</v>
      </c>
      <c r="D2953" s="2" t="s">
        <v>15</v>
      </c>
      <c r="E2953" s="2" t="s">
        <v>8835</v>
      </c>
      <c r="F2953" s="3">
        <f>IF(OR($J$3&lt;0,$J$3&gt;1),"",+Tabla2[[#This Row],[Any 1]]*(1-$J$3))</f>
        <v>1.7711725500000002</v>
      </c>
      <c r="G2953" s="3">
        <f>IF(OR($J$3&lt;0,$J$3&gt;1),"",+Tabla2[[#This Row],[Any 2]]*(1-$J$3))</f>
        <v>1.8243077265000003</v>
      </c>
      <c r="H2953" s="3">
        <f>IF(OR($J$3&lt;0,$J$3&gt;1),"",+Tabla2[[#This Row],[Any 3]]*(1-$J$3))</f>
        <v>1.8790369582950004</v>
      </c>
    </row>
    <row r="2954" spans="2:8" x14ac:dyDescent="0.25">
      <c r="B2954" s="2" t="s">
        <v>8836</v>
      </c>
      <c r="C2954" s="2" t="s">
        <v>8837</v>
      </c>
      <c r="D2954" s="2" t="s">
        <v>15</v>
      </c>
      <c r="E2954" s="2" t="s">
        <v>8838</v>
      </c>
      <c r="F2954" s="3">
        <f>IF(OR($J$3&lt;0,$J$3&gt;1),"",+Tabla2[[#This Row],[Any 1]]*(1-$J$3))</f>
        <v>1.4704074</v>
      </c>
      <c r="G2954" s="3">
        <f>IF(OR($J$3&lt;0,$J$3&gt;1),"",+Tabla2[[#This Row],[Any 2]]*(1-$J$3))</f>
        <v>1.5145196220000001</v>
      </c>
      <c r="H2954" s="3">
        <f>IF(OR($J$3&lt;0,$J$3&gt;1),"",+Tabla2[[#This Row],[Any 3]]*(1-$J$3))</f>
        <v>1.5599552106600001</v>
      </c>
    </row>
    <row r="2955" spans="2:8" x14ac:dyDescent="0.25">
      <c r="B2955" s="2" t="s">
        <v>8839</v>
      </c>
      <c r="C2955" s="2" t="s">
        <v>8840</v>
      </c>
      <c r="D2955" s="2" t="s">
        <v>15</v>
      </c>
      <c r="E2955" s="2" t="s">
        <v>8841</v>
      </c>
      <c r="F2955" s="3">
        <f>IF(OR($J$3&lt;0,$J$3&gt;1),"",+Tabla2[[#This Row],[Any 1]]*(1-$J$3))</f>
        <v>2.7737230500000001</v>
      </c>
      <c r="G2955" s="3">
        <f>IF(OR($J$3&lt;0,$J$3&gt;1),"",+Tabla2[[#This Row],[Any 2]]*(1-$J$3))</f>
        <v>2.8569347415000004</v>
      </c>
      <c r="H2955" s="3">
        <f>IF(OR($J$3&lt;0,$J$3&gt;1),"",+Tabla2[[#This Row],[Any 3]]*(1-$J$3))</f>
        <v>2.9426427837450007</v>
      </c>
    </row>
    <row r="2956" spans="2:8" x14ac:dyDescent="0.25">
      <c r="B2956" s="2" t="s">
        <v>8842</v>
      </c>
      <c r="C2956" s="2" t="s">
        <v>8843</v>
      </c>
      <c r="D2956" s="2" t="s">
        <v>15</v>
      </c>
      <c r="E2956" s="2" t="s">
        <v>8844</v>
      </c>
      <c r="F2956" s="3">
        <f>IF(OR($J$3&lt;0,$J$3&gt;1),"",+Tabla2[[#This Row],[Any 1]]*(1-$J$3))</f>
        <v>1.5818018999999999</v>
      </c>
      <c r="G2956" s="3">
        <f>IF(OR($J$3&lt;0,$J$3&gt;1),"",+Tabla2[[#This Row],[Any 2]]*(1-$J$3))</f>
        <v>1.6292559569999998</v>
      </c>
      <c r="H2956" s="3">
        <f>IF(OR($J$3&lt;0,$J$3&gt;1),"",+Tabla2[[#This Row],[Any 3]]*(1-$J$3))</f>
        <v>1.6781336357099998</v>
      </c>
    </row>
    <row r="2957" spans="2:8" x14ac:dyDescent="0.25">
      <c r="B2957" s="2" t="s">
        <v>8845</v>
      </c>
      <c r="C2957" s="2" t="s">
        <v>8846</v>
      </c>
      <c r="D2957" s="2" t="s">
        <v>15</v>
      </c>
      <c r="E2957" s="2" t="s">
        <v>8847</v>
      </c>
      <c r="F2957" s="3">
        <f>IF(OR($J$3&lt;0,$J$3&gt;1),"",+Tabla2[[#This Row],[Any 1]]*(1-$J$3))</f>
        <v>2.2501688999999998</v>
      </c>
      <c r="G2957" s="3">
        <f>IF(OR($J$3&lt;0,$J$3&gt;1),"",+Tabla2[[#This Row],[Any 2]]*(1-$J$3))</f>
        <v>2.3176739669999997</v>
      </c>
      <c r="H2957" s="3">
        <f>IF(OR($J$3&lt;0,$J$3&gt;1),"",+Tabla2[[#This Row],[Any 3]]*(1-$J$3))</f>
        <v>2.38720418601</v>
      </c>
    </row>
    <row r="2958" spans="2:8" x14ac:dyDescent="0.25">
      <c r="B2958" s="2" t="s">
        <v>8848</v>
      </c>
      <c r="C2958" s="2" t="s">
        <v>8849</v>
      </c>
      <c r="D2958" s="2" t="s">
        <v>15</v>
      </c>
      <c r="E2958" s="2" t="s">
        <v>8850</v>
      </c>
      <c r="F2958" s="3">
        <f>IF(OR($J$3&lt;0,$J$3&gt;1),"",+Tabla2[[#This Row],[Any 1]]*(1-$J$3))</f>
        <v>1.72661475</v>
      </c>
      <c r="G2958" s="3">
        <f>IF(OR($J$3&lt;0,$J$3&gt;1),"",+Tabla2[[#This Row],[Any 2]]*(1-$J$3))</f>
        <v>1.7784131925</v>
      </c>
      <c r="H2958" s="3">
        <f>IF(OR($J$3&lt;0,$J$3&gt;1),"",+Tabla2[[#This Row],[Any 3]]*(1-$J$3))</f>
        <v>1.8317655882749999</v>
      </c>
    </row>
    <row r="2959" spans="2:8" x14ac:dyDescent="0.25">
      <c r="B2959" s="2" t="s">
        <v>8851</v>
      </c>
      <c r="C2959" s="2" t="s">
        <v>8852</v>
      </c>
      <c r="D2959" s="2" t="s">
        <v>15</v>
      </c>
      <c r="E2959" s="2" t="s">
        <v>8853</v>
      </c>
      <c r="F2959" s="3">
        <f>IF(OR($J$3&lt;0,$J$3&gt;1),"",+Tabla2[[#This Row],[Any 1]]*(1-$J$3))</f>
        <v>1.2253395</v>
      </c>
      <c r="G2959" s="3">
        <f>IF(OR($J$3&lt;0,$J$3&gt;1),"",+Tabla2[[#This Row],[Any 2]]*(1-$J$3))</f>
        <v>1.2620996850000001</v>
      </c>
      <c r="H2959" s="3">
        <f>IF(OR($J$3&lt;0,$J$3&gt;1),"",+Tabla2[[#This Row],[Any 3]]*(1-$J$3))</f>
        <v>1.2999626755500002</v>
      </c>
    </row>
    <row r="2960" spans="2:8" x14ac:dyDescent="0.25">
      <c r="B2960" s="2" t="s">
        <v>8854</v>
      </c>
      <c r="C2960" s="2" t="s">
        <v>8855</v>
      </c>
      <c r="D2960" s="2" t="s">
        <v>15</v>
      </c>
      <c r="E2960" s="2" t="s">
        <v>8856</v>
      </c>
      <c r="F2960" s="3">
        <f>IF(OR($J$3&lt;0,$J$3&gt;1),"",+Tabla2[[#This Row],[Any 1]]*(1-$J$3))</f>
        <v>2.6066313000000001</v>
      </c>
      <c r="G2960" s="3">
        <f>IF(OR($J$3&lt;0,$J$3&gt;1),"",+Tabla2[[#This Row],[Any 2]]*(1-$J$3))</f>
        <v>2.6848302390000001</v>
      </c>
      <c r="H2960" s="3">
        <f>IF(OR($J$3&lt;0,$J$3&gt;1),"",+Tabla2[[#This Row],[Any 3]]*(1-$J$3))</f>
        <v>2.7653751461700002</v>
      </c>
    </row>
    <row r="2961" spans="2:8" x14ac:dyDescent="0.25">
      <c r="B2961" s="2" t="s">
        <v>8857</v>
      </c>
      <c r="C2961" s="2" t="s">
        <v>8858</v>
      </c>
      <c r="D2961" s="2" t="s">
        <v>15</v>
      </c>
      <c r="E2961" s="2" t="s">
        <v>8859</v>
      </c>
      <c r="F2961" s="3">
        <f>IF(OR($J$3&lt;0,$J$3&gt;1),"",+Tabla2[[#This Row],[Any 1]]*(1-$J$3))</f>
        <v>1.4481285000000002</v>
      </c>
      <c r="G2961" s="3">
        <f>IF(OR($J$3&lt;0,$J$3&gt;1),"",+Tabla2[[#This Row],[Any 2]]*(1-$J$3))</f>
        <v>1.4915723550000002</v>
      </c>
      <c r="H2961" s="3">
        <f>IF(OR($J$3&lt;0,$J$3&gt;1),"",+Tabla2[[#This Row],[Any 3]]*(1-$J$3))</f>
        <v>1.5363195256500002</v>
      </c>
    </row>
    <row r="2962" spans="2:8" x14ac:dyDescent="0.25">
      <c r="B2962" s="2" t="s">
        <v>8860</v>
      </c>
      <c r="C2962" s="2" t="s">
        <v>8861</v>
      </c>
      <c r="D2962" s="2" t="s">
        <v>15</v>
      </c>
      <c r="E2962" s="2" t="s">
        <v>8862</v>
      </c>
      <c r="F2962" s="3">
        <f>IF(OR($J$3&lt;0,$J$3&gt;1),"",+Tabla2[[#This Row],[Any 1]]*(1-$J$3))</f>
        <v>4.42236165</v>
      </c>
      <c r="G2962" s="3">
        <f>IF(OR($J$3&lt;0,$J$3&gt;1),"",+Tabla2[[#This Row],[Any 2]]*(1-$J$3))</f>
        <v>4.5550324995000002</v>
      </c>
      <c r="H2962" s="3">
        <f>IF(OR($J$3&lt;0,$J$3&gt;1),"",+Tabla2[[#This Row],[Any 3]]*(1-$J$3))</f>
        <v>4.691683474485</v>
      </c>
    </row>
    <row r="2963" spans="2:8" x14ac:dyDescent="0.25">
      <c r="B2963" s="2" t="s">
        <v>8863</v>
      </c>
      <c r="C2963" s="2" t="s">
        <v>8864</v>
      </c>
      <c r="D2963" s="2" t="s">
        <v>15</v>
      </c>
      <c r="E2963" s="2" t="s">
        <v>8865</v>
      </c>
      <c r="F2963" s="3">
        <f>IF(OR($J$3&lt;0,$J$3&gt;1),"",+Tabla2[[#This Row],[Any 1]]*(1-$J$3))</f>
        <v>6.7727856000000006</v>
      </c>
      <c r="G2963" s="3">
        <f>IF(OR($J$3&lt;0,$J$3&gt;1),"",+Tabla2[[#This Row],[Any 2]]*(1-$J$3))</f>
        <v>6.9759691680000007</v>
      </c>
      <c r="H2963" s="3">
        <f>IF(OR($J$3&lt;0,$J$3&gt;1),"",+Tabla2[[#This Row],[Any 3]]*(1-$J$3))</f>
        <v>7.1852482430400011</v>
      </c>
    </row>
    <row r="2964" spans="2:8" x14ac:dyDescent="0.25">
      <c r="B2964" s="2" t="s">
        <v>8866</v>
      </c>
      <c r="C2964" s="2" t="s">
        <v>8867</v>
      </c>
      <c r="D2964" s="2" t="s">
        <v>15</v>
      </c>
      <c r="E2964" s="2" t="s">
        <v>8868</v>
      </c>
      <c r="F2964" s="3">
        <f>IF(OR($J$3&lt;0,$J$3&gt;1),"",+Tabla2[[#This Row],[Any 1]]*(1-$J$3))</f>
        <v>3.7651341</v>
      </c>
      <c r="G2964" s="3">
        <f>IF(OR($J$3&lt;0,$J$3&gt;1),"",+Tabla2[[#This Row],[Any 2]]*(1-$J$3))</f>
        <v>3.8780881229999999</v>
      </c>
      <c r="H2964" s="3">
        <f>IF(OR($J$3&lt;0,$J$3&gt;1),"",+Tabla2[[#This Row],[Any 3]]*(1-$J$3))</f>
        <v>3.9944307666899999</v>
      </c>
    </row>
    <row r="2965" spans="2:8" x14ac:dyDescent="0.25">
      <c r="B2965" s="2" t="s">
        <v>8869</v>
      </c>
      <c r="C2965" s="2" t="s">
        <v>8870</v>
      </c>
      <c r="D2965" s="2" t="s">
        <v>15</v>
      </c>
      <c r="E2965" s="2" t="s">
        <v>8871</v>
      </c>
      <c r="F2965" s="3">
        <f>IF(OR($J$3&lt;0,$J$3&gt;1),"",+Tabla2[[#This Row],[Any 1]]*(1-$J$3))</f>
        <v>12.253395000000001</v>
      </c>
      <c r="G2965" s="3">
        <f>IF(OR($J$3&lt;0,$J$3&gt;1),"",+Tabla2[[#This Row],[Any 2]]*(1-$J$3))</f>
        <v>12.620996850000001</v>
      </c>
      <c r="H2965" s="3">
        <f>IF(OR($J$3&lt;0,$J$3&gt;1),"",+Tabla2[[#This Row],[Any 3]]*(1-$J$3))</f>
        <v>12.999626755500001</v>
      </c>
    </row>
    <row r="2966" spans="2:8" ht="30" x14ac:dyDescent="0.25">
      <c r="B2966" s="2" t="s">
        <v>8872</v>
      </c>
      <c r="C2966" s="2" t="s">
        <v>8873</v>
      </c>
      <c r="D2966" s="2" t="s">
        <v>15</v>
      </c>
      <c r="E2966" s="2" t="s">
        <v>8874</v>
      </c>
      <c r="F2966" s="3">
        <f>IF(OR($J$3&lt;0,$J$3&gt;1),"",+Tabla2[[#This Row],[Any 1]]*(1-$J$3))</f>
        <v>9.1900462499999982</v>
      </c>
      <c r="G2966" s="3">
        <f>IF(OR($J$3&lt;0,$J$3&gt;1),"",+Tabla2[[#This Row],[Any 2]]*(1-$J$3))</f>
        <v>9.465747637499998</v>
      </c>
      <c r="H2966" s="3">
        <f>IF(OR($J$3&lt;0,$J$3&gt;1),"",+Tabla2[[#This Row],[Any 3]]*(1-$J$3))</f>
        <v>9.7497200666249988</v>
      </c>
    </row>
    <row r="2967" spans="2:8" x14ac:dyDescent="0.25">
      <c r="B2967" s="2" t="s">
        <v>8875</v>
      </c>
      <c r="C2967" s="2" t="s">
        <v>8876</v>
      </c>
      <c r="D2967" s="2" t="s">
        <v>15</v>
      </c>
      <c r="E2967" s="2" t="s">
        <v>8877</v>
      </c>
      <c r="F2967" s="3">
        <f>IF(OR($J$3&lt;0,$J$3&gt;1),"",+Tabla2[[#This Row],[Any 1]]*(1-$J$3))</f>
        <v>0.88001655000000012</v>
      </c>
      <c r="G2967" s="3">
        <f>IF(OR($J$3&lt;0,$J$3&gt;1),"",+Tabla2[[#This Row],[Any 2]]*(1-$J$3))</f>
        <v>0.9064170465000001</v>
      </c>
      <c r="H2967" s="3">
        <f>IF(OR($J$3&lt;0,$J$3&gt;1),"",+Tabla2[[#This Row],[Any 3]]*(1-$J$3))</f>
        <v>0.93360955789500011</v>
      </c>
    </row>
    <row r="2968" spans="2:8" ht="30" x14ac:dyDescent="0.25">
      <c r="B2968" s="2" t="s">
        <v>8878</v>
      </c>
      <c r="C2968" s="2" t="s">
        <v>8879</v>
      </c>
      <c r="D2968" s="2" t="s">
        <v>15</v>
      </c>
      <c r="E2968" s="2" t="s">
        <v>8880</v>
      </c>
      <c r="F2968" s="3">
        <f>IF(OR($J$3&lt;0,$J$3&gt;1),"",+Tabla2[[#This Row],[Any 1]]*(1-$J$3))</f>
        <v>9.4685325000000002</v>
      </c>
      <c r="G2968" s="3">
        <f>IF(OR($J$3&lt;0,$J$3&gt;1),"",+Tabla2[[#This Row],[Any 2]]*(1-$J$3))</f>
        <v>9.7525884750000014</v>
      </c>
      <c r="H2968" s="3">
        <f>IF(OR($J$3&lt;0,$J$3&gt;1),"",+Tabla2[[#This Row],[Any 3]]*(1-$J$3))</f>
        <v>10.045166129250001</v>
      </c>
    </row>
    <row r="2969" spans="2:8" ht="45" x14ac:dyDescent="0.25">
      <c r="B2969" s="2" t="s">
        <v>8881</v>
      </c>
      <c r="C2969" s="2" t="s">
        <v>8882</v>
      </c>
      <c r="D2969" s="2" t="s">
        <v>15</v>
      </c>
      <c r="E2969" s="2" t="s">
        <v>8883</v>
      </c>
      <c r="F2969" s="3">
        <f>IF(OR($J$3&lt;0,$J$3&gt;1),"",+Tabla2[[#This Row],[Any 1]]*(1-$J$3))</f>
        <v>33.80823075</v>
      </c>
      <c r="G2969" s="3">
        <f>IF(OR($J$3&lt;0,$J$3&gt;1),"",+Tabla2[[#This Row],[Any 2]]*(1-$J$3))</f>
        <v>34.8224776725</v>
      </c>
      <c r="H2969" s="3">
        <f>IF(OR($J$3&lt;0,$J$3&gt;1),"",+Tabla2[[#This Row],[Any 3]]*(1-$J$3))</f>
        <v>35.867152002674999</v>
      </c>
    </row>
    <row r="2970" spans="2:8" ht="30" x14ac:dyDescent="0.25">
      <c r="B2970" s="2" t="s">
        <v>8884</v>
      </c>
      <c r="C2970" s="2" t="s">
        <v>8885</v>
      </c>
      <c r="D2970" s="2" t="s">
        <v>15</v>
      </c>
      <c r="E2970" s="2" t="s">
        <v>8886</v>
      </c>
      <c r="F2970" s="3">
        <f>IF(OR($J$3&lt;0,$J$3&gt;1),"",+Tabla2[[#This Row],[Any 1]]*(1-$J$3))</f>
        <v>21.298628400000002</v>
      </c>
      <c r="G2970" s="3">
        <f>IF(OR($J$3&lt;0,$J$3&gt;1),"",+Tabla2[[#This Row],[Any 2]]*(1-$J$3))</f>
        <v>21.937587252000004</v>
      </c>
      <c r="H2970" s="3">
        <f>IF(OR($J$3&lt;0,$J$3&gt;1),"",+Tabla2[[#This Row],[Any 3]]*(1-$J$3))</f>
        <v>22.595714869560005</v>
      </c>
    </row>
    <row r="2971" spans="2:8" ht="30" x14ac:dyDescent="0.25">
      <c r="B2971" s="2" t="s">
        <v>8887</v>
      </c>
      <c r="C2971" s="2" t="s">
        <v>8888</v>
      </c>
      <c r="D2971" s="2" t="s">
        <v>15</v>
      </c>
      <c r="E2971" s="2" t="s">
        <v>8889</v>
      </c>
      <c r="F2971" s="3">
        <f>IF(OR($J$3&lt;0,$J$3&gt;1),"",+Tabla2[[#This Row],[Any 1]]*(1-$J$3))</f>
        <v>21.599393550000002</v>
      </c>
      <c r="G2971" s="3">
        <f>IF(OR($J$3&lt;0,$J$3&gt;1),"",+Tabla2[[#This Row],[Any 2]]*(1-$J$3))</f>
        <v>22.247375356500001</v>
      </c>
      <c r="H2971" s="3">
        <f>IF(OR($J$3&lt;0,$J$3&gt;1),"",+Tabla2[[#This Row],[Any 3]]*(1-$J$3))</f>
        <v>22.914796617195002</v>
      </c>
    </row>
    <row r="2972" spans="2:8" ht="45" x14ac:dyDescent="0.25">
      <c r="B2972" s="2" t="s">
        <v>8890</v>
      </c>
      <c r="C2972" s="2" t="s">
        <v>8891</v>
      </c>
      <c r="D2972" s="2" t="s">
        <v>15</v>
      </c>
      <c r="E2972" s="2" t="s">
        <v>8892</v>
      </c>
      <c r="F2972" s="3">
        <f>IF(OR($J$3&lt;0,$J$3&gt;1),"",+Tabla2[[#This Row],[Any 1]]*(1-$J$3))</f>
        <v>75.380658149999988</v>
      </c>
      <c r="G2972" s="3">
        <f>IF(OR($J$3&lt;0,$J$3&gt;1),"",+Tabla2[[#This Row],[Any 2]]*(1-$J$3))</f>
        <v>77.642077894499991</v>
      </c>
      <c r="H2972" s="3">
        <f>IF(OR($J$3&lt;0,$J$3&gt;1),"",+Tabla2[[#This Row],[Any 3]]*(1-$J$3))</f>
        <v>79.971340231334992</v>
      </c>
    </row>
    <row r="2973" spans="2:8" ht="30" x14ac:dyDescent="0.25">
      <c r="B2973" s="2" t="s">
        <v>8893</v>
      </c>
      <c r="C2973" s="2" t="s">
        <v>8894</v>
      </c>
      <c r="D2973" s="2" t="s">
        <v>15</v>
      </c>
      <c r="E2973" s="2" t="s">
        <v>8895</v>
      </c>
      <c r="F2973" s="3">
        <f>IF(OR($J$3&lt;0,$J$3&gt;1),"",+Tabla2[[#This Row],[Any 1]]*(1-$J$3))</f>
        <v>36.904997850000008</v>
      </c>
      <c r="G2973" s="3">
        <f>IF(OR($J$3&lt;0,$J$3&gt;1),"",+Tabla2[[#This Row],[Any 2]]*(1-$J$3))</f>
        <v>38.012147785500012</v>
      </c>
      <c r="H2973" s="3">
        <f>IF(OR($J$3&lt;0,$J$3&gt;1),"",+Tabla2[[#This Row],[Any 3]]*(1-$J$3))</f>
        <v>39.152512219065017</v>
      </c>
    </row>
    <row r="2974" spans="2:8" ht="30" x14ac:dyDescent="0.25">
      <c r="B2974" s="2" t="s">
        <v>8896</v>
      </c>
      <c r="C2974" s="2" t="s">
        <v>8897</v>
      </c>
      <c r="D2974" s="2" t="s">
        <v>15</v>
      </c>
      <c r="E2974" s="2" t="s">
        <v>8898</v>
      </c>
      <c r="F2974" s="3">
        <f>IF(OR($J$3&lt;0,$J$3&gt;1),"",+Tabla2[[#This Row],[Any 1]]*(1-$J$3))</f>
        <v>37.049810700000002</v>
      </c>
      <c r="G2974" s="3">
        <f>IF(OR($J$3&lt;0,$J$3&gt;1),"",+Tabla2[[#This Row],[Any 2]]*(1-$J$3))</f>
        <v>38.161305021000004</v>
      </c>
      <c r="H2974" s="3">
        <f>IF(OR($J$3&lt;0,$J$3&gt;1),"",+Tabla2[[#This Row],[Any 3]]*(1-$J$3))</f>
        <v>39.306144171630002</v>
      </c>
    </row>
    <row r="2975" spans="2:8" ht="45" x14ac:dyDescent="0.25">
      <c r="B2975" s="2" t="s">
        <v>8899</v>
      </c>
      <c r="C2975" s="2" t="s">
        <v>8900</v>
      </c>
      <c r="D2975" s="2" t="s">
        <v>15</v>
      </c>
      <c r="E2975" s="2" t="s">
        <v>8901</v>
      </c>
      <c r="F2975" s="3">
        <f>IF(OR($J$3&lt;0,$J$3&gt;1),"",+Tabla2[[#This Row],[Any 1]]*(1-$J$3))</f>
        <v>98.728945349999989</v>
      </c>
      <c r="G2975" s="3">
        <f>IF(OR($J$3&lt;0,$J$3&gt;1),"",+Tabla2[[#This Row],[Any 2]]*(1-$J$3))</f>
        <v>101.6908137105</v>
      </c>
      <c r="H2975" s="3">
        <f>IF(OR($J$3&lt;0,$J$3&gt;1),"",+Tabla2[[#This Row],[Any 3]]*(1-$J$3))</f>
        <v>104.741538121815</v>
      </c>
    </row>
    <row r="2976" spans="2:8" ht="30" x14ac:dyDescent="0.25">
      <c r="B2976" s="2" t="s">
        <v>8902</v>
      </c>
      <c r="C2976" s="2" t="s">
        <v>8903</v>
      </c>
      <c r="D2976" s="2" t="s">
        <v>15</v>
      </c>
      <c r="E2976" s="2" t="s">
        <v>8904</v>
      </c>
      <c r="F2976" s="3">
        <f>IF(OR($J$3&lt;0,$J$3&gt;1),"",+Tabla2[[#This Row],[Any 1]]*(1-$J$3))</f>
        <v>78.588819749999999</v>
      </c>
      <c r="G2976" s="3">
        <f>IF(OR($J$3&lt;0,$J$3&gt;1),"",+Tabla2[[#This Row],[Any 2]]*(1-$J$3))</f>
        <v>80.9464843425</v>
      </c>
      <c r="H2976" s="3">
        <f>IF(OR($J$3&lt;0,$J$3&gt;1),"",+Tabla2[[#This Row],[Any 3]]*(1-$J$3))</f>
        <v>83.374878872775</v>
      </c>
    </row>
    <row r="2977" spans="2:8" ht="30" x14ac:dyDescent="0.25">
      <c r="B2977" s="2" t="s">
        <v>8905</v>
      </c>
      <c r="C2977" s="2" t="s">
        <v>8906</v>
      </c>
      <c r="D2977" s="2" t="s">
        <v>15</v>
      </c>
      <c r="E2977" s="2" t="s">
        <v>8907</v>
      </c>
      <c r="F2977" s="3">
        <f>IF(OR($J$3&lt;0,$J$3&gt;1),"",+Tabla2[[#This Row],[Any 1]]*(1-$J$3))</f>
        <v>78.867305999999999</v>
      </c>
      <c r="G2977" s="3">
        <f>IF(OR($J$3&lt;0,$J$3&gt;1),"",+Tabla2[[#This Row],[Any 2]]*(1-$J$3))</f>
        <v>81.233325179999994</v>
      </c>
      <c r="H2977" s="3">
        <f>IF(OR($J$3&lt;0,$J$3&gt;1),"",+Tabla2[[#This Row],[Any 3]]*(1-$J$3))</f>
        <v>83.670324935399989</v>
      </c>
    </row>
    <row r="2978" spans="2:8" ht="45" x14ac:dyDescent="0.25">
      <c r="B2978" s="2" t="s">
        <v>8908</v>
      </c>
      <c r="C2978" s="2" t="s">
        <v>8909</v>
      </c>
      <c r="D2978" s="2" t="s">
        <v>15</v>
      </c>
      <c r="E2978" s="2" t="s">
        <v>8910</v>
      </c>
      <c r="F2978" s="3">
        <f>IF(OR($J$3&lt;0,$J$3&gt;1),"",+Tabla2[[#This Row],[Any 1]]*(1-$J$3))</f>
        <v>137.21574509999999</v>
      </c>
      <c r="G2978" s="3">
        <f>IF(OR($J$3&lt;0,$J$3&gt;1),"",+Tabla2[[#This Row],[Any 2]]*(1-$J$3))</f>
        <v>141.332217453</v>
      </c>
      <c r="H2978" s="3">
        <f>IF(OR($J$3&lt;0,$J$3&gt;1),"",+Tabla2[[#This Row],[Any 3]]*(1-$J$3))</f>
        <v>145.57218397659</v>
      </c>
    </row>
    <row r="2979" spans="2:8" ht="30" x14ac:dyDescent="0.25">
      <c r="B2979" s="2" t="s">
        <v>8911</v>
      </c>
      <c r="C2979" s="2" t="s">
        <v>8912</v>
      </c>
      <c r="D2979" s="2" t="s">
        <v>15</v>
      </c>
      <c r="E2979" s="2" t="s">
        <v>8913</v>
      </c>
      <c r="F2979" s="3">
        <f>IF(OR($J$3&lt;0,$J$3&gt;1),"",+Tabla2[[#This Row],[Any 1]]*(1-$J$3))</f>
        <v>113.45529825</v>
      </c>
      <c r="G2979" s="3">
        <f>IF(OR($J$3&lt;0,$J$3&gt;1),"",+Tabla2[[#This Row],[Any 2]]*(1-$J$3))</f>
        <v>116.8589571975</v>
      </c>
      <c r="H2979" s="3">
        <f>IF(OR($J$3&lt;0,$J$3&gt;1),"",+Tabla2[[#This Row],[Any 3]]*(1-$J$3))</f>
        <v>120.364725913425</v>
      </c>
    </row>
    <row r="2980" spans="2:8" ht="30" x14ac:dyDescent="0.25">
      <c r="B2980" s="2" t="s">
        <v>8914</v>
      </c>
      <c r="C2980" s="2" t="s">
        <v>8915</v>
      </c>
      <c r="D2980" s="2" t="s">
        <v>15</v>
      </c>
      <c r="E2980" s="2" t="s">
        <v>8916</v>
      </c>
      <c r="F2980" s="3">
        <f>IF(OR($J$3&lt;0,$J$3&gt;1),"",+Tabla2[[#This Row],[Any 1]]*(1-$J$3))</f>
        <v>113.84517900000002</v>
      </c>
      <c r="G2980" s="3">
        <f>IF(OR($J$3&lt;0,$J$3&gt;1),"",+Tabla2[[#This Row],[Any 2]]*(1-$J$3))</f>
        <v>117.26053437000002</v>
      </c>
      <c r="H2980" s="3">
        <f>IF(OR($J$3&lt;0,$J$3&gt;1),"",+Tabla2[[#This Row],[Any 3]]*(1-$J$3))</f>
        <v>120.77835040110001</v>
      </c>
    </row>
    <row r="2981" spans="2:8" x14ac:dyDescent="0.25">
      <c r="B2981" s="2" t="s">
        <v>8917</v>
      </c>
      <c r="C2981" s="2" t="s">
        <v>8918</v>
      </c>
      <c r="D2981" s="2" t="s">
        <v>15</v>
      </c>
      <c r="E2981" s="2" t="s">
        <v>8919</v>
      </c>
      <c r="F2981" s="3">
        <f>IF(OR($J$3&lt;0,$J$3&gt;1),"",+Tabla2[[#This Row],[Any 1]]*(1-$J$3))</f>
        <v>0.94685324999999998</v>
      </c>
      <c r="G2981" s="3">
        <f>IF(OR($J$3&lt;0,$J$3&gt;1),"",+Tabla2[[#This Row],[Any 2]]*(1-$J$3))</f>
        <v>0.97525884750000003</v>
      </c>
      <c r="H2981" s="3">
        <f>IF(OR($J$3&lt;0,$J$3&gt;1),"",+Tabla2[[#This Row],[Any 3]]*(1-$J$3))</f>
        <v>1.0045166129250001</v>
      </c>
    </row>
    <row r="2982" spans="2:8" x14ac:dyDescent="0.25">
      <c r="B2982" s="2" t="s">
        <v>8920</v>
      </c>
      <c r="C2982" s="2" t="s">
        <v>8921</v>
      </c>
      <c r="D2982" s="2" t="s">
        <v>15</v>
      </c>
      <c r="E2982" s="2" t="s">
        <v>8922</v>
      </c>
      <c r="F2982" s="3">
        <f>IF(OR($J$3&lt;0,$J$3&gt;1),"",+Tabla2[[#This Row],[Any 1]]*(1-$J$3))</f>
        <v>1.1696422500000001</v>
      </c>
      <c r="G2982" s="3">
        <f>IF(OR($J$3&lt;0,$J$3&gt;1),"",+Tabla2[[#This Row],[Any 2]]*(1-$J$3))</f>
        <v>1.2047315175000002</v>
      </c>
      <c r="H2982" s="3">
        <f>IF(OR($J$3&lt;0,$J$3&gt;1),"",+Tabla2[[#This Row],[Any 3]]*(1-$J$3))</f>
        <v>1.2408734630250002</v>
      </c>
    </row>
    <row r="2983" spans="2:8" x14ac:dyDescent="0.25">
      <c r="B2983" s="2" t="s">
        <v>8923</v>
      </c>
      <c r="C2983" s="2" t="s">
        <v>8924</v>
      </c>
      <c r="D2983" s="2" t="s">
        <v>15</v>
      </c>
      <c r="E2983" s="2" t="s">
        <v>8925</v>
      </c>
      <c r="F2983" s="3">
        <f>IF(OR($J$3&lt;0,$J$3&gt;1),"",+Tabla2[[#This Row],[Any 1]]*(1-$J$3))</f>
        <v>1.0805266500000001</v>
      </c>
      <c r="G2983" s="3">
        <f>IF(OR($J$3&lt;0,$J$3&gt;1),"",+Tabla2[[#This Row],[Any 2]]*(1-$J$3))</f>
        <v>1.1129424495000002</v>
      </c>
      <c r="H2983" s="3">
        <f>IF(OR($J$3&lt;0,$J$3&gt;1),"",+Tabla2[[#This Row],[Any 3]]*(1-$J$3))</f>
        <v>1.1463307229850002</v>
      </c>
    </row>
    <row r="2984" spans="2:8" x14ac:dyDescent="0.25">
      <c r="B2984" s="2" t="s">
        <v>8926</v>
      </c>
      <c r="C2984" s="2" t="s">
        <v>8927</v>
      </c>
      <c r="D2984" s="2" t="s">
        <v>15</v>
      </c>
      <c r="E2984" s="2" t="s">
        <v>8928</v>
      </c>
      <c r="F2984" s="3">
        <f>IF(OR($J$3&lt;0,$J$3&gt;1),"",+Tabla2[[#This Row],[Any 1]]*(1-$J$3))</f>
        <v>2.2167505500000004</v>
      </c>
      <c r="G2984" s="3">
        <f>IF(OR($J$3&lt;0,$J$3&gt;1),"",+Tabla2[[#This Row],[Any 2]]*(1-$J$3))</f>
        <v>2.2832530665000004</v>
      </c>
      <c r="H2984" s="3">
        <f>IF(OR($J$3&lt;0,$J$3&gt;1),"",+Tabla2[[#This Row],[Any 3]]*(1-$J$3))</f>
        <v>2.3517506584950003</v>
      </c>
    </row>
    <row r="2985" spans="2:8" x14ac:dyDescent="0.25">
      <c r="B2985" s="2" t="s">
        <v>8929</v>
      </c>
      <c r="C2985" s="2" t="s">
        <v>8930</v>
      </c>
      <c r="D2985" s="2" t="s">
        <v>15</v>
      </c>
      <c r="E2985" s="2" t="s">
        <v>8931</v>
      </c>
      <c r="F2985" s="3">
        <f>IF(OR($J$3&lt;0,$J$3&gt;1),"",+Tabla2[[#This Row],[Any 1]]*(1-$J$3))</f>
        <v>2.1944716499999997</v>
      </c>
      <c r="G2985" s="3">
        <f>IF(OR($J$3&lt;0,$J$3&gt;1),"",+Tabla2[[#This Row],[Any 2]]*(1-$J$3))</f>
        <v>2.2603057994999998</v>
      </c>
      <c r="H2985" s="3">
        <f>IF(OR($J$3&lt;0,$J$3&gt;1),"",+Tabla2[[#This Row],[Any 3]]*(1-$J$3))</f>
        <v>2.328114973485</v>
      </c>
    </row>
    <row r="2986" spans="2:8" x14ac:dyDescent="0.25">
      <c r="B2986" s="2" t="s">
        <v>8932</v>
      </c>
      <c r="C2986" s="2" t="s">
        <v>8933</v>
      </c>
      <c r="D2986" s="2" t="s">
        <v>15</v>
      </c>
      <c r="E2986" s="2" t="s">
        <v>8934</v>
      </c>
      <c r="F2986" s="3">
        <f>IF(OR($J$3&lt;0,$J$3&gt;1),"",+Tabla2[[#This Row],[Any 1]]*(1-$J$3))</f>
        <v>2.1387744</v>
      </c>
      <c r="G2986" s="3">
        <f>IF(OR($J$3&lt;0,$J$3&gt;1),"",+Tabla2[[#This Row],[Any 2]]*(1-$J$3))</f>
        <v>2.2029376319999998</v>
      </c>
      <c r="H2986" s="3">
        <f>IF(OR($J$3&lt;0,$J$3&gt;1),"",+Tabla2[[#This Row],[Any 3]]*(1-$J$3))</f>
        <v>2.26902576096</v>
      </c>
    </row>
    <row r="2987" spans="2:8" x14ac:dyDescent="0.25">
      <c r="B2987" s="2" t="s">
        <v>8935</v>
      </c>
      <c r="C2987" s="2" t="s">
        <v>8936</v>
      </c>
      <c r="D2987" s="2" t="s">
        <v>15</v>
      </c>
      <c r="E2987" s="2" t="s">
        <v>8937</v>
      </c>
      <c r="F2987" s="3">
        <f>IF(OR($J$3&lt;0,$J$3&gt;1),"",+Tabla2[[#This Row],[Any 1]]*(1-$J$3))</f>
        <v>3.2193010500000003</v>
      </c>
      <c r="G2987" s="3">
        <f>IF(OR($J$3&lt;0,$J$3&gt;1),"",+Tabla2[[#This Row],[Any 2]]*(1-$J$3))</f>
        <v>3.3158800815000005</v>
      </c>
      <c r="H2987" s="3">
        <f>IF(OR($J$3&lt;0,$J$3&gt;1),"",+Tabla2[[#This Row],[Any 3]]*(1-$J$3))</f>
        <v>3.4153564839450006</v>
      </c>
    </row>
    <row r="2988" spans="2:8" x14ac:dyDescent="0.25">
      <c r="B2988" s="2" t="s">
        <v>8938</v>
      </c>
      <c r="C2988" s="2" t="s">
        <v>8939</v>
      </c>
      <c r="D2988" s="2" t="s">
        <v>15</v>
      </c>
      <c r="E2988" s="2" t="s">
        <v>8940</v>
      </c>
      <c r="F2988" s="3">
        <f>IF(OR($J$3&lt;0,$J$3&gt;1),"",+Tabla2[[#This Row],[Any 1]]*(1-$J$3))</f>
        <v>2.5620734999999999</v>
      </c>
      <c r="G2988" s="3">
        <f>IF(OR($J$3&lt;0,$J$3&gt;1),"",+Tabla2[[#This Row],[Any 2]]*(1-$J$3))</f>
        <v>2.6389357049999997</v>
      </c>
      <c r="H2988" s="3">
        <f>IF(OR($J$3&lt;0,$J$3&gt;1),"",+Tabla2[[#This Row],[Any 3]]*(1-$J$3))</f>
        <v>2.71810377615</v>
      </c>
    </row>
    <row r="2989" spans="2:8" x14ac:dyDescent="0.25">
      <c r="B2989" s="2" t="s">
        <v>8941</v>
      </c>
      <c r="C2989" s="2" t="s">
        <v>8942</v>
      </c>
      <c r="D2989" s="2" t="s">
        <v>15</v>
      </c>
      <c r="E2989" s="2" t="s">
        <v>8943</v>
      </c>
      <c r="F2989" s="3">
        <f>IF(OR($J$3&lt;0,$J$3&gt;1),"",+Tabla2[[#This Row],[Any 1]]*(1-$J$3))</f>
        <v>0.94685324999999998</v>
      </c>
      <c r="G2989" s="3">
        <f>IF(OR($J$3&lt;0,$J$3&gt;1),"",+Tabla2[[#This Row],[Any 2]]*(1-$J$3))</f>
        <v>0.97525884750000003</v>
      </c>
      <c r="H2989" s="3">
        <f>IF(OR($J$3&lt;0,$J$3&gt;1),"",+Tabla2[[#This Row],[Any 3]]*(1-$J$3))</f>
        <v>1.0045166129250001</v>
      </c>
    </row>
    <row r="2990" spans="2:8" x14ac:dyDescent="0.25">
      <c r="B2990" s="2" t="s">
        <v>8944</v>
      </c>
      <c r="C2990" s="2" t="s">
        <v>8945</v>
      </c>
      <c r="D2990" s="2" t="s">
        <v>15</v>
      </c>
      <c r="E2990" s="2" t="s">
        <v>8946</v>
      </c>
      <c r="F2990" s="3">
        <f>IF(OR($J$3&lt;0,$J$3&gt;1),"",+Tabla2[[#This Row],[Any 1]]*(1-$J$3))</f>
        <v>1.1807817</v>
      </c>
      <c r="G2990" s="3">
        <f>IF(OR($J$3&lt;0,$J$3&gt;1),"",+Tabla2[[#This Row],[Any 2]]*(1-$J$3))</f>
        <v>1.216205151</v>
      </c>
      <c r="H2990" s="3">
        <f>IF(OR($J$3&lt;0,$J$3&gt;1),"",+Tabla2[[#This Row],[Any 3]]*(1-$J$3))</f>
        <v>1.25269130553</v>
      </c>
    </row>
    <row r="2991" spans="2:8" x14ac:dyDescent="0.25">
      <c r="B2991" s="2" t="s">
        <v>8947</v>
      </c>
      <c r="C2991" s="2" t="s">
        <v>8948</v>
      </c>
      <c r="D2991" s="2" t="s">
        <v>15</v>
      </c>
      <c r="E2991" s="2" t="s">
        <v>8949</v>
      </c>
      <c r="F2991" s="3">
        <f>IF(OR($J$3&lt;0,$J$3&gt;1),"",+Tabla2[[#This Row],[Any 1]]*(1-$J$3))</f>
        <v>1.9939615499999999</v>
      </c>
      <c r="G2991" s="3">
        <f>IF(OR($J$3&lt;0,$J$3&gt;1),"",+Tabla2[[#This Row],[Any 2]]*(1-$J$3))</f>
        <v>2.0537803965000001</v>
      </c>
      <c r="H2991" s="3">
        <f>IF(OR($J$3&lt;0,$J$3&gt;1),"",+Tabla2[[#This Row],[Any 3]]*(1-$J$3))</f>
        <v>2.1153938083950004</v>
      </c>
    </row>
    <row r="2992" spans="2:8" x14ac:dyDescent="0.25">
      <c r="B2992" s="2" t="s">
        <v>8950</v>
      </c>
      <c r="C2992" s="2" t="s">
        <v>8951</v>
      </c>
      <c r="D2992" s="2" t="s">
        <v>15</v>
      </c>
      <c r="E2992" s="2" t="s">
        <v>8952</v>
      </c>
      <c r="F2992" s="3">
        <f>IF(OR($J$3&lt;0,$J$3&gt;1),"",+Tabla2[[#This Row],[Any 1]]*(1-$J$3))</f>
        <v>6.4608809999999997</v>
      </c>
      <c r="G2992" s="3">
        <f>IF(OR($J$3&lt;0,$J$3&gt;1),"",+Tabla2[[#This Row],[Any 2]]*(1-$J$3))</f>
        <v>6.6547074300000002</v>
      </c>
      <c r="H2992" s="3">
        <f>IF(OR($J$3&lt;0,$J$3&gt;1),"",+Tabla2[[#This Row],[Any 3]]*(1-$J$3))</f>
        <v>6.8543486529000006</v>
      </c>
    </row>
    <row r="2993" spans="2:8" x14ac:dyDescent="0.25">
      <c r="B2993" s="2" t="s">
        <v>8953</v>
      </c>
      <c r="C2993" s="2" t="s">
        <v>8954</v>
      </c>
      <c r="D2993" s="2" t="s">
        <v>15</v>
      </c>
      <c r="E2993" s="2" t="s">
        <v>8955</v>
      </c>
      <c r="F2993" s="3">
        <f>IF(OR($J$3&lt;0,$J$3&gt;1),"",+Tabla2[[#This Row],[Any 1]]*(1-$J$3))</f>
        <v>0.55697250000000009</v>
      </c>
      <c r="G2993" s="3">
        <f>IF(OR($J$3&lt;0,$J$3&gt;1),"",+Tabla2[[#This Row],[Any 2]]*(1-$J$3))</f>
        <v>0.57368167500000011</v>
      </c>
      <c r="H2993" s="3">
        <f>IF(OR($J$3&lt;0,$J$3&gt;1),"",+Tabla2[[#This Row],[Any 3]]*(1-$J$3))</f>
        <v>0.59089212525000012</v>
      </c>
    </row>
    <row r="2994" spans="2:8" x14ac:dyDescent="0.25">
      <c r="B2994" s="2" t="s">
        <v>8956</v>
      </c>
      <c r="C2994" s="2" t="s">
        <v>8957</v>
      </c>
      <c r="D2994" s="2" t="s">
        <v>19</v>
      </c>
      <c r="E2994" s="2" t="s">
        <v>8958</v>
      </c>
      <c r="F2994" s="3">
        <f>IF(OR($J$3&lt;0,$J$3&gt;1),"",+Tabla2[[#This Row],[Any 1]]*(1-$J$3))</f>
        <v>5.4583305000000006</v>
      </c>
      <c r="G2994" s="3">
        <f>IF(OR($J$3&lt;0,$J$3&gt;1),"",+Tabla2[[#This Row],[Any 2]]*(1-$J$3))</f>
        <v>5.622080415000001</v>
      </c>
      <c r="H2994" s="3">
        <f>IF(OR($J$3&lt;0,$J$3&gt;1),"",+Tabla2[[#This Row],[Any 3]]*(1-$J$3))</f>
        <v>5.7907428274500008</v>
      </c>
    </row>
    <row r="2995" spans="2:8" x14ac:dyDescent="0.25">
      <c r="B2995" s="2" t="s">
        <v>8959</v>
      </c>
      <c r="C2995" s="2" t="s">
        <v>8960</v>
      </c>
      <c r="D2995" s="2" t="s">
        <v>19</v>
      </c>
      <c r="E2995" s="2" t="s">
        <v>8961</v>
      </c>
      <c r="F2995" s="3">
        <f>IF(OR($J$3&lt;0,$J$3&gt;1),"",+Tabla2[[#This Row],[Any 1]]*(1-$J$3))</f>
        <v>55.953457349999994</v>
      </c>
      <c r="G2995" s="3">
        <f>IF(OR($J$3&lt;0,$J$3&gt;1),"",+Tabla2[[#This Row],[Any 2]]*(1-$J$3))</f>
        <v>57.632061070499994</v>
      </c>
      <c r="H2995" s="3">
        <f>IF(OR($J$3&lt;0,$J$3&gt;1),"",+Tabla2[[#This Row],[Any 3]]*(1-$J$3))</f>
        <v>59.361022902614998</v>
      </c>
    </row>
    <row r="2996" spans="2:8" ht="30" x14ac:dyDescent="0.25">
      <c r="B2996" s="2" t="s">
        <v>8962</v>
      </c>
      <c r="C2996" s="2" t="s">
        <v>8963</v>
      </c>
      <c r="D2996" s="2" t="s">
        <v>19</v>
      </c>
      <c r="E2996" s="2" t="s">
        <v>8964</v>
      </c>
      <c r="F2996" s="3">
        <f>IF(OR($J$3&lt;0,$J$3&gt;1),"",+Tabla2[[#This Row],[Any 1]]*(1-$J$3))</f>
        <v>81.240008850000024</v>
      </c>
      <c r="G2996" s="3">
        <f>IF(OR($J$3&lt;0,$J$3&gt;1),"",+Tabla2[[#This Row],[Any 2]]*(1-$J$3))</f>
        <v>83.67720911550002</v>
      </c>
      <c r="H2996" s="3">
        <f>IF(OR($J$3&lt;0,$J$3&gt;1),"",+Tabla2[[#This Row],[Any 3]]*(1-$J$3))</f>
        <v>86.187525388965028</v>
      </c>
    </row>
    <row r="2997" spans="2:8" ht="30" x14ac:dyDescent="0.25">
      <c r="B2997" s="2" t="s">
        <v>8965</v>
      </c>
      <c r="C2997" s="2" t="s">
        <v>8966</v>
      </c>
      <c r="D2997" s="2" t="s">
        <v>19</v>
      </c>
      <c r="E2997" s="2" t="s">
        <v>8967</v>
      </c>
      <c r="F2997" s="3">
        <f>IF(OR($J$3&lt;0,$J$3&gt;1),"",+Tabla2[[#This Row],[Any 1]]*(1-$J$3))</f>
        <v>88.77027704999999</v>
      </c>
      <c r="G2997" s="3">
        <f>IF(OR($J$3&lt;0,$J$3&gt;1),"",+Tabla2[[#This Row],[Any 2]]*(1-$J$3))</f>
        <v>91.433385361499987</v>
      </c>
      <c r="H2997" s="3">
        <f>IF(OR($J$3&lt;0,$J$3&gt;1),"",+Tabla2[[#This Row],[Any 3]]*(1-$J$3))</f>
        <v>94.176386922344989</v>
      </c>
    </row>
    <row r="2998" spans="2:8" ht="45" x14ac:dyDescent="0.25">
      <c r="B2998" s="2" t="s">
        <v>8968</v>
      </c>
      <c r="C2998" s="2" t="s">
        <v>8969</v>
      </c>
      <c r="D2998" s="2" t="s">
        <v>19</v>
      </c>
      <c r="E2998" s="2" t="s">
        <v>8970</v>
      </c>
      <c r="F2998" s="3">
        <f>IF(OR($J$3&lt;0,$J$3&gt;1),"",+Tabla2[[#This Row],[Any 1]]*(1-$J$3))</f>
        <v>0.33418350000000002</v>
      </c>
      <c r="G2998" s="3">
        <f>IF(OR($J$3&lt;0,$J$3&gt;1),"",+Tabla2[[#This Row],[Any 2]]*(1-$J$3))</f>
        <v>0.34420900500000001</v>
      </c>
      <c r="H2998" s="3">
        <f>IF(OR($J$3&lt;0,$J$3&gt;1),"",+Tabla2[[#This Row],[Any 3]]*(1-$J$3))</f>
        <v>0.35453527515</v>
      </c>
    </row>
    <row r="2999" spans="2:8" ht="45" x14ac:dyDescent="0.25">
      <c r="B2999" s="2" t="s">
        <v>8971</v>
      </c>
      <c r="C2999" s="2" t="s">
        <v>8972</v>
      </c>
      <c r="D2999" s="2" t="s">
        <v>19</v>
      </c>
      <c r="E2999" s="2" t="s">
        <v>8973</v>
      </c>
      <c r="F2999" s="3">
        <f>IF(OR($J$3&lt;0,$J$3&gt;1),"",+Tabla2[[#This Row],[Any 1]]*(1-$J$3))</f>
        <v>0.33418350000000002</v>
      </c>
      <c r="G2999" s="3">
        <f>IF(OR($J$3&lt;0,$J$3&gt;1),"",+Tabla2[[#This Row],[Any 2]]*(1-$J$3))</f>
        <v>0.34420900500000001</v>
      </c>
      <c r="H2999" s="3">
        <f>IF(OR($J$3&lt;0,$J$3&gt;1),"",+Tabla2[[#This Row],[Any 3]]*(1-$J$3))</f>
        <v>0.35453527515</v>
      </c>
    </row>
    <row r="3000" spans="2:8" ht="60" x14ac:dyDescent="0.25">
      <c r="B3000" s="2" t="s">
        <v>8974</v>
      </c>
      <c r="C3000" s="2" t="s">
        <v>8975</v>
      </c>
      <c r="D3000" s="2" t="s">
        <v>19</v>
      </c>
      <c r="E3000" s="2" t="s">
        <v>8976</v>
      </c>
      <c r="F3000" s="3">
        <f>IF(OR($J$3&lt;0,$J$3&gt;1),"",+Tabla2[[#This Row],[Any 1]]*(1-$J$3))</f>
        <v>0.33418350000000002</v>
      </c>
      <c r="G3000" s="3">
        <f>IF(OR($J$3&lt;0,$J$3&gt;1),"",+Tabla2[[#This Row],[Any 2]]*(1-$J$3))</f>
        <v>0.34420900500000001</v>
      </c>
      <c r="H3000" s="3">
        <f>IF(OR($J$3&lt;0,$J$3&gt;1),"",+Tabla2[[#This Row],[Any 3]]*(1-$J$3))</f>
        <v>0.35453527515</v>
      </c>
    </row>
    <row r="3001" spans="2:8" ht="45" x14ac:dyDescent="0.25">
      <c r="B3001" s="2" t="s">
        <v>8977</v>
      </c>
      <c r="C3001" s="2" t="s">
        <v>8978</v>
      </c>
      <c r="D3001" s="2" t="s">
        <v>19</v>
      </c>
      <c r="E3001" s="2" t="s">
        <v>8979</v>
      </c>
      <c r="F3001" s="3">
        <f>IF(OR($J$3&lt;0,$J$3&gt;1),"",+Tabla2[[#This Row],[Any 1]]*(1-$J$3))</f>
        <v>0.43443855000000003</v>
      </c>
      <c r="G3001" s="3">
        <f>IF(OR($J$3&lt;0,$J$3&gt;1),"",+Tabla2[[#This Row],[Any 2]]*(1-$J$3))</f>
        <v>0.44747170650000007</v>
      </c>
      <c r="H3001" s="3">
        <f>IF(OR($J$3&lt;0,$J$3&gt;1),"",+Tabla2[[#This Row],[Any 3]]*(1-$J$3))</f>
        <v>0.46089585769500008</v>
      </c>
    </row>
    <row r="3002" spans="2:8" ht="45" x14ac:dyDescent="0.25">
      <c r="B3002" s="2" t="s">
        <v>8980</v>
      </c>
      <c r="C3002" s="2" t="s">
        <v>8981</v>
      </c>
      <c r="D3002" s="2" t="s">
        <v>19</v>
      </c>
      <c r="E3002" s="2" t="s">
        <v>8982</v>
      </c>
      <c r="F3002" s="3">
        <f>IF(OR($J$3&lt;0,$J$3&gt;1),"",+Tabla2[[#This Row],[Any 1]]*(1-$J$3))</f>
        <v>0.43443855000000003</v>
      </c>
      <c r="G3002" s="3">
        <f>IF(OR($J$3&lt;0,$J$3&gt;1),"",+Tabla2[[#This Row],[Any 2]]*(1-$J$3))</f>
        <v>0.44747170650000007</v>
      </c>
      <c r="H3002" s="3">
        <f>IF(OR($J$3&lt;0,$J$3&gt;1),"",+Tabla2[[#This Row],[Any 3]]*(1-$J$3))</f>
        <v>0.46089585769500008</v>
      </c>
    </row>
    <row r="3003" spans="2:8" ht="60" x14ac:dyDescent="0.25">
      <c r="B3003" s="2" t="s">
        <v>8983</v>
      </c>
      <c r="C3003" s="2" t="s">
        <v>8984</v>
      </c>
      <c r="D3003" s="2" t="s">
        <v>19</v>
      </c>
      <c r="E3003" s="2" t="s">
        <v>8985</v>
      </c>
      <c r="F3003" s="3">
        <f>IF(OR($J$3&lt;0,$J$3&gt;1),"",+Tabla2[[#This Row],[Any 1]]*(1-$J$3))</f>
        <v>0.43443855000000003</v>
      </c>
      <c r="G3003" s="3">
        <f>IF(OR($J$3&lt;0,$J$3&gt;1),"",+Tabla2[[#This Row],[Any 2]]*(1-$J$3))</f>
        <v>0.44747170650000007</v>
      </c>
      <c r="H3003" s="3">
        <f>IF(OR($J$3&lt;0,$J$3&gt;1),"",+Tabla2[[#This Row],[Any 3]]*(1-$J$3))</f>
        <v>0.46089585769500008</v>
      </c>
    </row>
    <row r="3004" spans="2:8" ht="45" x14ac:dyDescent="0.25">
      <c r="B3004" s="2" t="s">
        <v>8986</v>
      </c>
      <c r="C3004" s="2" t="s">
        <v>8987</v>
      </c>
      <c r="D3004" s="2" t="s">
        <v>19</v>
      </c>
      <c r="E3004" s="2" t="s">
        <v>8988</v>
      </c>
      <c r="F3004" s="3">
        <f>IF(OR($J$3&lt;0,$J$3&gt;1),"",+Tabla2[[#This Row],[Any 1]]*(1-$J$3))</f>
        <v>0.57925139999999997</v>
      </c>
      <c r="G3004" s="3">
        <f>IF(OR($J$3&lt;0,$J$3&gt;1),"",+Tabla2[[#This Row],[Any 2]]*(1-$J$3))</f>
        <v>0.59662894199999994</v>
      </c>
      <c r="H3004" s="3">
        <f>IF(OR($J$3&lt;0,$J$3&gt;1),"",+Tabla2[[#This Row],[Any 3]]*(1-$J$3))</f>
        <v>0.61452781025999992</v>
      </c>
    </row>
    <row r="3005" spans="2:8" ht="45" x14ac:dyDescent="0.25">
      <c r="B3005" s="2" t="s">
        <v>8989</v>
      </c>
      <c r="C3005" s="2" t="s">
        <v>8990</v>
      </c>
      <c r="D3005" s="2" t="s">
        <v>19</v>
      </c>
      <c r="E3005" s="2" t="s">
        <v>8991</v>
      </c>
      <c r="F3005" s="3">
        <f>IF(OR($J$3&lt;0,$J$3&gt;1),"",+Tabla2[[#This Row],[Any 1]]*(1-$J$3))</f>
        <v>0.57925139999999997</v>
      </c>
      <c r="G3005" s="3">
        <f>IF(OR($J$3&lt;0,$J$3&gt;1),"",+Tabla2[[#This Row],[Any 2]]*(1-$J$3))</f>
        <v>0.59662894199999994</v>
      </c>
      <c r="H3005" s="3">
        <f>IF(OR($J$3&lt;0,$J$3&gt;1),"",+Tabla2[[#This Row],[Any 3]]*(1-$J$3))</f>
        <v>0.61452781025999992</v>
      </c>
    </row>
    <row r="3006" spans="2:8" ht="60" x14ac:dyDescent="0.25">
      <c r="B3006" s="2" t="s">
        <v>8992</v>
      </c>
      <c r="C3006" s="2" t="s">
        <v>8993</v>
      </c>
      <c r="D3006" s="2" t="s">
        <v>19</v>
      </c>
      <c r="E3006" s="2" t="s">
        <v>8994</v>
      </c>
      <c r="F3006" s="3">
        <f>IF(OR($J$3&lt;0,$J$3&gt;1),"",+Tabla2[[#This Row],[Any 1]]*(1-$J$3))</f>
        <v>0.57925139999999997</v>
      </c>
      <c r="G3006" s="3">
        <f>IF(OR($J$3&lt;0,$J$3&gt;1),"",+Tabla2[[#This Row],[Any 2]]*(1-$J$3))</f>
        <v>0.59662894199999994</v>
      </c>
      <c r="H3006" s="3">
        <f>IF(OR($J$3&lt;0,$J$3&gt;1),"",+Tabla2[[#This Row],[Any 3]]*(1-$J$3))</f>
        <v>0.61452781025999992</v>
      </c>
    </row>
    <row r="3007" spans="2:8" ht="45" x14ac:dyDescent="0.25">
      <c r="B3007" s="2" t="s">
        <v>8995</v>
      </c>
      <c r="C3007" s="2" t="s">
        <v>8996</v>
      </c>
      <c r="D3007" s="2" t="s">
        <v>19</v>
      </c>
      <c r="E3007" s="2" t="s">
        <v>8997</v>
      </c>
      <c r="F3007" s="3">
        <f>IF(OR($J$3&lt;0,$J$3&gt;1),"",+Tabla2[[#This Row],[Any 1]]*(1-$J$3))</f>
        <v>0.70178534999999997</v>
      </c>
      <c r="G3007" s="3">
        <f>IF(OR($J$3&lt;0,$J$3&gt;1),"",+Tabla2[[#This Row],[Any 2]]*(1-$J$3))</f>
        <v>0.72283891050000004</v>
      </c>
      <c r="H3007" s="3">
        <f>IF(OR($J$3&lt;0,$J$3&gt;1),"",+Tabla2[[#This Row],[Any 3]]*(1-$J$3))</f>
        <v>0.74452407781500007</v>
      </c>
    </row>
    <row r="3008" spans="2:8" ht="45" x14ac:dyDescent="0.25">
      <c r="B3008" s="2" t="s">
        <v>8998</v>
      </c>
      <c r="C3008" s="2" t="s">
        <v>8999</v>
      </c>
      <c r="D3008" s="2" t="s">
        <v>19</v>
      </c>
      <c r="E3008" s="2" t="s">
        <v>9000</v>
      </c>
      <c r="F3008" s="3">
        <f>IF(OR($J$3&lt;0,$J$3&gt;1),"",+Tabla2[[#This Row],[Any 1]]*(1-$J$3))</f>
        <v>0.70178534999999997</v>
      </c>
      <c r="G3008" s="3">
        <f>IF(OR($J$3&lt;0,$J$3&gt;1),"",+Tabla2[[#This Row],[Any 2]]*(1-$J$3))</f>
        <v>0.72283891050000004</v>
      </c>
      <c r="H3008" s="3">
        <f>IF(OR($J$3&lt;0,$J$3&gt;1),"",+Tabla2[[#This Row],[Any 3]]*(1-$J$3))</f>
        <v>0.74452407781500007</v>
      </c>
    </row>
    <row r="3009" spans="2:8" ht="60" x14ac:dyDescent="0.25">
      <c r="B3009" s="2" t="s">
        <v>9001</v>
      </c>
      <c r="C3009" s="2" t="s">
        <v>9002</v>
      </c>
      <c r="D3009" s="2" t="s">
        <v>19</v>
      </c>
      <c r="E3009" s="2" t="s">
        <v>9003</v>
      </c>
      <c r="F3009" s="3">
        <f>IF(OR($J$3&lt;0,$J$3&gt;1),"",+Tabla2[[#This Row],[Any 1]]*(1-$J$3))</f>
        <v>0.70178534999999997</v>
      </c>
      <c r="G3009" s="3">
        <f>IF(OR($J$3&lt;0,$J$3&gt;1),"",+Tabla2[[#This Row],[Any 2]]*(1-$J$3))</f>
        <v>0.72283891050000004</v>
      </c>
      <c r="H3009" s="3">
        <f>IF(OR($J$3&lt;0,$J$3&gt;1),"",+Tabla2[[#This Row],[Any 3]]*(1-$J$3))</f>
        <v>0.74452407781500007</v>
      </c>
    </row>
    <row r="3010" spans="2:8" ht="45" x14ac:dyDescent="0.25">
      <c r="B3010" s="2" t="s">
        <v>9004</v>
      </c>
      <c r="C3010" s="2" t="s">
        <v>9005</v>
      </c>
      <c r="D3010" s="2" t="s">
        <v>19</v>
      </c>
      <c r="E3010" s="2" t="s">
        <v>9006</v>
      </c>
      <c r="F3010" s="3">
        <f>IF(OR($J$3&lt;0,$J$3&gt;1),"",+Tabla2[[#This Row],[Any 1]]*(1-$J$3))</f>
        <v>0.74634315000000007</v>
      </c>
      <c r="G3010" s="3">
        <f>IF(OR($J$3&lt;0,$J$3&gt;1),"",+Tabla2[[#This Row],[Any 2]]*(1-$J$3))</f>
        <v>0.76873344450000014</v>
      </c>
      <c r="H3010" s="3">
        <f>IF(OR($J$3&lt;0,$J$3&gt;1),"",+Tabla2[[#This Row],[Any 3]]*(1-$J$3))</f>
        <v>0.79179544783500011</v>
      </c>
    </row>
    <row r="3011" spans="2:8" ht="45" x14ac:dyDescent="0.25">
      <c r="B3011" s="2" t="s">
        <v>9007</v>
      </c>
      <c r="C3011" s="2" t="s">
        <v>9008</v>
      </c>
      <c r="D3011" s="2" t="s">
        <v>19</v>
      </c>
      <c r="E3011" s="2" t="s">
        <v>9009</v>
      </c>
      <c r="F3011" s="3">
        <f>IF(OR($J$3&lt;0,$J$3&gt;1),"",+Tabla2[[#This Row],[Any 1]]*(1-$J$3))</f>
        <v>0.74634315000000007</v>
      </c>
      <c r="G3011" s="3">
        <f>IF(OR($J$3&lt;0,$J$3&gt;1),"",+Tabla2[[#This Row],[Any 2]]*(1-$J$3))</f>
        <v>0.76873344450000014</v>
      </c>
      <c r="H3011" s="3">
        <f>IF(OR($J$3&lt;0,$J$3&gt;1),"",+Tabla2[[#This Row],[Any 3]]*(1-$J$3))</f>
        <v>0.79179544783500011</v>
      </c>
    </row>
    <row r="3012" spans="2:8" ht="60" x14ac:dyDescent="0.25">
      <c r="B3012" s="2" t="s">
        <v>9010</v>
      </c>
      <c r="C3012" s="2" t="s">
        <v>9011</v>
      </c>
      <c r="D3012" s="2" t="s">
        <v>19</v>
      </c>
      <c r="E3012" s="2" t="s">
        <v>9012</v>
      </c>
      <c r="F3012" s="3">
        <f>IF(OR($J$3&lt;0,$J$3&gt;1),"",+Tabla2[[#This Row],[Any 1]]*(1-$J$3))</f>
        <v>0.74634315000000007</v>
      </c>
      <c r="G3012" s="3">
        <f>IF(OR($J$3&lt;0,$J$3&gt;1),"",+Tabla2[[#This Row],[Any 2]]*(1-$J$3))</f>
        <v>0.76873344450000014</v>
      </c>
      <c r="H3012" s="3">
        <f>IF(OR($J$3&lt;0,$J$3&gt;1),"",+Tabla2[[#This Row],[Any 3]]*(1-$J$3))</f>
        <v>0.79179544783500011</v>
      </c>
    </row>
    <row r="3013" spans="2:8" ht="45" x14ac:dyDescent="0.25">
      <c r="B3013" s="2" t="s">
        <v>9013</v>
      </c>
      <c r="C3013" s="2" t="s">
        <v>9014</v>
      </c>
      <c r="D3013" s="2" t="s">
        <v>19</v>
      </c>
      <c r="E3013" s="2" t="s">
        <v>9015</v>
      </c>
      <c r="F3013" s="3">
        <f>IF(OR($J$3&lt;0,$J$3&gt;1),"",+Tabla2[[#This Row],[Any 1]]*(1-$J$3))</f>
        <v>1.1250844499999999</v>
      </c>
      <c r="G3013" s="3">
        <f>IF(OR($J$3&lt;0,$J$3&gt;1),"",+Tabla2[[#This Row],[Any 2]]*(1-$J$3))</f>
        <v>1.1588369834999999</v>
      </c>
      <c r="H3013" s="3">
        <f>IF(OR($J$3&lt;0,$J$3&gt;1),"",+Tabla2[[#This Row],[Any 3]]*(1-$J$3))</f>
        <v>1.193602093005</v>
      </c>
    </row>
    <row r="3014" spans="2:8" ht="45" x14ac:dyDescent="0.25">
      <c r="B3014" s="2" t="s">
        <v>9016</v>
      </c>
      <c r="C3014" s="2" t="s">
        <v>9017</v>
      </c>
      <c r="D3014" s="2" t="s">
        <v>19</v>
      </c>
      <c r="E3014" s="2" t="s">
        <v>9018</v>
      </c>
      <c r="F3014" s="3">
        <f>IF(OR($J$3&lt;0,$J$3&gt;1),"",+Tabla2[[#This Row],[Any 1]]*(1-$J$3))</f>
        <v>1.1250844499999999</v>
      </c>
      <c r="G3014" s="3">
        <f>IF(OR($J$3&lt;0,$J$3&gt;1),"",+Tabla2[[#This Row],[Any 2]]*(1-$J$3))</f>
        <v>1.1588369834999999</v>
      </c>
      <c r="H3014" s="3">
        <f>IF(OR($J$3&lt;0,$J$3&gt;1),"",+Tabla2[[#This Row],[Any 3]]*(1-$J$3))</f>
        <v>1.193602093005</v>
      </c>
    </row>
    <row r="3015" spans="2:8" ht="60" x14ac:dyDescent="0.25">
      <c r="B3015" s="2" t="s">
        <v>9019</v>
      </c>
      <c r="C3015" s="2" t="s">
        <v>9020</v>
      </c>
      <c r="D3015" s="2" t="s">
        <v>19</v>
      </c>
      <c r="E3015" s="2" t="s">
        <v>9021</v>
      </c>
      <c r="F3015" s="3">
        <f>IF(OR($J$3&lt;0,$J$3&gt;1),"",+Tabla2[[#This Row],[Any 1]]*(1-$J$3))</f>
        <v>1.1250844499999999</v>
      </c>
      <c r="G3015" s="3">
        <f>IF(OR($J$3&lt;0,$J$3&gt;1),"",+Tabla2[[#This Row],[Any 2]]*(1-$J$3))</f>
        <v>1.1588369834999999</v>
      </c>
      <c r="H3015" s="3">
        <f>IF(OR($J$3&lt;0,$J$3&gt;1),"",+Tabla2[[#This Row],[Any 3]]*(1-$J$3))</f>
        <v>1.193602093005</v>
      </c>
    </row>
    <row r="3016" spans="2:8" ht="45" x14ac:dyDescent="0.25">
      <c r="B3016" s="2" t="s">
        <v>9022</v>
      </c>
      <c r="C3016" s="2" t="s">
        <v>9023</v>
      </c>
      <c r="D3016" s="2" t="s">
        <v>19</v>
      </c>
      <c r="E3016" s="2" t="s">
        <v>9024</v>
      </c>
      <c r="F3016" s="3">
        <f>IF(OR($J$3&lt;0,$J$3&gt;1),"",+Tabla2[[#This Row],[Any 1]]*(1-$J$3))</f>
        <v>1.1807817</v>
      </c>
      <c r="G3016" s="3">
        <f>IF(OR($J$3&lt;0,$J$3&gt;1),"",+Tabla2[[#This Row],[Any 2]]*(1-$J$3))</f>
        <v>1.216205151</v>
      </c>
      <c r="H3016" s="3">
        <f>IF(OR($J$3&lt;0,$J$3&gt;1),"",+Tabla2[[#This Row],[Any 3]]*(1-$J$3))</f>
        <v>1.25269130553</v>
      </c>
    </row>
    <row r="3017" spans="2:8" ht="45" x14ac:dyDescent="0.25">
      <c r="B3017" s="2" t="s">
        <v>9025</v>
      </c>
      <c r="C3017" s="2" t="s">
        <v>9026</v>
      </c>
      <c r="D3017" s="2" t="s">
        <v>19</v>
      </c>
      <c r="E3017" s="2" t="s">
        <v>9027</v>
      </c>
      <c r="F3017" s="3">
        <f>IF(OR($J$3&lt;0,$J$3&gt;1),"",+Tabla2[[#This Row],[Any 1]]*(1-$J$3))</f>
        <v>1.1807817</v>
      </c>
      <c r="G3017" s="3">
        <f>IF(OR($J$3&lt;0,$J$3&gt;1),"",+Tabla2[[#This Row],[Any 2]]*(1-$J$3))</f>
        <v>1.216205151</v>
      </c>
      <c r="H3017" s="3">
        <f>IF(OR($J$3&lt;0,$J$3&gt;1),"",+Tabla2[[#This Row],[Any 3]]*(1-$J$3))</f>
        <v>1.25269130553</v>
      </c>
    </row>
    <row r="3018" spans="2:8" ht="60" x14ac:dyDescent="0.25">
      <c r="B3018" s="2" t="s">
        <v>9028</v>
      </c>
      <c r="C3018" s="2" t="s">
        <v>9029</v>
      </c>
      <c r="D3018" s="2" t="s">
        <v>19</v>
      </c>
      <c r="E3018" s="2" t="s">
        <v>9030</v>
      </c>
      <c r="F3018" s="3">
        <f>IF(OR($J$3&lt;0,$J$3&gt;1),"",+Tabla2[[#This Row],[Any 1]]*(1-$J$3))</f>
        <v>1.1807817</v>
      </c>
      <c r="G3018" s="3">
        <f>IF(OR($J$3&lt;0,$J$3&gt;1),"",+Tabla2[[#This Row],[Any 2]]*(1-$J$3))</f>
        <v>1.216205151</v>
      </c>
      <c r="H3018" s="3">
        <f>IF(OR($J$3&lt;0,$J$3&gt;1),"",+Tabla2[[#This Row],[Any 3]]*(1-$J$3))</f>
        <v>1.25269130553</v>
      </c>
    </row>
    <row r="3019" spans="2:8" ht="45" x14ac:dyDescent="0.25">
      <c r="B3019" s="2" t="s">
        <v>9031</v>
      </c>
      <c r="C3019" s="2" t="s">
        <v>9032</v>
      </c>
      <c r="D3019" s="2" t="s">
        <v>19</v>
      </c>
      <c r="E3019" s="2" t="s">
        <v>9033</v>
      </c>
      <c r="F3019" s="3">
        <f>IF(OR($J$3&lt;0,$J$3&gt;1),"",+Tabla2[[#This Row],[Any 1]]*(1-$J$3))</f>
        <v>1.7154753</v>
      </c>
      <c r="G3019" s="3">
        <f>IF(OR($J$3&lt;0,$J$3&gt;1),"",+Tabla2[[#This Row],[Any 2]]*(1-$J$3))</f>
        <v>1.7669395590000001</v>
      </c>
      <c r="H3019" s="3">
        <f>IF(OR($J$3&lt;0,$J$3&gt;1),"",+Tabla2[[#This Row],[Any 3]]*(1-$J$3))</f>
        <v>1.8199477457700002</v>
      </c>
    </row>
    <row r="3020" spans="2:8" ht="45" x14ac:dyDescent="0.25">
      <c r="B3020" s="2" t="s">
        <v>9034</v>
      </c>
      <c r="C3020" s="2" t="s">
        <v>9035</v>
      </c>
      <c r="D3020" s="2" t="s">
        <v>19</v>
      </c>
      <c r="E3020" s="2" t="s">
        <v>9036</v>
      </c>
      <c r="F3020" s="3">
        <f>IF(OR($J$3&lt;0,$J$3&gt;1),"",+Tabla2[[#This Row],[Any 1]]*(1-$J$3))</f>
        <v>1.7154753</v>
      </c>
      <c r="G3020" s="3">
        <f>IF(OR($J$3&lt;0,$J$3&gt;1),"",+Tabla2[[#This Row],[Any 2]]*(1-$J$3))</f>
        <v>1.7669395590000001</v>
      </c>
      <c r="H3020" s="3">
        <f>IF(OR($J$3&lt;0,$J$3&gt;1),"",+Tabla2[[#This Row],[Any 3]]*(1-$J$3))</f>
        <v>1.8199477457700002</v>
      </c>
    </row>
    <row r="3021" spans="2:8" ht="60" x14ac:dyDescent="0.25">
      <c r="B3021" s="2" t="s">
        <v>9037</v>
      </c>
      <c r="C3021" s="2" t="s">
        <v>9038</v>
      </c>
      <c r="D3021" s="2" t="s">
        <v>19</v>
      </c>
      <c r="E3021" s="2" t="s">
        <v>9039</v>
      </c>
      <c r="F3021" s="3">
        <f>IF(OR($J$3&lt;0,$J$3&gt;1),"",+Tabla2[[#This Row],[Any 1]]*(1-$J$3))</f>
        <v>1.7154753</v>
      </c>
      <c r="G3021" s="3">
        <f>IF(OR($J$3&lt;0,$J$3&gt;1),"",+Tabla2[[#This Row],[Any 2]]*(1-$J$3))</f>
        <v>1.7669395590000001</v>
      </c>
      <c r="H3021" s="3">
        <f>IF(OR($J$3&lt;0,$J$3&gt;1),"",+Tabla2[[#This Row],[Any 3]]*(1-$J$3))</f>
        <v>1.8199477457700002</v>
      </c>
    </row>
    <row r="3022" spans="2:8" ht="45" x14ac:dyDescent="0.25">
      <c r="B3022" s="2" t="s">
        <v>9040</v>
      </c>
      <c r="C3022" s="2" t="s">
        <v>9041</v>
      </c>
      <c r="D3022" s="2" t="s">
        <v>19</v>
      </c>
      <c r="E3022" s="2" t="s">
        <v>9042</v>
      </c>
      <c r="F3022" s="3">
        <f>IF(OR($J$3&lt;0,$J$3&gt;1),"",+Tabla2[[#This Row],[Any 1]]*(1-$J$3))</f>
        <v>1.8602881499999999</v>
      </c>
      <c r="G3022" s="3">
        <f>IF(OR($J$3&lt;0,$J$3&gt;1),"",+Tabla2[[#This Row],[Any 2]]*(1-$J$3))</f>
        <v>1.9160967945</v>
      </c>
      <c r="H3022" s="3">
        <f>IF(OR($J$3&lt;0,$J$3&gt;1),"",+Tabla2[[#This Row],[Any 3]]*(1-$J$3))</f>
        <v>1.973579698335</v>
      </c>
    </row>
    <row r="3023" spans="2:8" ht="45" x14ac:dyDescent="0.25">
      <c r="B3023" s="2" t="s">
        <v>9043</v>
      </c>
      <c r="C3023" s="2" t="s">
        <v>9044</v>
      </c>
      <c r="D3023" s="2" t="s">
        <v>19</v>
      </c>
      <c r="E3023" s="2" t="s">
        <v>9045</v>
      </c>
      <c r="F3023" s="3">
        <f>IF(OR($J$3&lt;0,$J$3&gt;1),"",+Tabla2[[#This Row],[Any 1]]*(1-$J$3))</f>
        <v>1.8602881499999999</v>
      </c>
      <c r="G3023" s="3">
        <f>IF(OR($J$3&lt;0,$J$3&gt;1),"",+Tabla2[[#This Row],[Any 2]]*(1-$J$3))</f>
        <v>1.9160967945</v>
      </c>
      <c r="H3023" s="3">
        <f>IF(OR($J$3&lt;0,$J$3&gt;1),"",+Tabla2[[#This Row],[Any 3]]*(1-$J$3))</f>
        <v>1.973579698335</v>
      </c>
    </row>
    <row r="3024" spans="2:8" ht="60" x14ac:dyDescent="0.25">
      <c r="B3024" s="2" t="s">
        <v>9046</v>
      </c>
      <c r="C3024" s="2" t="s">
        <v>9047</v>
      </c>
      <c r="D3024" s="2" t="s">
        <v>19</v>
      </c>
      <c r="E3024" s="2" t="s">
        <v>9048</v>
      </c>
      <c r="F3024" s="3">
        <f>IF(OR($J$3&lt;0,$J$3&gt;1),"",+Tabla2[[#This Row],[Any 1]]*(1-$J$3))</f>
        <v>1.8602881499999999</v>
      </c>
      <c r="G3024" s="3">
        <f>IF(OR($J$3&lt;0,$J$3&gt;1),"",+Tabla2[[#This Row],[Any 2]]*(1-$J$3))</f>
        <v>1.9160967945</v>
      </c>
      <c r="H3024" s="3">
        <f>IF(OR($J$3&lt;0,$J$3&gt;1),"",+Tabla2[[#This Row],[Any 3]]*(1-$J$3))</f>
        <v>1.973579698335</v>
      </c>
    </row>
    <row r="3025" spans="2:8" ht="45" x14ac:dyDescent="0.25">
      <c r="B3025" s="2" t="s">
        <v>9049</v>
      </c>
      <c r="C3025" s="2" t="s">
        <v>9050</v>
      </c>
      <c r="D3025" s="2" t="s">
        <v>19</v>
      </c>
      <c r="E3025" s="2" t="s">
        <v>9051</v>
      </c>
      <c r="F3025" s="3">
        <f>IF(OR($J$3&lt;0,$J$3&gt;1),"",+Tabla2[[#This Row],[Any 1]]*(1-$J$3))</f>
        <v>2.7180257999999999</v>
      </c>
      <c r="G3025" s="3">
        <f>IF(OR($J$3&lt;0,$J$3&gt;1),"",+Tabla2[[#This Row],[Any 2]]*(1-$J$3))</f>
        <v>2.799566574</v>
      </c>
      <c r="H3025" s="3">
        <f>IF(OR($J$3&lt;0,$J$3&gt;1),"",+Tabla2[[#This Row],[Any 3]]*(1-$J$3))</f>
        <v>2.8835535712200002</v>
      </c>
    </row>
    <row r="3026" spans="2:8" ht="45" x14ac:dyDescent="0.25">
      <c r="B3026" s="2" t="s">
        <v>9052</v>
      </c>
      <c r="C3026" s="2" t="s">
        <v>9053</v>
      </c>
      <c r="D3026" s="2" t="s">
        <v>19</v>
      </c>
      <c r="E3026" s="2" t="s">
        <v>9054</v>
      </c>
      <c r="F3026" s="3">
        <f>IF(OR($J$3&lt;0,$J$3&gt;1),"",+Tabla2[[#This Row],[Any 1]]*(1-$J$3))</f>
        <v>2.7180257999999999</v>
      </c>
      <c r="G3026" s="3">
        <f>IF(OR($J$3&lt;0,$J$3&gt;1),"",+Tabla2[[#This Row],[Any 2]]*(1-$J$3))</f>
        <v>2.799566574</v>
      </c>
      <c r="H3026" s="3">
        <f>IF(OR($J$3&lt;0,$J$3&gt;1),"",+Tabla2[[#This Row],[Any 3]]*(1-$J$3))</f>
        <v>2.8835535712200002</v>
      </c>
    </row>
    <row r="3027" spans="2:8" ht="60" x14ac:dyDescent="0.25">
      <c r="B3027" s="2" t="s">
        <v>9055</v>
      </c>
      <c r="C3027" s="2" t="s">
        <v>9056</v>
      </c>
      <c r="D3027" s="2" t="s">
        <v>19</v>
      </c>
      <c r="E3027" s="2" t="s">
        <v>9057</v>
      </c>
      <c r="F3027" s="3">
        <f>IF(OR($J$3&lt;0,$J$3&gt;1),"",+Tabla2[[#This Row],[Any 1]]*(1-$J$3))</f>
        <v>2.7180257999999999</v>
      </c>
      <c r="G3027" s="3">
        <f>IF(OR($J$3&lt;0,$J$3&gt;1),"",+Tabla2[[#This Row],[Any 2]]*(1-$J$3))</f>
        <v>2.799566574</v>
      </c>
      <c r="H3027" s="3">
        <f>IF(OR($J$3&lt;0,$J$3&gt;1),"",+Tabla2[[#This Row],[Any 3]]*(1-$J$3))</f>
        <v>2.8835535712200002</v>
      </c>
    </row>
    <row r="3028" spans="2:8" ht="45" x14ac:dyDescent="0.25">
      <c r="B3028" s="2" t="s">
        <v>9058</v>
      </c>
      <c r="C3028" s="2" t="s">
        <v>9059</v>
      </c>
      <c r="D3028" s="2" t="s">
        <v>19</v>
      </c>
      <c r="E3028" s="2" t="s">
        <v>9060</v>
      </c>
      <c r="F3028" s="3">
        <f>IF(OR($J$3&lt;0,$J$3&gt;1),"",+Tabla2[[#This Row],[Any 1]]*(1-$J$3))</f>
        <v>2.61777075</v>
      </c>
      <c r="G3028" s="3">
        <f>IF(OR($J$3&lt;0,$J$3&gt;1),"",+Tabla2[[#This Row],[Any 2]]*(1-$J$3))</f>
        <v>2.6963038725000001</v>
      </c>
      <c r="H3028" s="3">
        <f>IF(OR($J$3&lt;0,$J$3&gt;1),"",+Tabla2[[#This Row],[Any 3]]*(1-$J$3))</f>
        <v>2.7771929886750004</v>
      </c>
    </row>
    <row r="3029" spans="2:8" ht="45" x14ac:dyDescent="0.25">
      <c r="B3029" s="2" t="s">
        <v>9061</v>
      </c>
      <c r="C3029" s="2" t="s">
        <v>9062</v>
      </c>
      <c r="D3029" s="2" t="s">
        <v>19</v>
      </c>
      <c r="E3029" s="2" t="s">
        <v>9063</v>
      </c>
      <c r="F3029" s="3">
        <f>IF(OR($J$3&lt;0,$J$3&gt;1),"",+Tabla2[[#This Row],[Any 1]]*(1-$J$3))</f>
        <v>2.61777075</v>
      </c>
      <c r="G3029" s="3">
        <f>IF(OR($J$3&lt;0,$J$3&gt;1),"",+Tabla2[[#This Row],[Any 2]]*(1-$J$3))</f>
        <v>2.6963038725000001</v>
      </c>
      <c r="H3029" s="3">
        <f>IF(OR($J$3&lt;0,$J$3&gt;1),"",+Tabla2[[#This Row],[Any 3]]*(1-$J$3))</f>
        <v>2.7771929886750004</v>
      </c>
    </row>
    <row r="3030" spans="2:8" ht="60" x14ac:dyDescent="0.25">
      <c r="B3030" s="2" t="s">
        <v>9064</v>
      </c>
      <c r="C3030" s="2" t="s">
        <v>9065</v>
      </c>
      <c r="D3030" s="2" t="s">
        <v>19</v>
      </c>
      <c r="E3030" s="2" t="s">
        <v>9066</v>
      </c>
      <c r="F3030" s="3">
        <f>IF(OR($J$3&lt;0,$J$3&gt;1),"",+Tabla2[[#This Row],[Any 1]]*(1-$J$3))</f>
        <v>2.61777075</v>
      </c>
      <c r="G3030" s="3">
        <f>IF(OR($J$3&lt;0,$J$3&gt;1),"",+Tabla2[[#This Row],[Any 2]]*(1-$J$3))</f>
        <v>2.6963038725000001</v>
      </c>
      <c r="H3030" s="3">
        <f>IF(OR($J$3&lt;0,$J$3&gt;1),"",+Tabla2[[#This Row],[Any 3]]*(1-$J$3))</f>
        <v>2.7771929886750004</v>
      </c>
    </row>
    <row r="3031" spans="2:8" ht="45" x14ac:dyDescent="0.25">
      <c r="B3031" s="2" t="s">
        <v>9067</v>
      </c>
      <c r="C3031" s="2" t="s">
        <v>9068</v>
      </c>
      <c r="D3031" s="2" t="s">
        <v>19</v>
      </c>
      <c r="E3031" s="2" t="s">
        <v>9069</v>
      </c>
      <c r="F3031" s="3">
        <f>IF(OR($J$3&lt;0,$J$3&gt;1),"",+Tabla2[[#This Row],[Any 1]]*(1-$J$3))</f>
        <v>3.8096918999999998</v>
      </c>
      <c r="G3031" s="3">
        <f>IF(OR($J$3&lt;0,$J$3&gt;1),"",+Tabla2[[#This Row],[Any 2]]*(1-$J$3))</f>
        <v>3.9239826569999998</v>
      </c>
      <c r="H3031" s="3">
        <f>IF(OR($J$3&lt;0,$J$3&gt;1),"",+Tabla2[[#This Row],[Any 3]]*(1-$J$3))</f>
        <v>4.0417021367099997</v>
      </c>
    </row>
    <row r="3032" spans="2:8" ht="45" x14ac:dyDescent="0.25">
      <c r="B3032" s="2" t="s">
        <v>9070</v>
      </c>
      <c r="C3032" s="2" t="s">
        <v>9071</v>
      </c>
      <c r="D3032" s="2" t="s">
        <v>19</v>
      </c>
      <c r="E3032" s="2" t="s">
        <v>9072</v>
      </c>
      <c r="F3032" s="3">
        <f>IF(OR($J$3&lt;0,$J$3&gt;1),"",+Tabla2[[#This Row],[Any 1]]*(1-$J$3))</f>
        <v>3.8096918999999998</v>
      </c>
      <c r="G3032" s="3">
        <f>IF(OR($J$3&lt;0,$J$3&gt;1),"",+Tabla2[[#This Row],[Any 2]]*(1-$J$3))</f>
        <v>3.9239826569999998</v>
      </c>
      <c r="H3032" s="3">
        <f>IF(OR($J$3&lt;0,$J$3&gt;1),"",+Tabla2[[#This Row],[Any 3]]*(1-$J$3))</f>
        <v>4.0417021367099997</v>
      </c>
    </row>
    <row r="3033" spans="2:8" ht="60" x14ac:dyDescent="0.25">
      <c r="B3033" s="2" t="s">
        <v>9073</v>
      </c>
      <c r="C3033" s="2" t="s">
        <v>9074</v>
      </c>
      <c r="D3033" s="2" t="s">
        <v>19</v>
      </c>
      <c r="E3033" s="2" t="s">
        <v>9075</v>
      </c>
      <c r="F3033" s="3">
        <f>IF(OR($J$3&lt;0,$J$3&gt;1),"",+Tabla2[[#This Row],[Any 1]]*(1-$J$3))</f>
        <v>3.8096918999999998</v>
      </c>
      <c r="G3033" s="3">
        <f>IF(OR($J$3&lt;0,$J$3&gt;1),"",+Tabla2[[#This Row],[Any 2]]*(1-$J$3))</f>
        <v>3.9239826569999998</v>
      </c>
      <c r="H3033" s="3">
        <f>IF(OR($J$3&lt;0,$J$3&gt;1),"",+Tabla2[[#This Row],[Any 3]]*(1-$J$3))</f>
        <v>4.0417021367099997</v>
      </c>
    </row>
    <row r="3034" spans="2:8" ht="45" x14ac:dyDescent="0.25">
      <c r="B3034" s="2" t="s">
        <v>9076</v>
      </c>
      <c r="C3034" s="2" t="s">
        <v>9077</v>
      </c>
      <c r="D3034" s="2" t="s">
        <v>19</v>
      </c>
      <c r="E3034" s="2" t="s">
        <v>9078</v>
      </c>
      <c r="F3034" s="3">
        <f>IF(OR($J$3&lt;0,$J$3&gt;1),"",+Tabla2[[#This Row],[Any 1]]*(1-$J$3))</f>
        <v>2.5175157000000001</v>
      </c>
      <c r="G3034" s="3">
        <f>IF(OR($J$3&lt;0,$J$3&gt;1),"",+Tabla2[[#This Row],[Any 2]]*(1-$J$3))</f>
        <v>2.5930411710000003</v>
      </c>
      <c r="H3034" s="3">
        <f>IF(OR($J$3&lt;0,$J$3&gt;1),"",+Tabla2[[#This Row],[Any 3]]*(1-$J$3))</f>
        <v>2.6708324061300002</v>
      </c>
    </row>
    <row r="3035" spans="2:8" ht="45" x14ac:dyDescent="0.25">
      <c r="B3035" s="2" t="s">
        <v>9079</v>
      </c>
      <c r="C3035" s="2" t="s">
        <v>9080</v>
      </c>
      <c r="D3035" s="2" t="s">
        <v>19</v>
      </c>
      <c r="E3035" s="2" t="s">
        <v>9081</v>
      </c>
      <c r="F3035" s="3">
        <f>IF(OR($J$3&lt;0,$J$3&gt;1),"",+Tabla2[[#This Row],[Any 1]]*(1-$J$3))</f>
        <v>2.5175157000000001</v>
      </c>
      <c r="G3035" s="3">
        <f>IF(OR($J$3&lt;0,$J$3&gt;1),"",+Tabla2[[#This Row],[Any 2]]*(1-$J$3))</f>
        <v>2.5930411710000003</v>
      </c>
      <c r="H3035" s="3">
        <f>IF(OR($J$3&lt;0,$J$3&gt;1),"",+Tabla2[[#This Row],[Any 3]]*(1-$J$3))</f>
        <v>2.6708324061300002</v>
      </c>
    </row>
    <row r="3036" spans="2:8" ht="60" x14ac:dyDescent="0.25">
      <c r="B3036" s="2" t="s">
        <v>9082</v>
      </c>
      <c r="C3036" s="2" t="s">
        <v>9083</v>
      </c>
      <c r="D3036" s="2" t="s">
        <v>19</v>
      </c>
      <c r="E3036" s="2" t="s">
        <v>9084</v>
      </c>
      <c r="F3036" s="3">
        <f>IF(OR($J$3&lt;0,$J$3&gt;1),"",+Tabla2[[#This Row],[Any 1]]*(1-$J$3))</f>
        <v>2.5175157000000001</v>
      </c>
      <c r="G3036" s="3">
        <f>IF(OR($J$3&lt;0,$J$3&gt;1),"",+Tabla2[[#This Row],[Any 2]]*(1-$J$3))</f>
        <v>2.5930411710000003</v>
      </c>
      <c r="H3036" s="3">
        <f>IF(OR($J$3&lt;0,$J$3&gt;1),"",+Tabla2[[#This Row],[Any 3]]*(1-$J$3))</f>
        <v>2.6708324061300002</v>
      </c>
    </row>
    <row r="3037" spans="2:8" ht="45" x14ac:dyDescent="0.25">
      <c r="B3037" s="2" t="s">
        <v>9085</v>
      </c>
      <c r="C3037" s="2" t="s">
        <v>9086</v>
      </c>
      <c r="D3037" s="2" t="s">
        <v>19</v>
      </c>
      <c r="E3037" s="2" t="s">
        <v>9087</v>
      </c>
      <c r="F3037" s="3">
        <f>IF(OR($J$3&lt;0,$J$3&gt;1),"",+Tabla2[[#This Row],[Any 1]]*(1-$J$3))</f>
        <v>3.7762735500000004</v>
      </c>
      <c r="G3037" s="3">
        <f>IF(OR($J$3&lt;0,$J$3&gt;1),"",+Tabla2[[#This Row],[Any 2]]*(1-$J$3))</f>
        <v>3.8895617565000005</v>
      </c>
      <c r="H3037" s="3">
        <f>IF(OR($J$3&lt;0,$J$3&gt;1),"",+Tabla2[[#This Row],[Any 3]]*(1-$J$3))</f>
        <v>4.0062486091950005</v>
      </c>
    </row>
    <row r="3038" spans="2:8" ht="45" x14ac:dyDescent="0.25">
      <c r="B3038" s="2" t="s">
        <v>9088</v>
      </c>
      <c r="C3038" s="2" t="s">
        <v>9089</v>
      </c>
      <c r="D3038" s="2" t="s">
        <v>19</v>
      </c>
      <c r="E3038" s="2" t="s">
        <v>9090</v>
      </c>
      <c r="F3038" s="3">
        <f>IF(OR($J$3&lt;0,$J$3&gt;1),"",+Tabla2[[#This Row],[Any 1]]*(1-$J$3))</f>
        <v>3.7762735500000004</v>
      </c>
      <c r="G3038" s="3">
        <f>IF(OR($J$3&lt;0,$J$3&gt;1),"",+Tabla2[[#This Row],[Any 2]]*(1-$J$3))</f>
        <v>3.8895617565000005</v>
      </c>
      <c r="H3038" s="3">
        <f>IF(OR($J$3&lt;0,$J$3&gt;1),"",+Tabla2[[#This Row],[Any 3]]*(1-$J$3))</f>
        <v>4.0062486091950005</v>
      </c>
    </row>
    <row r="3039" spans="2:8" ht="60" x14ac:dyDescent="0.25">
      <c r="B3039" s="2" t="s">
        <v>9091</v>
      </c>
      <c r="C3039" s="2" t="s">
        <v>9092</v>
      </c>
      <c r="D3039" s="2" t="s">
        <v>19</v>
      </c>
      <c r="E3039" s="2" t="s">
        <v>9093</v>
      </c>
      <c r="F3039" s="3">
        <f>IF(OR($J$3&lt;0,$J$3&gt;1),"",+Tabla2[[#This Row],[Any 1]]*(1-$J$3))</f>
        <v>3.7762735500000004</v>
      </c>
      <c r="G3039" s="3">
        <f>IF(OR($J$3&lt;0,$J$3&gt;1),"",+Tabla2[[#This Row],[Any 2]]*(1-$J$3))</f>
        <v>3.8895617565000005</v>
      </c>
      <c r="H3039" s="3">
        <f>IF(OR($J$3&lt;0,$J$3&gt;1),"",+Tabla2[[#This Row],[Any 3]]*(1-$J$3))</f>
        <v>4.0062486091950005</v>
      </c>
    </row>
    <row r="3040" spans="2:8" ht="45" x14ac:dyDescent="0.25">
      <c r="B3040" s="2" t="s">
        <v>9094</v>
      </c>
      <c r="C3040" s="2" t="s">
        <v>9095</v>
      </c>
      <c r="D3040" s="2" t="s">
        <v>19</v>
      </c>
      <c r="E3040" s="2" t="s">
        <v>9096</v>
      </c>
      <c r="F3040" s="3">
        <f>IF(OR($J$3&lt;0,$J$3&gt;1),"",+Tabla2[[#This Row],[Any 1]]*(1-$J$3))</f>
        <v>5.5140277499999995</v>
      </c>
      <c r="G3040" s="3">
        <f>IF(OR($J$3&lt;0,$J$3&gt;1),"",+Tabla2[[#This Row],[Any 2]]*(1-$J$3))</f>
        <v>5.6794485824999992</v>
      </c>
      <c r="H3040" s="3">
        <f>IF(OR($J$3&lt;0,$J$3&gt;1),"",+Tabla2[[#This Row],[Any 3]]*(1-$J$3))</f>
        <v>5.8498320399749995</v>
      </c>
    </row>
    <row r="3041" spans="2:8" ht="45" x14ac:dyDescent="0.25">
      <c r="B3041" s="2" t="s">
        <v>9097</v>
      </c>
      <c r="C3041" s="2" t="s">
        <v>9098</v>
      </c>
      <c r="D3041" s="2" t="s">
        <v>19</v>
      </c>
      <c r="E3041" s="2" t="s">
        <v>9099</v>
      </c>
      <c r="F3041" s="3">
        <f>IF(OR($J$3&lt;0,$J$3&gt;1),"",+Tabla2[[#This Row],[Any 1]]*(1-$J$3))</f>
        <v>5.5140277499999995</v>
      </c>
      <c r="G3041" s="3">
        <f>IF(OR($J$3&lt;0,$J$3&gt;1),"",+Tabla2[[#This Row],[Any 2]]*(1-$J$3))</f>
        <v>5.6794485824999992</v>
      </c>
      <c r="H3041" s="3">
        <f>IF(OR($J$3&lt;0,$J$3&gt;1),"",+Tabla2[[#This Row],[Any 3]]*(1-$J$3))</f>
        <v>5.8498320399749995</v>
      </c>
    </row>
    <row r="3042" spans="2:8" ht="60" x14ac:dyDescent="0.25">
      <c r="B3042" s="2" t="s">
        <v>9100</v>
      </c>
      <c r="C3042" s="2" t="s">
        <v>9101</v>
      </c>
      <c r="D3042" s="2" t="s">
        <v>19</v>
      </c>
      <c r="E3042" s="2" t="s">
        <v>9102</v>
      </c>
      <c r="F3042" s="3">
        <f>IF(OR($J$3&lt;0,$J$3&gt;1),"",+Tabla2[[#This Row],[Any 1]]*(1-$J$3))</f>
        <v>5.5140277499999995</v>
      </c>
      <c r="G3042" s="3">
        <f>IF(OR($J$3&lt;0,$J$3&gt;1),"",+Tabla2[[#This Row],[Any 2]]*(1-$J$3))</f>
        <v>5.6794485824999992</v>
      </c>
      <c r="H3042" s="3">
        <f>IF(OR($J$3&lt;0,$J$3&gt;1),"",+Tabla2[[#This Row],[Any 3]]*(1-$J$3))</f>
        <v>5.8498320399749995</v>
      </c>
    </row>
    <row r="3043" spans="2:8" ht="45" x14ac:dyDescent="0.25">
      <c r="B3043" s="2" t="s">
        <v>9103</v>
      </c>
      <c r="C3043" s="2" t="s">
        <v>9104</v>
      </c>
      <c r="D3043" s="2" t="s">
        <v>19</v>
      </c>
      <c r="E3043" s="2" t="s">
        <v>9105</v>
      </c>
      <c r="F3043" s="3">
        <f>IF(OR($J$3&lt;0,$J$3&gt;1),"",+Tabla2[[#This Row],[Any 1]]*(1-$J$3))</f>
        <v>3.5200662000000005</v>
      </c>
      <c r="G3043" s="3">
        <f>IF(OR($J$3&lt;0,$J$3&gt;1),"",+Tabla2[[#This Row],[Any 2]]*(1-$J$3))</f>
        <v>3.6256681860000004</v>
      </c>
      <c r="H3043" s="3">
        <f>IF(OR($J$3&lt;0,$J$3&gt;1),"",+Tabla2[[#This Row],[Any 3]]*(1-$J$3))</f>
        <v>3.7344382315800004</v>
      </c>
    </row>
    <row r="3044" spans="2:8" ht="45" x14ac:dyDescent="0.25">
      <c r="B3044" s="2" t="s">
        <v>9106</v>
      </c>
      <c r="C3044" s="2" t="s">
        <v>9107</v>
      </c>
      <c r="D3044" s="2" t="s">
        <v>19</v>
      </c>
      <c r="E3044" s="2" t="s">
        <v>9108</v>
      </c>
      <c r="F3044" s="3">
        <f>IF(OR($J$3&lt;0,$J$3&gt;1),"",+Tabla2[[#This Row],[Any 1]]*(1-$J$3))</f>
        <v>3.5200662000000005</v>
      </c>
      <c r="G3044" s="3">
        <f>IF(OR($J$3&lt;0,$J$3&gt;1),"",+Tabla2[[#This Row],[Any 2]]*(1-$J$3))</f>
        <v>3.6256681860000004</v>
      </c>
      <c r="H3044" s="3">
        <f>IF(OR($J$3&lt;0,$J$3&gt;1),"",+Tabla2[[#This Row],[Any 3]]*(1-$J$3))</f>
        <v>3.7344382315800004</v>
      </c>
    </row>
    <row r="3045" spans="2:8" ht="60" x14ac:dyDescent="0.25">
      <c r="B3045" s="2" t="s">
        <v>9109</v>
      </c>
      <c r="C3045" s="2" t="s">
        <v>9110</v>
      </c>
      <c r="D3045" s="2" t="s">
        <v>19</v>
      </c>
      <c r="E3045" s="2" t="s">
        <v>9111</v>
      </c>
      <c r="F3045" s="3">
        <f>IF(OR($J$3&lt;0,$J$3&gt;1),"",+Tabla2[[#This Row],[Any 1]]*(1-$J$3))</f>
        <v>3.5200662000000005</v>
      </c>
      <c r="G3045" s="3">
        <f>IF(OR($J$3&lt;0,$J$3&gt;1),"",+Tabla2[[#This Row],[Any 2]]*(1-$J$3))</f>
        <v>3.6256681860000004</v>
      </c>
      <c r="H3045" s="3">
        <f>IF(OR($J$3&lt;0,$J$3&gt;1),"",+Tabla2[[#This Row],[Any 3]]*(1-$J$3))</f>
        <v>3.7344382315800004</v>
      </c>
    </row>
    <row r="3046" spans="2:8" ht="45" x14ac:dyDescent="0.25">
      <c r="B3046" s="2" t="s">
        <v>9112</v>
      </c>
      <c r="C3046" s="2" t="s">
        <v>9113</v>
      </c>
      <c r="D3046" s="2" t="s">
        <v>19</v>
      </c>
      <c r="E3046" s="2" t="s">
        <v>9114</v>
      </c>
      <c r="F3046" s="3">
        <f>IF(OR($J$3&lt;0,$J$3&gt;1),"",+Tabla2[[#This Row],[Any 1]]*(1-$J$3))</f>
        <v>5.3469360000000004</v>
      </c>
      <c r="G3046" s="3">
        <f>IF(OR($J$3&lt;0,$J$3&gt;1),"",+Tabla2[[#This Row],[Any 2]]*(1-$J$3))</f>
        <v>5.5073440800000002</v>
      </c>
      <c r="H3046" s="3">
        <f>IF(OR($J$3&lt;0,$J$3&gt;1),"",+Tabla2[[#This Row],[Any 3]]*(1-$J$3))</f>
        <v>5.6725644023999999</v>
      </c>
    </row>
    <row r="3047" spans="2:8" ht="45" x14ac:dyDescent="0.25">
      <c r="B3047" s="2" t="s">
        <v>9115</v>
      </c>
      <c r="C3047" s="2" t="s">
        <v>9116</v>
      </c>
      <c r="D3047" s="2" t="s">
        <v>19</v>
      </c>
      <c r="E3047" s="2" t="s">
        <v>9117</v>
      </c>
      <c r="F3047" s="3">
        <f>IF(OR($J$3&lt;0,$J$3&gt;1),"",+Tabla2[[#This Row],[Any 1]]*(1-$J$3))</f>
        <v>5.3469360000000004</v>
      </c>
      <c r="G3047" s="3">
        <f>IF(OR($J$3&lt;0,$J$3&gt;1),"",+Tabla2[[#This Row],[Any 2]]*(1-$J$3))</f>
        <v>5.5073440800000002</v>
      </c>
      <c r="H3047" s="3">
        <f>IF(OR($J$3&lt;0,$J$3&gt;1),"",+Tabla2[[#This Row],[Any 3]]*(1-$J$3))</f>
        <v>5.6725644023999999</v>
      </c>
    </row>
    <row r="3048" spans="2:8" ht="60" x14ac:dyDescent="0.25">
      <c r="B3048" s="2" t="s">
        <v>9118</v>
      </c>
      <c r="C3048" s="2" t="s">
        <v>9119</v>
      </c>
      <c r="D3048" s="2" t="s">
        <v>19</v>
      </c>
      <c r="E3048" s="2" t="s">
        <v>9120</v>
      </c>
      <c r="F3048" s="3">
        <f>IF(OR($J$3&lt;0,$J$3&gt;1),"",+Tabla2[[#This Row],[Any 1]]*(1-$J$3))</f>
        <v>5.3469360000000004</v>
      </c>
      <c r="G3048" s="3">
        <f>IF(OR($J$3&lt;0,$J$3&gt;1),"",+Tabla2[[#This Row],[Any 2]]*(1-$J$3))</f>
        <v>5.5073440800000002</v>
      </c>
      <c r="H3048" s="3">
        <f>IF(OR($J$3&lt;0,$J$3&gt;1),"",+Tabla2[[#This Row],[Any 3]]*(1-$J$3))</f>
        <v>5.6725644023999999</v>
      </c>
    </row>
    <row r="3049" spans="2:8" ht="45" x14ac:dyDescent="0.25">
      <c r="B3049" s="2" t="s">
        <v>9121</v>
      </c>
      <c r="C3049" s="2" t="s">
        <v>9122</v>
      </c>
      <c r="D3049" s="2" t="s">
        <v>19</v>
      </c>
      <c r="E3049" s="2" t="s">
        <v>9123</v>
      </c>
      <c r="F3049" s="3">
        <f>IF(OR($J$3&lt;0,$J$3&gt;1),"",+Tabla2[[#This Row],[Any 1]]*(1-$J$3))</f>
        <v>7.8087544500000003</v>
      </c>
      <c r="G3049" s="3">
        <f>IF(OR($J$3&lt;0,$J$3&gt;1),"",+Tabla2[[#This Row],[Any 2]]*(1-$J$3))</f>
        <v>8.0430170835000006</v>
      </c>
      <c r="H3049" s="3">
        <f>IF(OR($J$3&lt;0,$J$3&gt;1),"",+Tabla2[[#This Row],[Any 3]]*(1-$J$3))</f>
        <v>8.2843075960050001</v>
      </c>
    </row>
    <row r="3050" spans="2:8" ht="45" x14ac:dyDescent="0.25">
      <c r="B3050" s="2" t="s">
        <v>9124</v>
      </c>
      <c r="C3050" s="2" t="s">
        <v>9125</v>
      </c>
      <c r="D3050" s="2" t="s">
        <v>19</v>
      </c>
      <c r="E3050" s="2" t="s">
        <v>9126</v>
      </c>
      <c r="F3050" s="3">
        <f>IF(OR($J$3&lt;0,$J$3&gt;1),"",+Tabla2[[#This Row],[Any 1]]*(1-$J$3))</f>
        <v>7.8087544500000003</v>
      </c>
      <c r="G3050" s="3">
        <f>IF(OR($J$3&lt;0,$J$3&gt;1),"",+Tabla2[[#This Row],[Any 2]]*(1-$J$3))</f>
        <v>8.0430170835000006</v>
      </c>
      <c r="H3050" s="3">
        <f>IF(OR($J$3&lt;0,$J$3&gt;1),"",+Tabla2[[#This Row],[Any 3]]*(1-$J$3))</f>
        <v>8.2843075960050001</v>
      </c>
    </row>
    <row r="3051" spans="2:8" ht="60" x14ac:dyDescent="0.25">
      <c r="B3051" s="2" t="s">
        <v>9127</v>
      </c>
      <c r="C3051" s="2" t="s">
        <v>9128</v>
      </c>
      <c r="D3051" s="2" t="s">
        <v>19</v>
      </c>
      <c r="E3051" s="2" t="s">
        <v>9129</v>
      </c>
      <c r="F3051" s="3">
        <f>IF(OR($J$3&lt;0,$J$3&gt;1),"",+Tabla2[[#This Row],[Any 1]]*(1-$J$3))</f>
        <v>7.8087544500000003</v>
      </c>
      <c r="G3051" s="3">
        <f>IF(OR($J$3&lt;0,$J$3&gt;1),"",+Tabla2[[#This Row],[Any 2]]*(1-$J$3))</f>
        <v>8.0430170835000006</v>
      </c>
      <c r="H3051" s="3">
        <f>IF(OR($J$3&lt;0,$J$3&gt;1),"",+Tabla2[[#This Row],[Any 3]]*(1-$J$3))</f>
        <v>8.2843075960050001</v>
      </c>
    </row>
    <row r="3052" spans="2:8" ht="45" x14ac:dyDescent="0.25">
      <c r="B3052" s="2" t="s">
        <v>9130</v>
      </c>
      <c r="C3052" s="2" t="s">
        <v>9131</v>
      </c>
      <c r="D3052" s="2" t="s">
        <v>19</v>
      </c>
      <c r="E3052" s="2" t="s">
        <v>9132</v>
      </c>
      <c r="F3052" s="3">
        <f>IF(OR($J$3&lt;0,$J$3&gt;1),"",+Tabla2[[#This Row],[Any 1]]*(1-$J$3))</f>
        <v>4.5337561500000012</v>
      </c>
      <c r="G3052" s="3">
        <f>IF(OR($J$3&lt;0,$J$3&gt;1),"",+Tabla2[[#This Row],[Any 2]]*(1-$J$3))</f>
        <v>4.669768834500001</v>
      </c>
      <c r="H3052" s="3">
        <f>IF(OR($J$3&lt;0,$J$3&gt;1),"",+Tabla2[[#This Row],[Any 3]]*(1-$J$3))</f>
        <v>4.8098618995350009</v>
      </c>
    </row>
    <row r="3053" spans="2:8" ht="45" x14ac:dyDescent="0.25">
      <c r="B3053" s="2" t="s">
        <v>9133</v>
      </c>
      <c r="C3053" s="2" t="s">
        <v>9134</v>
      </c>
      <c r="D3053" s="2" t="s">
        <v>19</v>
      </c>
      <c r="E3053" s="2" t="s">
        <v>9135</v>
      </c>
      <c r="F3053" s="3">
        <f>IF(OR($J$3&lt;0,$J$3&gt;1),"",+Tabla2[[#This Row],[Any 1]]*(1-$J$3))</f>
        <v>4.5337561500000012</v>
      </c>
      <c r="G3053" s="3">
        <f>IF(OR($J$3&lt;0,$J$3&gt;1),"",+Tabla2[[#This Row],[Any 2]]*(1-$J$3))</f>
        <v>4.669768834500001</v>
      </c>
      <c r="H3053" s="3">
        <f>IF(OR($J$3&lt;0,$J$3&gt;1),"",+Tabla2[[#This Row],[Any 3]]*(1-$J$3))</f>
        <v>4.8098618995350009</v>
      </c>
    </row>
    <row r="3054" spans="2:8" ht="60" x14ac:dyDescent="0.25">
      <c r="B3054" s="2" t="s">
        <v>9136</v>
      </c>
      <c r="C3054" s="2" t="s">
        <v>9137</v>
      </c>
      <c r="D3054" s="2" t="s">
        <v>19</v>
      </c>
      <c r="E3054" s="2" t="s">
        <v>9138</v>
      </c>
      <c r="F3054" s="3">
        <f>IF(OR($J$3&lt;0,$J$3&gt;1),"",+Tabla2[[#This Row],[Any 1]]*(1-$J$3))</f>
        <v>4.5337561500000012</v>
      </c>
      <c r="G3054" s="3">
        <f>IF(OR($J$3&lt;0,$J$3&gt;1),"",+Tabla2[[#This Row],[Any 2]]*(1-$J$3))</f>
        <v>4.669768834500001</v>
      </c>
      <c r="H3054" s="3">
        <f>IF(OR($J$3&lt;0,$J$3&gt;1),"",+Tabla2[[#This Row],[Any 3]]*(1-$J$3))</f>
        <v>4.8098618995350009</v>
      </c>
    </row>
    <row r="3055" spans="2:8" ht="45" x14ac:dyDescent="0.25">
      <c r="B3055" s="2" t="s">
        <v>9139</v>
      </c>
      <c r="C3055" s="2" t="s">
        <v>9140</v>
      </c>
      <c r="D3055" s="2" t="s">
        <v>19</v>
      </c>
      <c r="E3055" s="2" t="s">
        <v>9141</v>
      </c>
      <c r="F3055" s="3">
        <f>IF(OR($J$3&lt;0,$J$3&gt;1),"",+Tabla2[[#This Row],[Any 1]]*(1-$J$3))</f>
        <v>6.8173434000000004</v>
      </c>
      <c r="G3055" s="3">
        <f>IF(OR($J$3&lt;0,$J$3&gt;1),"",+Tabla2[[#This Row],[Any 2]]*(1-$J$3))</f>
        <v>7.021863702000001</v>
      </c>
      <c r="H3055" s="3">
        <f>IF(OR($J$3&lt;0,$J$3&gt;1),"",+Tabla2[[#This Row],[Any 3]]*(1-$J$3))</f>
        <v>7.2325196130600009</v>
      </c>
    </row>
    <row r="3056" spans="2:8" ht="45" x14ac:dyDescent="0.25">
      <c r="B3056" s="2" t="s">
        <v>9142</v>
      </c>
      <c r="C3056" s="2" t="s">
        <v>9143</v>
      </c>
      <c r="D3056" s="2" t="s">
        <v>19</v>
      </c>
      <c r="E3056" s="2" t="s">
        <v>9144</v>
      </c>
      <c r="F3056" s="3">
        <f>IF(OR($J$3&lt;0,$J$3&gt;1),"",+Tabla2[[#This Row],[Any 1]]*(1-$J$3))</f>
        <v>6.8173434000000004</v>
      </c>
      <c r="G3056" s="3">
        <f>IF(OR($J$3&lt;0,$J$3&gt;1),"",+Tabla2[[#This Row],[Any 2]]*(1-$J$3))</f>
        <v>7.021863702000001</v>
      </c>
      <c r="H3056" s="3">
        <f>IF(OR($J$3&lt;0,$J$3&gt;1),"",+Tabla2[[#This Row],[Any 3]]*(1-$J$3))</f>
        <v>7.2325196130600009</v>
      </c>
    </row>
    <row r="3057" spans="2:8" ht="60" x14ac:dyDescent="0.25">
      <c r="B3057" s="2" t="s">
        <v>9145</v>
      </c>
      <c r="C3057" s="2" t="s">
        <v>9146</v>
      </c>
      <c r="D3057" s="2" t="s">
        <v>19</v>
      </c>
      <c r="E3057" s="2" t="s">
        <v>9147</v>
      </c>
      <c r="F3057" s="3">
        <f>IF(OR($J$3&lt;0,$J$3&gt;1),"",+Tabla2[[#This Row],[Any 1]]*(1-$J$3))</f>
        <v>6.8173434000000004</v>
      </c>
      <c r="G3057" s="3">
        <f>IF(OR($J$3&lt;0,$J$3&gt;1),"",+Tabla2[[#This Row],[Any 2]]*(1-$J$3))</f>
        <v>7.021863702000001</v>
      </c>
      <c r="H3057" s="3">
        <f>IF(OR($J$3&lt;0,$J$3&gt;1),"",+Tabla2[[#This Row],[Any 3]]*(1-$J$3))</f>
        <v>7.2325196130600009</v>
      </c>
    </row>
    <row r="3058" spans="2:8" ht="45" x14ac:dyDescent="0.25">
      <c r="B3058" s="2" t="s">
        <v>9148</v>
      </c>
      <c r="C3058" s="2" t="s">
        <v>9149</v>
      </c>
      <c r="D3058" s="2" t="s">
        <v>19</v>
      </c>
      <c r="E3058" s="2" t="s">
        <v>9150</v>
      </c>
      <c r="F3058" s="3">
        <f>IF(OR($J$3&lt;0,$J$3&gt;1),"",+Tabla2[[#This Row],[Any 1]]*(1-$J$3))</f>
        <v>10.0923417</v>
      </c>
      <c r="G3058" s="3">
        <f>IF(OR($J$3&lt;0,$J$3&gt;1),"",+Tabla2[[#This Row],[Any 2]]*(1-$J$3))</f>
        <v>10.395111951000001</v>
      </c>
      <c r="H3058" s="3">
        <f>IF(OR($J$3&lt;0,$J$3&gt;1),"",+Tabla2[[#This Row],[Any 3]]*(1-$J$3))</f>
        <v>10.70696530953</v>
      </c>
    </row>
    <row r="3059" spans="2:8" ht="45" x14ac:dyDescent="0.25">
      <c r="B3059" s="2" t="s">
        <v>9151</v>
      </c>
      <c r="C3059" s="2" t="s">
        <v>9152</v>
      </c>
      <c r="D3059" s="2" t="s">
        <v>19</v>
      </c>
      <c r="E3059" s="2" t="s">
        <v>9153</v>
      </c>
      <c r="F3059" s="3">
        <f>IF(OR($J$3&lt;0,$J$3&gt;1),"",+Tabla2[[#This Row],[Any 1]]*(1-$J$3))</f>
        <v>10.0923417</v>
      </c>
      <c r="G3059" s="3">
        <f>IF(OR($J$3&lt;0,$J$3&gt;1),"",+Tabla2[[#This Row],[Any 2]]*(1-$J$3))</f>
        <v>10.395111951000001</v>
      </c>
      <c r="H3059" s="3">
        <f>IF(OR($J$3&lt;0,$J$3&gt;1),"",+Tabla2[[#This Row],[Any 3]]*(1-$J$3))</f>
        <v>10.70696530953</v>
      </c>
    </row>
    <row r="3060" spans="2:8" ht="60" x14ac:dyDescent="0.25">
      <c r="B3060" s="2" t="s">
        <v>9154</v>
      </c>
      <c r="C3060" s="2" t="s">
        <v>9155</v>
      </c>
      <c r="D3060" s="2" t="s">
        <v>19</v>
      </c>
      <c r="E3060" s="2" t="s">
        <v>9156</v>
      </c>
      <c r="F3060" s="3">
        <f>IF(OR($J$3&lt;0,$J$3&gt;1),"",+Tabla2[[#This Row],[Any 1]]*(1-$J$3))</f>
        <v>10.0923417</v>
      </c>
      <c r="G3060" s="3">
        <f>IF(OR($J$3&lt;0,$J$3&gt;1),"",+Tabla2[[#This Row],[Any 2]]*(1-$J$3))</f>
        <v>10.395111951000001</v>
      </c>
      <c r="H3060" s="3">
        <f>IF(OR($J$3&lt;0,$J$3&gt;1),"",+Tabla2[[#This Row],[Any 3]]*(1-$J$3))</f>
        <v>10.70696530953</v>
      </c>
    </row>
    <row r="3061" spans="2:8" ht="45" x14ac:dyDescent="0.25">
      <c r="B3061" s="2" t="s">
        <v>9157</v>
      </c>
      <c r="C3061" s="2" t="s">
        <v>9158</v>
      </c>
      <c r="D3061" s="2" t="s">
        <v>19</v>
      </c>
      <c r="E3061" s="2" t="s">
        <v>9159</v>
      </c>
      <c r="F3061" s="3">
        <f>IF(OR($J$3&lt;0,$J$3&gt;1),"",+Tabla2[[#This Row],[Any 1]]*(1-$J$3))</f>
        <v>5.7145378500000001</v>
      </c>
      <c r="G3061" s="3">
        <f>IF(OR($J$3&lt;0,$J$3&gt;1),"",+Tabla2[[#This Row],[Any 2]]*(1-$J$3))</f>
        <v>5.8859739855000006</v>
      </c>
      <c r="H3061" s="3">
        <f>IF(OR($J$3&lt;0,$J$3&gt;1),"",+Tabla2[[#This Row],[Any 3]]*(1-$J$3))</f>
        <v>6.0625532050650008</v>
      </c>
    </row>
    <row r="3062" spans="2:8" ht="45" x14ac:dyDescent="0.25">
      <c r="B3062" s="2" t="s">
        <v>9160</v>
      </c>
      <c r="C3062" s="2" t="s">
        <v>9161</v>
      </c>
      <c r="D3062" s="2" t="s">
        <v>19</v>
      </c>
      <c r="E3062" s="2" t="s">
        <v>9162</v>
      </c>
      <c r="F3062" s="3">
        <f>IF(OR($J$3&lt;0,$J$3&gt;1),"",+Tabla2[[#This Row],[Any 1]]*(1-$J$3))</f>
        <v>5.7145378500000001</v>
      </c>
      <c r="G3062" s="3">
        <f>IF(OR($J$3&lt;0,$J$3&gt;1),"",+Tabla2[[#This Row],[Any 2]]*(1-$J$3))</f>
        <v>5.8859739855000006</v>
      </c>
      <c r="H3062" s="3">
        <f>IF(OR($J$3&lt;0,$J$3&gt;1),"",+Tabla2[[#This Row],[Any 3]]*(1-$J$3))</f>
        <v>6.0625532050650008</v>
      </c>
    </row>
    <row r="3063" spans="2:8" ht="60" x14ac:dyDescent="0.25">
      <c r="B3063" s="2" t="s">
        <v>9163</v>
      </c>
      <c r="C3063" s="2" t="s">
        <v>9164</v>
      </c>
      <c r="D3063" s="2" t="s">
        <v>19</v>
      </c>
      <c r="E3063" s="2" t="s">
        <v>9165</v>
      </c>
      <c r="F3063" s="3">
        <f>IF(OR($J$3&lt;0,$J$3&gt;1),"",+Tabla2[[#This Row],[Any 1]]*(1-$J$3))</f>
        <v>5.7145378500000001</v>
      </c>
      <c r="G3063" s="3">
        <f>IF(OR($J$3&lt;0,$J$3&gt;1),"",+Tabla2[[#This Row],[Any 2]]*(1-$J$3))</f>
        <v>5.8859739855000006</v>
      </c>
      <c r="H3063" s="3">
        <f>IF(OR($J$3&lt;0,$J$3&gt;1),"",+Tabla2[[#This Row],[Any 3]]*(1-$J$3))</f>
        <v>6.0625532050650008</v>
      </c>
    </row>
    <row r="3064" spans="2:8" ht="45" x14ac:dyDescent="0.25">
      <c r="B3064" s="2" t="s">
        <v>9166</v>
      </c>
      <c r="C3064" s="2" t="s">
        <v>9167</v>
      </c>
      <c r="D3064" s="2" t="s">
        <v>19</v>
      </c>
      <c r="E3064" s="2" t="s">
        <v>9168</v>
      </c>
      <c r="F3064" s="3">
        <f>IF(OR($J$3&lt;0,$J$3&gt;1),"",+Tabla2[[#This Row],[Any 1]]*(1-$J$3))</f>
        <v>8.5550975999999999</v>
      </c>
      <c r="G3064" s="3">
        <f>IF(OR($J$3&lt;0,$J$3&gt;1),"",+Tabla2[[#This Row],[Any 2]]*(1-$J$3))</f>
        <v>8.8117505279999992</v>
      </c>
      <c r="H3064" s="3">
        <f>IF(OR($J$3&lt;0,$J$3&gt;1),"",+Tabla2[[#This Row],[Any 3]]*(1-$J$3))</f>
        <v>9.0761030438399999</v>
      </c>
    </row>
    <row r="3065" spans="2:8" ht="45" x14ac:dyDescent="0.25">
      <c r="B3065" s="2" t="s">
        <v>9169</v>
      </c>
      <c r="C3065" s="2" t="s">
        <v>9170</v>
      </c>
      <c r="D3065" s="2" t="s">
        <v>19</v>
      </c>
      <c r="E3065" s="2" t="s">
        <v>9171</v>
      </c>
      <c r="F3065" s="3">
        <f>IF(OR($J$3&lt;0,$J$3&gt;1),"",+Tabla2[[#This Row],[Any 1]]*(1-$J$3))</f>
        <v>8.5550975999999999</v>
      </c>
      <c r="G3065" s="3">
        <f>IF(OR($J$3&lt;0,$J$3&gt;1),"",+Tabla2[[#This Row],[Any 2]]*(1-$J$3))</f>
        <v>8.8117505279999992</v>
      </c>
      <c r="H3065" s="3">
        <f>IF(OR($J$3&lt;0,$J$3&gt;1),"",+Tabla2[[#This Row],[Any 3]]*(1-$J$3))</f>
        <v>9.0761030438399999</v>
      </c>
    </row>
    <row r="3066" spans="2:8" ht="60" x14ac:dyDescent="0.25">
      <c r="B3066" s="2" t="s">
        <v>9172</v>
      </c>
      <c r="C3066" s="2" t="s">
        <v>9173</v>
      </c>
      <c r="D3066" s="2" t="s">
        <v>19</v>
      </c>
      <c r="E3066" s="2" t="s">
        <v>9174</v>
      </c>
      <c r="F3066" s="3">
        <f>IF(OR($J$3&lt;0,$J$3&gt;1),"",+Tabla2[[#This Row],[Any 1]]*(1-$J$3))</f>
        <v>8.5550975999999999</v>
      </c>
      <c r="G3066" s="3">
        <f>IF(OR($J$3&lt;0,$J$3&gt;1),"",+Tabla2[[#This Row],[Any 2]]*(1-$J$3))</f>
        <v>8.8117505279999992</v>
      </c>
      <c r="H3066" s="3">
        <f>IF(OR($J$3&lt;0,$J$3&gt;1),"",+Tabla2[[#This Row],[Any 3]]*(1-$J$3))</f>
        <v>9.0761030438399999</v>
      </c>
    </row>
    <row r="3067" spans="2:8" ht="45" x14ac:dyDescent="0.25">
      <c r="B3067" s="2" t="s">
        <v>9175</v>
      </c>
      <c r="C3067" s="2" t="s">
        <v>9176</v>
      </c>
      <c r="D3067" s="2" t="s">
        <v>19</v>
      </c>
      <c r="E3067" s="2" t="s">
        <v>9177</v>
      </c>
      <c r="F3067" s="3">
        <f>IF(OR($J$3&lt;0,$J$3&gt;1),"",+Tabla2[[#This Row],[Any 1]]*(1-$J$3))</f>
        <v>12.565299600000001</v>
      </c>
      <c r="G3067" s="3">
        <f>IF(OR($J$3&lt;0,$J$3&gt;1),"",+Tabla2[[#This Row],[Any 2]]*(1-$J$3))</f>
        <v>12.942258588000001</v>
      </c>
      <c r="H3067" s="3">
        <f>IF(OR($J$3&lt;0,$J$3&gt;1),"",+Tabla2[[#This Row],[Any 3]]*(1-$J$3))</f>
        <v>13.330526345640001</v>
      </c>
    </row>
    <row r="3068" spans="2:8" ht="45" x14ac:dyDescent="0.25">
      <c r="B3068" s="2" t="s">
        <v>9178</v>
      </c>
      <c r="C3068" s="2" t="s">
        <v>9179</v>
      </c>
      <c r="D3068" s="2" t="s">
        <v>19</v>
      </c>
      <c r="E3068" s="2" t="s">
        <v>9180</v>
      </c>
      <c r="F3068" s="3">
        <f>IF(OR($J$3&lt;0,$J$3&gt;1),"",+Tabla2[[#This Row],[Any 1]]*(1-$J$3))</f>
        <v>12.565299600000001</v>
      </c>
      <c r="G3068" s="3">
        <f>IF(OR($J$3&lt;0,$J$3&gt;1),"",+Tabla2[[#This Row],[Any 2]]*(1-$J$3))</f>
        <v>12.942258588000001</v>
      </c>
      <c r="H3068" s="3">
        <f>IF(OR($J$3&lt;0,$J$3&gt;1),"",+Tabla2[[#This Row],[Any 3]]*(1-$J$3))</f>
        <v>13.330526345640001</v>
      </c>
    </row>
    <row r="3069" spans="2:8" ht="60" x14ac:dyDescent="0.25">
      <c r="B3069" s="2" t="s">
        <v>9181</v>
      </c>
      <c r="C3069" s="2" t="s">
        <v>9182</v>
      </c>
      <c r="D3069" s="2" t="s">
        <v>19</v>
      </c>
      <c r="E3069" s="2" t="s">
        <v>9183</v>
      </c>
      <c r="F3069" s="3">
        <f>IF(OR($J$3&lt;0,$J$3&gt;1),"",+Tabla2[[#This Row],[Any 1]]*(1-$J$3))</f>
        <v>12.565299600000001</v>
      </c>
      <c r="G3069" s="3">
        <f>IF(OR($J$3&lt;0,$J$3&gt;1),"",+Tabla2[[#This Row],[Any 2]]*(1-$J$3))</f>
        <v>12.942258588000001</v>
      </c>
      <c r="H3069" s="3">
        <f>IF(OR($J$3&lt;0,$J$3&gt;1),"",+Tabla2[[#This Row],[Any 3]]*(1-$J$3))</f>
        <v>13.330526345640001</v>
      </c>
    </row>
    <row r="3070" spans="2:8" ht="45" x14ac:dyDescent="0.25">
      <c r="B3070" s="2" t="s">
        <v>9184</v>
      </c>
      <c r="C3070" s="2" t="s">
        <v>9185</v>
      </c>
      <c r="D3070" s="2" t="s">
        <v>19</v>
      </c>
      <c r="E3070" s="2" t="s">
        <v>9186</v>
      </c>
      <c r="F3070" s="3">
        <f>IF(OR($J$3&lt;0,$J$3&gt;1),"",+Tabla2[[#This Row],[Any 1]]*(1-$J$3))</f>
        <v>7.4968498500000003</v>
      </c>
      <c r="G3070" s="3">
        <f>IF(OR($J$3&lt;0,$J$3&gt;1),"",+Tabla2[[#This Row],[Any 2]]*(1-$J$3))</f>
        <v>7.7217553455000001</v>
      </c>
      <c r="H3070" s="3">
        <f>IF(OR($J$3&lt;0,$J$3&gt;1),"",+Tabla2[[#This Row],[Any 3]]*(1-$J$3))</f>
        <v>7.9534080058650005</v>
      </c>
    </row>
    <row r="3071" spans="2:8" ht="45" x14ac:dyDescent="0.25">
      <c r="B3071" s="2" t="s">
        <v>9187</v>
      </c>
      <c r="C3071" s="2" t="s">
        <v>9188</v>
      </c>
      <c r="D3071" s="2" t="s">
        <v>19</v>
      </c>
      <c r="E3071" s="2" t="s">
        <v>9189</v>
      </c>
      <c r="F3071" s="3">
        <f>IF(OR($J$3&lt;0,$J$3&gt;1),"",+Tabla2[[#This Row],[Any 1]]*(1-$J$3))</f>
        <v>7.4968498500000003</v>
      </c>
      <c r="G3071" s="3">
        <f>IF(OR($J$3&lt;0,$J$3&gt;1),"",+Tabla2[[#This Row],[Any 2]]*(1-$J$3))</f>
        <v>7.7217553455000001</v>
      </c>
      <c r="H3071" s="3">
        <f>IF(OR($J$3&lt;0,$J$3&gt;1),"",+Tabla2[[#This Row],[Any 3]]*(1-$J$3))</f>
        <v>7.9534080058650005</v>
      </c>
    </row>
    <row r="3072" spans="2:8" ht="60" x14ac:dyDescent="0.25">
      <c r="B3072" s="2" t="s">
        <v>9190</v>
      </c>
      <c r="C3072" s="2" t="s">
        <v>9191</v>
      </c>
      <c r="D3072" s="2" t="s">
        <v>19</v>
      </c>
      <c r="E3072" s="2" t="s">
        <v>9192</v>
      </c>
      <c r="F3072" s="3">
        <f>IF(OR($J$3&lt;0,$J$3&gt;1),"",+Tabla2[[#This Row],[Any 1]]*(1-$J$3))</f>
        <v>7.4968498500000003</v>
      </c>
      <c r="G3072" s="3">
        <f>IF(OR($J$3&lt;0,$J$3&gt;1),"",+Tabla2[[#This Row],[Any 2]]*(1-$J$3))</f>
        <v>7.7217553455000001</v>
      </c>
      <c r="H3072" s="3">
        <f>IF(OR($J$3&lt;0,$J$3&gt;1),"",+Tabla2[[#This Row],[Any 3]]*(1-$J$3))</f>
        <v>7.9534080058650005</v>
      </c>
    </row>
    <row r="3073" spans="2:8" ht="45" x14ac:dyDescent="0.25">
      <c r="B3073" s="2" t="s">
        <v>9193</v>
      </c>
      <c r="C3073" s="2" t="s">
        <v>9194</v>
      </c>
      <c r="D3073" s="2" t="s">
        <v>19</v>
      </c>
      <c r="E3073" s="2" t="s">
        <v>9195</v>
      </c>
      <c r="F3073" s="3">
        <f>IF(OR($J$3&lt;0,$J$3&gt;1),"",+Tabla2[[#This Row],[Any 1]]*(1-$J$3))</f>
        <v>11.172868349999998</v>
      </c>
      <c r="G3073" s="3">
        <f>IF(OR($J$3&lt;0,$J$3&gt;1),"",+Tabla2[[#This Row],[Any 2]]*(1-$J$3))</f>
        <v>11.508054400499999</v>
      </c>
      <c r="H3073" s="3">
        <f>IF(OR($J$3&lt;0,$J$3&gt;1),"",+Tabla2[[#This Row],[Any 3]]*(1-$J$3))</f>
        <v>11.853296032514999</v>
      </c>
    </row>
    <row r="3074" spans="2:8" ht="45" x14ac:dyDescent="0.25">
      <c r="B3074" s="2" t="s">
        <v>9196</v>
      </c>
      <c r="C3074" s="2" t="s">
        <v>9197</v>
      </c>
      <c r="D3074" s="2" t="s">
        <v>19</v>
      </c>
      <c r="E3074" s="2" t="s">
        <v>9198</v>
      </c>
      <c r="F3074" s="3">
        <f>IF(OR($J$3&lt;0,$J$3&gt;1),"",+Tabla2[[#This Row],[Any 1]]*(1-$J$3))</f>
        <v>11.172868349999998</v>
      </c>
      <c r="G3074" s="3">
        <f>IF(OR($J$3&lt;0,$J$3&gt;1),"",+Tabla2[[#This Row],[Any 2]]*(1-$J$3))</f>
        <v>11.508054400499999</v>
      </c>
      <c r="H3074" s="3">
        <f>IF(OR($J$3&lt;0,$J$3&gt;1),"",+Tabla2[[#This Row],[Any 3]]*(1-$J$3))</f>
        <v>11.853296032514999</v>
      </c>
    </row>
    <row r="3075" spans="2:8" ht="60" x14ac:dyDescent="0.25">
      <c r="B3075" s="2" t="s">
        <v>9199</v>
      </c>
      <c r="C3075" s="2" t="s">
        <v>9200</v>
      </c>
      <c r="D3075" s="2" t="s">
        <v>19</v>
      </c>
      <c r="E3075" s="2" t="s">
        <v>9201</v>
      </c>
      <c r="F3075" s="3">
        <f>IF(OR($J$3&lt;0,$J$3&gt;1),"",+Tabla2[[#This Row],[Any 1]]*(1-$J$3))</f>
        <v>11.172868349999998</v>
      </c>
      <c r="G3075" s="3">
        <f>IF(OR($J$3&lt;0,$J$3&gt;1),"",+Tabla2[[#This Row],[Any 2]]*(1-$J$3))</f>
        <v>11.508054400499999</v>
      </c>
      <c r="H3075" s="3">
        <f>IF(OR($J$3&lt;0,$J$3&gt;1),"",+Tabla2[[#This Row],[Any 3]]*(1-$J$3))</f>
        <v>11.853296032514999</v>
      </c>
    </row>
    <row r="3076" spans="2:8" ht="45" x14ac:dyDescent="0.25">
      <c r="B3076" s="2" t="s">
        <v>9202</v>
      </c>
      <c r="C3076" s="2" t="s">
        <v>9203</v>
      </c>
      <c r="D3076" s="2" t="s">
        <v>19</v>
      </c>
      <c r="E3076" s="2" t="s">
        <v>9204</v>
      </c>
      <c r="F3076" s="3">
        <f>IF(OR($J$3&lt;0,$J$3&gt;1),"",+Tabla2[[#This Row],[Any 1]]*(1-$J$3))</f>
        <v>16.497525450000001</v>
      </c>
      <c r="G3076" s="3">
        <f>IF(OR($J$3&lt;0,$J$3&gt;1),"",+Tabla2[[#This Row],[Any 2]]*(1-$J$3))</f>
        <v>16.992451213500001</v>
      </c>
      <c r="H3076" s="3">
        <f>IF(OR($J$3&lt;0,$J$3&gt;1),"",+Tabla2[[#This Row],[Any 3]]*(1-$J$3))</f>
        <v>17.502224749905</v>
      </c>
    </row>
    <row r="3077" spans="2:8" ht="45" x14ac:dyDescent="0.25">
      <c r="B3077" s="2" t="s">
        <v>9205</v>
      </c>
      <c r="C3077" s="2" t="s">
        <v>9206</v>
      </c>
      <c r="D3077" s="2" t="s">
        <v>19</v>
      </c>
      <c r="E3077" s="2" t="s">
        <v>9207</v>
      </c>
      <c r="F3077" s="3">
        <f>IF(OR($J$3&lt;0,$J$3&gt;1),"",+Tabla2[[#This Row],[Any 1]]*(1-$J$3))</f>
        <v>16.497525450000001</v>
      </c>
      <c r="G3077" s="3">
        <f>IF(OR($J$3&lt;0,$J$3&gt;1),"",+Tabla2[[#This Row],[Any 2]]*(1-$J$3))</f>
        <v>16.992451213500001</v>
      </c>
      <c r="H3077" s="3">
        <f>IF(OR($J$3&lt;0,$J$3&gt;1),"",+Tabla2[[#This Row],[Any 3]]*(1-$J$3))</f>
        <v>17.502224749905</v>
      </c>
    </row>
    <row r="3078" spans="2:8" ht="60" x14ac:dyDescent="0.25">
      <c r="B3078" s="2" t="s">
        <v>9208</v>
      </c>
      <c r="C3078" s="2" t="s">
        <v>9209</v>
      </c>
      <c r="D3078" s="2" t="s">
        <v>19</v>
      </c>
      <c r="E3078" s="2" t="s">
        <v>9210</v>
      </c>
      <c r="F3078" s="3">
        <f>IF(OR($J$3&lt;0,$J$3&gt;1),"",+Tabla2[[#This Row],[Any 1]]*(1-$J$3))</f>
        <v>16.497525450000001</v>
      </c>
      <c r="G3078" s="3">
        <f>IF(OR($J$3&lt;0,$J$3&gt;1),"",+Tabla2[[#This Row],[Any 2]]*(1-$J$3))</f>
        <v>16.992451213500001</v>
      </c>
      <c r="H3078" s="3">
        <f>IF(OR($J$3&lt;0,$J$3&gt;1),"",+Tabla2[[#This Row],[Any 3]]*(1-$J$3))</f>
        <v>17.502224749905</v>
      </c>
    </row>
    <row r="3079" spans="2:8" ht="45" x14ac:dyDescent="0.25">
      <c r="B3079" s="2" t="s">
        <v>9211</v>
      </c>
      <c r="C3079" s="2" t="s">
        <v>9212</v>
      </c>
      <c r="D3079" s="2" t="s">
        <v>19</v>
      </c>
      <c r="E3079" s="2" t="s">
        <v>9213</v>
      </c>
      <c r="F3079" s="3">
        <f>IF(OR($J$3&lt;0,$J$3&gt;1),"",+Tabla2[[#This Row],[Any 1]]*(1-$J$3))</f>
        <v>9.3459985499999991</v>
      </c>
      <c r="G3079" s="3">
        <f>IF(OR($J$3&lt;0,$J$3&gt;1),"",+Tabla2[[#This Row],[Any 2]]*(1-$J$3))</f>
        <v>9.6263785065</v>
      </c>
      <c r="H3079" s="3">
        <f>IF(OR($J$3&lt;0,$J$3&gt;1),"",+Tabla2[[#This Row],[Any 3]]*(1-$J$3))</f>
        <v>9.9151698616950004</v>
      </c>
    </row>
    <row r="3080" spans="2:8" ht="45" x14ac:dyDescent="0.25">
      <c r="B3080" s="2" t="s">
        <v>9214</v>
      </c>
      <c r="C3080" s="2" t="s">
        <v>9215</v>
      </c>
      <c r="D3080" s="2" t="s">
        <v>19</v>
      </c>
      <c r="E3080" s="2" t="s">
        <v>9216</v>
      </c>
      <c r="F3080" s="3">
        <f>IF(OR($J$3&lt;0,$J$3&gt;1),"",+Tabla2[[#This Row],[Any 1]]*(1-$J$3))</f>
        <v>9.3459985499999991</v>
      </c>
      <c r="G3080" s="3">
        <f>IF(OR($J$3&lt;0,$J$3&gt;1),"",+Tabla2[[#This Row],[Any 2]]*(1-$J$3))</f>
        <v>9.6263785065</v>
      </c>
      <c r="H3080" s="3">
        <f>IF(OR($J$3&lt;0,$J$3&gt;1),"",+Tabla2[[#This Row],[Any 3]]*(1-$J$3))</f>
        <v>9.9151698616950004</v>
      </c>
    </row>
    <row r="3081" spans="2:8" ht="60" x14ac:dyDescent="0.25">
      <c r="B3081" s="2" t="s">
        <v>9217</v>
      </c>
      <c r="C3081" s="2" t="s">
        <v>9218</v>
      </c>
      <c r="D3081" s="2" t="s">
        <v>19</v>
      </c>
      <c r="E3081" s="2" t="s">
        <v>9219</v>
      </c>
      <c r="F3081" s="3">
        <f>IF(OR($J$3&lt;0,$J$3&gt;1),"",+Tabla2[[#This Row],[Any 1]]*(1-$J$3))</f>
        <v>9.3459985499999991</v>
      </c>
      <c r="G3081" s="3">
        <f>IF(OR($J$3&lt;0,$J$3&gt;1),"",+Tabla2[[#This Row],[Any 2]]*(1-$J$3))</f>
        <v>9.6263785065</v>
      </c>
      <c r="H3081" s="3">
        <f>IF(OR($J$3&lt;0,$J$3&gt;1),"",+Tabla2[[#This Row],[Any 3]]*(1-$J$3))</f>
        <v>9.9151698616950004</v>
      </c>
    </row>
    <row r="3082" spans="2:8" ht="45" x14ac:dyDescent="0.25">
      <c r="B3082" s="2" t="s">
        <v>9220</v>
      </c>
      <c r="C3082" s="2" t="s">
        <v>9221</v>
      </c>
      <c r="D3082" s="2" t="s">
        <v>19</v>
      </c>
      <c r="E3082" s="2" t="s">
        <v>9222</v>
      </c>
      <c r="F3082" s="3">
        <f>IF(OR($J$3&lt;0,$J$3&gt;1),"",+Tabla2[[#This Row],[Any 1]]*(1-$J$3))</f>
        <v>14.11368315</v>
      </c>
      <c r="G3082" s="3">
        <f>IF(OR($J$3&lt;0,$J$3&gt;1),"",+Tabla2[[#This Row],[Any 2]]*(1-$J$3))</f>
        <v>14.537093644500001</v>
      </c>
      <c r="H3082" s="3">
        <f>IF(OR($J$3&lt;0,$J$3&gt;1),"",+Tabla2[[#This Row],[Any 3]]*(1-$J$3))</f>
        <v>14.973206453835001</v>
      </c>
    </row>
    <row r="3083" spans="2:8" ht="45" x14ac:dyDescent="0.25">
      <c r="B3083" s="2" t="s">
        <v>9223</v>
      </c>
      <c r="C3083" s="2" t="s">
        <v>9224</v>
      </c>
      <c r="D3083" s="2" t="s">
        <v>19</v>
      </c>
      <c r="E3083" s="2" t="s">
        <v>9225</v>
      </c>
      <c r="F3083" s="3">
        <f>IF(OR($J$3&lt;0,$J$3&gt;1),"",+Tabla2[[#This Row],[Any 1]]*(1-$J$3))</f>
        <v>14.11368315</v>
      </c>
      <c r="G3083" s="3">
        <f>IF(OR($J$3&lt;0,$J$3&gt;1),"",+Tabla2[[#This Row],[Any 2]]*(1-$J$3))</f>
        <v>14.537093644500001</v>
      </c>
      <c r="H3083" s="3">
        <f>IF(OR($J$3&lt;0,$J$3&gt;1),"",+Tabla2[[#This Row],[Any 3]]*(1-$J$3))</f>
        <v>14.973206453835001</v>
      </c>
    </row>
    <row r="3084" spans="2:8" ht="60" x14ac:dyDescent="0.25">
      <c r="B3084" s="2" t="s">
        <v>9226</v>
      </c>
      <c r="C3084" s="2" t="s">
        <v>9227</v>
      </c>
      <c r="D3084" s="2" t="s">
        <v>19</v>
      </c>
      <c r="E3084" s="2" t="s">
        <v>9228</v>
      </c>
      <c r="F3084" s="3">
        <f>IF(OR($J$3&lt;0,$J$3&gt;1),"",+Tabla2[[#This Row],[Any 1]]*(1-$J$3))</f>
        <v>14.11368315</v>
      </c>
      <c r="G3084" s="3">
        <f>IF(OR($J$3&lt;0,$J$3&gt;1),"",+Tabla2[[#This Row],[Any 2]]*(1-$J$3))</f>
        <v>14.537093644500001</v>
      </c>
      <c r="H3084" s="3">
        <f>IF(OR($J$3&lt;0,$J$3&gt;1),"",+Tabla2[[#This Row],[Any 3]]*(1-$J$3))</f>
        <v>14.973206453835001</v>
      </c>
    </row>
    <row r="3085" spans="2:8" ht="45" x14ac:dyDescent="0.25">
      <c r="B3085" s="2" t="s">
        <v>9229</v>
      </c>
      <c r="C3085" s="2" t="s">
        <v>9230</v>
      </c>
      <c r="D3085" s="2" t="s">
        <v>19</v>
      </c>
      <c r="E3085" s="2" t="s">
        <v>9231</v>
      </c>
      <c r="F3085" s="3">
        <f>IF(OR($J$3&lt;0,$J$3&gt;1),"",+Tabla2[[#This Row],[Any 1]]*(1-$J$3))</f>
        <v>20.864189849999999</v>
      </c>
      <c r="G3085" s="3">
        <f>IF(OR($J$3&lt;0,$J$3&gt;1),"",+Tabla2[[#This Row],[Any 2]]*(1-$J$3))</f>
        <v>21.4901155455</v>
      </c>
      <c r="H3085" s="3">
        <f>IF(OR($J$3&lt;0,$J$3&gt;1),"",+Tabla2[[#This Row],[Any 3]]*(1-$J$3))</f>
        <v>22.134819011865002</v>
      </c>
    </row>
    <row r="3086" spans="2:8" ht="45" x14ac:dyDescent="0.25">
      <c r="B3086" s="2" t="s">
        <v>9232</v>
      </c>
      <c r="C3086" s="2" t="s">
        <v>9233</v>
      </c>
      <c r="D3086" s="2" t="s">
        <v>19</v>
      </c>
      <c r="E3086" s="2" t="s">
        <v>9234</v>
      </c>
      <c r="F3086" s="3">
        <f>IF(OR($J$3&lt;0,$J$3&gt;1),"",+Tabla2[[#This Row],[Any 1]]*(1-$J$3))</f>
        <v>20.864189849999999</v>
      </c>
      <c r="G3086" s="3">
        <f>IF(OR($J$3&lt;0,$J$3&gt;1),"",+Tabla2[[#This Row],[Any 2]]*(1-$J$3))</f>
        <v>21.4901155455</v>
      </c>
      <c r="H3086" s="3">
        <f>IF(OR($J$3&lt;0,$J$3&gt;1),"",+Tabla2[[#This Row],[Any 3]]*(1-$J$3))</f>
        <v>22.134819011865002</v>
      </c>
    </row>
    <row r="3087" spans="2:8" ht="60" x14ac:dyDescent="0.25">
      <c r="B3087" s="2" t="s">
        <v>9235</v>
      </c>
      <c r="C3087" s="2" t="s">
        <v>9236</v>
      </c>
      <c r="D3087" s="2" t="s">
        <v>19</v>
      </c>
      <c r="E3087" s="2" t="s">
        <v>9237</v>
      </c>
      <c r="F3087" s="3">
        <f>IF(OR($J$3&lt;0,$J$3&gt;1),"",+Tabla2[[#This Row],[Any 1]]*(1-$J$3))</f>
        <v>20.864189849999999</v>
      </c>
      <c r="G3087" s="3">
        <f>IF(OR($J$3&lt;0,$J$3&gt;1),"",+Tabla2[[#This Row],[Any 2]]*(1-$J$3))</f>
        <v>21.4901155455</v>
      </c>
      <c r="H3087" s="3">
        <f>IF(OR($J$3&lt;0,$J$3&gt;1),"",+Tabla2[[#This Row],[Any 3]]*(1-$J$3))</f>
        <v>22.134819011865002</v>
      </c>
    </row>
    <row r="3088" spans="2:8" ht="45" x14ac:dyDescent="0.25">
      <c r="B3088" s="2" t="s">
        <v>9238</v>
      </c>
      <c r="C3088" s="2" t="s">
        <v>9239</v>
      </c>
      <c r="D3088" s="2" t="s">
        <v>19</v>
      </c>
      <c r="E3088" s="2" t="s">
        <v>9240</v>
      </c>
      <c r="F3088" s="3">
        <f>IF(OR($J$3&lt;0,$J$3&gt;1),"",+Tabla2[[#This Row],[Any 1]]*(1-$J$3))</f>
        <v>11.573888550000001</v>
      </c>
      <c r="G3088" s="3">
        <f>IF(OR($J$3&lt;0,$J$3&gt;1),"",+Tabla2[[#This Row],[Any 2]]*(1-$J$3))</f>
        <v>11.921105206500002</v>
      </c>
      <c r="H3088" s="3">
        <f>IF(OR($J$3&lt;0,$J$3&gt;1),"",+Tabla2[[#This Row],[Any 3]]*(1-$J$3))</f>
        <v>12.278738362695002</v>
      </c>
    </row>
    <row r="3089" spans="2:8" ht="45" x14ac:dyDescent="0.25">
      <c r="B3089" s="2" t="s">
        <v>9241</v>
      </c>
      <c r="C3089" s="2" t="s">
        <v>9242</v>
      </c>
      <c r="D3089" s="2" t="s">
        <v>19</v>
      </c>
      <c r="E3089" s="2" t="s">
        <v>9243</v>
      </c>
      <c r="F3089" s="3">
        <f>IF(OR($J$3&lt;0,$J$3&gt;1),"",+Tabla2[[#This Row],[Any 1]]*(1-$J$3))</f>
        <v>11.573888550000001</v>
      </c>
      <c r="G3089" s="3">
        <f>IF(OR($J$3&lt;0,$J$3&gt;1),"",+Tabla2[[#This Row],[Any 2]]*(1-$J$3))</f>
        <v>11.921105206500002</v>
      </c>
      <c r="H3089" s="3">
        <f>IF(OR($J$3&lt;0,$J$3&gt;1),"",+Tabla2[[#This Row],[Any 3]]*(1-$J$3))</f>
        <v>12.278738362695002</v>
      </c>
    </row>
    <row r="3090" spans="2:8" ht="60" x14ac:dyDescent="0.25">
      <c r="B3090" s="2" t="s">
        <v>9244</v>
      </c>
      <c r="C3090" s="2" t="s">
        <v>9245</v>
      </c>
      <c r="D3090" s="2" t="s">
        <v>19</v>
      </c>
      <c r="E3090" s="2" t="s">
        <v>9246</v>
      </c>
      <c r="F3090" s="3">
        <f>IF(OR($J$3&lt;0,$J$3&gt;1),"",+Tabla2[[#This Row],[Any 1]]*(1-$J$3))</f>
        <v>11.573888550000001</v>
      </c>
      <c r="G3090" s="3">
        <f>IF(OR($J$3&lt;0,$J$3&gt;1),"",+Tabla2[[#This Row],[Any 2]]*(1-$J$3))</f>
        <v>11.921105206500002</v>
      </c>
      <c r="H3090" s="3">
        <f>IF(OR($J$3&lt;0,$J$3&gt;1),"",+Tabla2[[#This Row],[Any 3]]*(1-$J$3))</f>
        <v>12.278738362695002</v>
      </c>
    </row>
    <row r="3091" spans="2:8" ht="45" x14ac:dyDescent="0.25">
      <c r="B3091" s="2" t="s">
        <v>9247</v>
      </c>
      <c r="C3091" s="2" t="s">
        <v>9248</v>
      </c>
      <c r="D3091" s="2" t="s">
        <v>19</v>
      </c>
      <c r="E3091" s="2" t="s">
        <v>9249</v>
      </c>
      <c r="F3091" s="3">
        <f>IF(OR($J$3&lt;0,$J$3&gt;1),"",+Tabla2[[#This Row],[Any 1]]*(1-$J$3))</f>
        <v>17.433239250000003</v>
      </c>
      <c r="G3091" s="3">
        <f>IF(OR($J$3&lt;0,$J$3&gt;1),"",+Tabla2[[#This Row],[Any 2]]*(1-$J$3))</f>
        <v>17.956236427500002</v>
      </c>
      <c r="H3091" s="3">
        <f>IF(OR($J$3&lt;0,$J$3&gt;1),"",+Tabla2[[#This Row],[Any 3]]*(1-$J$3))</f>
        <v>18.494923520325003</v>
      </c>
    </row>
    <row r="3092" spans="2:8" ht="45" x14ac:dyDescent="0.25">
      <c r="B3092" s="2" t="s">
        <v>9250</v>
      </c>
      <c r="C3092" s="2" t="s">
        <v>9251</v>
      </c>
      <c r="D3092" s="2" t="s">
        <v>19</v>
      </c>
      <c r="E3092" s="2" t="s">
        <v>9252</v>
      </c>
      <c r="F3092" s="3">
        <f>IF(OR($J$3&lt;0,$J$3&gt;1),"",+Tabla2[[#This Row],[Any 1]]*(1-$J$3))</f>
        <v>17.433239250000003</v>
      </c>
      <c r="G3092" s="3">
        <f>IF(OR($J$3&lt;0,$J$3&gt;1),"",+Tabla2[[#This Row],[Any 2]]*(1-$J$3))</f>
        <v>17.956236427500002</v>
      </c>
      <c r="H3092" s="3">
        <f>IF(OR($J$3&lt;0,$J$3&gt;1),"",+Tabla2[[#This Row],[Any 3]]*(1-$J$3))</f>
        <v>18.494923520325003</v>
      </c>
    </row>
    <row r="3093" spans="2:8" ht="60" x14ac:dyDescent="0.25">
      <c r="B3093" s="2" t="s">
        <v>9253</v>
      </c>
      <c r="C3093" s="2" t="s">
        <v>9254</v>
      </c>
      <c r="D3093" s="2" t="s">
        <v>19</v>
      </c>
      <c r="E3093" s="2" t="s">
        <v>9255</v>
      </c>
      <c r="F3093" s="3">
        <f>IF(OR($J$3&lt;0,$J$3&gt;1),"",+Tabla2[[#This Row],[Any 1]]*(1-$J$3))</f>
        <v>17.433239250000003</v>
      </c>
      <c r="G3093" s="3">
        <f>IF(OR($J$3&lt;0,$J$3&gt;1),"",+Tabla2[[#This Row],[Any 2]]*(1-$J$3))</f>
        <v>17.956236427500002</v>
      </c>
      <c r="H3093" s="3">
        <f>IF(OR($J$3&lt;0,$J$3&gt;1),"",+Tabla2[[#This Row],[Any 3]]*(1-$J$3))</f>
        <v>18.494923520325003</v>
      </c>
    </row>
    <row r="3094" spans="2:8" ht="45" x14ac:dyDescent="0.25">
      <c r="B3094" s="2" t="s">
        <v>9256</v>
      </c>
      <c r="C3094" s="2" t="s">
        <v>9257</v>
      </c>
      <c r="D3094" s="2" t="s">
        <v>19</v>
      </c>
      <c r="E3094" s="2" t="s">
        <v>9258</v>
      </c>
      <c r="F3094" s="3">
        <f>IF(OR($J$3&lt;0,$J$3&gt;1),"",+Tabla2[[#This Row],[Any 1]]*(1-$J$3))</f>
        <v>25.720990050000001</v>
      </c>
      <c r="G3094" s="3">
        <f>IF(OR($J$3&lt;0,$J$3&gt;1),"",+Tabla2[[#This Row],[Any 2]]*(1-$J$3))</f>
        <v>26.492619751500001</v>
      </c>
      <c r="H3094" s="3">
        <f>IF(OR($J$3&lt;0,$J$3&gt;1),"",+Tabla2[[#This Row],[Any 3]]*(1-$J$3))</f>
        <v>27.287398344045002</v>
      </c>
    </row>
    <row r="3095" spans="2:8" ht="45" x14ac:dyDescent="0.25">
      <c r="B3095" s="2" t="s">
        <v>9259</v>
      </c>
      <c r="C3095" s="2" t="s">
        <v>9260</v>
      </c>
      <c r="D3095" s="2" t="s">
        <v>19</v>
      </c>
      <c r="E3095" s="2" t="s">
        <v>9261</v>
      </c>
      <c r="F3095" s="3">
        <f>IF(OR($J$3&lt;0,$J$3&gt;1),"",+Tabla2[[#This Row],[Any 1]]*(1-$J$3))</f>
        <v>25.720990050000001</v>
      </c>
      <c r="G3095" s="3">
        <f>IF(OR($J$3&lt;0,$J$3&gt;1),"",+Tabla2[[#This Row],[Any 2]]*(1-$J$3))</f>
        <v>26.492619751500001</v>
      </c>
      <c r="H3095" s="3">
        <f>IF(OR($J$3&lt;0,$J$3&gt;1),"",+Tabla2[[#This Row],[Any 3]]*(1-$J$3))</f>
        <v>27.287398344045002</v>
      </c>
    </row>
    <row r="3096" spans="2:8" ht="60" x14ac:dyDescent="0.25">
      <c r="B3096" s="2" t="s">
        <v>9262</v>
      </c>
      <c r="C3096" s="2" t="s">
        <v>9263</v>
      </c>
      <c r="D3096" s="2" t="s">
        <v>19</v>
      </c>
      <c r="E3096" s="2" t="s">
        <v>9264</v>
      </c>
      <c r="F3096" s="3">
        <f>IF(OR($J$3&lt;0,$J$3&gt;1),"",+Tabla2[[#This Row],[Any 1]]*(1-$J$3))</f>
        <v>25.720990050000001</v>
      </c>
      <c r="G3096" s="3">
        <f>IF(OR($J$3&lt;0,$J$3&gt;1),"",+Tabla2[[#This Row],[Any 2]]*(1-$J$3))</f>
        <v>26.492619751500001</v>
      </c>
      <c r="H3096" s="3">
        <f>IF(OR($J$3&lt;0,$J$3&gt;1),"",+Tabla2[[#This Row],[Any 3]]*(1-$J$3))</f>
        <v>27.287398344045002</v>
      </c>
    </row>
    <row r="3097" spans="2:8" ht="45" x14ac:dyDescent="0.25">
      <c r="B3097" s="2" t="s">
        <v>9265</v>
      </c>
      <c r="C3097" s="2" t="s">
        <v>9266</v>
      </c>
      <c r="D3097" s="2" t="s">
        <v>19</v>
      </c>
      <c r="E3097" s="2" t="s">
        <v>9267</v>
      </c>
      <c r="F3097" s="3">
        <f>IF(OR($J$3&lt;0,$J$3&gt;1),"",+Tabla2[[#This Row],[Any 1]]*(1-$J$3))</f>
        <v>14.548121700000003</v>
      </c>
      <c r="G3097" s="3">
        <f>IF(OR($J$3&lt;0,$J$3&gt;1),"",+Tabla2[[#This Row],[Any 2]]*(1-$J$3))</f>
        <v>14.984565351000004</v>
      </c>
      <c r="H3097" s="3">
        <f>IF(OR($J$3&lt;0,$J$3&gt;1),"",+Tabla2[[#This Row],[Any 3]]*(1-$J$3))</f>
        <v>15.434102311530005</v>
      </c>
    </row>
    <row r="3098" spans="2:8" ht="45" x14ac:dyDescent="0.25">
      <c r="B3098" s="2" t="s">
        <v>9268</v>
      </c>
      <c r="C3098" s="2" t="s">
        <v>9269</v>
      </c>
      <c r="D3098" s="2" t="s">
        <v>19</v>
      </c>
      <c r="E3098" s="2" t="s">
        <v>9270</v>
      </c>
      <c r="F3098" s="3">
        <f>IF(OR($J$3&lt;0,$J$3&gt;1),"",+Tabla2[[#This Row],[Any 1]]*(1-$J$3))</f>
        <v>14.548121700000003</v>
      </c>
      <c r="G3098" s="3">
        <f>IF(OR($J$3&lt;0,$J$3&gt;1),"",+Tabla2[[#This Row],[Any 2]]*(1-$J$3))</f>
        <v>14.984565351000004</v>
      </c>
      <c r="H3098" s="3">
        <f>IF(OR($J$3&lt;0,$J$3&gt;1),"",+Tabla2[[#This Row],[Any 3]]*(1-$J$3))</f>
        <v>15.434102311530005</v>
      </c>
    </row>
    <row r="3099" spans="2:8" ht="60" x14ac:dyDescent="0.25">
      <c r="B3099" s="2" t="s">
        <v>9271</v>
      </c>
      <c r="C3099" s="2" t="s">
        <v>9272</v>
      </c>
      <c r="D3099" s="2" t="s">
        <v>19</v>
      </c>
      <c r="E3099" s="2" t="s">
        <v>9273</v>
      </c>
      <c r="F3099" s="3">
        <f>IF(OR($J$3&lt;0,$J$3&gt;1),"",+Tabla2[[#This Row],[Any 1]]*(1-$J$3))</f>
        <v>14.548121700000003</v>
      </c>
      <c r="G3099" s="3">
        <f>IF(OR($J$3&lt;0,$J$3&gt;1),"",+Tabla2[[#This Row],[Any 2]]*(1-$J$3))</f>
        <v>14.984565351000004</v>
      </c>
      <c r="H3099" s="3">
        <f>IF(OR($J$3&lt;0,$J$3&gt;1),"",+Tabla2[[#This Row],[Any 3]]*(1-$J$3))</f>
        <v>15.434102311530005</v>
      </c>
    </row>
    <row r="3100" spans="2:8" ht="45" x14ac:dyDescent="0.25">
      <c r="B3100" s="2" t="s">
        <v>9274</v>
      </c>
      <c r="C3100" s="2" t="s">
        <v>9275</v>
      </c>
      <c r="D3100" s="2" t="s">
        <v>19</v>
      </c>
      <c r="E3100" s="2" t="s">
        <v>9276</v>
      </c>
      <c r="F3100" s="3">
        <f>IF(OR($J$3&lt;0,$J$3&gt;1),"",+Tabla2[[#This Row],[Any 1]]*(1-$J$3))</f>
        <v>22.100668800000005</v>
      </c>
      <c r="G3100" s="3">
        <f>IF(OR($J$3&lt;0,$J$3&gt;1),"",+Tabla2[[#This Row],[Any 2]]*(1-$J$3))</f>
        <v>22.763688864000006</v>
      </c>
      <c r="H3100" s="3">
        <f>IF(OR($J$3&lt;0,$J$3&gt;1),"",+Tabla2[[#This Row],[Any 3]]*(1-$J$3))</f>
        <v>23.446599529920007</v>
      </c>
    </row>
    <row r="3101" spans="2:8" ht="45" x14ac:dyDescent="0.25">
      <c r="B3101" s="2" t="s">
        <v>9277</v>
      </c>
      <c r="C3101" s="2" t="s">
        <v>9278</v>
      </c>
      <c r="D3101" s="2" t="s">
        <v>19</v>
      </c>
      <c r="E3101" s="2" t="s">
        <v>9279</v>
      </c>
      <c r="F3101" s="3">
        <f>IF(OR($J$3&lt;0,$J$3&gt;1),"",+Tabla2[[#This Row],[Any 1]]*(1-$J$3))</f>
        <v>32.549472899999998</v>
      </c>
      <c r="G3101" s="3">
        <f>IF(OR($J$3&lt;0,$J$3&gt;1),"",+Tabla2[[#This Row],[Any 2]]*(1-$J$3))</f>
        <v>33.525957087000002</v>
      </c>
      <c r="H3101" s="3">
        <f>IF(OR($J$3&lt;0,$J$3&gt;1),"",+Tabla2[[#This Row],[Any 3]]*(1-$J$3))</f>
        <v>34.531735799610004</v>
      </c>
    </row>
    <row r="3102" spans="2:8" ht="45" x14ac:dyDescent="0.25">
      <c r="B3102" s="2" t="s">
        <v>9280</v>
      </c>
      <c r="C3102" s="2" t="s">
        <v>9281</v>
      </c>
      <c r="D3102" s="2" t="s">
        <v>19</v>
      </c>
      <c r="E3102" s="2" t="s">
        <v>9282</v>
      </c>
      <c r="F3102" s="3">
        <f>IF(OR($J$3&lt;0,$J$3&gt;1),"",+Tabla2[[#This Row],[Any 1]]*(1-$J$3))</f>
        <v>32.549472899999998</v>
      </c>
      <c r="G3102" s="3">
        <f>IF(OR($J$3&lt;0,$J$3&gt;1),"",+Tabla2[[#This Row],[Any 2]]*(1-$J$3))</f>
        <v>33.525957087000002</v>
      </c>
      <c r="H3102" s="3">
        <f>IF(OR($J$3&lt;0,$J$3&gt;1),"",+Tabla2[[#This Row],[Any 3]]*(1-$J$3))</f>
        <v>34.531735799610004</v>
      </c>
    </row>
    <row r="3103" spans="2:8" ht="60" x14ac:dyDescent="0.25">
      <c r="B3103" s="2" t="s">
        <v>9283</v>
      </c>
      <c r="C3103" s="2" t="s">
        <v>9284</v>
      </c>
      <c r="D3103" s="2" t="s">
        <v>19</v>
      </c>
      <c r="E3103" s="2" t="s">
        <v>9285</v>
      </c>
      <c r="F3103" s="3">
        <f>IF(OR($J$3&lt;0,$J$3&gt;1),"",+Tabla2[[#This Row],[Any 1]]*(1-$J$3))</f>
        <v>32.549472899999998</v>
      </c>
      <c r="G3103" s="3">
        <f>IF(OR($J$3&lt;0,$J$3&gt;1),"",+Tabla2[[#This Row],[Any 2]]*(1-$J$3))</f>
        <v>33.525957087000002</v>
      </c>
      <c r="H3103" s="3">
        <f>IF(OR($J$3&lt;0,$J$3&gt;1),"",+Tabla2[[#This Row],[Any 3]]*(1-$J$3))</f>
        <v>34.531735799610004</v>
      </c>
    </row>
    <row r="3104" spans="2:8" ht="45" x14ac:dyDescent="0.25">
      <c r="B3104" s="2" t="s">
        <v>9286</v>
      </c>
      <c r="C3104" s="2" t="s">
        <v>9287</v>
      </c>
      <c r="D3104" s="2" t="s">
        <v>19</v>
      </c>
      <c r="E3104" s="2" t="s">
        <v>9288</v>
      </c>
      <c r="F3104" s="3">
        <f>IF(OR($J$3&lt;0,$J$3&gt;1),"",+Tabla2[[#This Row],[Any 1]]*(1-$J$3))</f>
        <v>18.034769550000004</v>
      </c>
      <c r="G3104" s="3">
        <f>IF(OR($J$3&lt;0,$J$3&gt;1),"",+Tabla2[[#This Row],[Any 2]]*(1-$J$3))</f>
        <v>18.575812636500004</v>
      </c>
      <c r="H3104" s="3">
        <f>IF(OR($J$3&lt;0,$J$3&gt;1),"",+Tabla2[[#This Row],[Any 3]]*(1-$J$3))</f>
        <v>19.133087015595006</v>
      </c>
    </row>
    <row r="3105" spans="2:8" ht="45" x14ac:dyDescent="0.25">
      <c r="B3105" s="2" t="s">
        <v>9289</v>
      </c>
      <c r="C3105" s="2" t="s">
        <v>9290</v>
      </c>
      <c r="D3105" s="2" t="s">
        <v>19</v>
      </c>
      <c r="E3105" s="2" t="s">
        <v>9291</v>
      </c>
      <c r="F3105" s="3">
        <f>IF(OR($J$3&lt;0,$J$3&gt;1),"",+Tabla2[[#This Row],[Any 1]]*(1-$J$3))</f>
        <v>18.034769550000004</v>
      </c>
      <c r="G3105" s="3">
        <f>IF(OR($J$3&lt;0,$J$3&gt;1),"",+Tabla2[[#This Row],[Any 2]]*(1-$J$3))</f>
        <v>18.575812636500004</v>
      </c>
      <c r="H3105" s="3">
        <f>IF(OR($J$3&lt;0,$J$3&gt;1),"",+Tabla2[[#This Row],[Any 3]]*(1-$J$3))</f>
        <v>19.133087015595006</v>
      </c>
    </row>
    <row r="3106" spans="2:8" ht="60" x14ac:dyDescent="0.25">
      <c r="B3106" s="2" t="s">
        <v>9292</v>
      </c>
      <c r="C3106" s="2" t="s">
        <v>9293</v>
      </c>
      <c r="D3106" s="2" t="s">
        <v>19</v>
      </c>
      <c r="E3106" s="2" t="s">
        <v>9294</v>
      </c>
      <c r="F3106" s="3">
        <f>IF(OR($J$3&lt;0,$J$3&gt;1),"",+Tabla2[[#This Row],[Any 1]]*(1-$J$3))</f>
        <v>18.034769550000004</v>
      </c>
      <c r="G3106" s="3">
        <f>IF(OR($J$3&lt;0,$J$3&gt;1),"",+Tabla2[[#This Row],[Any 2]]*(1-$J$3))</f>
        <v>18.575812636500004</v>
      </c>
      <c r="H3106" s="3">
        <f>IF(OR($J$3&lt;0,$J$3&gt;1),"",+Tabla2[[#This Row],[Any 3]]*(1-$J$3))</f>
        <v>19.133087015595006</v>
      </c>
    </row>
    <row r="3107" spans="2:8" ht="45" x14ac:dyDescent="0.25">
      <c r="B3107" s="2" t="s">
        <v>9295</v>
      </c>
      <c r="C3107" s="2" t="s">
        <v>9296</v>
      </c>
      <c r="D3107" s="2" t="s">
        <v>19</v>
      </c>
      <c r="E3107" s="2" t="s">
        <v>9297</v>
      </c>
      <c r="F3107" s="3">
        <f>IF(OR($J$3&lt;0,$J$3&gt;1),"",+Tabla2[[#This Row],[Any 1]]*(1-$J$3))</f>
        <v>27.102281849999997</v>
      </c>
      <c r="G3107" s="3">
        <f>IF(OR($J$3&lt;0,$J$3&gt;1),"",+Tabla2[[#This Row],[Any 2]]*(1-$J$3))</f>
        <v>27.915350305499999</v>
      </c>
      <c r="H3107" s="3">
        <f>IF(OR($J$3&lt;0,$J$3&gt;1),"",+Tabla2[[#This Row],[Any 3]]*(1-$J$3))</f>
        <v>28.752810814665001</v>
      </c>
    </row>
    <row r="3108" spans="2:8" ht="60" x14ac:dyDescent="0.25">
      <c r="B3108" s="2" t="s">
        <v>9298</v>
      </c>
      <c r="C3108" s="2" t="s">
        <v>9299</v>
      </c>
      <c r="D3108" s="2" t="s">
        <v>19</v>
      </c>
      <c r="E3108" s="2" t="s">
        <v>9300</v>
      </c>
      <c r="F3108" s="3">
        <f>IF(OR($J$3&lt;0,$J$3&gt;1),"",+Tabla2[[#This Row],[Any 1]]*(1-$J$3))</f>
        <v>27.102281849999997</v>
      </c>
      <c r="G3108" s="3">
        <f>IF(OR($J$3&lt;0,$J$3&gt;1),"",+Tabla2[[#This Row],[Any 2]]*(1-$J$3))</f>
        <v>27.915350305499999</v>
      </c>
      <c r="H3108" s="3">
        <f>IF(OR($J$3&lt;0,$J$3&gt;1),"",+Tabla2[[#This Row],[Any 3]]*(1-$J$3))</f>
        <v>28.752810814665001</v>
      </c>
    </row>
    <row r="3109" spans="2:8" ht="45" x14ac:dyDescent="0.25">
      <c r="B3109" s="2" t="s">
        <v>9301</v>
      </c>
      <c r="C3109" s="2" t="s">
        <v>9302</v>
      </c>
      <c r="D3109" s="2" t="s">
        <v>19</v>
      </c>
      <c r="E3109" s="2" t="s">
        <v>9303</v>
      </c>
      <c r="F3109" s="3">
        <f>IF(OR($J$3&lt;0,$J$3&gt;1),"",+Tabla2[[#This Row],[Any 1]]*(1-$J$3))</f>
        <v>40.046322750000002</v>
      </c>
      <c r="G3109" s="3">
        <f>IF(OR($J$3&lt;0,$J$3&gt;1),"",+Tabla2[[#This Row],[Any 2]]*(1-$J$3))</f>
        <v>41.247712432500002</v>
      </c>
      <c r="H3109" s="3">
        <f>IF(OR($J$3&lt;0,$J$3&gt;1),"",+Tabla2[[#This Row],[Any 3]]*(1-$J$3))</f>
        <v>42.485143805475005</v>
      </c>
    </row>
    <row r="3110" spans="2:8" ht="45" x14ac:dyDescent="0.25">
      <c r="B3110" s="2" t="s">
        <v>9304</v>
      </c>
      <c r="C3110" s="2" t="s">
        <v>9305</v>
      </c>
      <c r="D3110" s="2" t="s">
        <v>19</v>
      </c>
      <c r="E3110" s="2" t="s">
        <v>9306</v>
      </c>
      <c r="F3110" s="3">
        <f>IF(OR($J$3&lt;0,$J$3&gt;1),"",+Tabla2[[#This Row],[Any 1]]*(1-$J$3))</f>
        <v>40.046322750000002</v>
      </c>
      <c r="G3110" s="3">
        <f>IF(OR($J$3&lt;0,$J$3&gt;1),"",+Tabla2[[#This Row],[Any 2]]*(1-$J$3))</f>
        <v>41.247712432500002</v>
      </c>
      <c r="H3110" s="3">
        <f>IF(OR($J$3&lt;0,$J$3&gt;1),"",+Tabla2[[#This Row],[Any 3]]*(1-$J$3))</f>
        <v>42.485143805475005</v>
      </c>
    </row>
    <row r="3111" spans="2:8" ht="60" x14ac:dyDescent="0.25">
      <c r="B3111" s="2" t="s">
        <v>9307</v>
      </c>
      <c r="C3111" s="2" t="s">
        <v>9308</v>
      </c>
      <c r="D3111" s="2" t="s">
        <v>19</v>
      </c>
      <c r="E3111" s="2" t="s">
        <v>9309</v>
      </c>
      <c r="F3111" s="3">
        <f>IF(OR($J$3&lt;0,$J$3&gt;1),"",+Tabla2[[#This Row],[Any 1]]*(1-$J$3))</f>
        <v>40.046322750000002</v>
      </c>
      <c r="G3111" s="3">
        <f>IF(OR($J$3&lt;0,$J$3&gt;1),"",+Tabla2[[#This Row],[Any 2]]*(1-$J$3))</f>
        <v>41.247712432500002</v>
      </c>
      <c r="H3111" s="3">
        <f>IF(OR($J$3&lt;0,$J$3&gt;1),"",+Tabla2[[#This Row],[Any 3]]*(1-$J$3))</f>
        <v>42.485143805475005</v>
      </c>
    </row>
    <row r="3112" spans="2:8" ht="45" x14ac:dyDescent="0.25">
      <c r="B3112" s="2" t="s">
        <v>9310</v>
      </c>
      <c r="C3112" s="2" t="s">
        <v>9311</v>
      </c>
      <c r="D3112" s="2" t="s">
        <v>19</v>
      </c>
      <c r="E3112" s="2" t="s">
        <v>9312</v>
      </c>
      <c r="F3112" s="3">
        <f>IF(OR($J$3&lt;0,$J$3&gt;1),"",+Tabla2[[#This Row],[Any 1]]*(1-$J$3))</f>
        <v>28.661804849999999</v>
      </c>
      <c r="G3112" s="3">
        <f>IF(OR($J$3&lt;0,$J$3&gt;1),"",+Tabla2[[#This Row],[Any 2]]*(1-$J$3))</f>
        <v>29.521658995500001</v>
      </c>
      <c r="H3112" s="3">
        <f>IF(OR($J$3&lt;0,$J$3&gt;1),"",+Tabla2[[#This Row],[Any 3]]*(1-$J$3))</f>
        <v>30.407308765365002</v>
      </c>
    </row>
    <row r="3113" spans="2:8" ht="45" x14ac:dyDescent="0.25">
      <c r="B3113" s="2" t="s">
        <v>9313</v>
      </c>
      <c r="C3113" s="2" t="s">
        <v>9314</v>
      </c>
      <c r="D3113" s="2" t="s">
        <v>19</v>
      </c>
      <c r="E3113" s="2" t="s">
        <v>9315</v>
      </c>
      <c r="F3113" s="3">
        <f>IF(OR($J$3&lt;0,$J$3&gt;1),"",+Tabla2[[#This Row],[Any 1]]*(1-$J$3))</f>
        <v>28.661804849999999</v>
      </c>
      <c r="G3113" s="3">
        <f>IF(OR($J$3&lt;0,$J$3&gt;1),"",+Tabla2[[#This Row],[Any 2]]*(1-$J$3))</f>
        <v>29.521658995500001</v>
      </c>
      <c r="H3113" s="3">
        <f>IF(OR($J$3&lt;0,$J$3&gt;1),"",+Tabla2[[#This Row],[Any 3]]*(1-$J$3))</f>
        <v>30.407308765365002</v>
      </c>
    </row>
    <row r="3114" spans="2:8" ht="60" x14ac:dyDescent="0.25">
      <c r="B3114" s="2" t="s">
        <v>9316</v>
      </c>
      <c r="C3114" s="2" t="s">
        <v>9317</v>
      </c>
      <c r="D3114" s="2" t="s">
        <v>19</v>
      </c>
      <c r="E3114" s="2" t="s">
        <v>9318</v>
      </c>
      <c r="F3114" s="3">
        <f>IF(OR($J$3&lt;0,$J$3&gt;1),"",+Tabla2[[#This Row],[Any 1]]*(1-$J$3))</f>
        <v>28.661804849999999</v>
      </c>
      <c r="G3114" s="3">
        <f>IF(OR($J$3&lt;0,$J$3&gt;1),"",+Tabla2[[#This Row],[Any 2]]*(1-$J$3))</f>
        <v>29.521658995500001</v>
      </c>
      <c r="H3114" s="3">
        <f>IF(OR($J$3&lt;0,$J$3&gt;1),"",+Tabla2[[#This Row],[Any 3]]*(1-$J$3))</f>
        <v>30.407308765365002</v>
      </c>
    </row>
    <row r="3115" spans="2:8" ht="45" x14ac:dyDescent="0.25">
      <c r="B3115" s="2" t="s">
        <v>9319</v>
      </c>
      <c r="C3115" s="2" t="s">
        <v>9320</v>
      </c>
      <c r="D3115" s="2" t="s">
        <v>19</v>
      </c>
      <c r="E3115" s="2" t="s">
        <v>9321</v>
      </c>
      <c r="F3115" s="3">
        <f>IF(OR($J$3&lt;0,$J$3&gt;1),"",+Tabla2[[#This Row],[Any 1]]*(1-$J$3))</f>
        <v>43.087392600000001</v>
      </c>
      <c r="G3115" s="3">
        <f>IF(OR($J$3&lt;0,$J$3&gt;1),"",+Tabla2[[#This Row],[Any 2]]*(1-$J$3))</f>
        <v>44.380014378000006</v>
      </c>
      <c r="H3115" s="3">
        <f>IF(OR($J$3&lt;0,$J$3&gt;1),"",+Tabla2[[#This Row],[Any 3]]*(1-$J$3))</f>
        <v>45.711414809340006</v>
      </c>
    </row>
    <row r="3116" spans="2:8" ht="45" x14ac:dyDescent="0.25">
      <c r="B3116" s="2" t="s">
        <v>9322</v>
      </c>
      <c r="C3116" s="2" t="s">
        <v>9323</v>
      </c>
      <c r="D3116" s="2" t="s">
        <v>19</v>
      </c>
      <c r="E3116" s="2" t="s">
        <v>9324</v>
      </c>
      <c r="F3116" s="3">
        <f>IF(OR($J$3&lt;0,$J$3&gt;1),"",+Tabla2[[#This Row],[Any 1]]*(1-$J$3))</f>
        <v>43.087392600000001</v>
      </c>
      <c r="G3116" s="3">
        <f>IF(OR($J$3&lt;0,$J$3&gt;1),"",+Tabla2[[#This Row],[Any 2]]*(1-$J$3))</f>
        <v>44.380014378000006</v>
      </c>
      <c r="H3116" s="3">
        <f>IF(OR($J$3&lt;0,$J$3&gt;1),"",+Tabla2[[#This Row],[Any 3]]*(1-$J$3))</f>
        <v>45.711414809340006</v>
      </c>
    </row>
    <row r="3117" spans="2:8" ht="60" x14ac:dyDescent="0.25">
      <c r="B3117" s="2" t="s">
        <v>9325</v>
      </c>
      <c r="C3117" s="2" t="s">
        <v>9326</v>
      </c>
      <c r="D3117" s="2" t="s">
        <v>19</v>
      </c>
      <c r="E3117" s="2" t="s">
        <v>9327</v>
      </c>
      <c r="F3117" s="3">
        <f>IF(OR($J$3&lt;0,$J$3&gt;1),"",+Tabla2[[#This Row],[Any 1]]*(1-$J$3))</f>
        <v>43.087392600000001</v>
      </c>
      <c r="G3117" s="3">
        <f>IF(OR($J$3&lt;0,$J$3&gt;1),"",+Tabla2[[#This Row],[Any 2]]*(1-$J$3))</f>
        <v>44.380014378000006</v>
      </c>
      <c r="H3117" s="3">
        <f>IF(OR($J$3&lt;0,$J$3&gt;1),"",+Tabla2[[#This Row],[Any 3]]*(1-$J$3))</f>
        <v>45.711414809340006</v>
      </c>
    </row>
    <row r="3118" spans="2:8" ht="45" x14ac:dyDescent="0.25">
      <c r="B3118" s="2" t="s">
        <v>9328</v>
      </c>
      <c r="C3118" s="2" t="s">
        <v>9329</v>
      </c>
      <c r="D3118" s="2" t="s">
        <v>19</v>
      </c>
      <c r="E3118" s="2" t="s">
        <v>9330</v>
      </c>
      <c r="F3118" s="3">
        <f>IF(OR($J$3&lt;0,$J$3&gt;1),"",+Tabla2[[#This Row],[Any 1]]*(1-$J$3))</f>
        <v>63.539422799999997</v>
      </c>
      <c r="G3118" s="3">
        <f>IF(OR($J$3&lt;0,$J$3&gt;1),"",+Tabla2[[#This Row],[Any 2]]*(1-$J$3))</f>
        <v>65.445605483999998</v>
      </c>
      <c r="H3118" s="3">
        <f>IF(OR($J$3&lt;0,$J$3&gt;1),"",+Tabla2[[#This Row],[Any 3]]*(1-$J$3))</f>
        <v>67.408973648520004</v>
      </c>
    </row>
    <row r="3119" spans="2:8" ht="60" x14ac:dyDescent="0.25">
      <c r="B3119" s="2" t="s">
        <v>9331</v>
      </c>
      <c r="C3119" s="2" t="s">
        <v>9332</v>
      </c>
      <c r="D3119" s="2" t="s">
        <v>19</v>
      </c>
      <c r="E3119" s="2" t="s">
        <v>9333</v>
      </c>
      <c r="F3119" s="3">
        <f>IF(OR($J$3&lt;0,$J$3&gt;1),"",+Tabla2[[#This Row],[Any 1]]*(1-$J$3))</f>
        <v>63.539422799999997</v>
      </c>
      <c r="G3119" s="3">
        <f>IF(OR($J$3&lt;0,$J$3&gt;1),"",+Tabla2[[#This Row],[Any 2]]*(1-$J$3))</f>
        <v>65.445605483999998</v>
      </c>
      <c r="H3119" s="3">
        <f>IF(OR($J$3&lt;0,$J$3&gt;1),"",+Tabla2[[#This Row],[Any 3]]*(1-$J$3))</f>
        <v>67.408973648520004</v>
      </c>
    </row>
    <row r="3120" spans="2:8" ht="45" x14ac:dyDescent="0.25">
      <c r="B3120" s="2" t="s">
        <v>9334</v>
      </c>
      <c r="C3120" s="2" t="s">
        <v>9335</v>
      </c>
      <c r="D3120" s="2" t="s">
        <v>19</v>
      </c>
      <c r="E3120" s="2" t="s">
        <v>9336</v>
      </c>
      <c r="F3120" s="3">
        <f>IF(OR($J$3&lt;0,$J$3&gt;1),"",+Tabla2[[#This Row],[Any 1]]*(1-$J$3))</f>
        <v>45.916812900000004</v>
      </c>
      <c r="G3120" s="3">
        <f>IF(OR($J$3&lt;0,$J$3&gt;1),"",+Tabla2[[#This Row],[Any 2]]*(1-$J$3))</f>
        <v>47.294317287000005</v>
      </c>
      <c r="H3120" s="3">
        <f>IF(OR($J$3&lt;0,$J$3&gt;1),"",+Tabla2[[#This Row],[Any 3]]*(1-$J$3))</f>
        <v>48.713146805610009</v>
      </c>
    </row>
    <row r="3121" spans="2:8" ht="45" x14ac:dyDescent="0.25">
      <c r="B3121" s="2" t="s">
        <v>9337</v>
      </c>
      <c r="C3121" s="2" t="s">
        <v>9338</v>
      </c>
      <c r="D3121" s="2" t="s">
        <v>19</v>
      </c>
      <c r="E3121" s="2" t="s">
        <v>9339</v>
      </c>
      <c r="F3121" s="3">
        <f>IF(OR($J$3&lt;0,$J$3&gt;1),"",+Tabla2[[#This Row],[Any 1]]*(1-$J$3))</f>
        <v>45.916812900000004</v>
      </c>
      <c r="G3121" s="3">
        <f>IF(OR($J$3&lt;0,$J$3&gt;1),"",+Tabla2[[#This Row],[Any 2]]*(1-$J$3))</f>
        <v>47.294317287000005</v>
      </c>
      <c r="H3121" s="3">
        <f>IF(OR($J$3&lt;0,$J$3&gt;1),"",+Tabla2[[#This Row],[Any 3]]*(1-$J$3))</f>
        <v>48.713146805610009</v>
      </c>
    </row>
    <row r="3122" spans="2:8" ht="60" x14ac:dyDescent="0.25">
      <c r="B3122" s="2" t="s">
        <v>9340</v>
      </c>
      <c r="C3122" s="2" t="s">
        <v>9341</v>
      </c>
      <c r="D3122" s="2" t="s">
        <v>19</v>
      </c>
      <c r="E3122" s="2" t="s">
        <v>9342</v>
      </c>
      <c r="F3122" s="3">
        <f>IF(OR($J$3&lt;0,$J$3&gt;1),"",+Tabla2[[#This Row],[Any 1]]*(1-$J$3))</f>
        <v>45.916812900000004</v>
      </c>
      <c r="G3122" s="3">
        <f>IF(OR($J$3&lt;0,$J$3&gt;1),"",+Tabla2[[#This Row],[Any 2]]*(1-$J$3))</f>
        <v>47.294317287000005</v>
      </c>
      <c r="H3122" s="3">
        <f>IF(OR($J$3&lt;0,$J$3&gt;1),"",+Tabla2[[#This Row],[Any 3]]*(1-$J$3))</f>
        <v>48.713146805610009</v>
      </c>
    </row>
    <row r="3123" spans="2:8" ht="45" x14ac:dyDescent="0.25">
      <c r="B3123" s="2" t="s">
        <v>9343</v>
      </c>
      <c r="C3123" s="2" t="s">
        <v>9344</v>
      </c>
      <c r="D3123" s="2" t="s">
        <v>19</v>
      </c>
      <c r="E3123" s="2" t="s">
        <v>9345</v>
      </c>
      <c r="F3123" s="3">
        <f>IF(OR($J$3&lt;0,$J$3&gt;1),"",+Tabla2[[#This Row],[Any 1]]*(1-$J$3))</f>
        <v>69.309657900000005</v>
      </c>
      <c r="G3123" s="3">
        <f>IF(OR($J$3&lt;0,$J$3&gt;1),"",+Tabla2[[#This Row],[Any 2]]*(1-$J$3))</f>
        <v>71.388947637000001</v>
      </c>
      <c r="H3123" s="3">
        <f>IF(OR($J$3&lt;0,$J$3&gt;1),"",+Tabla2[[#This Row],[Any 3]]*(1-$J$3))</f>
        <v>73.530616066109999</v>
      </c>
    </row>
    <row r="3124" spans="2:8" ht="45" x14ac:dyDescent="0.25">
      <c r="B3124" s="2" t="s">
        <v>9346</v>
      </c>
      <c r="C3124" s="2" t="s">
        <v>9347</v>
      </c>
      <c r="D3124" s="2" t="s">
        <v>19</v>
      </c>
      <c r="E3124" s="2" t="s">
        <v>9348</v>
      </c>
      <c r="F3124" s="3">
        <f>IF(OR($J$3&lt;0,$J$3&gt;1),"",+Tabla2[[#This Row],[Any 1]]*(1-$J$3))</f>
        <v>69.309657900000005</v>
      </c>
      <c r="G3124" s="3">
        <f>IF(OR($J$3&lt;0,$J$3&gt;1),"",+Tabla2[[#This Row],[Any 2]]*(1-$J$3))</f>
        <v>71.388947637000001</v>
      </c>
      <c r="H3124" s="3">
        <f>IF(OR($J$3&lt;0,$J$3&gt;1),"",+Tabla2[[#This Row],[Any 3]]*(1-$J$3))</f>
        <v>73.530616066109999</v>
      </c>
    </row>
    <row r="3125" spans="2:8" ht="60" x14ac:dyDescent="0.25">
      <c r="B3125" s="2" t="s">
        <v>9349</v>
      </c>
      <c r="C3125" s="2" t="s">
        <v>9350</v>
      </c>
      <c r="D3125" s="2" t="s">
        <v>19</v>
      </c>
      <c r="E3125" s="2" t="s">
        <v>9351</v>
      </c>
      <c r="F3125" s="3">
        <f>IF(OR($J$3&lt;0,$J$3&gt;1),"",+Tabla2[[#This Row],[Any 1]]*(1-$J$3))</f>
        <v>69.309657900000005</v>
      </c>
      <c r="G3125" s="3">
        <f>IF(OR($J$3&lt;0,$J$3&gt;1),"",+Tabla2[[#This Row],[Any 2]]*(1-$J$3))</f>
        <v>71.388947637000001</v>
      </c>
      <c r="H3125" s="3">
        <f>IF(OR($J$3&lt;0,$J$3&gt;1),"",+Tabla2[[#This Row],[Any 3]]*(1-$J$3))</f>
        <v>73.530616066109999</v>
      </c>
    </row>
    <row r="3126" spans="2:8" ht="45" x14ac:dyDescent="0.25">
      <c r="B3126" s="2" t="s">
        <v>9352</v>
      </c>
      <c r="C3126" s="2" t="s">
        <v>9353</v>
      </c>
      <c r="D3126" s="2" t="s">
        <v>19</v>
      </c>
      <c r="E3126" s="2" t="s">
        <v>9354</v>
      </c>
      <c r="F3126" s="3">
        <f>IF(OR($J$3&lt;0,$J$3&gt;1),"",+Tabla2[[#This Row],[Any 1]]*(1-$J$3))</f>
        <v>102.62775284999999</v>
      </c>
      <c r="G3126" s="3">
        <f>IF(OR($J$3&lt;0,$J$3&gt;1),"",+Tabla2[[#This Row],[Any 2]]*(1-$J$3))</f>
        <v>105.7065854355</v>
      </c>
      <c r="H3126" s="3">
        <f>IF(OR($J$3&lt;0,$J$3&gt;1),"",+Tabla2[[#This Row],[Any 3]]*(1-$J$3))</f>
        <v>108.87778299856501</v>
      </c>
    </row>
    <row r="3127" spans="2:8" ht="45" x14ac:dyDescent="0.25">
      <c r="B3127" s="2" t="s">
        <v>9355</v>
      </c>
      <c r="C3127" s="2" t="s">
        <v>9356</v>
      </c>
      <c r="D3127" s="2" t="s">
        <v>19</v>
      </c>
      <c r="E3127" s="2" t="s">
        <v>9357</v>
      </c>
      <c r="F3127" s="3">
        <f>IF(OR($J$3&lt;0,$J$3&gt;1),"",+Tabla2[[#This Row],[Any 1]]*(1-$J$3))</f>
        <v>102.62775284999999</v>
      </c>
      <c r="G3127" s="3">
        <f>IF(OR($J$3&lt;0,$J$3&gt;1),"",+Tabla2[[#This Row],[Any 2]]*(1-$J$3))</f>
        <v>105.7065854355</v>
      </c>
      <c r="H3127" s="3">
        <f>IF(OR($J$3&lt;0,$J$3&gt;1),"",+Tabla2[[#This Row],[Any 3]]*(1-$J$3))</f>
        <v>108.87778299856501</v>
      </c>
    </row>
    <row r="3128" spans="2:8" ht="60" x14ac:dyDescent="0.25">
      <c r="B3128" s="2" t="s">
        <v>9358</v>
      </c>
      <c r="C3128" s="2" t="s">
        <v>9359</v>
      </c>
      <c r="D3128" s="2" t="s">
        <v>19</v>
      </c>
      <c r="E3128" s="2" t="s">
        <v>9360</v>
      </c>
      <c r="F3128" s="3">
        <f>IF(OR($J$3&lt;0,$J$3&gt;1),"",+Tabla2[[#This Row],[Any 1]]*(1-$J$3))</f>
        <v>102.62775284999999</v>
      </c>
      <c r="G3128" s="3">
        <f>IF(OR($J$3&lt;0,$J$3&gt;1),"",+Tabla2[[#This Row],[Any 2]]*(1-$J$3))</f>
        <v>105.7065854355</v>
      </c>
      <c r="H3128" s="3">
        <f>IF(OR($J$3&lt;0,$J$3&gt;1),"",+Tabla2[[#This Row],[Any 3]]*(1-$J$3))</f>
        <v>108.87778299856501</v>
      </c>
    </row>
    <row r="3129" spans="2:8" x14ac:dyDescent="0.25">
      <c r="B3129" s="2" t="s">
        <v>9361</v>
      </c>
      <c r="C3129" s="2" t="s">
        <v>9362</v>
      </c>
      <c r="D3129" s="2" t="s">
        <v>19</v>
      </c>
      <c r="E3129" s="2" t="s">
        <v>9363</v>
      </c>
      <c r="F3129" s="3">
        <f>IF(OR($J$3&lt;0,$J$3&gt;1),"",+Tabla2[[#This Row],[Any 1]]*(1-$J$3))</f>
        <v>11.284262850000003</v>
      </c>
      <c r="G3129" s="3">
        <f>IF(OR($J$3&lt;0,$J$3&gt;1),"",+Tabla2[[#This Row],[Any 2]]*(1-$J$3))</f>
        <v>11.622790735500002</v>
      </c>
      <c r="H3129" s="3">
        <f>IF(OR($J$3&lt;0,$J$3&gt;1),"",+Tabla2[[#This Row],[Any 3]]*(1-$J$3))</f>
        <v>11.971474457565003</v>
      </c>
    </row>
    <row r="3130" spans="2:8" x14ac:dyDescent="0.25">
      <c r="B3130" s="2" t="s">
        <v>9364</v>
      </c>
      <c r="C3130" s="2" t="s">
        <v>9365</v>
      </c>
      <c r="D3130" s="2" t="s">
        <v>19</v>
      </c>
      <c r="E3130" s="2" t="s">
        <v>9366</v>
      </c>
      <c r="F3130" s="3">
        <f>IF(OR($J$3&lt;0,$J$3&gt;1),"",+Tabla2[[#This Row],[Any 1]]*(1-$J$3))</f>
        <v>16.764872250000003</v>
      </c>
      <c r="G3130" s="3">
        <f>IF(OR($J$3&lt;0,$J$3&gt;1),"",+Tabla2[[#This Row],[Any 2]]*(1-$J$3))</f>
        <v>17.267818417500003</v>
      </c>
      <c r="H3130" s="3">
        <f>IF(OR($J$3&lt;0,$J$3&gt;1),"",+Tabla2[[#This Row],[Any 3]]*(1-$J$3))</f>
        <v>17.785852970025005</v>
      </c>
    </row>
    <row r="3131" spans="2:8" x14ac:dyDescent="0.25">
      <c r="B3131" s="2" t="s">
        <v>9367</v>
      </c>
      <c r="C3131" s="2" t="s">
        <v>9368</v>
      </c>
      <c r="D3131" s="2" t="s">
        <v>19</v>
      </c>
      <c r="E3131" s="2" t="s">
        <v>9369</v>
      </c>
      <c r="F3131" s="3">
        <f>IF(OR($J$3&lt;0,$J$3&gt;1),"",+Tabla2[[#This Row],[Any 1]]*(1-$J$3))</f>
        <v>20.106707249999999</v>
      </c>
      <c r="G3131" s="3">
        <f>IF(OR($J$3&lt;0,$J$3&gt;1),"",+Tabla2[[#This Row],[Any 2]]*(1-$J$3))</f>
        <v>20.7099084675</v>
      </c>
      <c r="H3131" s="3">
        <f>IF(OR($J$3&lt;0,$J$3&gt;1),"",+Tabla2[[#This Row],[Any 3]]*(1-$J$3))</f>
        <v>21.331205721525002</v>
      </c>
    </row>
    <row r="3132" spans="2:8" x14ac:dyDescent="0.25">
      <c r="B3132" s="2" t="s">
        <v>9370</v>
      </c>
      <c r="C3132" s="2" t="s">
        <v>9371</v>
      </c>
      <c r="D3132" s="2" t="s">
        <v>19</v>
      </c>
      <c r="E3132" s="2" t="s">
        <v>9372</v>
      </c>
      <c r="F3132" s="3">
        <f>IF(OR($J$3&lt;0,$J$3&gt;1),"",+Tabla2[[#This Row],[Any 1]]*(1-$J$3))</f>
        <v>23.89412025</v>
      </c>
      <c r="G3132" s="3">
        <f>IF(OR($J$3&lt;0,$J$3&gt;1),"",+Tabla2[[#This Row],[Any 2]]*(1-$J$3))</f>
        <v>24.610943857500001</v>
      </c>
      <c r="H3132" s="3">
        <f>IF(OR($J$3&lt;0,$J$3&gt;1),"",+Tabla2[[#This Row],[Any 3]]*(1-$J$3))</f>
        <v>25.349272173225</v>
      </c>
    </row>
    <row r="3133" spans="2:8" x14ac:dyDescent="0.25">
      <c r="B3133" s="2" t="s">
        <v>9373</v>
      </c>
      <c r="C3133" s="2" t="s">
        <v>9374</v>
      </c>
      <c r="D3133" s="2" t="s">
        <v>19</v>
      </c>
      <c r="E3133" s="2" t="s">
        <v>9375</v>
      </c>
      <c r="F3133" s="3">
        <f>IF(OR($J$3&lt;0,$J$3&gt;1),"",+Tabla2[[#This Row],[Any 1]]*(1-$J$3))</f>
        <v>17.6671677</v>
      </c>
      <c r="G3133" s="3">
        <f>IF(OR($J$3&lt;0,$J$3&gt;1),"",+Tabla2[[#This Row],[Any 2]]*(1-$J$3))</f>
        <v>18.197182731000002</v>
      </c>
      <c r="H3133" s="3">
        <f>IF(OR($J$3&lt;0,$J$3&gt;1),"",+Tabla2[[#This Row],[Any 3]]*(1-$J$3))</f>
        <v>18.743098212930001</v>
      </c>
    </row>
    <row r="3134" spans="2:8" x14ac:dyDescent="0.25">
      <c r="B3134" s="2" t="s">
        <v>9376</v>
      </c>
      <c r="C3134" s="2" t="s">
        <v>9377</v>
      </c>
      <c r="D3134" s="2" t="s">
        <v>19</v>
      </c>
      <c r="E3134" s="2" t="s">
        <v>9378</v>
      </c>
      <c r="F3134" s="3">
        <f>IF(OR($J$3&lt;0,$J$3&gt;1),"",+Tabla2[[#This Row],[Any 1]]*(1-$J$3))</f>
        <v>26.122010249999999</v>
      </c>
      <c r="G3134" s="3">
        <f>IF(OR($J$3&lt;0,$J$3&gt;1),"",+Tabla2[[#This Row],[Any 2]]*(1-$J$3))</f>
        <v>26.905670557499999</v>
      </c>
      <c r="H3134" s="3">
        <f>IF(OR($J$3&lt;0,$J$3&gt;1),"",+Tabla2[[#This Row],[Any 3]]*(1-$J$3))</f>
        <v>27.712840674224999</v>
      </c>
    </row>
    <row r="3135" spans="2:8" x14ac:dyDescent="0.25">
      <c r="B3135" s="2" t="s">
        <v>9379</v>
      </c>
      <c r="C3135" s="2" t="s">
        <v>9380</v>
      </c>
      <c r="D3135" s="2" t="s">
        <v>19</v>
      </c>
      <c r="E3135" s="2" t="s">
        <v>9381</v>
      </c>
      <c r="F3135" s="3">
        <f>IF(OR($J$3&lt;0,$J$3&gt;1),"",+Tabla2[[#This Row],[Any 1]]*(1-$J$3))</f>
        <v>31.413249</v>
      </c>
      <c r="G3135" s="3">
        <f>IF(OR($J$3&lt;0,$J$3&gt;1),"",+Tabla2[[#This Row],[Any 2]]*(1-$J$3))</f>
        <v>32.355646470000003</v>
      </c>
      <c r="H3135" s="3">
        <f>IF(OR($J$3&lt;0,$J$3&gt;1),"",+Tabla2[[#This Row],[Any 3]]*(1-$J$3))</f>
        <v>33.326315864100003</v>
      </c>
    </row>
    <row r="3136" spans="2:8" x14ac:dyDescent="0.25">
      <c r="B3136" s="2" t="s">
        <v>9382</v>
      </c>
      <c r="C3136" s="2" t="s">
        <v>9383</v>
      </c>
      <c r="D3136" s="2" t="s">
        <v>19</v>
      </c>
      <c r="E3136" s="2" t="s">
        <v>9384</v>
      </c>
      <c r="F3136" s="3">
        <f>IF(OR($J$3&lt;0,$J$3&gt;1),"",+Tabla2[[#This Row],[Any 1]]*(1-$J$3))</f>
        <v>37.350575849999998</v>
      </c>
      <c r="G3136" s="3">
        <f>IF(OR($J$3&lt;0,$J$3&gt;1),"",+Tabla2[[#This Row],[Any 2]]*(1-$J$3))</f>
        <v>38.471093125499998</v>
      </c>
      <c r="H3136" s="3">
        <f>IF(OR($J$3&lt;0,$J$3&gt;1),"",+Tabla2[[#This Row],[Any 3]]*(1-$J$3))</f>
        <v>39.625225919264999</v>
      </c>
    </row>
    <row r="3137" spans="2:8" x14ac:dyDescent="0.25">
      <c r="B3137" s="2" t="s">
        <v>9385</v>
      </c>
      <c r="C3137" s="2" t="s">
        <v>9386</v>
      </c>
      <c r="D3137" s="2" t="s">
        <v>19</v>
      </c>
      <c r="E3137" s="2" t="s">
        <v>9387</v>
      </c>
      <c r="F3137" s="3">
        <f>IF(OR($J$3&lt;0,$J$3&gt;1),"",+Tabla2[[#This Row],[Any 1]]*(1-$J$3))</f>
        <v>27.748369950000001</v>
      </c>
      <c r="G3137" s="3">
        <f>IF(OR($J$3&lt;0,$J$3&gt;1),"",+Tabla2[[#This Row],[Any 2]]*(1-$J$3))</f>
        <v>28.580821048500002</v>
      </c>
      <c r="H3137" s="3">
        <f>IF(OR($J$3&lt;0,$J$3&gt;1),"",+Tabla2[[#This Row],[Any 3]]*(1-$J$3))</f>
        <v>29.438245679955003</v>
      </c>
    </row>
    <row r="3138" spans="2:8" x14ac:dyDescent="0.25">
      <c r="B3138" s="2" t="s">
        <v>9388</v>
      </c>
      <c r="C3138" s="2" t="s">
        <v>9389</v>
      </c>
      <c r="D3138" s="2" t="s">
        <v>19</v>
      </c>
      <c r="E3138" s="2" t="s">
        <v>9390</v>
      </c>
      <c r="F3138" s="3">
        <f>IF(OR($J$3&lt;0,$J$3&gt;1),"",+Tabla2[[#This Row],[Any 1]]*(1-$J$3))</f>
        <v>40.736968650000001</v>
      </c>
      <c r="G3138" s="3">
        <f>IF(OR($J$3&lt;0,$J$3&gt;1),"",+Tabla2[[#This Row],[Any 2]]*(1-$J$3))</f>
        <v>41.959077709500001</v>
      </c>
      <c r="H3138" s="3">
        <f>IF(OR($J$3&lt;0,$J$3&gt;1),"",+Tabla2[[#This Row],[Any 3]]*(1-$J$3))</f>
        <v>43.217850040785002</v>
      </c>
    </row>
    <row r="3139" spans="2:8" x14ac:dyDescent="0.25">
      <c r="B3139" s="2" t="s">
        <v>9391</v>
      </c>
      <c r="C3139" s="2" t="s">
        <v>9392</v>
      </c>
      <c r="D3139" s="2" t="s">
        <v>19</v>
      </c>
      <c r="E3139" s="2" t="s">
        <v>9393</v>
      </c>
      <c r="F3139" s="3">
        <f>IF(OR($J$3&lt;0,$J$3&gt;1),"",+Tabla2[[#This Row],[Any 1]]*(1-$J$3))</f>
        <v>48.924464399999998</v>
      </c>
      <c r="G3139" s="3">
        <f>IF(OR($J$3&lt;0,$J$3&gt;1),"",+Tabla2[[#This Row],[Any 2]]*(1-$J$3))</f>
        <v>50.392198332</v>
      </c>
      <c r="H3139" s="3">
        <f>IF(OR($J$3&lt;0,$J$3&gt;1),"",+Tabla2[[#This Row],[Any 3]]*(1-$J$3))</f>
        <v>51.90396428196</v>
      </c>
    </row>
    <row r="3140" spans="2:8" x14ac:dyDescent="0.25">
      <c r="B3140" s="2" t="s">
        <v>9394</v>
      </c>
      <c r="C3140" s="2" t="s">
        <v>9395</v>
      </c>
      <c r="D3140" s="2" t="s">
        <v>19</v>
      </c>
      <c r="E3140" s="2" t="s">
        <v>9396</v>
      </c>
      <c r="F3140" s="3">
        <f>IF(OR($J$3&lt;0,$J$3&gt;1),"",+Tabla2[[#This Row],[Any 1]]*(1-$J$3))</f>
        <v>58.292741850000006</v>
      </c>
      <c r="G3140" s="3">
        <f>IF(OR($J$3&lt;0,$J$3&gt;1),"",+Tabla2[[#This Row],[Any 2]]*(1-$J$3))</f>
        <v>60.04152410550001</v>
      </c>
      <c r="H3140" s="3">
        <f>IF(OR($J$3&lt;0,$J$3&gt;1),"",+Tabla2[[#This Row],[Any 3]]*(1-$J$3))</f>
        <v>61.842769828665013</v>
      </c>
    </row>
    <row r="3141" spans="2:8" x14ac:dyDescent="0.25">
      <c r="B3141" s="2" t="s">
        <v>9397</v>
      </c>
      <c r="C3141" s="2" t="s">
        <v>9398</v>
      </c>
      <c r="D3141" s="2" t="s">
        <v>19</v>
      </c>
      <c r="E3141" s="2" t="s">
        <v>9399</v>
      </c>
      <c r="F3141" s="3">
        <f>IF(OR($J$3&lt;0,$J$3&gt;1),"",+Tabla2[[#This Row],[Any 1]]*(1-$J$3))</f>
        <v>34.521155549999996</v>
      </c>
      <c r="G3141" s="3">
        <f>IF(OR($J$3&lt;0,$J$3&gt;1),"",+Tabla2[[#This Row],[Any 2]]*(1-$J$3))</f>
        <v>35.556790216499998</v>
      </c>
      <c r="H3141" s="3">
        <f>IF(OR($J$3&lt;0,$J$3&gt;1),"",+Tabla2[[#This Row],[Any 3]]*(1-$J$3))</f>
        <v>36.623493922994996</v>
      </c>
    </row>
    <row r="3142" spans="2:8" x14ac:dyDescent="0.25">
      <c r="B3142" s="2" t="s">
        <v>9400</v>
      </c>
      <c r="C3142" s="2" t="s">
        <v>9401</v>
      </c>
      <c r="D3142" s="2" t="s">
        <v>19</v>
      </c>
      <c r="E3142" s="2" t="s">
        <v>9402</v>
      </c>
      <c r="F3142" s="3">
        <f>IF(OR($J$3&lt;0,$J$3&gt;1),"",+Tabla2[[#This Row],[Any 1]]*(1-$J$3))</f>
        <v>51.731605800000004</v>
      </c>
      <c r="G3142" s="3">
        <f>IF(OR($J$3&lt;0,$J$3&gt;1),"",+Tabla2[[#This Row],[Any 2]]*(1-$J$3))</f>
        <v>53.283553974000007</v>
      </c>
      <c r="H3142" s="3">
        <f>IF(OR($J$3&lt;0,$J$3&gt;1),"",+Tabla2[[#This Row],[Any 3]]*(1-$J$3))</f>
        <v>54.882060593220011</v>
      </c>
    </row>
    <row r="3143" spans="2:8" x14ac:dyDescent="0.25">
      <c r="B3143" s="2" t="s">
        <v>9403</v>
      </c>
      <c r="C3143" s="2" t="s">
        <v>9404</v>
      </c>
      <c r="D3143" s="2" t="s">
        <v>19</v>
      </c>
      <c r="E3143" s="2" t="s">
        <v>9405</v>
      </c>
      <c r="F3143" s="3">
        <f>IF(OR($J$3&lt;0,$J$3&gt;1),"",+Tabla2[[#This Row],[Any 1]]*(1-$J$3))</f>
        <v>61.489764000000001</v>
      </c>
      <c r="G3143" s="3">
        <f>IF(OR($J$3&lt;0,$J$3&gt;1),"",+Tabla2[[#This Row],[Any 2]]*(1-$J$3))</f>
        <v>63.334456920000001</v>
      </c>
      <c r="H3143" s="3">
        <f>IF(OR($J$3&lt;0,$J$3&gt;1),"",+Tabla2[[#This Row],[Any 3]]*(1-$J$3))</f>
        <v>65.234490627599996</v>
      </c>
    </row>
    <row r="3144" spans="2:8" x14ac:dyDescent="0.25">
      <c r="B3144" s="2" t="s">
        <v>9406</v>
      </c>
      <c r="C3144" s="2" t="s">
        <v>9407</v>
      </c>
      <c r="D3144" s="2" t="s">
        <v>19</v>
      </c>
      <c r="E3144" s="2" t="s">
        <v>9408</v>
      </c>
      <c r="F3144" s="3">
        <f>IF(OR($J$3&lt;0,$J$3&gt;1),"",+Tabla2[[#This Row],[Any 1]]*(1-$J$3))</f>
        <v>73.085931450000004</v>
      </c>
      <c r="G3144" s="3">
        <f>IF(OR($J$3&lt;0,$J$3&gt;1),"",+Tabla2[[#This Row],[Any 2]]*(1-$J$3))</f>
        <v>75.278509393500002</v>
      </c>
      <c r="H3144" s="3">
        <f>IF(OR($J$3&lt;0,$J$3&gt;1),"",+Tabla2[[#This Row],[Any 3]]*(1-$J$3))</f>
        <v>77.536864675304997</v>
      </c>
    </row>
    <row r="3145" spans="2:8" x14ac:dyDescent="0.25">
      <c r="B3145" s="2" t="s">
        <v>9409</v>
      </c>
      <c r="C3145" s="2" t="s">
        <v>9410</v>
      </c>
      <c r="D3145" s="2" t="s">
        <v>19</v>
      </c>
      <c r="E3145" s="2" t="s">
        <v>9411</v>
      </c>
      <c r="F3145" s="3">
        <f>IF(OR($J$3&lt;0,$J$3&gt;1),"",+Tabla2[[#This Row],[Any 1]]*(1-$J$3))</f>
        <v>44.36842935</v>
      </c>
      <c r="G3145" s="3">
        <f>IF(OR($J$3&lt;0,$J$3&gt;1),"",+Tabla2[[#This Row],[Any 2]]*(1-$J$3))</f>
        <v>45.699482230500003</v>
      </c>
      <c r="H3145" s="3">
        <f>IF(OR($J$3&lt;0,$J$3&gt;1),"",+Tabla2[[#This Row],[Any 3]]*(1-$J$3))</f>
        <v>47.070466697415007</v>
      </c>
    </row>
    <row r="3146" spans="2:8" x14ac:dyDescent="0.25">
      <c r="B3146" s="2" t="s">
        <v>9412</v>
      </c>
      <c r="C3146" s="2" t="s">
        <v>9413</v>
      </c>
      <c r="D3146" s="2" t="s">
        <v>19</v>
      </c>
      <c r="E3146" s="2" t="s">
        <v>9414</v>
      </c>
      <c r="F3146" s="3">
        <f>IF(OR($J$3&lt;0,$J$3&gt;1),"",+Tabla2[[#This Row],[Any 1]]*(1-$J$3))</f>
        <v>64.675646700000001</v>
      </c>
      <c r="G3146" s="3">
        <f>IF(OR($J$3&lt;0,$J$3&gt;1),"",+Tabla2[[#This Row],[Any 2]]*(1-$J$3))</f>
        <v>66.615916100999996</v>
      </c>
      <c r="H3146" s="3">
        <f>IF(OR($J$3&lt;0,$J$3&gt;1),"",+Tabla2[[#This Row],[Any 3]]*(1-$J$3))</f>
        <v>68.614393584029997</v>
      </c>
    </row>
    <row r="3147" spans="2:8" x14ac:dyDescent="0.25">
      <c r="B3147" s="2" t="s">
        <v>9415</v>
      </c>
      <c r="C3147" s="2" t="s">
        <v>9416</v>
      </c>
      <c r="D3147" s="2" t="s">
        <v>19</v>
      </c>
      <c r="E3147" s="2" t="s">
        <v>9417</v>
      </c>
      <c r="F3147" s="3">
        <f>IF(OR($J$3&lt;0,$J$3&gt;1),"",+Tabla2[[#This Row],[Any 1]]*(1-$J$3))</f>
        <v>77.374619699999997</v>
      </c>
      <c r="G3147" s="3">
        <f>IF(OR($J$3&lt;0,$J$3&gt;1),"",+Tabla2[[#This Row],[Any 2]]*(1-$J$3))</f>
        <v>79.695858290999993</v>
      </c>
      <c r="H3147" s="3">
        <f>IF(OR($J$3&lt;0,$J$3&gt;1),"",+Tabla2[[#This Row],[Any 3]]*(1-$J$3))</f>
        <v>82.08673403972999</v>
      </c>
    </row>
    <row r="3148" spans="2:8" x14ac:dyDescent="0.25">
      <c r="B3148" s="2" t="s">
        <v>9418</v>
      </c>
      <c r="C3148" s="2" t="s">
        <v>9419</v>
      </c>
      <c r="D3148" s="2" t="s">
        <v>19</v>
      </c>
      <c r="E3148" s="2" t="s">
        <v>9420</v>
      </c>
      <c r="F3148" s="3">
        <f>IF(OR($J$3&lt;0,$J$3&gt;1),"",+Tabla2[[#This Row],[Any 1]]*(1-$J$3))</f>
        <v>92.5242717</v>
      </c>
      <c r="G3148" s="3">
        <f>IF(OR($J$3&lt;0,$J$3&gt;1),"",+Tabla2[[#This Row],[Any 2]]*(1-$J$3))</f>
        <v>95.299999850999995</v>
      </c>
      <c r="H3148" s="3">
        <f>IF(OR($J$3&lt;0,$J$3&gt;1),"",+Tabla2[[#This Row],[Any 3]]*(1-$J$3))</f>
        <v>98.158999846529994</v>
      </c>
    </row>
    <row r="3149" spans="2:8" x14ac:dyDescent="0.25">
      <c r="B3149" s="2" t="s">
        <v>9421</v>
      </c>
      <c r="C3149" s="2" t="s">
        <v>9422</v>
      </c>
      <c r="D3149" s="2" t="s">
        <v>19</v>
      </c>
      <c r="E3149" s="2" t="s">
        <v>9423</v>
      </c>
      <c r="F3149" s="3">
        <f>IF(OR($J$3&lt;0,$J$3&gt;1),"",+Tabla2[[#This Row],[Any 1]]*(1-$J$3))</f>
        <v>72.840863549999995</v>
      </c>
      <c r="G3149" s="3">
        <f>IF(OR($J$3&lt;0,$J$3&gt;1),"",+Tabla2[[#This Row],[Any 2]]*(1-$J$3))</f>
        <v>75.026089456500003</v>
      </c>
      <c r="H3149" s="3">
        <f>IF(OR($J$3&lt;0,$J$3&gt;1),"",+Tabla2[[#This Row],[Any 3]]*(1-$J$3))</f>
        <v>77.27687214019501</v>
      </c>
    </row>
    <row r="3150" spans="2:8" ht="45" x14ac:dyDescent="0.25">
      <c r="B3150" s="2" t="s">
        <v>9424</v>
      </c>
      <c r="C3150" s="2" t="s">
        <v>9425</v>
      </c>
      <c r="D3150" s="2" t="s">
        <v>19</v>
      </c>
      <c r="E3150" s="2" t="s">
        <v>9426</v>
      </c>
      <c r="F3150" s="3">
        <f>IF(OR($J$3&lt;0,$J$3&gt;1),"",+Tabla2[[#This Row],[Any 1]]*(1-$J$3))</f>
        <v>75.246984749999996</v>
      </c>
      <c r="G3150" s="3">
        <f>IF(OR($J$3&lt;0,$J$3&gt;1),"",+Tabla2[[#This Row],[Any 2]]*(1-$J$3))</f>
        <v>77.504394292499995</v>
      </c>
      <c r="H3150" s="3">
        <f>IF(OR($J$3&lt;0,$J$3&gt;1),"",+Tabla2[[#This Row],[Any 3]]*(1-$J$3))</f>
        <v>79.829526121274995</v>
      </c>
    </row>
    <row r="3151" spans="2:8" ht="45" x14ac:dyDescent="0.25">
      <c r="B3151" s="2" t="s">
        <v>9427</v>
      </c>
      <c r="C3151" s="2" t="s">
        <v>9428</v>
      </c>
      <c r="D3151" s="2" t="s">
        <v>19</v>
      </c>
      <c r="E3151" s="2" t="s">
        <v>9429</v>
      </c>
      <c r="F3151" s="3">
        <f>IF(OR($J$3&lt;0,$J$3&gt;1),"",+Tabla2[[#This Row],[Any 1]]*(1-$J$3))</f>
        <v>75.246984749999996</v>
      </c>
      <c r="G3151" s="3">
        <f>IF(OR($J$3&lt;0,$J$3&gt;1),"",+Tabla2[[#This Row],[Any 2]]*(1-$J$3))</f>
        <v>77.504394292499995</v>
      </c>
      <c r="H3151" s="3">
        <f>IF(OR($J$3&lt;0,$J$3&gt;1),"",+Tabla2[[#This Row],[Any 3]]*(1-$J$3))</f>
        <v>79.829526121274995</v>
      </c>
    </row>
    <row r="3152" spans="2:8" ht="60" x14ac:dyDescent="0.25">
      <c r="B3152" s="2" t="s">
        <v>9430</v>
      </c>
      <c r="C3152" s="2" t="s">
        <v>9431</v>
      </c>
      <c r="D3152" s="2" t="s">
        <v>19</v>
      </c>
      <c r="E3152" s="2" t="s">
        <v>9432</v>
      </c>
      <c r="F3152" s="3">
        <f>IF(OR($J$3&lt;0,$J$3&gt;1),"",+Tabla2[[#This Row],[Any 1]]*(1-$J$3))</f>
        <v>75.246984749999996</v>
      </c>
      <c r="G3152" s="3">
        <f>IF(OR($J$3&lt;0,$J$3&gt;1),"",+Tabla2[[#This Row],[Any 2]]*(1-$J$3))</f>
        <v>77.504394292499995</v>
      </c>
      <c r="H3152" s="3">
        <f>IF(OR($J$3&lt;0,$J$3&gt;1),"",+Tabla2[[#This Row],[Any 3]]*(1-$J$3))</f>
        <v>79.829526121274995</v>
      </c>
    </row>
    <row r="3153" spans="2:8" ht="45" x14ac:dyDescent="0.25">
      <c r="B3153" s="2" t="s">
        <v>9433</v>
      </c>
      <c r="C3153" s="2" t="s">
        <v>9434</v>
      </c>
      <c r="D3153" s="2" t="s">
        <v>19</v>
      </c>
      <c r="E3153" s="2" t="s">
        <v>9435</v>
      </c>
      <c r="F3153" s="3">
        <f>IF(OR($J$3&lt;0,$J$3&gt;1),"",+Tabla2[[#This Row],[Any 1]]*(1-$J$3))</f>
        <v>113.68922669999999</v>
      </c>
      <c r="G3153" s="3">
        <f>IF(OR($J$3&lt;0,$J$3&gt;1),"",+Tabla2[[#This Row],[Any 2]]*(1-$J$3))</f>
        <v>117.099903501</v>
      </c>
      <c r="H3153" s="3">
        <f>IF(OR($J$3&lt;0,$J$3&gt;1),"",+Tabla2[[#This Row],[Any 3]]*(1-$J$3))</f>
        <v>120.61290060603001</v>
      </c>
    </row>
    <row r="3154" spans="2:8" ht="45" x14ac:dyDescent="0.25">
      <c r="B3154" s="2" t="s">
        <v>9436</v>
      </c>
      <c r="C3154" s="2" t="s">
        <v>9437</v>
      </c>
      <c r="D3154" s="2" t="s">
        <v>19</v>
      </c>
      <c r="E3154" s="2" t="s">
        <v>9438</v>
      </c>
      <c r="F3154" s="3">
        <f>IF(OR($J$3&lt;0,$J$3&gt;1),"",+Tabla2[[#This Row],[Any 1]]*(1-$J$3))</f>
        <v>113.68922669999999</v>
      </c>
      <c r="G3154" s="3">
        <f>IF(OR($J$3&lt;0,$J$3&gt;1),"",+Tabla2[[#This Row],[Any 2]]*(1-$J$3))</f>
        <v>117.099903501</v>
      </c>
      <c r="H3154" s="3">
        <f>IF(OR($J$3&lt;0,$J$3&gt;1),"",+Tabla2[[#This Row],[Any 3]]*(1-$J$3))</f>
        <v>120.61290060603001</v>
      </c>
    </row>
    <row r="3155" spans="2:8" ht="60" x14ac:dyDescent="0.25">
      <c r="B3155" s="2" t="s">
        <v>9439</v>
      </c>
      <c r="C3155" s="2" t="s">
        <v>9440</v>
      </c>
      <c r="D3155" s="2" t="s">
        <v>19</v>
      </c>
      <c r="E3155" s="2" t="s">
        <v>9441</v>
      </c>
      <c r="F3155" s="3">
        <f>IF(OR($J$3&lt;0,$J$3&gt;1),"",+Tabla2[[#This Row],[Any 1]]*(1-$J$3))</f>
        <v>113.68922669999999</v>
      </c>
      <c r="G3155" s="3">
        <f>IF(OR($J$3&lt;0,$J$3&gt;1),"",+Tabla2[[#This Row],[Any 2]]*(1-$J$3))</f>
        <v>117.099903501</v>
      </c>
      <c r="H3155" s="3">
        <f>IF(OR($J$3&lt;0,$J$3&gt;1),"",+Tabla2[[#This Row],[Any 3]]*(1-$J$3))</f>
        <v>120.61290060603001</v>
      </c>
    </row>
    <row r="3156" spans="2:8" ht="45" x14ac:dyDescent="0.25">
      <c r="B3156" s="2" t="s">
        <v>9442</v>
      </c>
      <c r="C3156" s="2" t="s">
        <v>9443</v>
      </c>
      <c r="D3156" s="2" t="s">
        <v>19</v>
      </c>
      <c r="E3156" s="2" t="s">
        <v>9444</v>
      </c>
      <c r="F3156" s="3">
        <f>IF(OR($J$3&lt;0,$J$3&gt;1),"",+Tabla2[[#This Row],[Any 1]]*(1-$J$3))</f>
        <v>168.43962345</v>
      </c>
      <c r="G3156" s="3">
        <f>IF(OR($J$3&lt;0,$J$3&gt;1),"",+Tabla2[[#This Row],[Any 2]]*(1-$J$3))</f>
        <v>173.49281215350001</v>
      </c>
      <c r="H3156" s="3">
        <f>IF(OR($J$3&lt;0,$J$3&gt;1),"",+Tabla2[[#This Row],[Any 3]]*(1-$J$3))</f>
        <v>178.69759651810503</v>
      </c>
    </row>
    <row r="3157" spans="2:8" ht="45" x14ac:dyDescent="0.25">
      <c r="B3157" s="2" t="s">
        <v>9445</v>
      </c>
      <c r="C3157" s="2" t="s">
        <v>9446</v>
      </c>
      <c r="D3157" s="2" t="s">
        <v>19</v>
      </c>
      <c r="E3157" s="2" t="s">
        <v>9447</v>
      </c>
      <c r="F3157" s="3">
        <f>IF(OR($J$3&lt;0,$J$3&gt;1),"",+Tabla2[[#This Row],[Any 1]]*(1-$J$3))</f>
        <v>168.43962345</v>
      </c>
      <c r="G3157" s="3">
        <f>IF(OR($J$3&lt;0,$J$3&gt;1),"",+Tabla2[[#This Row],[Any 2]]*(1-$J$3))</f>
        <v>173.49281215350001</v>
      </c>
      <c r="H3157" s="3">
        <f>IF(OR($J$3&lt;0,$J$3&gt;1),"",+Tabla2[[#This Row],[Any 3]]*(1-$J$3))</f>
        <v>178.69759651810503</v>
      </c>
    </row>
    <row r="3158" spans="2:8" ht="60" x14ac:dyDescent="0.25">
      <c r="B3158" s="2" t="s">
        <v>9448</v>
      </c>
      <c r="C3158" s="2" t="s">
        <v>9449</v>
      </c>
      <c r="D3158" s="2" t="s">
        <v>19</v>
      </c>
      <c r="E3158" s="2" t="s">
        <v>9450</v>
      </c>
      <c r="F3158" s="3">
        <f>IF(OR($J$3&lt;0,$J$3&gt;1),"",+Tabla2[[#This Row],[Any 1]]*(1-$J$3))</f>
        <v>168.43962345</v>
      </c>
      <c r="G3158" s="3">
        <f>IF(OR($J$3&lt;0,$J$3&gt;1),"",+Tabla2[[#This Row],[Any 2]]*(1-$J$3))</f>
        <v>173.49281215350001</v>
      </c>
      <c r="H3158" s="3">
        <f>IF(OR($J$3&lt;0,$J$3&gt;1),"",+Tabla2[[#This Row],[Any 3]]*(1-$J$3))</f>
        <v>178.69759651810503</v>
      </c>
    </row>
    <row r="3159" spans="2:8" ht="45" x14ac:dyDescent="0.25">
      <c r="B3159" s="2" t="s">
        <v>9451</v>
      </c>
      <c r="C3159" s="2" t="s">
        <v>9452</v>
      </c>
      <c r="D3159" s="2" t="s">
        <v>19</v>
      </c>
      <c r="E3159" s="2" t="s">
        <v>9453</v>
      </c>
      <c r="F3159" s="3">
        <f>IF(OR($J$3&lt;0,$J$3&gt;1),"",+Tabla2[[#This Row],[Any 1]]*(1-$J$3))</f>
        <v>302.73683265000005</v>
      </c>
      <c r="G3159" s="3">
        <f>IF(OR($J$3&lt;0,$J$3&gt;1),"",+Tabla2[[#This Row],[Any 2]]*(1-$J$3))</f>
        <v>311.81893762950006</v>
      </c>
      <c r="H3159" s="3">
        <f>IF(OR($J$3&lt;0,$J$3&gt;1),"",+Tabla2[[#This Row],[Any 3]]*(1-$J$3))</f>
        <v>321.17350575838509</v>
      </c>
    </row>
    <row r="3160" spans="2:8" ht="45" x14ac:dyDescent="0.25">
      <c r="B3160" s="2" t="s">
        <v>9454</v>
      </c>
      <c r="C3160" s="2" t="s">
        <v>9455</v>
      </c>
      <c r="D3160" s="2" t="s">
        <v>19</v>
      </c>
      <c r="E3160" s="2" t="s">
        <v>9456</v>
      </c>
      <c r="F3160" s="3">
        <f>IF(OR($J$3&lt;0,$J$3&gt;1),"",+Tabla2[[#This Row],[Any 1]]*(1-$J$3))</f>
        <v>302.73683265000005</v>
      </c>
      <c r="G3160" s="3">
        <f>IF(OR($J$3&lt;0,$J$3&gt;1),"",+Tabla2[[#This Row],[Any 2]]*(1-$J$3))</f>
        <v>311.81893762950006</v>
      </c>
      <c r="H3160" s="3">
        <f>IF(OR($J$3&lt;0,$J$3&gt;1),"",+Tabla2[[#This Row],[Any 3]]*(1-$J$3))</f>
        <v>321.17350575838509</v>
      </c>
    </row>
    <row r="3161" spans="2:8" ht="60" x14ac:dyDescent="0.25">
      <c r="B3161" s="2" t="s">
        <v>9457</v>
      </c>
      <c r="C3161" s="2" t="s">
        <v>9458</v>
      </c>
      <c r="D3161" s="2" t="s">
        <v>19</v>
      </c>
      <c r="E3161" s="2" t="s">
        <v>9459</v>
      </c>
      <c r="F3161" s="3">
        <f>IF(OR($J$3&lt;0,$J$3&gt;1),"",+Tabla2[[#This Row],[Any 1]]*(1-$J$3))</f>
        <v>302.73683265000005</v>
      </c>
      <c r="G3161" s="3">
        <f>IF(OR($J$3&lt;0,$J$3&gt;1),"",+Tabla2[[#This Row],[Any 2]]*(1-$J$3))</f>
        <v>311.81893762950006</v>
      </c>
      <c r="H3161" s="3">
        <f>IF(OR($J$3&lt;0,$J$3&gt;1),"",+Tabla2[[#This Row],[Any 3]]*(1-$J$3))</f>
        <v>321.17350575838509</v>
      </c>
    </row>
    <row r="3162" spans="2:8" x14ac:dyDescent="0.25">
      <c r="B3162" s="2" t="s">
        <v>9460</v>
      </c>
      <c r="C3162" s="2" t="s">
        <v>9461</v>
      </c>
      <c r="D3162" s="2" t="s">
        <v>15</v>
      </c>
      <c r="E3162" s="2" t="s">
        <v>9462</v>
      </c>
      <c r="F3162" s="3">
        <f>IF(OR($J$3&lt;0,$J$3&gt;1),"",+Tabla2[[#This Row],[Any 1]]*(1-$J$3))</f>
        <v>28.416736950000001</v>
      </c>
      <c r="G3162" s="3">
        <f>IF(OR($J$3&lt;0,$J$3&gt;1),"",+Tabla2[[#This Row],[Any 2]]*(1-$J$3))</f>
        <v>29.269239058500002</v>
      </c>
      <c r="H3162" s="3">
        <f>IF(OR($J$3&lt;0,$J$3&gt;1),"",+Tabla2[[#This Row],[Any 3]]*(1-$J$3))</f>
        <v>30.147316230255004</v>
      </c>
    </row>
    <row r="3163" spans="2:8" x14ac:dyDescent="0.25">
      <c r="B3163" s="2" t="s">
        <v>9463</v>
      </c>
      <c r="C3163" s="2" t="s">
        <v>9464</v>
      </c>
      <c r="D3163" s="2" t="s">
        <v>19</v>
      </c>
      <c r="E3163" s="2" t="s">
        <v>9465</v>
      </c>
      <c r="F3163" s="3">
        <f>IF(OR($J$3&lt;0,$J$3&gt;1),"",+Tabla2[[#This Row],[Any 1]]*(1-$J$3))</f>
        <v>44.223616499999999</v>
      </c>
      <c r="G3163" s="3">
        <f>IF(OR($J$3&lt;0,$J$3&gt;1),"",+Tabla2[[#This Row],[Any 2]]*(1-$J$3))</f>
        <v>45.550324994999997</v>
      </c>
      <c r="H3163" s="3">
        <f>IF(OR($J$3&lt;0,$J$3&gt;1),"",+Tabla2[[#This Row],[Any 3]]*(1-$J$3))</f>
        <v>46.91683474485</v>
      </c>
    </row>
    <row r="3164" spans="2:8" x14ac:dyDescent="0.25">
      <c r="B3164" s="2" t="s">
        <v>9466</v>
      </c>
      <c r="C3164" s="2" t="s">
        <v>9467</v>
      </c>
      <c r="D3164" s="2" t="s">
        <v>19</v>
      </c>
      <c r="E3164" s="2" t="s">
        <v>9468</v>
      </c>
      <c r="F3164" s="3">
        <f>IF(OR($J$3&lt;0,$J$3&gt;1),"",+Tabla2[[#This Row],[Any 1]]*(1-$J$3))</f>
        <v>2.4506790000000001</v>
      </c>
      <c r="G3164" s="3">
        <f>IF(OR($J$3&lt;0,$J$3&gt;1),"",+Tabla2[[#This Row],[Any 2]]*(1-$J$3))</f>
        <v>2.5241993700000003</v>
      </c>
      <c r="H3164" s="3">
        <f>IF(OR($J$3&lt;0,$J$3&gt;1),"",+Tabla2[[#This Row],[Any 3]]*(1-$J$3))</f>
        <v>2.5999253511000004</v>
      </c>
    </row>
    <row r="3165" spans="2:8" x14ac:dyDescent="0.25">
      <c r="B3165" s="2" t="s">
        <v>9469</v>
      </c>
      <c r="C3165" s="2" t="s">
        <v>9470</v>
      </c>
      <c r="D3165" s="2" t="s">
        <v>19</v>
      </c>
      <c r="E3165" s="2" t="s">
        <v>9471</v>
      </c>
      <c r="F3165" s="3">
        <f>IF(OR($J$3&lt;0,$J$3&gt;1),"",+Tabla2[[#This Row],[Any 1]]*(1-$J$3))</f>
        <v>3.4532295</v>
      </c>
      <c r="G3165" s="3">
        <f>IF(OR($J$3&lt;0,$J$3&gt;1),"",+Tabla2[[#This Row],[Any 2]]*(1-$J$3))</f>
        <v>3.5568263849999999</v>
      </c>
      <c r="H3165" s="3">
        <f>IF(OR($J$3&lt;0,$J$3&gt;1),"",+Tabla2[[#This Row],[Any 3]]*(1-$J$3))</f>
        <v>3.6635311765499998</v>
      </c>
    </row>
    <row r="3166" spans="2:8" x14ac:dyDescent="0.25">
      <c r="B3166" s="2" t="s">
        <v>9472</v>
      </c>
      <c r="C3166" s="2" t="s">
        <v>9473</v>
      </c>
      <c r="D3166" s="2" t="s">
        <v>19</v>
      </c>
      <c r="E3166" s="2" t="s">
        <v>9474</v>
      </c>
      <c r="F3166" s="3">
        <f>IF(OR($J$3&lt;0,$J$3&gt;1),"",+Tabla2[[#This Row],[Any 1]]*(1-$J$3))</f>
        <v>5.0127524999999995</v>
      </c>
      <c r="G3166" s="3">
        <f>IF(OR($J$3&lt;0,$J$3&gt;1),"",+Tabla2[[#This Row],[Any 2]]*(1-$J$3))</f>
        <v>5.1631350749999996</v>
      </c>
      <c r="H3166" s="3">
        <f>IF(OR($J$3&lt;0,$J$3&gt;1),"",+Tabla2[[#This Row],[Any 3]]*(1-$J$3))</f>
        <v>5.31802912725</v>
      </c>
    </row>
    <row r="3167" spans="2:8" x14ac:dyDescent="0.25">
      <c r="B3167" s="2" t="s">
        <v>9475</v>
      </c>
      <c r="C3167" s="2" t="s">
        <v>9476</v>
      </c>
      <c r="D3167" s="2" t="s">
        <v>19</v>
      </c>
      <c r="E3167" s="2" t="s">
        <v>9477</v>
      </c>
      <c r="F3167" s="3">
        <f>IF(OR($J$3&lt;0,$J$3&gt;1),"",+Tabla2[[#This Row],[Any 1]]*(1-$J$3))</f>
        <v>6.0041635499999995</v>
      </c>
      <c r="G3167" s="3">
        <f>IF(OR($J$3&lt;0,$J$3&gt;1),"",+Tabla2[[#This Row],[Any 2]]*(1-$J$3))</f>
        <v>6.1842884565</v>
      </c>
      <c r="H3167" s="3">
        <f>IF(OR($J$3&lt;0,$J$3&gt;1),"",+Tabla2[[#This Row],[Any 3]]*(1-$J$3))</f>
        <v>6.3698171101950001</v>
      </c>
    </row>
    <row r="3168" spans="2:8" x14ac:dyDescent="0.25">
      <c r="B3168" s="2" t="s">
        <v>9478</v>
      </c>
      <c r="C3168" s="2" t="s">
        <v>9479</v>
      </c>
      <c r="D3168" s="2" t="s">
        <v>19</v>
      </c>
      <c r="E3168" s="2" t="s">
        <v>9480</v>
      </c>
      <c r="F3168" s="3">
        <f>IF(OR($J$3&lt;0,$J$3&gt;1),"",+Tabla2[[#This Row],[Any 1]]*(1-$J$3))</f>
        <v>7.6862205000000001</v>
      </c>
      <c r="G3168" s="3">
        <f>IF(OR($J$3&lt;0,$J$3&gt;1),"",+Tabla2[[#This Row],[Any 2]]*(1-$J$3))</f>
        <v>7.9168071150000001</v>
      </c>
      <c r="H3168" s="3">
        <f>IF(OR($J$3&lt;0,$J$3&gt;1),"",+Tabla2[[#This Row],[Any 3]]*(1-$J$3))</f>
        <v>8.1543113284499995</v>
      </c>
    </row>
    <row r="3169" spans="2:8" x14ac:dyDescent="0.25">
      <c r="B3169" s="2" t="s">
        <v>9481</v>
      </c>
      <c r="C3169" s="2" t="s">
        <v>9482</v>
      </c>
      <c r="D3169" s="2" t="s">
        <v>19</v>
      </c>
      <c r="E3169" s="2" t="s">
        <v>9483</v>
      </c>
      <c r="F3169" s="3">
        <f>IF(OR($J$3&lt;0,$J$3&gt;1),"",+Tabla2[[#This Row],[Any 1]]*(1-$J$3))</f>
        <v>9.6356242499999993</v>
      </c>
      <c r="G3169" s="3">
        <f>IF(OR($J$3&lt;0,$J$3&gt;1),"",+Tabla2[[#This Row],[Any 2]]*(1-$J$3))</f>
        <v>9.9246929774999995</v>
      </c>
      <c r="H3169" s="3">
        <f>IF(OR($J$3&lt;0,$J$3&gt;1),"",+Tabla2[[#This Row],[Any 3]]*(1-$J$3))</f>
        <v>10.222433766825</v>
      </c>
    </row>
    <row r="3170" spans="2:8" x14ac:dyDescent="0.25">
      <c r="B3170" s="2" t="s">
        <v>9484</v>
      </c>
      <c r="C3170" s="2" t="s">
        <v>9485</v>
      </c>
      <c r="D3170" s="2" t="s">
        <v>19</v>
      </c>
      <c r="E3170" s="2" t="s">
        <v>9486</v>
      </c>
      <c r="F3170" s="3">
        <f>IF(OR($J$3&lt;0,$J$3&gt;1),"",+Tabla2[[#This Row],[Any 1]]*(1-$J$3))</f>
        <v>12.576439049999999</v>
      </c>
      <c r="G3170" s="3">
        <f>IF(OR($J$3&lt;0,$J$3&gt;1),"",+Tabla2[[#This Row],[Any 2]]*(1-$J$3))</f>
        <v>12.953732221499999</v>
      </c>
      <c r="H3170" s="3">
        <f>IF(OR($J$3&lt;0,$J$3&gt;1),"",+Tabla2[[#This Row],[Any 3]]*(1-$J$3))</f>
        <v>13.342344188144999</v>
      </c>
    </row>
    <row r="3171" spans="2:8" x14ac:dyDescent="0.25">
      <c r="B3171" s="2" t="s">
        <v>9487</v>
      </c>
      <c r="C3171" s="2" t="s">
        <v>9488</v>
      </c>
      <c r="D3171" s="2" t="s">
        <v>19</v>
      </c>
      <c r="E3171" s="2" t="s">
        <v>9489</v>
      </c>
      <c r="F3171" s="3">
        <f>IF(OR($J$3&lt;0,$J$3&gt;1),"",+Tabla2[[#This Row],[Any 1]]*(1-$J$3))</f>
        <v>15.907134600000001</v>
      </c>
      <c r="G3171" s="3">
        <f>IF(OR($J$3&lt;0,$J$3&gt;1),"",+Tabla2[[#This Row],[Any 2]]*(1-$J$3))</f>
        <v>16.384348638000002</v>
      </c>
      <c r="H3171" s="3">
        <f>IF(OR($J$3&lt;0,$J$3&gt;1),"",+Tabla2[[#This Row],[Any 3]]*(1-$J$3))</f>
        <v>16.875879097140004</v>
      </c>
    </row>
    <row r="3172" spans="2:8" x14ac:dyDescent="0.25">
      <c r="B3172" s="2" t="s">
        <v>9490</v>
      </c>
      <c r="C3172" s="2" t="s">
        <v>9491</v>
      </c>
      <c r="D3172" s="2" t="s">
        <v>19</v>
      </c>
      <c r="E3172" s="2" t="s">
        <v>9489</v>
      </c>
      <c r="F3172" s="3">
        <f>IF(OR($J$3&lt;0,$J$3&gt;1),"",+Tabla2[[#This Row],[Any 1]]*(1-$J$3))</f>
        <v>18.246419099999997</v>
      </c>
      <c r="G3172" s="3">
        <f>IF(OR($J$3&lt;0,$J$3&gt;1),"",+Tabla2[[#This Row],[Any 2]]*(1-$J$3))</f>
        <v>18.793811672999997</v>
      </c>
      <c r="H3172" s="3">
        <f>IF(OR($J$3&lt;0,$J$3&gt;1),"",+Tabla2[[#This Row],[Any 3]]*(1-$J$3))</f>
        <v>19.357626023189997</v>
      </c>
    </row>
    <row r="3173" spans="2:8" x14ac:dyDescent="0.25">
      <c r="B3173" s="2" t="s">
        <v>9492</v>
      </c>
      <c r="C3173" s="2" t="s">
        <v>9493</v>
      </c>
      <c r="D3173" s="2" t="s">
        <v>19</v>
      </c>
      <c r="E3173" s="2" t="s">
        <v>9494</v>
      </c>
      <c r="F3173" s="3">
        <f>IF(OR($J$3&lt;0,$J$3&gt;1),"",+Tabla2[[#This Row],[Any 1]]*(1-$J$3))</f>
        <v>30.53323245</v>
      </c>
      <c r="G3173" s="3">
        <f>IF(OR($J$3&lt;0,$J$3&gt;1),"",+Tabla2[[#This Row],[Any 2]]*(1-$J$3))</f>
        <v>31.4492294235</v>
      </c>
      <c r="H3173" s="3">
        <f>IF(OR($J$3&lt;0,$J$3&gt;1),"",+Tabla2[[#This Row],[Any 3]]*(1-$J$3))</f>
        <v>32.392706306205</v>
      </c>
    </row>
    <row r="3174" spans="2:8" x14ac:dyDescent="0.25">
      <c r="B3174" s="2" t="s">
        <v>9495</v>
      </c>
      <c r="C3174" s="2" t="s">
        <v>9496</v>
      </c>
      <c r="D3174" s="2" t="s">
        <v>19</v>
      </c>
      <c r="E3174" s="2" t="s">
        <v>9497</v>
      </c>
      <c r="F3174" s="3">
        <f>IF(OR($J$3&lt;0,$J$3&gt;1),"",+Tabla2[[#This Row],[Any 1]]*(1-$J$3))</f>
        <v>48.579141450000002</v>
      </c>
      <c r="G3174" s="3">
        <f>IF(OR($J$3&lt;0,$J$3&gt;1),"",+Tabla2[[#This Row],[Any 2]]*(1-$J$3))</f>
        <v>50.0365156935</v>
      </c>
      <c r="H3174" s="3">
        <f>IF(OR($J$3&lt;0,$J$3&gt;1),"",+Tabla2[[#This Row],[Any 3]]*(1-$J$3))</f>
        <v>51.537611164304998</v>
      </c>
    </row>
    <row r="3175" spans="2:8" x14ac:dyDescent="0.25">
      <c r="B3175" s="2" t="s">
        <v>9498</v>
      </c>
      <c r="C3175" s="2" t="s">
        <v>9499</v>
      </c>
      <c r="D3175" s="2" t="s">
        <v>19</v>
      </c>
      <c r="E3175" s="2" t="s">
        <v>9500</v>
      </c>
      <c r="F3175" s="3">
        <f>IF(OR($J$3&lt;0,$J$3&gt;1),"",+Tabla2[[#This Row],[Any 1]]*(1-$J$3))</f>
        <v>61.812808050000008</v>
      </c>
      <c r="G3175" s="3">
        <f>IF(OR($J$3&lt;0,$J$3&gt;1),"",+Tabla2[[#This Row],[Any 2]]*(1-$J$3))</f>
        <v>63.667192291500008</v>
      </c>
      <c r="H3175" s="3">
        <f>IF(OR($J$3&lt;0,$J$3&gt;1),"",+Tabla2[[#This Row],[Any 3]]*(1-$J$3))</f>
        <v>65.577208060245013</v>
      </c>
    </row>
    <row r="3176" spans="2:8" x14ac:dyDescent="0.25">
      <c r="B3176" s="2" t="s">
        <v>9501</v>
      </c>
      <c r="C3176" s="2" t="s">
        <v>9502</v>
      </c>
      <c r="D3176" s="2" t="s">
        <v>19</v>
      </c>
      <c r="E3176" s="2" t="s">
        <v>9503</v>
      </c>
      <c r="F3176" s="3">
        <f>IF(OR($J$3&lt;0,$J$3&gt;1),"",+Tabla2[[#This Row],[Any 1]]*(1-$J$3))</f>
        <v>78.165520650000005</v>
      </c>
      <c r="G3176" s="3">
        <f>IF(OR($J$3&lt;0,$J$3&gt;1),"",+Tabla2[[#This Row],[Any 2]]*(1-$J$3))</f>
        <v>80.510486269500007</v>
      </c>
      <c r="H3176" s="3">
        <f>IF(OR($J$3&lt;0,$J$3&gt;1),"",+Tabla2[[#This Row],[Any 3]]*(1-$J$3))</f>
        <v>82.925800857585003</v>
      </c>
    </row>
    <row r="3177" spans="2:8" x14ac:dyDescent="0.25">
      <c r="B3177" s="2" t="s">
        <v>9504</v>
      </c>
      <c r="C3177" s="2" t="s">
        <v>9505</v>
      </c>
      <c r="D3177" s="2" t="s">
        <v>19</v>
      </c>
      <c r="E3177" s="2" t="s">
        <v>9506</v>
      </c>
      <c r="F3177" s="3">
        <f>IF(OR($J$3&lt;0,$J$3&gt;1),"",+Tabla2[[#This Row],[Any 1]]*(1-$J$3))</f>
        <v>8.4771214500000021</v>
      </c>
      <c r="G3177" s="3">
        <f>IF(OR($J$3&lt;0,$J$3&gt;1),"",+Tabla2[[#This Row],[Any 2]]*(1-$J$3))</f>
        <v>8.7314350935000018</v>
      </c>
      <c r="H3177" s="3">
        <f>IF(OR($J$3&lt;0,$J$3&gt;1),"",+Tabla2[[#This Row],[Any 3]]*(1-$J$3))</f>
        <v>8.9933781463050018</v>
      </c>
    </row>
    <row r="3178" spans="2:8" x14ac:dyDescent="0.25">
      <c r="B3178" s="2" t="s">
        <v>9507</v>
      </c>
      <c r="C3178" s="2" t="s">
        <v>9508</v>
      </c>
      <c r="D3178" s="2" t="s">
        <v>19</v>
      </c>
      <c r="E3178" s="2" t="s">
        <v>9509</v>
      </c>
      <c r="F3178" s="3">
        <f>IF(OR($J$3&lt;0,$J$3&gt;1),"",+Tabla2[[#This Row],[Any 1]]*(1-$J$3))</f>
        <v>11.12831055</v>
      </c>
      <c r="G3178" s="3">
        <f>IF(OR($J$3&lt;0,$J$3&gt;1),"",+Tabla2[[#This Row],[Any 2]]*(1-$J$3))</f>
        <v>11.4621598665</v>
      </c>
      <c r="H3178" s="3">
        <f>IF(OR($J$3&lt;0,$J$3&gt;1),"",+Tabla2[[#This Row],[Any 3]]*(1-$J$3))</f>
        <v>11.806024662495</v>
      </c>
    </row>
    <row r="3179" spans="2:8" x14ac:dyDescent="0.25">
      <c r="B3179" s="2" t="s">
        <v>9510</v>
      </c>
      <c r="C3179" s="2" t="s">
        <v>9511</v>
      </c>
      <c r="D3179" s="2" t="s">
        <v>19</v>
      </c>
      <c r="E3179" s="2" t="s">
        <v>9512</v>
      </c>
      <c r="F3179" s="3">
        <f>IF(OR($J$3&lt;0,$J$3&gt;1),"",+Tabla2[[#This Row],[Any 1]]*(1-$J$3))</f>
        <v>13.86861525</v>
      </c>
      <c r="G3179" s="3">
        <f>IF(OR($J$3&lt;0,$J$3&gt;1),"",+Tabla2[[#This Row],[Any 2]]*(1-$J$3))</f>
        <v>14.2846737075</v>
      </c>
      <c r="H3179" s="3">
        <f>IF(OR($J$3&lt;0,$J$3&gt;1),"",+Tabla2[[#This Row],[Any 3]]*(1-$J$3))</f>
        <v>14.713213918725</v>
      </c>
    </row>
    <row r="3180" spans="2:8" x14ac:dyDescent="0.25">
      <c r="B3180" s="2" t="s">
        <v>9513</v>
      </c>
      <c r="C3180" s="2" t="s">
        <v>9514</v>
      </c>
      <c r="D3180" s="2" t="s">
        <v>19</v>
      </c>
      <c r="E3180" s="2" t="s">
        <v>9515</v>
      </c>
      <c r="F3180" s="3">
        <f>IF(OR($J$3&lt;0,$J$3&gt;1),"",+Tabla2[[#This Row],[Any 1]]*(1-$J$3))</f>
        <v>18.224140200000001</v>
      </c>
      <c r="G3180" s="3">
        <f>IF(OR($J$3&lt;0,$J$3&gt;1),"",+Tabla2[[#This Row],[Any 2]]*(1-$J$3))</f>
        <v>18.770864406000001</v>
      </c>
      <c r="H3180" s="3">
        <f>IF(OR($J$3&lt;0,$J$3&gt;1),"",+Tabla2[[#This Row],[Any 3]]*(1-$J$3))</f>
        <v>19.333990338180001</v>
      </c>
    </row>
    <row r="3181" spans="2:8" x14ac:dyDescent="0.25">
      <c r="B3181" s="2" t="s">
        <v>9516</v>
      </c>
      <c r="C3181" s="2" t="s">
        <v>9517</v>
      </c>
      <c r="D3181" s="2" t="s">
        <v>15</v>
      </c>
      <c r="E3181" s="2" t="s">
        <v>9518</v>
      </c>
      <c r="F3181" s="3">
        <f>IF(OR($J$3&lt;0,$J$3&gt;1),"",+Tabla2[[#This Row],[Any 1]]*(1-$J$3))</f>
        <v>23.025243150000005</v>
      </c>
      <c r="G3181" s="3">
        <f>IF(OR($J$3&lt;0,$J$3&gt;1),"",+Tabla2[[#This Row],[Any 2]]*(1-$J$3))</f>
        <v>23.716000444500004</v>
      </c>
      <c r="H3181" s="3">
        <f>IF(OR($J$3&lt;0,$J$3&gt;1),"",+Tabla2[[#This Row],[Any 3]]*(1-$J$3))</f>
        <v>24.427480457835006</v>
      </c>
    </row>
    <row r="3182" spans="2:8" x14ac:dyDescent="0.25">
      <c r="B3182" s="2" t="s">
        <v>9519</v>
      </c>
      <c r="C3182" s="2" t="s">
        <v>9520</v>
      </c>
      <c r="D3182" s="2" t="s">
        <v>19</v>
      </c>
      <c r="E3182" s="2" t="s">
        <v>9521</v>
      </c>
      <c r="F3182" s="3">
        <f>IF(OR($J$3&lt;0,$J$3&gt;1),"",+Tabla2[[#This Row],[Any 1]]*(1-$J$3))</f>
        <v>89.304970650000001</v>
      </c>
      <c r="G3182" s="3">
        <f>IF(OR($J$3&lt;0,$J$3&gt;1),"",+Tabla2[[#This Row],[Any 2]]*(1-$J$3))</f>
        <v>91.984119769499998</v>
      </c>
      <c r="H3182" s="3">
        <f>IF(OR($J$3&lt;0,$J$3&gt;1),"",+Tabla2[[#This Row],[Any 3]]*(1-$J$3))</f>
        <v>94.743643362585004</v>
      </c>
    </row>
    <row r="3183" spans="2:8" x14ac:dyDescent="0.25">
      <c r="B3183" s="2" t="s">
        <v>9522</v>
      </c>
      <c r="C3183" s="2" t="s">
        <v>9523</v>
      </c>
      <c r="D3183" s="2" t="s">
        <v>19</v>
      </c>
      <c r="E3183" s="2" t="s">
        <v>9524</v>
      </c>
      <c r="F3183" s="3">
        <f>IF(OR($J$3&lt;0,$J$3&gt;1),"",+Tabla2[[#This Row],[Any 1]]*(1-$J$3))</f>
        <v>113.34390375000001</v>
      </c>
      <c r="G3183" s="3">
        <f>IF(OR($J$3&lt;0,$J$3&gt;1),"",+Tabla2[[#This Row],[Any 2]]*(1-$J$3))</f>
        <v>116.74422086250001</v>
      </c>
      <c r="H3183" s="3">
        <f>IF(OR($J$3&lt;0,$J$3&gt;1),"",+Tabla2[[#This Row],[Any 3]]*(1-$J$3))</f>
        <v>120.24654748837501</v>
      </c>
    </row>
    <row r="3184" spans="2:8" ht="30" x14ac:dyDescent="0.25">
      <c r="B3184" s="2" t="s">
        <v>9525</v>
      </c>
      <c r="C3184" s="2" t="s">
        <v>9526</v>
      </c>
      <c r="D3184" s="2" t="s">
        <v>15</v>
      </c>
      <c r="E3184" s="2" t="s">
        <v>9527</v>
      </c>
      <c r="F3184" s="3">
        <f>IF(OR($J$3&lt;0,$J$3&gt;1),"",+Tabla2[[#This Row],[Any 1]]*(1-$J$3))</f>
        <v>28.2050874</v>
      </c>
      <c r="G3184" s="3">
        <f>IF(OR($J$3&lt;0,$J$3&gt;1),"",+Tabla2[[#This Row],[Any 2]]*(1-$J$3))</f>
        <v>29.051240022000002</v>
      </c>
      <c r="H3184" s="3">
        <f>IF(OR($J$3&lt;0,$J$3&gt;1),"",+Tabla2[[#This Row],[Any 3]]*(1-$J$3))</f>
        <v>29.922777222660002</v>
      </c>
    </row>
    <row r="3185" spans="2:8" ht="60" x14ac:dyDescent="0.25">
      <c r="B3185" s="2" t="s">
        <v>9528</v>
      </c>
      <c r="C3185" s="2" t="s">
        <v>9529</v>
      </c>
      <c r="D3185" s="2" t="s">
        <v>15</v>
      </c>
      <c r="E3185" s="2" t="s">
        <v>9530</v>
      </c>
      <c r="F3185" s="3">
        <f>IF(OR($J$3&lt;0,$J$3&gt;1),"",+Tabla2[[#This Row],[Any 1]]*(1-$J$3))</f>
        <v>23.415123900000001</v>
      </c>
      <c r="G3185" s="3">
        <f>IF(OR($J$3&lt;0,$J$3&gt;1),"",+Tabla2[[#This Row],[Any 2]]*(1-$J$3))</f>
        <v>24.117577617000002</v>
      </c>
      <c r="H3185" s="3">
        <f>IF(OR($J$3&lt;0,$J$3&gt;1),"",+Tabla2[[#This Row],[Any 3]]*(1-$J$3))</f>
        <v>24.841104945510004</v>
      </c>
    </row>
    <row r="3186" spans="2:8" ht="45" x14ac:dyDescent="0.25">
      <c r="B3186" s="2" t="s">
        <v>9531</v>
      </c>
      <c r="C3186" s="2" t="s">
        <v>9532</v>
      </c>
      <c r="D3186" s="2" t="s">
        <v>15</v>
      </c>
      <c r="E3186" s="2" t="s">
        <v>9533</v>
      </c>
      <c r="F3186" s="3">
        <f>IF(OR($J$3&lt;0,$J$3&gt;1),"",+Tabla2[[#This Row],[Any 1]]*(1-$J$3))</f>
        <v>1167.60373065</v>
      </c>
      <c r="G3186" s="3">
        <f>IF(OR($J$3&lt;0,$J$3&gt;1),"",+Tabla2[[#This Row],[Any 2]]*(1-$J$3))</f>
        <v>1202.6318425695001</v>
      </c>
      <c r="H3186" s="3">
        <f>IF(OR($J$3&lt;0,$J$3&gt;1),"",+Tabla2[[#This Row],[Any 3]]*(1-$J$3))</f>
        <v>1238.7107978465851</v>
      </c>
    </row>
    <row r="3187" spans="2:8" ht="60" x14ac:dyDescent="0.25">
      <c r="B3187" s="2" t="s">
        <v>9534</v>
      </c>
      <c r="C3187" s="2" t="s">
        <v>9535</v>
      </c>
      <c r="D3187" s="2" t="s">
        <v>15</v>
      </c>
      <c r="E3187" s="2" t="s">
        <v>9536</v>
      </c>
      <c r="F3187" s="3">
        <f>IF(OR($J$3&lt;0,$J$3&gt;1),"",+Tabla2[[#This Row],[Any 1]]*(1-$J$3))</f>
        <v>63.082705350000005</v>
      </c>
      <c r="G3187" s="3">
        <f>IF(OR($J$3&lt;0,$J$3&gt;1),"",+Tabla2[[#This Row],[Any 2]]*(1-$J$3))</f>
        <v>64.975186510500009</v>
      </c>
      <c r="H3187" s="3">
        <f>IF(OR($J$3&lt;0,$J$3&gt;1),"",+Tabla2[[#This Row],[Any 3]]*(1-$J$3))</f>
        <v>66.924442105815018</v>
      </c>
    </row>
    <row r="3188" spans="2:8" x14ac:dyDescent="0.25">
      <c r="B3188" s="2" t="s">
        <v>9537</v>
      </c>
      <c r="C3188" s="2" t="s">
        <v>9538</v>
      </c>
      <c r="D3188" s="2" t="s">
        <v>15</v>
      </c>
      <c r="E3188" s="2" t="s">
        <v>9539</v>
      </c>
      <c r="F3188" s="3">
        <f>IF(OR($J$3&lt;0,$J$3&gt;1),"",+Tabla2[[#This Row],[Any 1]]*(1-$J$3))</f>
        <v>198.83918250000002</v>
      </c>
      <c r="G3188" s="3">
        <f>IF(OR($J$3&lt;0,$J$3&gt;1),"",+Tabla2[[#This Row],[Any 2]]*(1-$J$3))</f>
        <v>204.80435797500002</v>
      </c>
      <c r="H3188" s="3">
        <f>IF(OR($J$3&lt;0,$J$3&gt;1),"",+Tabla2[[#This Row],[Any 3]]*(1-$J$3))</f>
        <v>210.94848871425003</v>
      </c>
    </row>
    <row r="3189" spans="2:8" x14ac:dyDescent="0.25">
      <c r="B3189" s="2" t="s">
        <v>9540</v>
      </c>
      <c r="C3189" s="2" t="s">
        <v>9541</v>
      </c>
      <c r="D3189" s="2" t="s">
        <v>15</v>
      </c>
      <c r="E3189" s="2" t="s">
        <v>9542</v>
      </c>
      <c r="F3189" s="3">
        <f>IF(OR($J$3&lt;0,$J$3&gt;1),"",+Tabla2[[#This Row],[Any 1]]*(1-$J$3))</f>
        <v>143.11965360000002</v>
      </c>
      <c r="G3189" s="3">
        <f>IF(OR($J$3&lt;0,$J$3&gt;1),"",+Tabla2[[#This Row],[Any 2]]*(1-$J$3))</f>
        <v>147.41324320800001</v>
      </c>
      <c r="H3189" s="3">
        <f>IF(OR($J$3&lt;0,$J$3&gt;1),"",+Tabla2[[#This Row],[Any 3]]*(1-$J$3))</f>
        <v>151.83564050424002</v>
      </c>
    </row>
    <row r="3190" spans="2:8" ht="30" x14ac:dyDescent="0.25">
      <c r="B3190" s="2" t="s">
        <v>9543</v>
      </c>
      <c r="C3190" s="2" t="s">
        <v>9544</v>
      </c>
      <c r="D3190" s="2" t="s">
        <v>15</v>
      </c>
      <c r="E3190" s="2" t="s">
        <v>9545</v>
      </c>
      <c r="F3190" s="3">
        <f>IF(OR($J$3&lt;0,$J$3&gt;1),"",+Tabla2[[#This Row],[Any 1]]*(1-$J$3))</f>
        <v>279.27715094999996</v>
      </c>
      <c r="G3190" s="3">
        <f>IF(OR($J$3&lt;0,$J$3&gt;1),"",+Tabla2[[#This Row],[Any 2]]*(1-$J$3))</f>
        <v>287.65546547849999</v>
      </c>
      <c r="H3190" s="3">
        <f>IF(OR($J$3&lt;0,$J$3&gt;1),"",+Tabla2[[#This Row],[Any 3]]*(1-$J$3))</f>
        <v>296.28512944285501</v>
      </c>
    </row>
    <row r="3191" spans="2:8" ht="30" x14ac:dyDescent="0.25">
      <c r="B3191" s="2" t="s">
        <v>9546</v>
      </c>
      <c r="C3191" s="2" t="s">
        <v>9547</v>
      </c>
      <c r="D3191" s="2" t="s">
        <v>15</v>
      </c>
      <c r="E3191" s="2" t="s">
        <v>9548</v>
      </c>
      <c r="F3191" s="3">
        <f>IF(OR($J$3&lt;0,$J$3&gt;1),"",+Tabla2[[#This Row],[Any 1]]*(1-$J$3))</f>
        <v>932.37196500000005</v>
      </c>
      <c r="G3191" s="3">
        <f>IF(OR($J$3&lt;0,$J$3&gt;1),"",+Tabla2[[#This Row],[Any 2]]*(1-$J$3))</f>
        <v>960.34312395000006</v>
      </c>
      <c r="H3191" s="3">
        <f>IF(OR($J$3&lt;0,$J$3&gt;1),"",+Tabla2[[#This Row],[Any 3]]*(1-$J$3))</f>
        <v>989.15341766850008</v>
      </c>
    </row>
    <row r="3192" spans="2:8" ht="60" x14ac:dyDescent="0.25">
      <c r="B3192" s="2" t="s">
        <v>9549</v>
      </c>
      <c r="C3192" s="2" t="s">
        <v>9550</v>
      </c>
      <c r="D3192" s="2" t="s">
        <v>6400</v>
      </c>
      <c r="E3192" s="2" t="s">
        <v>9551</v>
      </c>
      <c r="F3192" s="3">
        <f>IF(OR($J$3&lt;0,$J$3&gt;1),"",+Tabla2[[#This Row],[Any 1]]*(1-$J$3))</f>
        <v>23.882980800000002</v>
      </c>
      <c r="G3192" s="3">
        <f>IF(OR($J$3&lt;0,$J$3&gt;1),"",+Tabla2[[#This Row],[Any 2]]*(1-$J$3))</f>
        <v>24.599470224000004</v>
      </c>
      <c r="H3192" s="3">
        <f>IF(OR($J$3&lt;0,$J$3&gt;1),"",+Tabla2[[#This Row],[Any 3]]*(1-$J$3))</f>
        <v>25.337454330720004</v>
      </c>
    </row>
    <row r="3193" spans="2:8" ht="60" x14ac:dyDescent="0.25">
      <c r="B3193" s="2" t="s">
        <v>9552</v>
      </c>
      <c r="C3193" s="2" t="s">
        <v>9553</v>
      </c>
      <c r="D3193" s="2" t="s">
        <v>6400</v>
      </c>
      <c r="E3193" s="2" t="s">
        <v>9554</v>
      </c>
      <c r="F3193" s="3">
        <f>IF(OR($J$3&lt;0,$J$3&gt;1),"",+Tabla2[[#This Row],[Any 1]]*(1-$J$3))</f>
        <v>23.882980800000002</v>
      </c>
      <c r="G3193" s="3">
        <f>IF(OR($J$3&lt;0,$J$3&gt;1),"",+Tabla2[[#This Row],[Any 2]]*(1-$J$3))</f>
        <v>24.599470224000004</v>
      </c>
      <c r="H3193" s="3">
        <f>IF(OR($J$3&lt;0,$J$3&gt;1),"",+Tabla2[[#This Row],[Any 3]]*(1-$J$3))</f>
        <v>25.337454330720004</v>
      </c>
    </row>
    <row r="3194" spans="2:8" x14ac:dyDescent="0.25">
      <c r="B3194" s="2" t="s">
        <v>9555</v>
      </c>
      <c r="C3194" s="2" t="s">
        <v>9556</v>
      </c>
      <c r="D3194" s="2" t="s">
        <v>15</v>
      </c>
      <c r="E3194" s="2" t="s">
        <v>9557</v>
      </c>
      <c r="F3194" s="3">
        <f>IF(OR($J$3&lt;0,$J$3&gt;1),"",+Tabla2[[#This Row],[Any 1]]*(1-$J$3))</f>
        <v>99.631240799999986</v>
      </c>
      <c r="G3194" s="3">
        <f>IF(OR($J$3&lt;0,$J$3&gt;1),"",+Tabla2[[#This Row],[Any 2]]*(1-$J$3))</f>
        <v>102.62017802399998</v>
      </c>
      <c r="H3194" s="3">
        <f>IF(OR($J$3&lt;0,$J$3&gt;1),"",+Tabla2[[#This Row],[Any 3]]*(1-$J$3))</f>
        <v>105.69878336471999</v>
      </c>
    </row>
    <row r="3195" spans="2:8" x14ac:dyDescent="0.25">
      <c r="B3195" s="2" t="s">
        <v>9558</v>
      </c>
      <c r="C3195" s="2" t="s">
        <v>9559</v>
      </c>
      <c r="D3195" s="2" t="s">
        <v>15</v>
      </c>
      <c r="E3195" s="2" t="s">
        <v>9560</v>
      </c>
      <c r="F3195" s="3">
        <f>IF(OR($J$3&lt;0,$J$3&gt;1),"",+Tabla2[[#This Row],[Any 1]]*(1-$J$3))</f>
        <v>16.798290600000001</v>
      </c>
      <c r="G3195" s="3">
        <f>IF(OR($J$3&lt;0,$J$3&gt;1),"",+Tabla2[[#This Row],[Any 2]]*(1-$J$3))</f>
        <v>17.302239318000002</v>
      </c>
      <c r="H3195" s="3">
        <f>IF(OR($J$3&lt;0,$J$3&gt;1),"",+Tabla2[[#This Row],[Any 3]]*(1-$J$3))</f>
        <v>17.821306497540004</v>
      </c>
    </row>
    <row r="3196" spans="2:8" x14ac:dyDescent="0.25">
      <c r="B3196" s="2" t="s">
        <v>9561</v>
      </c>
      <c r="C3196" s="2" t="s">
        <v>9562</v>
      </c>
      <c r="D3196" s="2" t="s">
        <v>15</v>
      </c>
      <c r="E3196" s="2" t="s">
        <v>9563</v>
      </c>
      <c r="F3196" s="3">
        <f>IF(OR($J$3&lt;0,$J$3&gt;1),"",+Tabla2[[#This Row],[Any 1]]*(1-$J$3))</f>
        <v>12.219976650000001</v>
      </c>
      <c r="G3196" s="3">
        <f>IF(OR($J$3&lt;0,$J$3&gt;1),"",+Tabla2[[#This Row],[Any 2]]*(1-$J$3))</f>
        <v>12.586575949500002</v>
      </c>
      <c r="H3196" s="3">
        <f>IF(OR($J$3&lt;0,$J$3&gt;1),"",+Tabla2[[#This Row],[Any 3]]*(1-$J$3))</f>
        <v>12.964173227985002</v>
      </c>
    </row>
    <row r="3197" spans="2:8" ht="45" x14ac:dyDescent="0.25">
      <c r="B3197" s="2" t="s">
        <v>9564</v>
      </c>
      <c r="C3197" s="2" t="s">
        <v>9565</v>
      </c>
      <c r="D3197" s="2" t="s">
        <v>15</v>
      </c>
      <c r="E3197" s="2" t="s">
        <v>9566</v>
      </c>
      <c r="F3197" s="3">
        <f>IF(OR($J$3&lt;0,$J$3&gt;1),"",+Tabla2[[#This Row],[Any 1]]*(1-$J$3))</f>
        <v>109.95751095</v>
      </c>
      <c r="G3197" s="3">
        <f>IF(OR($J$3&lt;0,$J$3&gt;1),"",+Tabla2[[#This Row],[Any 2]]*(1-$J$3))</f>
        <v>113.2562362785</v>
      </c>
      <c r="H3197" s="3">
        <f>IF(OR($J$3&lt;0,$J$3&gt;1),"",+Tabla2[[#This Row],[Any 3]]*(1-$J$3))</f>
        <v>116.653923366855</v>
      </c>
    </row>
    <row r="3198" spans="2:8" x14ac:dyDescent="0.25">
      <c r="B3198" s="2" t="s">
        <v>9567</v>
      </c>
      <c r="C3198" s="2" t="s">
        <v>9568</v>
      </c>
      <c r="D3198" s="2" t="s">
        <v>15</v>
      </c>
      <c r="E3198" s="2" t="s">
        <v>9569</v>
      </c>
      <c r="F3198" s="3">
        <f>IF(OR($J$3&lt;0,$J$3&gt;1),"",+Tabla2[[#This Row],[Any 1]]*(1-$J$3))</f>
        <v>6.4274626499999998</v>
      </c>
      <c r="G3198" s="3">
        <f>IF(OR($J$3&lt;0,$J$3&gt;1),"",+Tabla2[[#This Row],[Any 2]]*(1-$J$3))</f>
        <v>6.6202865295000004</v>
      </c>
      <c r="H3198" s="3">
        <f>IF(OR($J$3&lt;0,$J$3&gt;1),"",+Tabla2[[#This Row],[Any 3]]*(1-$J$3))</f>
        <v>6.8188951253850005</v>
      </c>
    </row>
    <row r="3199" spans="2:8" x14ac:dyDescent="0.25">
      <c r="B3199" s="2" t="s">
        <v>9570</v>
      </c>
      <c r="C3199" s="2" t="s">
        <v>9571</v>
      </c>
      <c r="D3199" s="2" t="s">
        <v>15</v>
      </c>
      <c r="E3199" s="2" t="s">
        <v>9572</v>
      </c>
      <c r="F3199" s="3">
        <f>IF(OR($J$3&lt;0,$J$3&gt;1),"",+Tabla2[[#This Row],[Any 1]]*(1-$J$3))</f>
        <v>6.8173434000000004</v>
      </c>
      <c r="G3199" s="3">
        <f>IF(OR($J$3&lt;0,$J$3&gt;1),"",+Tabla2[[#This Row],[Any 2]]*(1-$J$3))</f>
        <v>7.021863702000001</v>
      </c>
      <c r="H3199" s="3">
        <f>IF(OR($J$3&lt;0,$J$3&gt;1),"",+Tabla2[[#This Row],[Any 3]]*(1-$J$3))</f>
        <v>7.2325196130600009</v>
      </c>
    </row>
    <row r="3200" spans="2:8" x14ac:dyDescent="0.25">
      <c r="B3200" s="2" t="s">
        <v>9573</v>
      </c>
      <c r="C3200" s="2" t="s">
        <v>9574</v>
      </c>
      <c r="D3200" s="2" t="s">
        <v>15</v>
      </c>
      <c r="E3200" s="2" t="s">
        <v>9575</v>
      </c>
      <c r="F3200" s="3">
        <f>IF(OR($J$3&lt;0,$J$3&gt;1),"",+Tabla2[[#This Row],[Any 1]]*(1-$J$3))</f>
        <v>5.6365616999999997</v>
      </c>
      <c r="G3200" s="3">
        <f>IF(OR($J$3&lt;0,$J$3&gt;1),"",+Tabla2[[#This Row],[Any 2]]*(1-$J$3))</f>
        <v>5.8056585509999996</v>
      </c>
      <c r="H3200" s="3">
        <f>IF(OR($J$3&lt;0,$J$3&gt;1),"",+Tabla2[[#This Row],[Any 3]]*(1-$J$3))</f>
        <v>5.9798283075300001</v>
      </c>
    </row>
    <row r="3201" spans="2:8" ht="45" x14ac:dyDescent="0.25">
      <c r="B3201" s="2" t="s">
        <v>9576</v>
      </c>
      <c r="C3201" s="2" t="s">
        <v>9577</v>
      </c>
      <c r="D3201" s="2" t="s">
        <v>15</v>
      </c>
      <c r="E3201" s="2" t="s">
        <v>9578</v>
      </c>
      <c r="F3201" s="3">
        <f>IF(OR($J$3&lt;0,$J$3&gt;1),"",+Tabla2[[#This Row],[Any 1]]*(1-$J$3))</f>
        <v>145.14703349999999</v>
      </c>
      <c r="G3201" s="3">
        <f>IF(OR($J$3&lt;0,$J$3&gt;1),"",+Tabla2[[#This Row],[Any 2]]*(1-$J$3))</f>
        <v>149.50144450499999</v>
      </c>
      <c r="H3201" s="3">
        <f>IF(OR($J$3&lt;0,$J$3&gt;1),"",+Tabla2[[#This Row],[Any 3]]*(1-$J$3))</f>
        <v>153.98648784015001</v>
      </c>
    </row>
    <row r="3202" spans="2:8" x14ac:dyDescent="0.25">
      <c r="B3202" s="2" t="s">
        <v>9579</v>
      </c>
      <c r="C3202" s="2" t="s">
        <v>9580</v>
      </c>
      <c r="D3202" s="2" t="s">
        <v>15</v>
      </c>
      <c r="E3202" s="2" t="s">
        <v>9575</v>
      </c>
      <c r="F3202" s="3">
        <f>IF(OR($J$3&lt;0,$J$3&gt;1),"",+Tabla2[[#This Row],[Any 1]]*(1-$J$3))</f>
        <v>5.6365616999999997</v>
      </c>
      <c r="G3202" s="3">
        <f>IF(OR($J$3&lt;0,$J$3&gt;1),"",+Tabla2[[#This Row],[Any 2]]*(1-$J$3))</f>
        <v>5.8056585509999996</v>
      </c>
      <c r="H3202" s="3">
        <f>IF(OR($J$3&lt;0,$J$3&gt;1),"",+Tabla2[[#This Row],[Any 3]]*(1-$J$3))</f>
        <v>5.9798283075300001</v>
      </c>
    </row>
    <row r="3203" spans="2:8" x14ac:dyDescent="0.25">
      <c r="B3203" s="2" t="s">
        <v>9581</v>
      </c>
      <c r="C3203" s="2" t="s">
        <v>9582</v>
      </c>
      <c r="D3203" s="2" t="s">
        <v>15</v>
      </c>
      <c r="E3203" s="2" t="s">
        <v>9569</v>
      </c>
      <c r="F3203" s="3">
        <f>IF(OR($J$3&lt;0,$J$3&gt;1),"",+Tabla2[[#This Row],[Any 1]]*(1-$J$3))</f>
        <v>6.4274626499999998</v>
      </c>
      <c r="G3203" s="3">
        <f>IF(OR($J$3&lt;0,$J$3&gt;1),"",+Tabla2[[#This Row],[Any 2]]*(1-$J$3))</f>
        <v>6.6202865295000004</v>
      </c>
      <c r="H3203" s="3">
        <f>IF(OR($J$3&lt;0,$J$3&gt;1),"",+Tabla2[[#This Row],[Any 3]]*(1-$J$3))</f>
        <v>6.8188951253850005</v>
      </c>
    </row>
    <row r="3204" spans="2:8" x14ac:dyDescent="0.25">
      <c r="B3204" s="2" t="s">
        <v>9583</v>
      </c>
      <c r="C3204" s="2" t="s">
        <v>9584</v>
      </c>
      <c r="D3204" s="2" t="s">
        <v>15</v>
      </c>
      <c r="E3204" s="2" t="s">
        <v>9572</v>
      </c>
      <c r="F3204" s="3">
        <f>IF(OR($J$3&lt;0,$J$3&gt;1),"",+Tabla2[[#This Row],[Any 1]]*(1-$J$3))</f>
        <v>6.8173434000000004</v>
      </c>
      <c r="G3204" s="3">
        <f>IF(OR($J$3&lt;0,$J$3&gt;1),"",+Tabla2[[#This Row],[Any 2]]*(1-$J$3))</f>
        <v>7.021863702000001</v>
      </c>
      <c r="H3204" s="3">
        <f>IF(OR($J$3&lt;0,$J$3&gt;1),"",+Tabla2[[#This Row],[Any 3]]*(1-$J$3))</f>
        <v>7.2325196130600009</v>
      </c>
    </row>
    <row r="3205" spans="2:8" ht="30" x14ac:dyDescent="0.25">
      <c r="B3205" s="2" t="s">
        <v>9585</v>
      </c>
      <c r="C3205" s="2" t="s">
        <v>9586</v>
      </c>
      <c r="D3205" s="2" t="s">
        <v>15</v>
      </c>
      <c r="E3205" s="2" t="s">
        <v>9587</v>
      </c>
      <c r="F3205" s="3">
        <f>IF(OR($J$3&lt;0,$J$3&gt;1),"",+Tabla2[[#This Row],[Any 1]]*(1-$J$3))</f>
        <v>16.798290600000001</v>
      </c>
      <c r="G3205" s="3">
        <f>IF(OR($J$3&lt;0,$J$3&gt;1),"",+Tabla2[[#This Row],[Any 2]]*(1-$J$3))</f>
        <v>17.302239318000002</v>
      </c>
      <c r="H3205" s="3">
        <f>IF(OR($J$3&lt;0,$J$3&gt;1),"",+Tabla2[[#This Row],[Any 3]]*(1-$J$3))</f>
        <v>17.821306497540004</v>
      </c>
    </row>
    <row r="3206" spans="2:8" ht="30" x14ac:dyDescent="0.25">
      <c r="B3206" s="2" t="s">
        <v>9588</v>
      </c>
      <c r="C3206" s="2" t="s">
        <v>9589</v>
      </c>
      <c r="D3206" s="2" t="s">
        <v>15</v>
      </c>
      <c r="E3206" s="2" t="s">
        <v>9590</v>
      </c>
      <c r="F3206" s="3">
        <f>IF(OR($J$3&lt;0,$J$3&gt;1),"",+Tabla2[[#This Row],[Any 1]]*(1-$J$3))</f>
        <v>12.219976650000001</v>
      </c>
      <c r="G3206" s="3">
        <f>IF(OR($J$3&lt;0,$J$3&gt;1),"",+Tabla2[[#This Row],[Any 2]]*(1-$J$3))</f>
        <v>12.586575949500002</v>
      </c>
      <c r="H3206" s="3">
        <f>IF(OR($J$3&lt;0,$J$3&gt;1),"",+Tabla2[[#This Row],[Any 3]]*(1-$J$3))</f>
        <v>12.964173227985002</v>
      </c>
    </row>
    <row r="3207" spans="2:8" ht="30" x14ac:dyDescent="0.25">
      <c r="B3207" s="2" t="s">
        <v>9591</v>
      </c>
      <c r="C3207" s="2" t="s">
        <v>9592</v>
      </c>
      <c r="D3207" s="2" t="s">
        <v>15</v>
      </c>
      <c r="E3207" s="2" t="s">
        <v>9593</v>
      </c>
      <c r="F3207" s="3">
        <f>IF(OR($J$3&lt;0,$J$3&gt;1),"",+Tabla2[[#This Row],[Any 1]]*(1-$J$3))</f>
        <v>47.843937750000002</v>
      </c>
      <c r="G3207" s="3">
        <f>IF(OR($J$3&lt;0,$J$3&gt;1),"",+Tabla2[[#This Row],[Any 2]]*(1-$J$3))</f>
        <v>49.279255882500003</v>
      </c>
      <c r="H3207" s="3">
        <f>IF(OR($J$3&lt;0,$J$3&gt;1),"",+Tabla2[[#This Row],[Any 3]]*(1-$J$3))</f>
        <v>50.757633558975002</v>
      </c>
    </row>
    <row r="3208" spans="2:8" ht="30" x14ac:dyDescent="0.25">
      <c r="B3208" s="2" t="s">
        <v>9594</v>
      </c>
      <c r="C3208" s="2" t="s">
        <v>9595</v>
      </c>
      <c r="D3208" s="2" t="s">
        <v>15</v>
      </c>
      <c r="E3208" s="2" t="s">
        <v>9596</v>
      </c>
      <c r="F3208" s="3">
        <f>IF(OR($J$3&lt;0,$J$3&gt;1),"",+Tabla2[[#This Row],[Any 1]]*(1-$J$3))</f>
        <v>59.818846500000006</v>
      </c>
      <c r="G3208" s="3">
        <f>IF(OR($J$3&lt;0,$J$3&gt;1),"",+Tabla2[[#This Row],[Any 2]]*(1-$J$3))</f>
        <v>61.613411895000006</v>
      </c>
      <c r="H3208" s="3">
        <f>IF(OR($J$3&lt;0,$J$3&gt;1),"",+Tabla2[[#This Row],[Any 3]]*(1-$J$3))</f>
        <v>63.461814251850008</v>
      </c>
    </row>
    <row r="3209" spans="2:8" x14ac:dyDescent="0.25">
      <c r="B3209" s="2" t="s">
        <v>9597</v>
      </c>
      <c r="C3209" s="2" t="s">
        <v>9598</v>
      </c>
      <c r="D3209" s="2" t="s">
        <v>15</v>
      </c>
      <c r="E3209" s="2" t="s">
        <v>9599</v>
      </c>
      <c r="F3209" s="3">
        <f>IF(OR($J$3&lt;0,$J$3&gt;1),"",+Tabla2[[#This Row],[Any 1]]*(1-$J$3))</f>
        <v>42.842324699999999</v>
      </c>
      <c r="G3209" s="3">
        <f>IF(OR($J$3&lt;0,$J$3&gt;1),"",+Tabla2[[#This Row],[Any 2]]*(1-$J$3))</f>
        <v>44.127594440999999</v>
      </c>
      <c r="H3209" s="3">
        <f>IF(OR($J$3&lt;0,$J$3&gt;1),"",+Tabla2[[#This Row],[Any 3]]*(1-$J$3))</f>
        <v>45.451422274229998</v>
      </c>
    </row>
    <row r="3210" spans="2:8" x14ac:dyDescent="0.25">
      <c r="B3210" s="2" t="s">
        <v>9600</v>
      </c>
      <c r="C3210" s="2" t="s">
        <v>9601</v>
      </c>
      <c r="D3210" s="2" t="s">
        <v>15</v>
      </c>
      <c r="E3210" s="2" t="s">
        <v>9602</v>
      </c>
      <c r="F3210" s="3">
        <f>IF(OR($J$3&lt;0,$J$3&gt;1),"",+Tabla2[[#This Row],[Any 1]]*(1-$J$3))</f>
        <v>51.174633299999996</v>
      </c>
      <c r="G3210" s="3">
        <f>IF(OR($J$3&lt;0,$J$3&gt;1),"",+Tabla2[[#This Row],[Any 2]]*(1-$J$3))</f>
        <v>52.709872298999997</v>
      </c>
      <c r="H3210" s="3">
        <f>IF(OR($J$3&lt;0,$J$3&gt;1),"",+Tabla2[[#This Row],[Any 3]]*(1-$J$3))</f>
        <v>54.291168467969996</v>
      </c>
    </row>
    <row r="3211" spans="2:8" ht="30" x14ac:dyDescent="0.25">
      <c r="B3211" s="2" t="s">
        <v>9603</v>
      </c>
      <c r="C3211" s="2" t="s">
        <v>9604</v>
      </c>
      <c r="D3211" s="2" t="s">
        <v>15</v>
      </c>
      <c r="E3211" s="2" t="s">
        <v>9605</v>
      </c>
      <c r="F3211" s="3">
        <f>IF(OR($J$3&lt;0,$J$3&gt;1),"",+Tabla2[[#This Row],[Any 1]]*(1-$J$3))</f>
        <v>59.818846500000006</v>
      </c>
      <c r="G3211" s="3">
        <f>IF(OR($J$3&lt;0,$J$3&gt;1),"",+Tabla2[[#This Row],[Any 2]]*(1-$J$3))</f>
        <v>61.613411895000006</v>
      </c>
      <c r="H3211" s="3">
        <f>IF(OR($J$3&lt;0,$J$3&gt;1),"",+Tabla2[[#This Row],[Any 3]]*(1-$J$3))</f>
        <v>63.461814251850008</v>
      </c>
    </row>
    <row r="3212" spans="2:8" ht="30" x14ac:dyDescent="0.25">
      <c r="B3212" s="2" t="s">
        <v>9606</v>
      </c>
      <c r="C3212" s="2" t="s">
        <v>9607</v>
      </c>
      <c r="D3212" s="2" t="s">
        <v>15</v>
      </c>
      <c r="E3212" s="2" t="s">
        <v>9608</v>
      </c>
      <c r="F3212" s="3">
        <f>IF(OR($J$3&lt;0,$J$3&gt;1),"",+Tabla2[[#This Row],[Any 1]]*(1-$J$3))</f>
        <v>89.226994499999989</v>
      </c>
      <c r="G3212" s="3">
        <f>IF(OR($J$3&lt;0,$J$3&gt;1),"",+Tabla2[[#This Row],[Any 2]]*(1-$J$3))</f>
        <v>91.90380433499999</v>
      </c>
      <c r="H3212" s="3">
        <f>IF(OR($J$3&lt;0,$J$3&gt;1),"",+Tabla2[[#This Row],[Any 3]]*(1-$J$3))</f>
        <v>94.660918465049988</v>
      </c>
    </row>
    <row r="3213" spans="2:8" ht="30" x14ac:dyDescent="0.25">
      <c r="B3213" s="2" t="s">
        <v>9609</v>
      </c>
      <c r="C3213" s="2" t="s">
        <v>9610</v>
      </c>
      <c r="D3213" s="2" t="s">
        <v>15</v>
      </c>
      <c r="E3213" s="2" t="s">
        <v>9611</v>
      </c>
      <c r="F3213" s="3">
        <f>IF(OR($J$3&lt;0,$J$3&gt;1),"",+Tabla2[[#This Row],[Any 1]]*(1-$J$3))</f>
        <v>59.818846500000006</v>
      </c>
      <c r="G3213" s="3">
        <f>IF(OR($J$3&lt;0,$J$3&gt;1),"",+Tabla2[[#This Row],[Any 2]]*(1-$J$3))</f>
        <v>61.613411895000006</v>
      </c>
      <c r="H3213" s="3">
        <f>IF(OR($J$3&lt;0,$J$3&gt;1),"",+Tabla2[[#This Row],[Any 3]]*(1-$J$3))</f>
        <v>63.461814251850008</v>
      </c>
    </row>
    <row r="3214" spans="2:8" ht="30" x14ac:dyDescent="0.25">
      <c r="B3214" s="2" t="s">
        <v>9612</v>
      </c>
      <c r="C3214" s="2" t="s">
        <v>9613</v>
      </c>
      <c r="D3214" s="2" t="s">
        <v>15</v>
      </c>
      <c r="E3214" s="2" t="s">
        <v>9614</v>
      </c>
      <c r="F3214" s="3">
        <f>IF(OR($J$3&lt;0,$J$3&gt;1),"",+Tabla2[[#This Row],[Any 1]]*(1-$J$3))</f>
        <v>74.756848950000006</v>
      </c>
      <c r="G3214" s="3">
        <f>IF(OR($J$3&lt;0,$J$3&gt;1),"",+Tabla2[[#This Row],[Any 2]]*(1-$J$3))</f>
        <v>76.999554418500011</v>
      </c>
      <c r="H3214" s="3">
        <f>IF(OR($J$3&lt;0,$J$3&gt;1),"",+Tabla2[[#This Row],[Any 3]]*(1-$J$3))</f>
        <v>79.309541051055007</v>
      </c>
    </row>
    <row r="3215" spans="2:8" ht="30" x14ac:dyDescent="0.25">
      <c r="B3215" s="2" t="s">
        <v>9615</v>
      </c>
      <c r="C3215" s="2" t="s">
        <v>9616</v>
      </c>
      <c r="D3215" s="2" t="s">
        <v>15</v>
      </c>
      <c r="E3215" s="2" t="s">
        <v>9617</v>
      </c>
      <c r="F3215" s="3">
        <f>IF(OR($J$3&lt;0,$J$3&gt;1),"",+Tabla2[[#This Row],[Any 1]]*(1-$J$3))</f>
        <v>74.756848950000006</v>
      </c>
      <c r="G3215" s="3">
        <f>IF(OR($J$3&lt;0,$J$3&gt;1),"",+Tabla2[[#This Row],[Any 2]]*(1-$J$3))</f>
        <v>76.999554418500011</v>
      </c>
      <c r="H3215" s="3">
        <f>IF(OR($J$3&lt;0,$J$3&gt;1),"",+Tabla2[[#This Row],[Any 3]]*(1-$J$3))</f>
        <v>79.309541051055007</v>
      </c>
    </row>
    <row r="3216" spans="2:8" ht="30" x14ac:dyDescent="0.25">
      <c r="B3216" s="2" t="s">
        <v>9618</v>
      </c>
      <c r="C3216" s="2" t="s">
        <v>9619</v>
      </c>
      <c r="D3216" s="2" t="s">
        <v>15</v>
      </c>
      <c r="E3216" s="2" t="s">
        <v>9620</v>
      </c>
      <c r="F3216" s="3">
        <f>IF(OR($J$3&lt;0,$J$3&gt;1),"",+Tabla2[[#This Row],[Any 1]]*(1-$J$3))</f>
        <v>111.5504523</v>
      </c>
      <c r="G3216" s="3">
        <f>IF(OR($J$3&lt;0,$J$3&gt;1),"",+Tabla2[[#This Row],[Any 2]]*(1-$J$3))</f>
        <v>114.89696586900001</v>
      </c>
      <c r="H3216" s="3">
        <f>IF(OR($J$3&lt;0,$J$3&gt;1),"",+Tabla2[[#This Row],[Any 3]]*(1-$J$3))</f>
        <v>118.34387484507002</v>
      </c>
    </row>
    <row r="3217" spans="2:8" ht="30" x14ac:dyDescent="0.25">
      <c r="B3217" s="2" t="s">
        <v>9621</v>
      </c>
      <c r="C3217" s="2" t="s">
        <v>9622</v>
      </c>
      <c r="D3217" s="2" t="s">
        <v>15</v>
      </c>
      <c r="E3217" s="2" t="s">
        <v>9623</v>
      </c>
      <c r="F3217" s="3">
        <f>IF(OR($J$3&lt;0,$J$3&gt;1),"",+Tabla2[[#This Row],[Any 1]]*(1-$J$3))</f>
        <v>69.5547258</v>
      </c>
      <c r="G3217" s="3">
        <f>IF(OR($J$3&lt;0,$J$3&gt;1),"",+Tabla2[[#This Row],[Any 2]]*(1-$J$3))</f>
        <v>71.641367574</v>
      </c>
      <c r="H3217" s="3">
        <f>IF(OR($J$3&lt;0,$J$3&gt;1),"",+Tabla2[[#This Row],[Any 3]]*(1-$J$3))</f>
        <v>73.790608601220001</v>
      </c>
    </row>
    <row r="3218" spans="2:8" ht="30" x14ac:dyDescent="0.25">
      <c r="B3218" s="2" t="s">
        <v>9624</v>
      </c>
      <c r="C3218" s="2" t="s">
        <v>9625</v>
      </c>
      <c r="D3218" s="2" t="s">
        <v>15</v>
      </c>
      <c r="E3218" s="2" t="s">
        <v>9626</v>
      </c>
      <c r="F3218" s="3">
        <f>IF(OR($J$3&lt;0,$J$3&gt;1),"",+Tabla2[[#This Row],[Any 1]]*(1-$J$3))</f>
        <v>86.954546700000009</v>
      </c>
      <c r="G3218" s="3">
        <f>IF(OR($J$3&lt;0,$J$3&gt;1),"",+Tabla2[[#This Row],[Any 2]]*(1-$J$3))</f>
        <v>89.563183101000007</v>
      </c>
      <c r="H3218" s="3">
        <f>IF(OR($J$3&lt;0,$J$3&gt;1),"",+Tabla2[[#This Row],[Any 3]]*(1-$J$3))</f>
        <v>92.250078594030015</v>
      </c>
    </row>
    <row r="3219" spans="2:8" ht="30" x14ac:dyDescent="0.25">
      <c r="B3219" s="2" t="s">
        <v>9627</v>
      </c>
      <c r="C3219" s="2" t="s">
        <v>9628</v>
      </c>
      <c r="D3219" s="2" t="s">
        <v>15</v>
      </c>
      <c r="E3219" s="2" t="s">
        <v>9629</v>
      </c>
      <c r="F3219" s="3">
        <f>IF(OR($J$3&lt;0,$J$3&gt;1),"",+Tabla2[[#This Row],[Any 1]]*(1-$J$3))</f>
        <v>86.954546700000009</v>
      </c>
      <c r="G3219" s="3">
        <f>IF(OR($J$3&lt;0,$J$3&gt;1),"",+Tabla2[[#This Row],[Any 2]]*(1-$J$3))</f>
        <v>89.563183101000007</v>
      </c>
      <c r="H3219" s="3">
        <f>IF(OR($J$3&lt;0,$J$3&gt;1),"",+Tabla2[[#This Row],[Any 3]]*(1-$J$3))</f>
        <v>92.250078594030015</v>
      </c>
    </row>
    <row r="3220" spans="2:8" ht="30" x14ac:dyDescent="0.25">
      <c r="B3220" s="2" t="s">
        <v>9630</v>
      </c>
      <c r="C3220" s="2" t="s">
        <v>9631</v>
      </c>
      <c r="D3220" s="2" t="s">
        <v>15</v>
      </c>
      <c r="E3220" s="2" t="s">
        <v>9632</v>
      </c>
      <c r="F3220" s="3">
        <f>IF(OR($J$3&lt;0,$J$3&gt;1),"",+Tabla2[[#This Row],[Any 1]]*(1-$J$3))</f>
        <v>150.56080620000003</v>
      </c>
      <c r="G3220" s="3">
        <f>IF(OR($J$3&lt;0,$J$3&gt;1),"",+Tabla2[[#This Row],[Any 2]]*(1-$J$3))</f>
        <v>155.07763038600004</v>
      </c>
      <c r="H3220" s="3">
        <f>IF(OR($J$3&lt;0,$J$3&gt;1),"",+Tabla2[[#This Row],[Any 3]]*(1-$J$3))</f>
        <v>159.72995929758005</v>
      </c>
    </row>
    <row r="3221" spans="2:8" ht="30" x14ac:dyDescent="0.25">
      <c r="B3221" s="2" t="s">
        <v>9633</v>
      </c>
      <c r="C3221" s="2" t="s">
        <v>9634</v>
      </c>
      <c r="D3221" s="2" t="s">
        <v>15</v>
      </c>
      <c r="E3221" s="2" t="s">
        <v>9635</v>
      </c>
      <c r="F3221" s="3">
        <f>IF(OR($J$3&lt;0,$J$3&gt;1),"",+Tabla2[[#This Row],[Any 1]]*(1-$J$3))</f>
        <v>86.954546700000009</v>
      </c>
      <c r="G3221" s="3">
        <f>IF(OR($J$3&lt;0,$J$3&gt;1),"",+Tabla2[[#This Row],[Any 2]]*(1-$J$3))</f>
        <v>89.563183101000007</v>
      </c>
      <c r="H3221" s="3">
        <f>IF(OR($J$3&lt;0,$J$3&gt;1),"",+Tabla2[[#This Row],[Any 3]]*(1-$J$3))</f>
        <v>92.250078594030015</v>
      </c>
    </row>
    <row r="3222" spans="2:8" ht="30" x14ac:dyDescent="0.25">
      <c r="B3222" s="2" t="s">
        <v>9636</v>
      </c>
      <c r="C3222" s="2" t="s">
        <v>9637</v>
      </c>
      <c r="D3222" s="2" t="s">
        <v>15</v>
      </c>
      <c r="E3222" s="2" t="s">
        <v>9638</v>
      </c>
      <c r="F3222" s="3">
        <f>IF(OR($J$3&lt;0,$J$3&gt;1),"",+Tabla2[[#This Row],[Any 1]]*(1-$J$3))</f>
        <v>108.6764742</v>
      </c>
      <c r="G3222" s="3">
        <f>IF(OR($J$3&lt;0,$J$3&gt;1),"",+Tabla2[[#This Row],[Any 2]]*(1-$J$3))</f>
        <v>111.936768426</v>
      </c>
      <c r="H3222" s="3">
        <f>IF(OR($J$3&lt;0,$J$3&gt;1),"",+Tabla2[[#This Row],[Any 3]]*(1-$J$3))</f>
        <v>115.29487147878001</v>
      </c>
    </row>
    <row r="3223" spans="2:8" ht="30" x14ac:dyDescent="0.25">
      <c r="B3223" s="2" t="s">
        <v>9639</v>
      </c>
      <c r="C3223" s="2" t="s">
        <v>9640</v>
      </c>
      <c r="D3223" s="2" t="s">
        <v>15</v>
      </c>
      <c r="E3223" s="2" t="s">
        <v>9641</v>
      </c>
      <c r="F3223" s="3">
        <f>IF(OR($J$3&lt;0,$J$3&gt;1),"",+Tabla2[[#This Row],[Any 1]]*(1-$J$3))</f>
        <v>108.6764742</v>
      </c>
      <c r="G3223" s="3">
        <f>IF(OR($J$3&lt;0,$J$3&gt;1),"",+Tabla2[[#This Row],[Any 2]]*(1-$J$3))</f>
        <v>111.936768426</v>
      </c>
      <c r="H3223" s="3">
        <f>IF(OR($J$3&lt;0,$J$3&gt;1),"",+Tabla2[[#This Row],[Any 3]]*(1-$J$3))</f>
        <v>115.29487147878001</v>
      </c>
    </row>
    <row r="3224" spans="2:8" ht="30" x14ac:dyDescent="0.25">
      <c r="B3224" s="2" t="s">
        <v>9642</v>
      </c>
      <c r="C3224" s="2" t="s">
        <v>9643</v>
      </c>
      <c r="D3224" s="2" t="s">
        <v>15</v>
      </c>
      <c r="E3224" s="2" t="s">
        <v>9644</v>
      </c>
      <c r="F3224" s="3">
        <f>IF(OR($J$3&lt;0,$J$3&gt;1),"",+Tabla2[[#This Row],[Any 1]]*(1-$J$3))</f>
        <v>188.2121472</v>
      </c>
      <c r="G3224" s="3">
        <f>IF(OR($J$3&lt;0,$J$3&gt;1),"",+Tabla2[[#This Row],[Any 2]]*(1-$J$3))</f>
        <v>193.85851161600002</v>
      </c>
      <c r="H3224" s="3">
        <f>IF(OR($J$3&lt;0,$J$3&gt;1),"",+Tabla2[[#This Row],[Any 3]]*(1-$J$3))</f>
        <v>199.67426696448001</v>
      </c>
    </row>
    <row r="3225" spans="2:8" ht="30" x14ac:dyDescent="0.25">
      <c r="B3225" s="2" t="s">
        <v>9645</v>
      </c>
      <c r="C3225" s="2" t="s">
        <v>9646</v>
      </c>
      <c r="D3225" s="2" t="s">
        <v>15</v>
      </c>
      <c r="E3225" s="2" t="s">
        <v>9647</v>
      </c>
      <c r="F3225" s="3">
        <f>IF(OR($J$3&lt;0,$J$3&gt;1),"",+Tabla2[[#This Row],[Any 1]]*(1-$J$3))</f>
        <v>110.33625225</v>
      </c>
      <c r="G3225" s="3">
        <f>IF(OR($J$3&lt;0,$J$3&gt;1),"",+Tabla2[[#This Row],[Any 2]]*(1-$J$3))</f>
        <v>113.64633981750001</v>
      </c>
      <c r="H3225" s="3">
        <f>IF(OR($J$3&lt;0,$J$3&gt;1),"",+Tabla2[[#This Row],[Any 3]]*(1-$J$3))</f>
        <v>117.05573001202501</v>
      </c>
    </row>
    <row r="3226" spans="2:8" ht="30" x14ac:dyDescent="0.25">
      <c r="B3226" s="2" t="s">
        <v>9648</v>
      </c>
      <c r="C3226" s="2" t="s">
        <v>9649</v>
      </c>
      <c r="D3226" s="2" t="s">
        <v>15</v>
      </c>
      <c r="E3226" s="2" t="s">
        <v>9650</v>
      </c>
      <c r="F3226" s="3">
        <f>IF(OR($J$3&lt;0,$J$3&gt;1),"",+Tabla2[[#This Row],[Any 1]]*(1-$J$3))</f>
        <v>137.90639100000001</v>
      </c>
      <c r="G3226" s="3">
        <f>IF(OR($J$3&lt;0,$J$3&gt;1),"",+Tabla2[[#This Row],[Any 2]]*(1-$J$3))</f>
        <v>142.04358273000003</v>
      </c>
      <c r="H3226" s="3">
        <f>IF(OR($J$3&lt;0,$J$3&gt;1),"",+Tabla2[[#This Row],[Any 3]]*(1-$J$3))</f>
        <v>146.30489021190002</v>
      </c>
    </row>
    <row r="3227" spans="2:8" ht="30" x14ac:dyDescent="0.25">
      <c r="B3227" s="2" t="s">
        <v>9651</v>
      </c>
      <c r="C3227" s="2" t="s">
        <v>9652</v>
      </c>
      <c r="D3227" s="2" t="s">
        <v>15</v>
      </c>
      <c r="E3227" s="2" t="s">
        <v>9653</v>
      </c>
      <c r="F3227" s="3">
        <f>IF(OR($J$3&lt;0,$J$3&gt;1),"",+Tabla2[[#This Row],[Any 1]]*(1-$J$3))</f>
        <v>137.90639100000001</v>
      </c>
      <c r="G3227" s="3">
        <f>IF(OR($J$3&lt;0,$J$3&gt;1),"",+Tabla2[[#This Row],[Any 2]]*(1-$J$3))</f>
        <v>142.04358273000003</v>
      </c>
      <c r="H3227" s="3">
        <f>IF(OR($J$3&lt;0,$J$3&gt;1),"",+Tabla2[[#This Row],[Any 3]]*(1-$J$3))</f>
        <v>146.30489021190002</v>
      </c>
    </row>
    <row r="3228" spans="2:8" ht="30" x14ac:dyDescent="0.25">
      <c r="B3228" s="2" t="s">
        <v>9654</v>
      </c>
      <c r="C3228" s="2" t="s">
        <v>9655</v>
      </c>
      <c r="D3228" s="2" t="s">
        <v>15</v>
      </c>
      <c r="E3228" s="2" t="s">
        <v>9656</v>
      </c>
      <c r="F3228" s="3">
        <f>IF(OR($J$3&lt;0,$J$3&gt;1),"",+Tabla2[[#This Row],[Any 1]]*(1-$J$3))</f>
        <v>182.73153779999998</v>
      </c>
      <c r="G3228" s="3">
        <f>IF(OR($J$3&lt;0,$J$3&gt;1),"",+Tabla2[[#This Row],[Any 2]]*(1-$J$3))</f>
        <v>188.21348393399998</v>
      </c>
      <c r="H3228" s="3">
        <f>IF(OR($J$3&lt;0,$J$3&gt;1),"",+Tabla2[[#This Row],[Any 3]]*(1-$J$3))</f>
        <v>193.85988845201999</v>
      </c>
    </row>
    <row r="3229" spans="2:8" ht="30" x14ac:dyDescent="0.25">
      <c r="B3229" s="2" t="s">
        <v>9657</v>
      </c>
      <c r="C3229" s="2" t="s">
        <v>9658</v>
      </c>
      <c r="D3229" s="2" t="s">
        <v>15</v>
      </c>
      <c r="E3229" s="2" t="s">
        <v>9659</v>
      </c>
      <c r="F3229" s="3">
        <f>IF(OR($J$3&lt;0,$J$3&gt;1),"",+Tabla2[[#This Row],[Any 1]]*(1-$J$3))</f>
        <v>137.92866989999999</v>
      </c>
      <c r="G3229" s="3">
        <f>IF(OR($J$3&lt;0,$J$3&gt;1),"",+Tabla2[[#This Row],[Any 2]]*(1-$J$3))</f>
        <v>142.066529997</v>
      </c>
      <c r="H3229" s="3">
        <f>IF(OR($J$3&lt;0,$J$3&gt;1),"",+Tabla2[[#This Row],[Any 3]]*(1-$J$3))</f>
        <v>146.32852589691001</v>
      </c>
    </row>
    <row r="3230" spans="2:8" ht="30" x14ac:dyDescent="0.25">
      <c r="B3230" s="2" t="s">
        <v>9660</v>
      </c>
      <c r="C3230" s="2" t="s">
        <v>9661</v>
      </c>
      <c r="D3230" s="2" t="s">
        <v>15</v>
      </c>
      <c r="E3230" s="2" t="s">
        <v>9662</v>
      </c>
      <c r="F3230" s="3">
        <f>IF(OR($J$3&lt;0,$J$3&gt;1),"",+Tabla2[[#This Row],[Any 1]]*(1-$J$3))</f>
        <v>172.39412820000001</v>
      </c>
      <c r="G3230" s="3">
        <f>IF(OR($J$3&lt;0,$J$3&gt;1),"",+Tabla2[[#This Row],[Any 2]]*(1-$J$3))</f>
        <v>177.56595204600001</v>
      </c>
      <c r="H3230" s="3">
        <f>IF(OR($J$3&lt;0,$J$3&gt;1),"",+Tabla2[[#This Row],[Any 3]]*(1-$J$3))</f>
        <v>182.89293060738001</v>
      </c>
    </row>
    <row r="3231" spans="2:8" ht="30" x14ac:dyDescent="0.25">
      <c r="B3231" s="2" t="s">
        <v>9663</v>
      </c>
      <c r="C3231" s="2" t="s">
        <v>9664</v>
      </c>
      <c r="D3231" s="2" t="s">
        <v>15</v>
      </c>
      <c r="E3231" s="2" t="s">
        <v>9665</v>
      </c>
      <c r="F3231" s="3">
        <f>IF(OR($J$3&lt;0,$J$3&gt;1),"",+Tabla2[[#This Row],[Any 1]]*(1-$J$3))</f>
        <v>172.39412820000001</v>
      </c>
      <c r="G3231" s="3">
        <f>IF(OR($J$3&lt;0,$J$3&gt;1),"",+Tabla2[[#This Row],[Any 2]]*(1-$J$3))</f>
        <v>177.56595204600001</v>
      </c>
      <c r="H3231" s="3">
        <f>IF(OR($J$3&lt;0,$J$3&gt;1),"",+Tabla2[[#This Row],[Any 3]]*(1-$J$3))</f>
        <v>182.89293060738001</v>
      </c>
    </row>
    <row r="3232" spans="2:8" ht="30" x14ac:dyDescent="0.25">
      <c r="B3232" s="2" t="s">
        <v>9666</v>
      </c>
      <c r="C3232" s="2" t="s">
        <v>9667</v>
      </c>
      <c r="D3232" s="2" t="s">
        <v>15</v>
      </c>
      <c r="E3232" s="2" t="s">
        <v>9668</v>
      </c>
      <c r="F3232" s="3">
        <f>IF(OR($J$3&lt;0,$J$3&gt;1),"",+Tabla2[[#This Row],[Any 1]]*(1-$J$3))</f>
        <v>228.42556169999997</v>
      </c>
      <c r="G3232" s="3">
        <f>IF(OR($J$3&lt;0,$J$3&gt;1),"",+Tabla2[[#This Row],[Any 2]]*(1-$J$3))</f>
        <v>235.27832855099999</v>
      </c>
      <c r="H3232" s="3">
        <f>IF(OR($J$3&lt;0,$J$3&gt;1),"",+Tabla2[[#This Row],[Any 3]]*(1-$J$3))</f>
        <v>242.33667840753</v>
      </c>
    </row>
    <row r="3233" spans="2:8" ht="30" x14ac:dyDescent="0.25">
      <c r="B3233" s="2" t="s">
        <v>9669</v>
      </c>
      <c r="C3233" s="2" t="s">
        <v>9670</v>
      </c>
      <c r="D3233" s="2" t="s">
        <v>15</v>
      </c>
      <c r="E3233" s="2" t="s">
        <v>9671</v>
      </c>
      <c r="F3233" s="3">
        <f>IF(OR($J$3&lt;0,$J$3&gt;1),"",+Tabla2[[#This Row],[Any 1]]*(1-$J$3))</f>
        <v>167.16972615</v>
      </c>
      <c r="G3233" s="3">
        <f>IF(OR($J$3&lt;0,$J$3&gt;1),"",+Tabla2[[#This Row],[Any 2]]*(1-$J$3))</f>
        <v>172.18481793450002</v>
      </c>
      <c r="H3233" s="3">
        <f>IF(OR($J$3&lt;0,$J$3&gt;1),"",+Tabla2[[#This Row],[Any 3]]*(1-$J$3))</f>
        <v>177.35036247253501</v>
      </c>
    </row>
    <row r="3234" spans="2:8" ht="30" x14ac:dyDescent="0.25">
      <c r="B3234" s="2" t="s">
        <v>9672</v>
      </c>
      <c r="C3234" s="2" t="s">
        <v>9673</v>
      </c>
      <c r="D3234" s="2" t="s">
        <v>15</v>
      </c>
      <c r="E3234" s="2" t="s">
        <v>9674</v>
      </c>
      <c r="F3234" s="3">
        <f>IF(OR($J$3&lt;0,$J$3&gt;1),"",+Tabla2[[#This Row],[Any 1]]*(1-$J$3))</f>
        <v>208.96494255000002</v>
      </c>
      <c r="G3234" s="3">
        <f>IF(OR($J$3&lt;0,$J$3&gt;1),"",+Tabla2[[#This Row],[Any 2]]*(1-$J$3))</f>
        <v>215.23389082650002</v>
      </c>
      <c r="H3234" s="3">
        <f>IF(OR($J$3&lt;0,$J$3&gt;1),"",+Tabla2[[#This Row],[Any 3]]*(1-$J$3))</f>
        <v>221.69090755129503</v>
      </c>
    </row>
    <row r="3235" spans="2:8" ht="30" x14ac:dyDescent="0.25">
      <c r="B3235" s="2" t="s">
        <v>9675</v>
      </c>
      <c r="C3235" s="2" t="s">
        <v>9676</v>
      </c>
      <c r="D3235" s="2" t="s">
        <v>15</v>
      </c>
      <c r="E3235" s="2" t="s">
        <v>9677</v>
      </c>
      <c r="F3235" s="3">
        <f>IF(OR($J$3&lt;0,$J$3&gt;1),"",+Tabla2[[#This Row],[Any 1]]*(1-$J$3))</f>
        <v>208.96494255000002</v>
      </c>
      <c r="G3235" s="3">
        <f>IF(OR($J$3&lt;0,$J$3&gt;1),"",+Tabla2[[#This Row],[Any 2]]*(1-$J$3))</f>
        <v>215.23389082650002</v>
      </c>
      <c r="H3235" s="3">
        <f>IF(OR($J$3&lt;0,$J$3&gt;1),"",+Tabla2[[#This Row],[Any 3]]*(1-$J$3))</f>
        <v>221.69090755129503</v>
      </c>
    </row>
    <row r="3236" spans="2:8" ht="30" x14ac:dyDescent="0.25">
      <c r="B3236" s="2" t="s">
        <v>9678</v>
      </c>
      <c r="C3236" s="2" t="s">
        <v>9679</v>
      </c>
      <c r="D3236" s="2" t="s">
        <v>15</v>
      </c>
      <c r="E3236" s="2" t="s">
        <v>9680</v>
      </c>
      <c r="F3236" s="3">
        <f>IF(OR($J$3&lt;0,$J$3&gt;1),"",+Tabla2[[#This Row],[Any 1]]*(1-$J$3))</f>
        <v>223.53534314999999</v>
      </c>
      <c r="G3236" s="3">
        <f>IF(OR($J$3&lt;0,$J$3&gt;1),"",+Tabla2[[#This Row],[Any 2]]*(1-$J$3))</f>
        <v>230.24140344449998</v>
      </c>
      <c r="H3236" s="3">
        <f>IF(OR($J$3&lt;0,$J$3&gt;1),"",+Tabla2[[#This Row],[Any 3]]*(1-$J$3))</f>
        <v>237.14864554783497</v>
      </c>
    </row>
    <row r="3237" spans="2:8" ht="30" x14ac:dyDescent="0.25">
      <c r="B3237" s="2" t="s">
        <v>9681</v>
      </c>
      <c r="C3237" s="2" t="s">
        <v>9682</v>
      </c>
      <c r="D3237" s="2" t="s">
        <v>15</v>
      </c>
      <c r="E3237" s="2" t="s">
        <v>9683</v>
      </c>
      <c r="F3237" s="3">
        <f>IF(OR($J$3&lt;0,$J$3&gt;1),"",+Tabla2[[#This Row],[Any 1]]*(1-$J$3))</f>
        <v>208.96494255000002</v>
      </c>
      <c r="G3237" s="3">
        <f>IF(OR($J$3&lt;0,$J$3&gt;1),"",+Tabla2[[#This Row],[Any 2]]*(1-$J$3))</f>
        <v>215.23389082650002</v>
      </c>
      <c r="H3237" s="3">
        <f>IF(OR($J$3&lt;0,$J$3&gt;1),"",+Tabla2[[#This Row],[Any 3]]*(1-$J$3))</f>
        <v>221.69090755129503</v>
      </c>
    </row>
    <row r="3238" spans="2:8" ht="30" x14ac:dyDescent="0.25">
      <c r="B3238" s="2" t="s">
        <v>9684</v>
      </c>
      <c r="C3238" s="2" t="s">
        <v>9685</v>
      </c>
      <c r="D3238" s="2" t="s">
        <v>15</v>
      </c>
      <c r="E3238" s="2" t="s">
        <v>9686</v>
      </c>
      <c r="F3238" s="3">
        <f>IF(OR($J$3&lt;0,$J$3&gt;1),"",+Tabla2[[#This Row],[Any 1]]*(1-$J$3))</f>
        <v>261.17554470000005</v>
      </c>
      <c r="G3238" s="3">
        <f>IF(OR($J$3&lt;0,$J$3&gt;1),"",+Tabla2[[#This Row],[Any 2]]*(1-$J$3))</f>
        <v>269.01081104100007</v>
      </c>
      <c r="H3238" s="3">
        <f>IF(OR($J$3&lt;0,$J$3&gt;1),"",+Tabla2[[#This Row],[Any 3]]*(1-$J$3))</f>
        <v>277.08113537223005</v>
      </c>
    </row>
    <row r="3239" spans="2:8" ht="30" x14ac:dyDescent="0.25">
      <c r="B3239" s="2" t="s">
        <v>9687</v>
      </c>
      <c r="C3239" s="2" t="s">
        <v>9688</v>
      </c>
      <c r="D3239" s="2" t="s">
        <v>15</v>
      </c>
      <c r="E3239" s="2" t="s">
        <v>9689</v>
      </c>
      <c r="F3239" s="3">
        <f>IF(OR($J$3&lt;0,$J$3&gt;1),"",+Tabla2[[#This Row],[Any 1]]*(1-$J$3))</f>
        <v>261.17554470000005</v>
      </c>
      <c r="G3239" s="3">
        <f>IF(OR($J$3&lt;0,$J$3&gt;1),"",+Tabla2[[#This Row],[Any 2]]*(1-$J$3))</f>
        <v>269.01081104100007</v>
      </c>
      <c r="H3239" s="3">
        <f>IF(OR($J$3&lt;0,$J$3&gt;1),"",+Tabla2[[#This Row],[Any 3]]*(1-$J$3))</f>
        <v>277.08113537223005</v>
      </c>
    </row>
    <row r="3240" spans="2:8" ht="30" x14ac:dyDescent="0.25">
      <c r="B3240" s="2" t="s">
        <v>9690</v>
      </c>
      <c r="C3240" s="2" t="s">
        <v>9691</v>
      </c>
      <c r="D3240" s="2" t="s">
        <v>15</v>
      </c>
      <c r="E3240" s="2" t="s">
        <v>9692</v>
      </c>
      <c r="F3240" s="3">
        <f>IF(OR($J$3&lt;0,$J$3&gt;1),"",+Tabla2[[#This Row],[Any 1]]*(1-$J$3))</f>
        <v>279.44424270000002</v>
      </c>
      <c r="G3240" s="3">
        <f>IF(OR($J$3&lt;0,$J$3&gt;1),"",+Tabla2[[#This Row],[Any 2]]*(1-$J$3))</f>
        <v>287.82756998100001</v>
      </c>
      <c r="H3240" s="3">
        <f>IF(OR($J$3&lt;0,$J$3&gt;1),"",+Tabla2[[#This Row],[Any 3]]*(1-$J$3))</f>
        <v>296.46239708043004</v>
      </c>
    </row>
    <row r="3241" spans="2:8" ht="30" x14ac:dyDescent="0.25">
      <c r="B3241" s="2" t="s">
        <v>9693</v>
      </c>
      <c r="C3241" s="2" t="s">
        <v>9694</v>
      </c>
      <c r="D3241" s="2" t="s">
        <v>15</v>
      </c>
      <c r="E3241" s="2" t="s">
        <v>9695</v>
      </c>
      <c r="F3241" s="3">
        <f>IF(OR($J$3&lt;0,$J$3&gt;1),"",+Tabla2[[#This Row],[Any 1]]*(1-$J$3))</f>
        <v>213.87744000000001</v>
      </c>
      <c r="G3241" s="3">
        <f>IF(OR($J$3&lt;0,$J$3&gt;1),"",+Tabla2[[#This Row],[Any 2]]*(1-$J$3))</f>
        <v>220.2937632</v>
      </c>
      <c r="H3241" s="3">
        <f>IF(OR($J$3&lt;0,$J$3&gt;1),"",+Tabla2[[#This Row],[Any 3]]*(1-$J$3))</f>
        <v>226.90257609600002</v>
      </c>
    </row>
    <row r="3242" spans="2:8" ht="30" x14ac:dyDescent="0.25">
      <c r="B3242" s="2" t="s">
        <v>9696</v>
      </c>
      <c r="C3242" s="2" t="s">
        <v>9697</v>
      </c>
      <c r="D3242" s="2" t="s">
        <v>15</v>
      </c>
      <c r="E3242" s="2" t="s">
        <v>9698</v>
      </c>
      <c r="F3242" s="3">
        <f>IF(OR($J$3&lt;0,$J$3&gt;1),"",+Tabla2[[#This Row],[Any 1]]*(1-$J$3))</f>
        <v>267.33566055000006</v>
      </c>
      <c r="G3242" s="3">
        <f>IF(OR($J$3&lt;0,$J$3&gt;1),"",+Tabla2[[#This Row],[Any 2]]*(1-$J$3))</f>
        <v>275.35573036650004</v>
      </c>
      <c r="H3242" s="3">
        <f>IF(OR($J$3&lt;0,$J$3&gt;1),"",+Tabla2[[#This Row],[Any 3]]*(1-$J$3))</f>
        <v>283.61640227749507</v>
      </c>
    </row>
    <row r="3243" spans="2:8" ht="30" x14ac:dyDescent="0.25">
      <c r="B3243" s="2" t="s">
        <v>9699</v>
      </c>
      <c r="C3243" s="2" t="s">
        <v>9700</v>
      </c>
      <c r="D3243" s="2" t="s">
        <v>15</v>
      </c>
      <c r="E3243" s="2" t="s">
        <v>9701</v>
      </c>
      <c r="F3243" s="3">
        <f>IF(OR($J$3&lt;0,$J$3&gt;1),"",+Tabla2[[#This Row],[Any 1]]*(1-$J$3))</f>
        <v>267.33566055000006</v>
      </c>
      <c r="G3243" s="3">
        <f>IF(OR($J$3&lt;0,$J$3&gt;1),"",+Tabla2[[#This Row],[Any 2]]*(1-$J$3))</f>
        <v>275.35573036650004</v>
      </c>
      <c r="H3243" s="3">
        <f>IF(OR($J$3&lt;0,$J$3&gt;1),"",+Tabla2[[#This Row],[Any 3]]*(1-$J$3))</f>
        <v>283.61640227749507</v>
      </c>
    </row>
    <row r="3244" spans="2:8" ht="30" x14ac:dyDescent="0.25">
      <c r="B3244" s="2" t="s">
        <v>9702</v>
      </c>
      <c r="C3244" s="2" t="s">
        <v>9703</v>
      </c>
      <c r="D3244" s="2" t="s">
        <v>15</v>
      </c>
      <c r="E3244" s="2" t="s">
        <v>9704</v>
      </c>
      <c r="F3244" s="3">
        <f>IF(OR($J$3&lt;0,$J$3&gt;1),"",+Tabla2[[#This Row],[Any 1]]*(1-$J$3))</f>
        <v>296.32050945000003</v>
      </c>
      <c r="G3244" s="3">
        <f>IF(OR($J$3&lt;0,$J$3&gt;1),"",+Tabla2[[#This Row],[Any 2]]*(1-$J$3))</f>
        <v>305.21012473350004</v>
      </c>
      <c r="H3244" s="3">
        <f>IF(OR($J$3&lt;0,$J$3&gt;1),"",+Tabla2[[#This Row],[Any 3]]*(1-$J$3))</f>
        <v>314.36642847550507</v>
      </c>
    </row>
    <row r="3245" spans="2:8" ht="30" x14ac:dyDescent="0.25">
      <c r="B3245" s="2" t="s">
        <v>9705</v>
      </c>
      <c r="C3245" s="2" t="s">
        <v>9706</v>
      </c>
      <c r="D3245" s="2" t="s">
        <v>15</v>
      </c>
      <c r="E3245" s="2" t="s">
        <v>9707</v>
      </c>
      <c r="F3245" s="3">
        <f>IF(OR($J$3&lt;0,$J$3&gt;1),"",+Tabla2[[#This Row],[Any 1]]*(1-$J$3))</f>
        <v>267.33566055000006</v>
      </c>
      <c r="G3245" s="3">
        <f>IF(OR($J$3&lt;0,$J$3&gt;1),"",+Tabla2[[#This Row],[Any 2]]*(1-$J$3))</f>
        <v>275.35573036650004</v>
      </c>
      <c r="H3245" s="3">
        <f>IF(OR($J$3&lt;0,$J$3&gt;1),"",+Tabla2[[#This Row],[Any 3]]*(1-$J$3))</f>
        <v>283.61640227749507</v>
      </c>
    </row>
    <row r="3246" spans="2:8" ht="30" x14ac:dyDescent="0.25">
      <c r="B3246" s="2" t="s">
        <v>9708</v>
      </c>
      <c r="C3246" s="2" t="s">
        <v>9709</v>
      </c>
      <c r="D3246" s="2" t="s">
        <v>15</v>
      </c>
      <c r="E3246" s="2" t="s">
        <v>9710</v>
      </c>
      <c r="F3246" s="3">
        <f>IF(OR($J$3&lt;0,$J$3&gt;1),"",+Tabla2[[#This Row],[Any 1]]*(1-$J$3))</f>
        <v>334.17236055000001</v>
      </c>
      <c r="G3246" s="3">
        <f>IF(OR($J$3&lt;0,$J$3&gt;1),"",+Tabla2[[#This Row],[Any 2]]*(1-$J$3))</f>
        <v>344.19753136650002</v>
      </c>
      <c r="H3246" s="3">
        <f>IF(OR($J$3&lt;0,$J$3&gt;1),"",+Tabla2[[#This Row],[Any 3]]*(1-$J$3))</f>
        <v>354.52345730749505</v>
      </c>
    </row>
    <row r="3247" spans="2:8" ht="30" x14ac:dyDescent="0.25">
      <c r="B3247" s="2" t="s">
        <v>9711</v>
      </c>
      <c r="C3247" s="2" t="s">
        <v>9712</v>
      </c>
      <c r="D3247" s="2" t="s">
        <v>15</v>
      </c>
      <c r="E3247" s="2" t="s">
        <v>9713</v>
      </c>
      <c r="F3247" s="3">
        <f>IF(OR($J$3&lt;0,$J$3&gt;1),"",+Tabla2[[#This Row],[Any 1]]*(1-$J$3))</f>
        <v>334.17236055000001</v>
      </c>
      <c r="G3247" s="3">
        <f>IF(OR($J$3&lt;0,$J$3&gt;1),"",+Tabla2[[#This Row],[Any 2]]*(1-$J$3))</f>
        <v>344.19753136650002</v>
      </c>
      <c r="H3247" s="3">
        <f>IF(OR($J$3&lt;0,$J$3&gt;1),"",+Tabla2[[#This Row],[Any 3]]*(1-$J$3))</f>
        <v>354.52345730749505</v>
      </c>
    </row>
    <row r="3248" spans="2:8" ht="30" x14ac:dyDescent="0.25">
      <c r="B3248" s="2" t="s">
        <v>9714</v>
      </c>
      <c r="C3248" s="2" t="s">
        <v>9715</v>
      </c>
      <c r="D3248" s="2" t="s">
        <v>15</v>
      </c>
      <c r="E3248" s="2" t="s">
        <v>9716</v>
      </c>
      <c r="F3248" s="3">
        <f>IF(OR($J$3&lt;0,$J$3&gt;1),"",+Tabla2[[#This Row],[Any 1]]*(1-$J$3))</f>
        <v>370.42013085000002</v>
      </c>
      <c r="G3248" s="3">
        <f>IF(OR($J$3&lt;0,$J$3&gt;1),"",+Tabla2[[#This Row],[Any 2]]*(1-$J$3))</f>
        <v>381.53273477550005</v>
      </c>
      <c r="H3248" s="3">
        <f>IF(OR($J$3&lt;0,$J$3&gt;1),"",+Tabla2[[#This Row],[Any 3]]*(1-$J$3))</f>
        <v>392.97871681876506</v>
      </c>
    </row>
    <row r="3249" spans="2:8" x14ac:dyDescent="0.25">
      <c r="B3249" s="2" t="s">
        <v>9717</v>
      </c>
      <c r="C3249" s="2" t="s">
        <v>9718</v>
      </c>
      <c r="D3249" s="2" t="s">
        <v>15</v>
      </c>
      <c r="E3249" s="2" t="s">
        <v>9719</v>
      </c>
      <c r="F3249" s="3">
        <f>IF(OR($J$3&lt;0,$J$3&gt;1),"",+Tabla2[[#This Row],[Any 1]]*(1-$J$3))</f>
        <v>355.59352290000004</v>
      </c>
      <c r="G3249" s="3">
        <f>IF(OR($J$3&lt;0,$J$3&gt;1),"",+Tabla2[[#This Row],[Any 2]]*(1-$J$3))</f>
        <v>366.26132858700004</v>
      </c>
      <c r="H3249" s="3">
        <f>IF(OR($J$3&lt;0,$J$3&gt;1),"",+Tabla2[[#This Row],[Any 3]]*(1-$J$3))</f>
        <v>377.24916844461006</v>
      </c>
    </row>
    <row r="3250" spans="2:8" x14ac:dyDescent="0.25">
      <c r="B3250" s="2" t="s">
        <v>9720</v>
      </c>
      <c r="C3250" s="2" t="s">
        <v>9721</v>
      </c>
      <c r="D3250" s="2" t="s">
        <v>15</v>
      </c>
      <c r="E3250" s="2" t="s">
        <v>9722</v>
      </c>
      <c r="F3250" s="3">
        <f>IF(OR($J$3&lt;0,$J$3&gt;1),"",+Tabla2[[#This Row],[Any 1]]*(1-$J$3))</f>
        <v>462.26489610000004</v>
      </c>
      <c r="G3250" s="3">
        <f>IF(OR($J$3&lt;0,$J$3&gt;1),"",+Tabla2[[#This Row],[Any 2]]*(1-$J$3))</f>
        <v>476.13284298300005</v>
      </c>
      <c r="H3250" s="3">
        <f>IF(OR($J$3&lt;0,$J$3&gt;1),"",+Tabla2[[#This Row],[Any 3]]*(1-$J$3))</f>
        <v>490.41682827249008</v>
      </c>
    </row>
    <row r="3251" spans="2:8" ht="30" x14ac:dyDescent="0.25">
      <c r="B3251" s="2" t="s">
        <v>9723</v>
      </c>
      <c r="C3251" s="2" t="s">
        <v>9724</v>
      </c>
      <c r="D3251" s="2" t="s">
        <v>15</v>
      </c>
      <c r="E3251" s="2" t="s">
        <v>9725</v>
      </c>
      <c r="F3251" s="3">
        <f>IF(OR($J$3&lt;0,$J$3&gt;1),"",+Tabla2[[#This Row],[Any 1]]*(1-$J$3))</f>
        <v>200.61035505000001</v>
      </c>
      <c r="G3251" s="3">
        <f>IF(OR($J$3&lt;0,$J$3&gt;1),"",+Tabla2[[#This Row],[Any 2]]*(1-$J$3))</f>
        <v>206.62866570150001</v>
      </c>
      <c r="H3251" s="3">
        <f>IF(OR($J$3&lt;0,$J$3&gt;1),"",+Tabla2[[#This Row],[Any 3]]*(1-$J$3))</f>
        <v>212.82752567254502</v>
      </c>
    </row>
    <row r="3252" spans="2:8" x14ac:dyDescent="0.25">
      <c r="B3252" s="2" t="s">
        <v>9726</v>
      </c>
      <c r="C3252" s="2" t="s">
        <v>9727</v>
      </c>
      <c r="D3252" s="2" t="s">
        <v>15</v>
      </c>
      <c r="E3252" s="2" t="s">
        <v>9728</v>
      </c>
      <c r="F3252" s="3">
        <f>IF(OR($J$3&lt;0,$J$3&gt;1),"",+Tabla2[[#This Row],[Any 1]]*(1-$J$3))</f>
        <v>16.798290600000001</v>
      </c>
      <c r="G3252" s="3">
        <f>IF(OR($J$3&lt;0,$J$3&gt;1),"",+Tabla2[[#This Row],[Any 2]]*(1-$J$3))</f>
        <v>17.302239318000002</v>
      </c>
      <c r="H3252" s="3">
        <f>IF(OR($J$3&lt;0,$J$3&gt;1),"",+Tabla2[[#This Row],[Any 3]]*(1-$J$3))</f>
        <v>17.821306497540004</v>
      </c>
    </row>
    <row r="3253" spans="2:8" x14ac:dyDescent="0.25">
      <c r="B3253" s="2" t="s">
        <v>9729</v>
      </c>
      <c r="C3253" s="2" t="s">
        <v>9730</v>
      </c>
      <c r="D3253" s="2" t="s">
        <v>15</v>
      </c>
      <c r="E3253" s="2" t="s">
        <v>9731</v>
      </c>
      <c r="F3253" s="3">
        <f>IF(OR($J$3&lt;0,$J$3&gt;1),"",+Tabla2[[#This Row],[Any 1]]*(1-$J$3))</f>
        <v>7.6639416000000002</v>
      </c>
      <c r="G3253" s="3">
        <f>IF(OR($J$3&lt;0,$J$3&gt;1),"",+Tabla2[[#This Row],[Any 2]]*(1-$J$3))</f>
        <v>7.8938598480000008</v>
      </c>
      <c r="H3253" s="3">
        <f>IF(OR($J$3&lt;0,$J$3&gt;1),"",+Tabla2[[#This Row],[Any 3]]*(1-$J$3))</f>
        <v>8.1306756434400018</v>
      </c>
    </row>
    <row r="3254" spans="2:8" x14ac:dyDescent="0.25">
      <c r="B3254" s="2" t="s">
        <v>9732</v>
      </c>
      <c r="C3254" s="2" t="s">
        <v>9733</v>
      </c>
      <c r="D3254" s="2" t="s">
        <v>15</v>
      </c>
      <c r="E3254" s="2" t="s">
        <v>9734</v>
      </c>
      <c r="F3254" s="3">
        <f>IF(OR($J$3&lt;0,$J$3&gt;1),"",+Tabla2[[#This Row],[Any 1]]*(1-$J$3))</f>
        <v>11.84123535</v>
      </c>
      <c r="G3254" s="3">
        <f>IF(OR($J$3&lt;0,$J$3&gt;1),"",+Tabla2[[#This Row],[Any 2]]*(1-$J$3))</f>
        <v>12.1964724105</v>
      </c>
      <c r="H3254" s="3">
        <f>IF(OR($J$3&lt;0,$J$3&gt;1),"",+Tabla2[[#This Row],[Any 3]]*(1-$J$3))</f>
        <v>12.562366582815001</v>
      </c>
    </row>
    <row r="3255" spans="2:8" x14ac:dyDescent="0.25">
      <c r="B3255" s="2" t="s">
        <v>9735</v>
      </c>
      <c r="C3255" s="2" t="s">
        <v>9736</v>
      </c>
      <c r="D3255" s="2" t="s">
        <v>15</v>
      </c>
      <c r="E3255" s="2" t="s">
        <v>9737</v>
      </c>
      <c r="F3255" s="3">
        <f>IF(OR($J$3&lt;0,$J$3&gt;1),"",+Tabla2[[#This Row],[Any 1]]*(1-$J$3))</f>
        <v>13.712662950000002</v>
      </c>
      <c r="G3255" s="3">
        <f>IF(OR($J$3&lt;0,$J$3&gt;1),"",+Tabla2[[#This Row],[Any 2]]*(1-$J$3))</f>
        <v>14.124042838500003</v>
      </c>
      <c r="H3255" s="3">
        <f>IF(OR($J$3&lt;0,$J$3&gt;1),"",+Tabla2[[#This Row],[Any 3]]*(1-$J$3))</f>
        <v>14.547764123655003</v>
      </c>
    </row>
    <row r="3256" spans="2:8" x14ac:dyDescent="0.25">
      <c r="B3256" s="2" t="s">
        <v>9738</v>
      </c>
      <c r="C3256" s="2" t="s">
        <v>9739</v>
      </c>
      <c r="D3256" s="2" t="s">
        <v>15</v>
      </c>
      <c r="E3256" s="2" t="s">
        <v>9740</v>
      </c>
      <c r="F3256" s="3">
        <f>IF(OR($J$3&lt;0,$J$3&gt;1),"",+Tabla2[[#This Row],[Any 1]]*(1-$J$3))</f>
        <v>15.4169988</v>
      </c>
      <c r="G3256" s="3">
        <f>IF(OR($J$3&lt;0,$J$3&gt;1),"",+Tabla2[[#This Row],[Any 2]]*(1-$J$3))</f>
        <v>15.879508764000001</v>
      </c>
      <c r="H3256" s="3">
        <f>IF(OR($J$3&lt;0,$J$3&gt;1),"",+Tabla2[[#This Row],[Any 3]]*(1-$J$3))</f>
        <v>16.355894026920001</v>
      </c>
    </row>
    <row r="3257" spans="2:8" x14ac:dyDescent="0.25">
      <c r="B3257" s="2" t="s">
        <v>9741</v>
      </c>
      <c r="C3257" s="2" t="s">
        <v>9742</v>
      </c>
      <c r="D3257" s="2" t="s">
        <v>15</v>
      </c>
      <c r="E3257" s="2" t="s">
        <v>9743</v>
      </c>
      <c r="F3257" s="3">
        <f>IF(OR($J$3&lt;0,$J$3&gt;1),"",+Tabla2[[#This Row],[Any 1]]*(1-$J$3))</f>
        <v>24.272861550000002</v>
      </c>
      <c r="G3257" s="3">
        <f>IF(OR($J$3&lt;0,$J$3&gt;1),"",+Tabla2[[#This Row],[Any 2]]*(1-$J$3))</f>
        <v>25.001047396500002</v>
      </c>
      <c r="H3257" s="3">
        <f>IF(OR($J$3&lt;0,$J$3&gt;1),"",+Tabla2[[#This Row],[Any 3]]*(1-$J$3))</f>
        <v>25.751078818395005</v>
      </c>
    </row>
    <row r="3258" spans="2:8" x14ac:dyDescent="0.25">
      <c r="B3258" s="2" t="s">
        <v>9744</v>
      </c>
      <c r="C3258" s="2" t="s">
        <v>9745</v>
      </c>
      <c r="D3258" s="2" t="s">
        <v>15</v>
      </c>
      <c r="E3258" s="2" t="s">
        <v>9746</v>
      </c>
      <c r="F3258" s="3">
        <f>IF(OR($J$3&lt;0,$J$3&gt;1),"",+Tabla2[[#This Row],[Any 1]]*(1-$J$3))</f>
        <v>24.774136799999997</v>
      </c>
      <c r="G3258" s="3">
        <f>IF(OR($J$3&lt;0,$J$3&gt;1),"",+Tabla2[[#This Row],[Any 2]]*(1-$J$3))</f>
        <v>25.517360903999997</v>
      </c>
      <c r="H3258" s="3">
        <f>IF(OR($J$3&lt;0,$J$3&gt;1),"",+Tabla2[[#This Row],[Any 3]]*(1-$J$3))</f>
        <v>26.282881731119996</v>
      </c>
    </row>
    <row r="3259" spans="2:8" x14ac:dyDescent="0.25">
      <c r="B3259" s="2" t="s">
        <v>9747</v>
      </c>
      <c r="C3259" s="2" t="s">
        <v>9748</v>
      </c>
      <c r="D3259" s="2" t="s">
        <v>15</v>
      </c>
      <c r="E3259" s="2" t="s">
        <v>9749</v>
      </c>
      <c r="F3259" s="3">
        <f>IF(OR($J$3&lt;0,$J$3&gt;1),"",+Tabla2[[#This Row],[Any 1]]*(1-$J$3))</f>
        <v>55.340787600000006</v>
      </c>
      <c r="G3259" s="3">
        <f>IF(OR($J$3&lt;0,$J$3&gt;1),"",+Tabla2[[#This Row],[Any 2]]*(1-$J$3))</f>
        <v>57.00101122800001</v>
      </c>
      <c r="H3259" s="3">
        <f>IF(OR($J$3&lt;0,$J$3&gt;1),"",+Tabla2[[#This Row],[Any 3]]*(1-$J$3))</f>
        <v>58.711041564840009</v>
      </c>
    </row>
    <row r="3260" spans="2:8" x14ac:dyDescent="0.25">
      <c r="B3260" s="2" t="s">
        <v>9750</v>
      </c>
      <c r="C3260" s="2" t="s">
        <v>9751</v>
      </c>
      <c r="D3260" s="2" t="s">
        <v>15</v>
      </c>
      <c r="E3260" s="2" t="s">
        <v>9752</v>
      </c>
      <c r="F3260" s="3">
        <f>IF(OR($J$3&lt;0,$J$3&gt;1),"",+Tabla2[[#This Row],[Any 1]]*(1-$J$3))</f>
        <v>91.82248635000002</v>
      </c>
      <c r="G3260" s="3">
        <f>IF(OR($J$3&lt;0,$J$3&gt;1),"",+Tabla2[[#This Row],[Any 2]]*(1-$J$3))</f>
        <v>94.577160940500022</v>
      </c>
      <c r="H3260" s="3">
        <f>IF(OR($J$3&lt;0,$J$3&gt;1),"",+Tabla2[[#This Row],[Any 3]]*(1-$J$3))</f>
        <v>97.414475768715022</v>
      </c>
    </row>
    <row r="3261" spans="2:8" x14ac:dyDescent="0.25">
      <c r="B3261" s="2" t="s">
        <v>9753</v>
      </c>
      <c r="C3261" s="2" t="s">
        <v>9754</v>
      </c>
      <c r="D3261" s="2" t="s">
        <v>15</v>
      </c>
      <c r="E3261" s="2" t="s">
        <v>9755</v>
      </c>
      <c r="F3261" s="3">
        <f>IF(OR($J$3&lt;0,$J$3&gt;1),"",+Tabla2[[#This Row],[Any 1]]*(1-$J$3))</f>
        <v>152.48793105000001</v>
      </c>
      <c r="G3261" s="3">
        <f>IF(OR($J$3&lt;0,$J$3&gt;1),"",+Tabla2[[#This Row],[Any 2]]*(1-$J$3))</f>
        <v>157.06256898150002</v>
      </c>
      <c r="H3261" s="3">
        <f>IF(OR($J$3&lt;0,$J$3&gt;1),"",+Tabla2[[#This Row],[Any 3]]*(1-$J$3))</f>
        <v>161.77444605094502</v>
      </c>
    </row>
    <row r="3262" spans="2:8" x14ac:dyDescent="0.25">
      <c r="B3262" s="2" t="s">
        <v>9756</v>
      </c>
      <c r="C3262" s="2" t="s">
        <v>9757</v>
      </c>
      <c r="D3262" s="2" t="s">
        <v>15</v>
      </c>
      <c r="E3262" s="2" t="s">
        <v>9758</v>
      </c>
      <c r="F3262" s="3">
        <f>IF(OR($J$3&lt;0,$J$3&gt;1),"",+Tabla2[[#This Row],[Any 1]]*(1-$J$3))</f>
        <v>189.91648304999998</v>
      </c>
      <c r="G3262" s="3">
        <f>IF(OR($J$3&lt;0,$J$3&gt;1),"",+Tabla2[[#This Row],[Any 2]]*(1-$J$3))</f>
        <v>195.61397754149999</v>
      </c>
      <c r="H3262" s="3">
        <f>IF(OR($J$3&lt;0,$J$3&gt;1),"",+Tabla2[[#This Row],[Any 3]]*(1-$J$3))</f>
        <v>201.482396867745</v>
      </c>
    </row>
    <row r="3263" spans="2:8" x14ac:dyDescent="0.25">
      <c r="B3263" s="2" t="s">
        <v>9759</v>
      </c>
      <c r="C3263" s="2" t="s">
        <v>9760</v>
      </c>
      <c r="D3263" s="2" t="s">
        <v>15</v>
      </c>
      <c r="E3263" s="2" t="s">
        <v>9761</v>
      </c>
      <c r="F3263" s="3">
        <f>IF(OR($J$3&lt;0,$J$3&gt;1),"",+Tabla2[[#This Row],[Any 1]]*(1-$J$3))</f>
        <v>7.6750810500000002</v>
      </c>
      <c r="G3263" s="3">
        <f>IF(OR($J$3&lt;0,$J$3&gt;1),"",+Tabla2[[#This Row],[Any 2]]*(1-$J$3))</f>
        <v>7.9053334815000005</v>
      </c>
      <c r="H3263" s="3">
        <f>IF(OR($J$3&lt;0,$J$3&gt;1),"",+Tabla2[[#This Row],[Any 3]]*(1-$J$3))</f>
        <v>8.1424934859450016</v>
      </c>
    </row>
    <row r="3264" spans="2:8" ht="45" x14ac:dyDescent="0.25">
      <c r="B3264" s="2" t="s">
        <v>9762</v>
      </c>
      <c r="C3264" s="2" t="s">
        <v>9763</v>
      </c>
      <c r="D3264" s="2" t="s">
        <v>15</v>
      </c>
      <c r="E3264" s="2" t="s">
        <v>9764</v>
      </c>
      <c r="F3264" s="3">
        <f>IF(OR($J$3&lt;0,$J$3&gt;1),"",+Tabla2[[#This Row],[Any 1]]*(1-$J$3))</f>
        <v>14.080264800000002</v>
      </c>
      <c r="G3264" s="3">
        <f>IF(OR($J$3&lt;0,$J$3&gt;1),"",+Tabla2[[#This Row],[Any 2]]*(1-$J$3))</f>
        <v>14.502672744000002</v>
      </c>
      <c r="H3264" s="3">
        <f>IF(OR($J$3&lt;0,$J$3&gt;1),"",+Tabla2[[#This Row],[Any 3]]*(1-$J$3))</f>
        <v>14.937752926320002</v>
      </c>
    </row>
    <row r="3265" spans="2:8" ht="45" x14ac:dyDescent="0.25">
      <c r="B3265" s="2" t="s">
        <v>9765</v>
      </c>
      <c r="C3265" s="2" t="s">
        <v>9766</v>
      </c>
      <c r="D3265" s="2" t="s">
        <v>15</v>
      </c>
      <c r="E3265" s="2" t="s">
        <v>9767</v>
      </c>
      <c r="F3265" s="3">
        <f>IF(OR($J$3&lt;0,$J$3&gt;1),"",+Tabla2[[#This Row],[Any 1]]*(1-$J$3))</f>
        <v>30.800579250000002</v>
      </c>
      <c r="G3265" s="3">
        <f>IF(OR($J$3&lt;0,$J$3&gt;1),"",+Tabla2[[#This Row],[Any 2]]*(1-$J$3))</f>
        <v>31.724596627500002</v>
      </c>
      <c r="H3265" s="3">
        <f>IF(OR($J$3&lt;0,$J$3&gt;1),"",+Tabla2[[#This Row],[Any 3]]*(1-$J$3))</f>
        <v>32.676334526325</v>
      </c>
    </row>
    <row r="3266" spans="2:8" ht="45" x14ac:dyDescent="0.25">
      <c r="B3266" s="2" t="s">
        <v>9768</v>
      </c>
      <c r="C3266" s="2" t="s">
        <v>9769</v>
      </c>
      <c r="D3266" s="2" t="s">
        <v>15</v>
      </c>
      <c r="E3266" s="2" t="s">
        <v>9770</v>
      </c>
      <c r="F3266" s="3">
        <f>IF(OR($J$3&lt;0,$J$3&gt;1),"",+Tabla2[[#This Row],[Any 1]]*(1-$J$3))</f>
        <v>32.627449050000003</v>
      </c>
      <c r="G3266" s="3">
        <f>IF(OR($J$3&lt;0,$J$3&gt;1),"",+Tabla2[[#This Row],[Any 2]]*(1-$J$3))</f>
        <v>33.606272521500003</v>
      </c>
      <c r="H3266" s="3">
        <f>IF(OR($J$3&lt;0,$J$3&gt;1),"",+Tabla2[[#This Row],[Any 3]]*(1-$J$3))</f>
        <v>34.614460697145006</v>
      </c>
    </row>
    <row r="3267" spans="2:8" ht="45" x14ac:dyDescent="0.25">
      <c r="B3267" s="2" t="s">
        <v>9771</v>
      </c>
      <c r="C3267" s="2" t="s">
        <v>9772</v>
      </c>
      <c r="D3267" s="2" t="s">
        <v>15</v>
      </c>
      <c r="E3267" s="2" t="s">
        <v>9773</v>
      </c>
      <c r="F3267" s="3">
        <f>IF(OR($J$3&lt;0,$J$3&gt;1),"",+Tabla2[[#This Row],[Any 1]]*(1-$J$3))</f>
        <v>352.15143285000005</v>
      </c>
      <c r="G3267" s="3">
        <f>IF(OR($J$3&lt;0,$J$3&gt;1),"",+Tabla2[[#This Row],[Any 2]]*(1-$J$3))</f>
        <v>362.71597583550005</v>
      </c>
      <c r="H3267" s="3">
        <f>IF(OR($J$3&lt;0,$J$3&gt;1),"",+Tabla2[[#This Row],[Any 3]]*(1-$J$3))</f>
        <v>373.59745511056508</v>
      </c>
    </row>
    <row r="3268" spans="2:8" ht="45" x14ac:dyDescent="0.25">
      <c r="B3268" s="2" t="s">
        <v>9774</v>
      </c>
      <c r="C3268" s="2" t="s">
        <v>9775</v>
      </c>
      <c r="D3268" s="2" t="s">
        <v>15</v>
      </c>
      <c r="E3268" s="2" t="s">
        <v>9776</v>
      </c>
      <c r="F3268" s="3">
        <f>IF(OR($J$3&lt;0,$J$3&gt;1),"",+Tabla2[[#This Row],[Any 1]]*(1-$J$3))</f>
        <v>882.24444000000005</v>
      </c>
      <c r="G3268" s="3">
        <f>IF(OR($J$3&lt;0,$J$3&gt;1),"",+Tabla2[[#This Row],[Any 2]]*(1-$J$3))</f>
        <v>908.71177320000004</v>
      </c>
      <c r="H3268" s="3">
        <f>IF(OR($J$3&lt;0,$J$3&gt;1),"",+Tabla2[[#This Row],[Any 3]]*(1-$J$3))</f>
        <v>935.97312639600011</v>
      </c>
    </row>
    <row r="3269" spans="2:8" ht="30" x14ac:dyDescent="0.25">
      <c r="B3269" s="2" t="s">
        <v>9777</v>
      </c>
      <c r="C3269" s="2" t="s">
        <v>9778</v>
      </c>
      <c r="D3269" s="2" t="s">
        <v>15</v>
      </c>
      <c r="E3269" s="2" t="s">
        <v>9779</v>
      </c>
      <c r="F3269" s="3">
        <f>IF(OR($J$3&lt;0,$J$3&gt;1),"",+Tabla2[[#This Row],[Any 1]]*(1-$J$3))</f>
        <v>47.086455150000006</v>
      </c>
      <c r="G3269" s="3">
        <f>IF(OR($J$3&lt;0,$J$3&gt;1),"",+Tabla2[[#This Row],[Any 2]]*(1-$J$3))</f>
        <v>48.499048804500006</v>
      </c>
      <c r="H3269" s="3">
        <f>IF(OR($J$3&lt;0,$J$3&gt;1),"",+Tabla2[[#This Row],[Any 3]]*(1-$J$3))</f>
        <v>49.954020268635006</v>
      </c>
    </row>
    <row r="3270" spans="2:8" ht="30" x14ac:dyDescent="0.25">
      <c r="B3270" s="2" t="s">
        <v>9780</v>
      </c>
      <c r="C3270" s="2" t="s">
        <v>9781</v>
      </c>
      <c r="D3270" s="2" t="s">
        <v>15</v>
      </c>
      <c r="E3270" s="2" t="s">
        <v>9782</v>
      </c>
      <c r="F3270" s="3">
        <f>IF(OR($J$3&lt;0,$J$3&gt;1),"",+Tabla2[[#This Row],[Any 1]]*(1-$J$3))</f>
        <v>47.376080850000001</v>
      </c>
      <c r="G3270" s="3">
        <f>IF(OR($J$3&lt;0,$J$3&gt;1),"",+Tabla2[[#This Row],[Any 2]]*(1-$J$3))</f>
        <v>48.797363275500004</v>
      </c>
      <c r="H3270" s="3">
        <f>IF(OR($J$3&lt;0,$J$3&gt;1),"",+Tabla2[[#This Row],[Any 3]]*(1-$J$3))</f>
        <v>50.261284173765006</v>
      </c>
    </row>
    <row r="3271" spans="2:8" ht="30" x14ac:dyDescent="0.25">
      <c r="B3271" s="2" t="s">
        <v>9783</v>
      </c>
      <c r="C3271" s="2" t="s">
        <v>9784</v>
      </c>
      <c r="D3271" s="2" t="s">
        <v>15</v>
      </c>
      <c r="E3271" s="2" t="s">
        <v>9785</v>
      </c>
      <c r="F3271" s="3">
        <f>IF(OR($J$3&lt;0,$J$3&gt;1),"",+Tabla2[[#This Row],[Any 1]]*(1-$J$3))</f>
        <v>69.966885450000007</v>
      </c>
      <c r="G3271" s="3">
        <f>IF(OR($J$3&lt;0,$J$3&gt;1),"",+Tabla2[[#This Row],[Any 2]]*(1-$J$3))</f>
        <v>72.065892013500005</v>
      </c>
      <c r="H3271" s="3">
        <f>IF(OR($J$3&lt;0,$J$3&gt;1),"",+Tabla2[[#This Row],[Any 3]]*(1-$J$3))</f>
        <v>74.227868773905001</v>
      </c>
    </row>
    <row r="3272" spans="2:8" ht="30" x14ac:dyDescent="0.25">
      <c r="B3272" s="2" t="s">
        <v>9786</v>
      </c>
      <c r="C3272" s="2" t="s">
        <v>9787</v>
      </c>
      <c r="D3272" s="2" t="s">
        <v>15</v>
      </c>
      <c r="E3272" s="2" t="s">
        <v>9788</v>
      </c>
      <c r="F3272" s="3">
        <f>IF(OR($J$3&lt;0,$J$3&gt;1),"",+Tabla2[[#This Row],[Any 1]]*(1-$J$3))</f>
        <v>82.353953850000011</v>
      </c>
      <c r="G3272" s="3">
        <f>IF(OR($J$3&lt;0,$J$3&gt;1),"",+Tabla2[[#This Row],[Any 2]]*(1-$J$3))</f>
        <v>84.824572465500012</v>
      </c>
      <c r="H3272" s="3">
        <f>IF(OR($J$3&lt;0,$J$3&gt;1),"",+Tabla2[[#This Row],[Any 3]]*(1-$J$3))</f>
        <v>87.369309639465015</v>
      </c>
    </row>
    <row r="3273" spans="2:8" ht="30" x14ac:dyDescent="0.25">
      <c r="B3273" s="2" t="s">
        <v>9789</v>
      </c>
      <c r="C3273" s="2" t="s">
        <v>9790</v>
      </c>
      <c r="D3273" s="2" t="s">
        <v>15</v>
      </c>
      <c r="E3273" s="2" t="s">
        <v>9791</v>
      </c>
      <c r="F3273" s="3">
        <f>IF(OR($J$3&lt;0,$J$3&gt;1),"",+Tabla2[[#This Row],[Any 1]]*(1-$J$3))</f>
        <v>117.409803</v>
      </c>
      <c r="G3273" s="3">
        <f>IF(OR($J$3&lt;0,$J$3&gt;1),"",+Tabla2[[#This Row],[Any 2]]*(1-$J$3))</f>
        <v>120.93209709</v>
      </c>
      <c r="H3273" s="3">
        <f>IF(OR($J$3&lt;0,$J$3&gt;1),"",+Tabla2[[#This Row],[Any 3]]*(1-$J$3))</f>
        <v>124.5600600027</v>
      </c>
    </row>
    <row r="3274" spans="2:8" ht="30" x14ac:dyDescent="0.25">
      <c r="B3274" s="2" t="s">
        <v>9792</v>
      </c>
      <c r="C3274" s="2" t="s">
        <v>9793</v>
      </c>
      <c r="D3274" s="2" t="s">
        <v>15</v>
      </c>
      <c r="E3274" s="2" t="s">
        <v>9794</v>
      </c>
      <c r="F3274" s="3">
        <f>IF(OR($J$3&lt;0,$J$3&gt;1),"",+Tabla2[[#This Row],[Any 1]]*(1-$J$3))</f>
        <v>158.04651659999999</v>
      </c>
      <c r="G3274" s="3">
        <f>IF(OR($J$3&lt;0,$J$3&gt;1),"",+Tabla2[[#This Row],[Any 2]]*(1-$J$3))</f>
        <v>162.78791209799999</v>
      </c>
      <c r="H3274" s="3">
        <f>IF(OR($J$3&lt;0,$J$3&gt;1),"",+Tabla2[[#This Row],[Any 3]]*(1-$J$3))</f>
        <v>167.67154946093999</v>
      </c>
    </row>
    <row r="3275" spans="2:8" ht="30" x14ac:dyDescent="0.25">
      <c r="B3275" s="2" t="s">
        <v>9795</v>
      </c>
      <c r="C3275" s="2" t="s">
        <v>9796</v>
      </c>
      <c r="D3275" s="2" t="s">
        <v>15</v>
      </c>
      <c r="E3275" s="2" t="s">
        <v>9797</v>
      </c>
      <c r="F3275" s="3">
        <f>IF(OR($J$3&lt;0,$J$3&gt;1),"",+Tabla2[[#This Row],[Any 1]]*(1-$J$3))</f>
        <v>159.66173685000004</v>
      </c>
      <c r="G3275" s="3">
        <f>IF(OR($J$3&lt;0,$J$3&gt;1),"",+Tabla2[[#This Row],[Any 2]]*(1-$J$3))</f>
        <v>164.45158895550006</v>
      </c>
      <c r="H3275" s="3">
        <f>IF(OR($J$3&lt;0,$J$3&gt;1),"",+Tabla2[[#This Row],[Any 3]]*(1-$J$3))</f>
        <v>169.38513662416506</v>
      </c>
    </row>
    <row r="3276" spans="2:8" ht="30" x14ac:dyDescent="0.25">
      <c r="B3276" s="2" t="s">
        <v>9798</v>
      </c>
      <c r="C3276" s="2" t="s">
        <v>9799</v>
      </c>
      <c r="D3276" s="2" t="s">
        <v>15</v>
      </c>
      <c r="E3276" s="2" t="s">
        <v>9800</v>
      </c>
      <c r="F3276" s="3">
        <f>IF(OR($J$3&lt;0,$J$3&gt;1),"",+Tabla2[[#This Row],[Any 1]]*(1-$J$3))</f>
        <v>319.31233424999994</v>
      </c>
      <c r="G3276" s="3">
        <f>IF(OR($J$3&lt;0,$J$3&gt;1),"",+Tabla2[[#This Row],[Any 2]]*(1-$J$3))</f>
        <v>328.89170427749997</v>
      </c>
      <c r="H3276" s="3">
        <f>IF(OR($J$3&lt;0,$J$3&gt;1),"",+Tabla2[[#This Row],[Any 3]]*(1-$J$3))</f>
        <v>338.75845540582498</v>
      </c>
    </row>
    <row r="3277" spans="2:8" x14ac:dyDescent="0.25">
      <c r="B3277" s="2" t="s">
        <v>9801</v>
      </c>
      <c r="C3277" s="2" t="s">
        <v>9802</v>
      </c>
      <c r="D3277" s="2" t="s">
        <v>15</v>
      </c>
      <c r="E3277" s="2" t="s">
        <v>9803</v>
      </c>
      <c r="F3277" s="3">
        <f>IF(OR($J$3&lt;0,$J$3&gt;1),"",+Tabla2[[#This Row],[Any 1]]*(1-$J$3))</f>
        <v>713.78253764999999</v>
      </c>
      <c r="G3277" s="3">
        <f>IF(OR($J$3&lt;0,$J$3&gt;1),"",+Tabla2[[#This Row],[Any 2]]*(1-$J$3))</f>
        <v>735.19601377950005</v>
      </c>
      <c r="H3277" s="3">
        <f>IF(OR($J$3&lt;0,$J$3&gt;1),"",+Tabla2[[#This Row],[Any 3]]*(1-$J$3))</f>
        <v>757.25189419288506</v>
      </c>
    </row>
    <row r="3278" spans="2:8" x14ac:dyDescent="0.25">
      <c r="B3278" s="2" t="s">
        <v>9804</v>
      </c>
      <c r="C3278" s="2" t="s">
        <v>9805</v>
      </c>
      <c r="D3278" s="2" t="s">
        <v>15</v>
      </c>
      <c r="E3278" s="2" t="s">
        <v>9806</v>
      </c>
      <c r="F3278" s="3">
        <f>IF(OR($J$3&lt;0,$J$3&gt;1),"",+Tabla2[[#This Row],[Any 1]]*(1-$J$3))</f>
        <v>4.4557800000000007</v>
      </c>
      <c r="G3278" s="3">
        <f>IF(OR($J$3&lt;0,$J$3&gt;1),"",+Tabla2[[#This Row],[Any 2]]*(1-$J$3))</f>
        <v>4.5894534000000009</v>
      </c>
      <c r="H3278" s="3">
        <f>IF(OR($J$3&lt;0,$J$3&gt;1),"",+Tabla2[[#This Row],[Any 3]]*(1-$J$3))</f>
        <v>4.727137002000001</v>
      </c>
    </row>
    <row r="3279" spans="2:8" x14ac:dyDescent="0.25">
      <c r="B3279" s="2" t="s">
        <v>9807</v>
      </c>
      <c r="C3279" s="2" t="s">
        <v>9808</v>
      </c>
      <c r="D3279" s="2" t="s">
        <v>15</v>
      </c>
      <c r="E3279" s="2" t="s">
        <v>9809</v>
      </c>
      <c r="F3279" s="3">
        <f>IF(OR($J$3&lt;0,$J$3&gt;1),"",+Tabla2[[#This Row],[Any 1]]*(1-$J$3))</f>
        <v>235.93355099999999</v>
      </c>
      <c r="G3279" s="3">
        <f>IF(OR($J$3&lt;0,$J$3&gt;1),"",+Tabla2[[#This Row],[Any 2]]*(1-$J$3))</f>
        <v>243.01155753</v>
      </c>
      <c r="H3279" s="3">
        <f>IF(OR($J$3&lt;0,$J$3&gt;1),"",+Tabla2[[#This Row],[Any 3]]*(1-$J$3))</f>
        <v>250.30190425590001</v>
      </c>
    </row>
    <row r="3280" spans="2:8" x14ac:dyDescent="0.25">
      <c r="B3280" s="2" t="s">
        <v>9810</v>
      </c>
      <c r="C3280" s="2" t="s">
        <v>9811</v>
      </c>
      <c r="D3280" s="2" t="s">
        <v>15</v>
      </c>
      <c r="E3280" s="2" t="s">
        <v>9812</v>
      </c>
      <c r="F3280" s="3">
        <f>IF(OR($J$3&lt;0,$J$3&gt;1),"",+Tabla2[[#This Row],[Any 1]]*(1-$J$3))</f>
        <v>11.1617289</v>
      </c>
      <c r="G3280" s="3">
        <f>IF(OR($J$3&lt;0,$J$3&gt;1),"",+Tabla2[[#This Row],[Any 2]]*(1-$J$3))</f>
        <v>11.496580767000001</v>
      </c>
      <c r="H3280" s="3">
        <f>IF(OR($J$3&lt;0,$J$3&gt;1),"",+Tabla2[[#This Row],[Any 3]]*(1-$J$3))</f>
        <v>11.841478190010001</v>
      </c>
    </row>
    <row r="3281" spans="2:8" ht="45" x14ac:dyDescent="0.25">
      <c r="B3281" s="2" t="s">
        <v>9813</v>
      </c>
      <c r="C3281" s="2" t="s">
        <v>9814</v>
      </c>
      <c r="D3281" s="2" t="s">
        <v>15</v>
      </c>
      <c r="E3281" s="2" t="s">
        <v>9815</v>
      </c>
      <c r="F3281" s="3">
        <f>IF(OR($J$3&lt;0,$J$3&gt;1),"",+Tabla2[[#This Row],[Any 1]]*(1-$J$3))</f>
        <v>6.8841801</v>
      </c>
      <c r="G3281" s="3">
        <f>IF(OR($J$3&lt;0,$J$3&gt;1),"",+Tabla2[[#This Row],[Any 2]]*(1-$J$3))</f>
        <v>7.0907055030000006</v>
      </c>
      <c r="H3281" s="3">
        <f>IF(OR($J$3&lt;0,$J$3&gt;1),"",+Tabla2[[#This Row],[Any 3]]*(1-$J$3))</f>
        <v>7.3034266680900011</v>
      </c>
    </row>
    <row r="3282" spans="2:8" x14ac:dyDescent="0.25">
      <c r="B3282" s="2" t="s">
        <v>9816</v>
      </c>
      <c r="C3282" s="2" t="s">
        <v>9817</v>
      </c>
      <c r="D3282" s="2" t="s">
        <v>15</v>
      </c>
      <c r="E3282" s="2" t="s">
        <v>9818</v>
      </c>
      <c r="F3282" s="3">
        <f>IF(OR($J$3&lt;0,$J$3&gt;1),"",+Tabla2[[#This Row],[Any 1]]*(1-$J$3))</f>
        <v>12.1865583</v>
      </c>
      <c r="G3282" s="3">
        <f>IF(OR($J$3&lt;0,$J$3&gt;1),"",+Tabla2[[#This Row],[Any 2]]*(1-$J$3))</f>
        <v>12.552155049</v>
      </c>
      <c r="H3282" s="3">
        <f>IF(OR($J$3&lt;0,$J$3&gt;1),"",+Tabla2[[#This Row],[Any 3]]*(1-$J$3))</f>
        <v>12.928719700469999</v>
      </c>
    </row>
    <row r="3283" spans="2:8" ht="75" x14ac:dyDescent="0.25">
      <c r="B3283" s="2" t="s">
        <v>9819</v>
      </c>
      <c r="C3283" s="2" t="s">
        <v>9820</v>
      </c>
      <c r="D3283" s="2" t="s">
        <v>19</v>
      </c>
      <c r="E3283" s="2" t="s">
        <v>9821</v>
      </c>
      <c r="F3283" s="3">
        <f>IF(OR($J$3&lt;0,$J$3&gt;1),"",+Tabla2[[#This Row],[Any 1]]*(1-$J$3))</f>
        <v>75.402937049999991</v>
      </c>
      <c r="G3283" s="3">
        <f>IF(OR($J$3&lt;0,$J$3&gt;1),"",+Tabla2[[#This Row],[Any 2]]*(1-$J$3))</f>
        <v>77.665025161499997</v>
      </c>
      <c r="H3283" s="3">
        <f>IF(OR($J$3&lt;0,$J$3&gt;1),"",+Tabla2[[#This Row],[Any 3]]*(1-$J$3))</f>
        <v>79.994975916344998</v>
      </c>
    </row>
    <row r="3284" spans="2:8" ht="60" x14ac:dyDescent="0.25">
      <c r="B3284" s="2" t="s">
        <v>9822</v>
      </c>
      <c r="C3284" s="2" t="s">
        <v>9823</v>
      </c>
      <c r="D3284" s="2" t="s">
        <v>15</v>
      </c>
      <c r="E3284" s="2" t="s">
        <v>9824</v>
      </c>
      <c r="F3284" s="3">
        <f>IF(OR($J$3&lt;0,$J$3&gt;1),"",+Tabla2[[#This Row],[Any 1]]*(1-$J$3))</f>
        <v>12.342510600000001</v>
      </c>
      <c r="G3284" s="3">
        <f>IF(OR($J$3&lt;0,$J$3&gt;1),"",+Tabla2[[#This Row],[Any 2]]*(1-$J$3))</f>
        <v>12.712785918000002</v>
      </c>
      <c r="H3284" s="3">
        <f>IF(OR($J$3&lt;0,$J$3&gt;1),"",+Tabla2[[#This Row],[Any 3]]*(1-$J$3))</f>
        <v>13.094169495540003</v>
      </c>
    </row>
    <row r="3285" spans="2:8" ht="45" x14ac:dyDescent="0.25">
      <c r="B3285" s="2" t="s">
        <v>9825</v>
      </c>
      <c r="C3285" s="2" t="s">
        <v>9826</v>
      </c>
      <c r="D3285" s="2" t="s">
        <v>15</v>
      </c>
      <c r="E3285" s="2" t="s">
        <v>9827</v>
      </c>
      <c r="F3285" s="3">
        <f>IF(OR($J$3&lt;0,$J$3&gt;1),"",+Tabla2[[#This Row],[Any 1]]*(1-$J$3))</f>
        <v>92.735921250000004</v>
      </c>
      <c r="G3285" s="3">
        <f>IF(OR($J$3&lt;0,$J$3&gt;1),"",+Tabla2[[#This Row],[Any 2]]*(1-$J$3))</f>
        <v>95.517998887500013</v>
      </c>
      <c r="H3285" s="3">
        <f>IF(OR($J$3&lt;0,$J$3&gt;1),"",+Tabla2[[#This Row],[Any 3]]*(1-$J$3))</f>
        <v>98.383538854125021</v>
      </c>
    </row>
    <row r="3286" spans="2:8" x14ac:dyDescent="0.25">
      <c r="B3286" s="2" t="s">
        <v>9828</v>
      </c>
      <c r="C3286" s="2" t="s">
        <v>9829</v>
      </c>
      <c r="D3286" s="2" t="s">
        <v>15</v>
      </c>
      <c r="E3286" s="2" t="s">
        <v>9830</v>
      </c>
      <c r="F3286" s="3">
        <f>IF(OR($J$3&lt;0,$J$3&gt;1),"",+Tabla2[[#This Row],[Any 1]]*(1-$J$3))</f>
        <v>6.71708835</v>
      </c>
      <c r="G3286" s="3">
        <f>IF(OR($J$3&lt;0,$J$3&gt;1),"",+Tabla2[[#This Row],[Any 2]]*(1-$J$3))</f>
        <v>6.9186010004999998</v>
      </c>
      <c r="H3286" s="3">
        <f>IF(OR($J$3&lt;0,$J$3&gt;1),"",+Tabla2[[#This Row],[Any 3]]*(1-$J$3))</f>
        <v>7.1261590305149998</v>
      </c>
    </row>
    <row r="3287" spans="2:8" x14ac:dyDescent="0.25">
      <c r="B3287" s="2" t="s">
        <v>9831</v>
      </c>
      <c r="C3287" s="2" t="s">
        <v>9832</v>
      </c>
      <c r="D3287" s="2" t="s">
        <v>15</v>
      </c>
      <c r="E3287" s="2" t="s">
        <v>9833</v>
      </c>
      <c r="F3287" s="3">
        <f>IF(OR($J$3&lt;0,$J$3&gt;1),"",+Tabla2[[#This Row],[Any 1]]*(1-$J$3))</f>
        <v>9.0675123000000024</v>
      </c>
      <c r="G3287" s="3">
        <f>IF(OR($J$3&lt;0,$J$3&gt;1),"",+Tabla2[[#This Row],[Any 2]]*(1-$J$3))</f>
        <v>9.339537669000002</v>
      </c>
      <c r="H3287" s="3">
        <f>IF(OR($J$3&lt;0,$J$3&gt;1),"",+Tabla2[[#This Row],[Any 3]]*(1-$J$3))</f>
        <v>9.6197237990700017</v>
      </c>
    </row>
    <row r="3288" spans="2:8" x14ac:dyDescent="0.25">
      <c r="B3288" s="2" t="s">
        <v>9834</v>
      </c>
      <c r="C3288" s="2" t="s">
        <v>9835</v>
      </c>
      <c r="D3288" s="2" t="s">
        <v>15</v>
      </c>
      <c r="E3288" s="2" t="s">
        <v>9836</v>
      </c>
      <c r="F3288" s="3">
        <f>IF(OR($J$3&lt;0,$J$3&gt;1),"",+Tabla2[[#This Row],[Any 1]]*(1-$J$3))</f>
        <v>10.058923349999999</v>
      </c>
      <c r="G3288" s="3">
        <f>IF(OR($J$3&lt;0,$J$3&gt;1),"",+Tabla2[[#This Row],[Any 2]]*(1-$J$3))</f>
        <v>10.3606910505</v>
      </c>
      <c r="H3288" s="3">
        <f>IF(OR($J$3&lt;0,$J$3&gt;1),"",+Tabla2[[#This Row],[Any 3]]*(1-$J$3))</f>
        <v>10.671511782015001</v>
      </c>
    </row>
    <row r="3289" spans="2:8" x14ac:dyDescent="0.25">
      <c r="B3289" s="2" t="s">
        <v>9837</v>
      </c>
      <c r="C3289" s="2" t="s">
        <v>9838</v>
      </c>
      <c r="D3289" s="2" t="s">
        <v>15</v>
      </c>
      <c r="E3289" s="2" t="s">
        <v>9833</v>
      </c>
      <c r="F3289" s="3">
        <f>IF(OR($J$3&lt;0,$J$3&gt;1),"",+Tabla2[[#This Row],[Any 1]]*(1-$J$3))</f>
        <v>9.0675123000000024</v>
      </c>
      <c r="G3289" s="3">
        <f>IF(OR($J$3&lt;0,$J$3&gt;1),"",+Tabla2[[#This Row],[Any 2]]*(1-$J$3))</f>
        <v>9.339537669000002</v>
      </c>
      <c r="H3289" s="3">
        <f>IF(OR($J$3&lt;0,$J$3&gt;1),"",+Tabla2[[#This Row],[Any 3]]*(1-$J$3))</f>
        <v>9.6197237990700017</v>
      </c>
    </row>
    <row r="3290" spans="2:8" x14ac:dyDescent="0.25">
      <c r="B3290" s="2" t="s">
        <v>9839</v>
      </c>
      <c r="C3290" s="2" t="s">
        <v>9840</v>
      </c>
      <c r="D3290" s="2" t="s">
        <v>15</v>
      </c>
      <c r="E3290" s="2" t="s">
        <v>9841</v>
      </c>
      <c r="F3290" s="3">
        <f>IF(OR($J$3&lt;0,$J$3&gt;1),"",+Tabla2[[#This Row],[Any 1]]*(1-$J$3))</f>
        <v>6.71708835</v>
      </c>
      <c r="G3290" s="3">
        <f>IF(OR($J$3&lt;0,$J$3&gt;1),"",+Tabla2[[#This Row],[Any 2]]*(1-$J$3))</f>
        <v>6.9186010004999998</v>
      </c>
      <c r="H3290" s="3">
        <f>IF(OR($J$3&lt;0,$J$3&gt;1),"",+Tabla2[[#This Row],[Any 3]]*(1-$J$3))</f>
        <v>7.1261590305149998</v>
      </c>
    </row>
    <row r="3291" spans="2:8" ht="45" x14ac:dyDescent="0.25">
      <c r="B3291" s="2" t="s">
        <v>9842</v>
      </c>
      <c r="C3291" s="2" t="s">
        <v>9843</v>
      </c>
      <c r="D3291" s="2" t="s">
        <v>19</v>
      </c>
      <c r="E3291" s="2" t="s">
        <v>9844</v>
      </c>
      <c r="F3291" s="3">
        <f>IF(OR($J$3&lt;0,$J$3&gt;1),"",+Tabla2[[#This Row],[Any 1]]*(1-$J$3))</f>
        <v>61.99103925</v>
      </c>
      <c r="G3291" s="3">
        <f>IF(OR($J$3&lt;0,$J$3&gt;1),"",+Tabla2[[#This Row],[Any 2]]*(1-$J$3))</f>
        <v>63.850770427500002</v>
      </c>
      <c r="H3291" s="3">
        <f>IF(OR($J$3&lt;0,$J$3&gt;1),"",+Tabla2[[#This Row],[Any 3]]*(1-$J$3))</f>
        <v>65.766293540325009</v>
      </c>
    </row>
    <row r="3292" spans="2:8" ht="45" x14ac:dyDescent="0.25">
      <c r="B3292" s="2" t="s">
        <v>9845</v>
      </c>
      <c r="C3292" s="2" t="s">
        <v>9846</v>
      </c>
      <c r="D3292" s="2" t="s">
        <v>19</v>
      </c>
      <c r="E3292" s="2" t="s">
        <v>9847</v>
      </c>
      <c r="F3292" s="3">
        <f>IF(OR($J$3&lt;0,$J$3&gt;1),"",+Tabla2[[#This Row],[Any 1]]*(1-$J$3))</f>
        <v>108.48710355</v>
      </c>
      <c r="G3292" s="3">
        <f>IF(OR($J$3&lt;0,$J$3&gt;1),"",+Tabla2[[#This Row],[Any 2]]*(1-$J$3))</f>
        <v>111.7417166565</v>
      </c>
      <c r="H3292" s="3">
        <f>IF(OR($J$3&lt;0,$J$3&gt;1),"",+Tabla2[[#This Row],[Any 3]]*(1-$J$3))</f>
        <v>115.093968156195</v>
      </c>
    </row>
    <row r="3293" spans="2:8" ht="45" x14ac:dyDescent="0.25">
      <c r="B3293" s="2" t="s">
        <v>9848</v>
      </c>
      <c r="C3293" s="2" t="s">
        <v>9849</v>
      </c>
      <c r="D3293" s="2" t="s">
        <v>19</v>
      </c>
      <c r="E3293" s="2" t="s">
        <v>9850</v>
      </c>
      <c r="F3293" s="3">
        <f>IF(OR($J$3&lt;0,$J$3&gt;1),"",+Tabla2[[#This Row],[Any 1]]*(1-$J$3))</f>
        <v>67.449369750000002</v>
      </c>
      <c r="G3293" s="3">
        <f>IF(OR($J$3&lt;0,$J$3&gt;1),"",+Tabla2[[#This Row],[Any 2]]*(1-$J$3))</f>
        <v>69.472850842500009</v>
      </c>
      <c r="H3293" s="3">
        <f>IF(OR($J$3&lt;0,$J$3&gt;1),"",+Tabla2[[#This Row],[Any 3]]*(1-$J$3))</f>
        <v>71.557036367775012</v>
      </c>
    </row>
    <row r="3294" spans="2:8" ht="45" x14ac:dyDescent="0.25">
      <c r="B3294" s="2" t="s">
        <v>9851</v>
      </c>
      <c r="C3294" s="2" t="s">
        <v>9852</v>
      </c>
      <c r="D3294" s="2" t="s">
        <v>19</v>
      </c>
      <c r="E3294" s="2" t="s">
        <v>9853</v>
      </c>
      <c r="F3294" s="3">
        <f>IF(OR($J$3&lt;0,$J$3&gt;1),"",+Tabla2[[#This Row],[Any 1]]*(1-$J$3))</f>
        <v>118.05589110000001</v>
      </c>
      <c r="G3294" s="3">
        <f>IF(OR($J$3&lt;0,$J$3&gt;1),"",+Tabla2[[#This Row],[Any 2]]*(1-$J$3))</f>
        <v>121.59756783300001</v>
      </c>
      <c r="H3294" s="3">
        <f>IF(OR($J$3&lt;0,$J$3&gt;1),"",+Tabla2[[#This Row],[Any 3]]*(1-$J$3))</f>
        <v>125.24549486799002</v>
      </c>
    </row>
    <row r="3295" spans="2:8" ht="45" x14ac:dyDescent="0.25">
      <c r="B3295" s="2" t="s">
        <v>9854</v>
      </c>
      <c r="C3295" s="2" t="s">
        <v>9855</v>
      </c>
      <c r="D3295" s="2" t="s">
        <v>19</v>
      </c>
      <c r="E3295" s="2" t="s">
        <v>9856</v>
      </c>
      <c r="F3295" s="3">
        <f>IF(OR($J$3&lt;0,$J$3&gt;1),"",+Tabla2[[#This Row],[Any 1]]*(1-$J$3))</f>
        <v>72.929979149999994</v>
      </c>
      <c r="G3295" s="3">
        <f>IF(OR($J$3&lt;0,$J$3&gt;1),"",+Tabla2[[#This Row],[Any 2]]*(1-$J$3))</f>
        <v>75.1178785245</v>
      </c>
      <c r="H3295" s="3">
        <f>IF(OR($J$3&lt;0,$J$3&gt;1),"",+Tabla2[[#This Row],[Any 3]]*(1-$J$3))</f>
        <v>77.371414880235008</v>
      </c>
    </row>
    <row r="3296" spans="2:8" ht="45" x14ac:dyDescent="0.25">
      <c r="B3296" s="2" t="s">
        <v>9857</v>
      </c>
      <c r="C3296" s="2" t="s">
        <v>9858</v>
      </c>
      <c r="D3296" s="2" t="s">
        <v>19</v>
      </c>
      <c r="E3296" s="2" t="s">
        <v>9859</v>
      </c>
      <c r="F3296" s="3">
        <f>IF(OR($J$3&lt;0,$J$3&gt;1),"",+Tabla2[[#This Row],[Any 1]]*(1-$J$3))</f>
        <v>127.63581809999999</v>
      </c>
      <c r="G3296" s="3">
        <f>IF(OR($J$3&lt;0,$J$3&gt;1),"",+Tabla2[[#This Row],[Any 2]]*(1-$J$3))</f>
        <v>131.46489264299998</v>
      </c>
      <c r="H3296" s="3">
        <f>IF(OR($J$3&lt;0,$J$3&gt;1),"",+Tabla2[[#This Row],[Any 3]]*(1-$J$3))</f>
        <v>135.40883942228999</v>
      </c>
    </row>
    <row r="3297" spans="2:8" ht="45" x14ac:dyDescent="0.25">
      <c r="B3297" s="2" t="s">
        <v>9860</v>
      </c>
      <c r="C3297" s="2" t="s">
        <v>9861</v>
      </c>
      <c r="D3297" s="2" t="s">
        <v>19</v>
      </c>
      <c r="E3297" s="2" t="s">
        <v>9862</v>
      </c>
      <c r="F3297" s="3">
        <f>IF(OR($J$3&lt;0,$J$3&gt;1),"",+Tabla2[[#This Row],[Any 1]]*(1-$J$3))</f>
        <v>60.999628199999997</v>
      </c>
      <c r="G3297" s="3">
        <f>IF(OR($J$3&lt;0,$J$3&gt;1),"",+Tabla2[[#This Row],[Any 2]]*(1-$J$3))</f>
        <v>62.829617045999996</v>
      </c>
      <c r="H3297" s="3">
        <f>IF(OR($J$3&lt;0,$J$3&gt;1),"",+Tabla2[[#This Row],[Any 3]]*(1-$J$3))</f>
        <v>64.714505557379994</v>
      </c>
    </row>
    <row r="3298" spans="2:8" ht="45" x14ac:dyDescent="0.25">
      <c r="B3298" s="2" t="s">
        <v>9863</v>
      </c>
      <c r="C3298" s="2" t="s">
        <v>9864</v>
      </c>
      <c r="D3298" s="2" t="s">
        <v>19</v>
      </c>
      <c r="E3298" s="2" t="s">
        <v>9865</v>
      </c>
      <c r="F3298" s="3">
        <f>IF(OR($J$3&lt;0,$J$3&gt;1),"",+Tabla2[[#This Row],[Any 1]]*(1-$J$3))</f>
        <v>27.915461700000002</v>
      </c>
      <c r="G3298" s="3">
        <f>IF(OR($J$3&lt;0,$J$3&gt;1),"",+Tabla2[[#This Row],[Any 2]]*(1-$J$3))</f>
        <v>28.752925551000004</v>
      </c>
      <c r="H3298" s="3">
        <f>IF(OR($J$3&lt;0,$J$3&gt;1),"",+Tabla2[[#This Row],[Any 3]]*(1-$J$3))</f>
        <v>29.615513317530006</v>
      </c>
    </row>
    <row r="3299" spans="2:8" ht="45" x14ac:dyDescent="0.25">
      <c r="B3299" s="2" t="s">
        <v>9866</v>
      </c>
      <c r="C3299" s="2" t="s">
        <v>9867</v>
      </c>
      <c r="D3299" s="2" t="s">
        <v>19</v>
      </c>
      <c r="E3299" s="2" t="s">
        <v>9868</v>
      </c>
      <c r="F3299" s="3">
        <f>IF(OR($J$3&lt;0,$J$3&gt;1),"",+Tabla2[[#This Row],[Any 1]]*(1-$J$3))</f>
        <v>37.751596049999996</v>
      </c>
      <c r="G3299" s="3">
        <f>IF(OR($J$3&lt;0,$J$3&gt;1),"",+Tabla2[[#This Row],[Any 2]]*(1-$J$3))</f>
        <v>38.884143931499999</v>
      </c>
      <c r="H3299" s="3">
        <f>IF(OR($J$3&lt;0,$J$3&gt;1),"",+Tabla2[[#This Row],[Any 3]]*(1-$J$3))</f>
        <v>40.050668249445003</v>
      </c>
    </row>
    <row r="3300" spans="2:8" ht="45" x14ac:dyDescent="0.25">
      <c r="B3300" s="2" t="s">
        <v>9869</v>
      </c>
      <c r="C3300" s="2" t="s">
        <v>9870</v>
      </c>
      <c r="D3300" s="2" t="s">
        <v>19</v>
      </c>
      <c r="E3300" s="2" t="s">
        <v>9871</v>
      </c>
      <c r="F3300" s="3">
        <f>IF(OR($J$3&lt;0,$J$3&gt;1),"",+Tabla2[[#This Row],[Any 1]]*(1-$J$3))</f>
        <v>50.573103000000003</v>
      </c>
      <c r="G3300" s="3">
        <f>IF(OR($J$3&lt;0,$J$3&gt;1),"",+Tabla2[[#This Row],[Any 2]]*(1-$J$3))</f>
        <v>52.090296090000002</v>
      </c>
      <c r="H3300" s="3">
        <f>IF(OR($J$3&lt;0,$J$3&gt;1),"",+Tabla2[[#This Row],[Any 3]]*(1-$J$3))</f>
        <v>53.653004972700003</v>
      </c>
    </row>
    <row r="3301" spans="2:8" ht="45" x14ac:dyDescent="0.25">
      <c r="B3301" s="2" t="s">
        <v>9872</v>
      </c>
      <c r="C3301" s="2" t="s">
        <v>9873</v>
      </c>
      <c r="D3301" s="2" t="s">
        <v>19</v>
      </c>
      <c r="E3301" s="2" t="s">
        <v>9874</v>
      </c>
      <c r="F3301" s="3">
        <f>IF(OR($J$3&lt;0,$J$3&gt;1),"",+Tabla2[[#This Row],[Any 1]]*(1-$J$3))</f>
        <v>59.963659349999993</v>
      </c>
      <c r="G3301" s="3">
        <f>IF(OR($J$3&lt;0,$J$3&gt;1),"",+Tabla2[[#This Row],[Any 2]]*(1-$J$3))</f>
        <v>61.762569130499998</v>
      </c>
      <c r="H3301" s="3">
        <f>IF(OR($J$3&lt;0,$J$3&gt;1),"",+Tabla2[[#This Row],[Any 3]]*(1-$J$3))</f>
        <v>63.615446204415001</v>
      </c>
    </row>
    <row r="3302" spans="2:8" ht="45" x14ac:dyDescent="0.25">
      <c r="B3302" s="2" t="s">
        <v>9875</v>
      </c>
      <c r="C3302" s="2" t="s">
        <v>9876</v>
      </c>
      <c r="D3302" s="2" t="s">
        <v>19</v>
      </c>
      <c r="E3302" s="2" t="s">
        <v>9877</v>
      </c>
      <c r="F3302" s="3">
        <f>IF(OR($J$3&lt;0,$J$3&gt;1),"",+Tabla2[[#This Row],[Any 1]]*(1-$J$3))</f>
        <v>83.423341050000005</v>
      </c>
      <c r="G3302" s="3">
        <f>IF(OR($J$3&lt;0,$J$3&gt;1),"",+Tabla2[[#This Row],[Any 2]]*(1-$J$3))</f>
        <v>85.926041281500005</v>
      </c>
      <c r="H3302" s="3">
        <f>IF(OR($J$3&lt;0,$J$3&gt;1),"",+Tabla2[[#This Row],[Any 3]]*(1-$J$3))</f>
        <v>88.503822519945004</v>
      </c>
    </row>
    <row r="3303" spans="2:8" ht="45" x14ac:dyDescent="0.25">
      <c r="B3303" s="2" t="s">
        <v>9878</v>
      </c>
      <c r="C3303" s="2" t="s">
        <v>9879</v>
      </c>
      <c r="D3303" s="2" t="s">
        <v>19</v>
      </c>
      <c r="E3303" s="2" t="s">
        <v>9880</v>
      </c>
      <c r="F3303" s="3">
        <f>IF(OR($J$3&lt;0,$J$3&gt;1),"",+Tabla2[[#This Row],[Any 1]]*(1-$J$3))</f>
        <v>115.01482125</v>
      </c>
      <c r="G3303" s="3">
        <f>IF(OR($J$3&lt;0,$J$3&gt;1),"",+Tabla2[[#This Row],[Any 2]]*(1-$J$3))</f>
        <v>118.4652658875</v>
      </c>
      <c r="H3303" s="3">
        <f>IF(OR($J$3&lt;0,$J$3&gt;1),"",+Tabla2[[#This Row],[Any 3]]*(1-$J$3))</f>
        <v>122.019223864125</v>
      </c>
    </row>
    <row r="3304" spans="2:8" ht="45" x14ac:dyDescent="0.25">
      <c r="B3304" s="2" t="s">
        <v>9881</v>
      </c>
      <c r="C3304" s="2" t="s">
        <v>9882</v>
      </c>
      <c r="D3304" s="2" t="s">
        <v>19</v>
      </c>
      <c r="E3304" s="2" t="s">
        <v>9883</v>
      </c>
      <c r="F3304" s="3">
        <f>IF(OR($J$3&lt;0,$J$3&gt;1),"",+Tabla2[[#This Row],[Any 1]]*(1-$J$3))</f>
        <v>147.23011064999997</v>
      </c>
      <c r="G3304" s="3">
        <f>IF(OR($J$3&lt;0,$J$3&gt;1),"",+Tabla2[[#This Row],[Any 2]]*(1-$J$3))</f>
        <v>151.64701396949997</v>
      </c>
      <c r="H3304" s="3">
        <f>IF(OR($J$3&lt;0,$J$3&gt;1),"",+Tabla2[[#This Row],[Any 3]]*(1-$J$3))</f>
        <v>156.19642438858497</v>
      </c>
    </row>
    <row r="3305" spans="2:8" ht="45" x14ac:dyDescent="0.25">
      <c r="B3305" s="2" t="s">
        <v>9884</v>
      </c>
      <c r="C3305" s="2" t="s">
        <v>9885</v>
      </c>
      <c r="D3305" s="2" t="s">
        <v>19</v>
      </c>
      <c r="E3305" s="2" t="s">
        <v>9886</v>
      </c>
      <c r="F3305" s="3">
        <f>IF(OR($J$3&lt;0,$J$3&gt;1),"",+Tabla2[[#This Row],[Any 1]]*(1-$J$3))</f>
        <v>256.30760505000001</v>
      </c>
      <c r="G3305" s="3">
        <f>IF(OR($J$3&lt;0,$J$3&gt;1),"",+Tabla2[[#This Row],[Any 2]]*(1-$J$3))</f>
        <v>263.99683320150001</v>
      </c>
      <c r="H3305" s="3">
        <f>IF(OR($J$3&lt;0,$J$3&gt;1),"",+Tabla2[[#This Row],[Any 3]]*(1-$J$3))</f>
        <v>271.91673819754504</v>
      </c>
    </row>
    <row r="3306" spans="2:8" ht="45" x14ac:dyDescent="0.25">
      <c r="B3306" s="2" t="s">
        <v>9887</v>
      </c>
      <c r="C3306" s="2" t="s">
        <v>9888</v>
      </c>
      <c r="D3306" s="2" t="s">
        <v>19</v>
      </c>
      <c r="E3306" s="2" t="s">
        <v>9889</v>
      </c>
      <c r="F3306" s="3">
        <f>IF(OR($J$3&lt;0,$J$3&gt;1),"",+Tabla2[[#This Row],[Any 1]]*(1-$J$3))</f>
        <v>325.27194000000003</v>
      </c>
      <c r="G3306" s="3">
        <f>IF(OR($J$3&lt;0,$J$3&gt;1),"",+Tabla2[[#This Row],[Any 2]]*(1-$J$3))</f>
        <v>335.03009820000005</v>
      </c>
      <c r="H3306" s="3">
        <f>IF(OR($J$3&lt;0,$J$3&gt;1),"",+Tabla2[[#This Row],[Any 3]]*(1-$J$3))</f>
        <v>345.08100114600006</v>
      </c>
    </row>
    <row r="3307" spans="2:8" ht="45" x14ac:dyDescent="0.25">
      <c r="B3307" s="2" t="s">
        <v>9890</v>
      </c>
      <c r="C3307" s="2" t="s">
        <v>9891</v>
      </c>
      <c r="D3307" s="2" t="s">
        <v>19</v>
      </c>
      <c r="E3307" s="2" t="s">
        <v>9892</v>
      </c>
      <c r="F3307" s="3">
        <f>IF(OR($J$3&lt;0,$J$3&gt;1),"",+Tabla2[[#This Row],[Any 1]]*(1-$J$3))</f>
        <v>384.32216445</v>
      </c>
      <c r="G3307" s="3">
        <f>IF(OR($J$3&lt;0,$J$3&gt;1),"",+Tabla2[[#This Row],[Any 2]]*(1-$J$3))</f>
        <v>395.85182938349999</v>
      </c>
      <c r="H3307" s="3">
        <f>IF(OR($J$3&lt;0,$J$3&gt;1),"",+Tabla2[[#This Row],[Any 3]]*(1-$J$3))</f>
        <v>407.72738426500501</v>
      </c>
    </row>
    <row r="3308" spans="2:8" ht="45" x14ac:dyDescent="0.25">
      <c r="B3308" s="2" t="s">
        <v>9893</v>
      </c>
      <c r="C3308" s="2" t="s">
        <v>9894</v>
      </c>
      <c r="D3308" s="2" t="s">
        <v>19</v>
      </c>
      <c r="E3308" s="2" t="s">
        <v>9895</v>
      </c>
      <c r="F3308" s="3">
        <f>IF(OR($J$3&lt;0,$J$3&gt;1),"",+Tabla2[[#This Row],[Any 1]]*(1-$J$3))</f>
        <v>262.22265300000004</v>
      </c>
      <c r="G3308" s="3">
        <f>IF(OR($J$3&lt;0,$J$3&gt;1),"",+Tabla2[[#This Row],[Any 2]]*(1-$J$3))</f>
        <v>270.08933259000003</v>
      </c>
      <c r="H3308" s="3">
        <f>IF(OR($J$3&lt;0,$J$3&gt;1),"",+Tabla2[[#This Row],[Any 3]]*(1-$J$3))</f>
        <v>278.19201256770003</v>
      </c>
    </row>
    <row r="3309" spans="2:8" ht="45" x14ac:dyDescent="0.25">
      <c r="B3309" s="2" t="s">
        <v>9896</v>
      </c>
      <c r="C3309" s="2" t="s">
        <v>9897</v>
      </c>
      <c r="D3309" s="2" t="s">
        <v>19</v>
      </c>
      <c r="E3309" s="2" t="s">
        <v>9898</v>
      </c>
      <c r="F3309" s="3">
        <f>IF(OR($J$3&lt;0,$J$3&gt;1),"",+Tabla2[[#This Row],[Any 1]]*(1-$J$3))</f>
        <v>28.338760800000003</v>
      </c>
      <c r="G3309" s="3">
        <f>IF(OR($J$3&lt;0,$J$3&gt;1),"",+Tabla2[[#This Row],[Any 2]]*(1-$J$3))</f>
        <v>29.188923624000005</v>
      </c>
      <c r="H3309" s="3">
        <f>IF(OR($J$3&lt;0,$J$3&gt;1),"",+Tabla2[[#This Row],[Any 3]]*(1-$J$3))</f>
        <v>30.064591332720006</v>
      </c>
    </row>
    <row r="3310" spans="2:8" ht="45" x14ac:dyDescent="0.25">
      <c r="B3310" s="2" t="s">
        <v>9899</v>
      </c>
      <c r="C3310" s="2" t="s">
        <v>9900</v>
      </c>
      <c r="D3310" s="2" t="s">
        <v>19</v>
      </c>
      <c r="E3310" s="2" t="s">
        <v>9901</v>
      </c>
      <c r="F3310" s="3">
        <f>IF(OR($J$3&lt;0,$J$3&gt;1),"",+Tabla2[[#This Row],[Any 1]]*(1-$J$3))</f>
        <v>38.37540525</v>
      </c>
      <c r="G3310" s="3">
        <f>IF(OR($J$3&lt;0,$J$3&gt;1),"",+Tabla2[[#This Row],[Any 2]]*(1-$J$3))</f>
        <v>39.5266674075</v>
      </c>
      <c r="H3310" s="3">
        <f>IF(OR($J$3&lt;0,$J$3&gt;1),"",+Tabla2[[#This Row],[Any 3]]*(1-$J$3))</f>
        <v>40.712467429725002</v>
      </c>
    </row>
    <row r="3311" spans="2:8" ht="45" x14ac:dyDescent="0.25">
      <c r="B3311" s="2" t="s">
        <v>9902</v>
      </c>
      <c r="C3311" s="2" t="s">
        <v>9903</v>
      </c>
      <c r="D3311" s="2" t="s">
        <v>19</v>
      </c>
      <c r="E3311" s="2" t="s">
        <v>9904</v>
      </c>
      <c r="F3311" s="3">
        <f>IF(OR($J$3&lt;0,$J$3&gt;1),"",+Tabla2[[#This Row],[Any 1]]*(1-$J$3))</f>
        <v>51.408561749999997</v>
      </c>
      <c r="G3311" s="3">
        <f>IF(OR($J$3&lt;0,$J$3&gt;1),"",+Tabla2[[#This Row],[Any 2]]*(1-$J$3))</f>
        <v>52.9508186025</v>
      </c>
      <c r="H3311" s="3">
        <f>IF(OR($J$3&lt;0,$J$3&gt;1),"",+Tabla2[[#This Row],[Any 3]]*(1-$J$3))</f>
        <v>54.539343160575001</v>
      </c>
    </row>
    <row r="3312" spans="2:8" ht="45" x14ac:dyDescent="0.25">
      <c r="B3312" s="2" t="s">
        <v>9905</v>
      </c>
      <c r="C3312" s="2" t="s">
        <v>9906</v>
      </c>
      <c r="D3312" s="2" t="s">
        <v>19</v>
      </c>
      <c r="E3312" s="2" t="s">
        <v>9907</v>
      </c>
      <c r="F3312" s="3">
        <f>IF(OR($J$3&lt;0,$J$3&gt;1),"",+Tabla2[[#This Row],[Any 1]]*(1-$J$3))</f>
        <v>85.328186999999986</v>
      </c>
      <c r="G3312" s="3">
        <f>IF(OR($J$3&lt;0,$J$3&gt;1),"",+Tabla2[[#This Row],[Any 2]]*(1-$J$3))</f>
        <v>87.888032609999982</v>
      </c>
      <c r="H3312" s="3">
        <f>IF(OR($J$3&lt;0,$J$3&gt;1),"",+Tabla2[[#This Row],[Any 3]]*(1-$J$3))</f>
        <v>90.52467358829999</v>
      </c>
    </row>
    <row r="3313" spans="2:8" ht="45" x14ac:dyDescent="0.25">
      <c r="B3313" s="2" t="s">
        <v>9908</v>
      </c>
      <c r="C3313" s="2" t="s">
        <v>9909</v>
      </c>
      <c r="D3313" s="2" t="s">
        <v>19</v>
      </c>
      <c r="E3313" s="2" t="s">
        <v>9910</v>
      </c>
      <c r="F3313" s="3">
        <f>IF(OR($J$3&lt;0,$J$3&gt;1),"",+Tabla2[[#This Row],[Any 1]]*(1-$J$3))</f>
        <v>117.29840850000001</v>
      </c>
      <c r="G3313" s="3">
        <f>IF(OR($J$3&lt;0,$J$3&gt;1),"",+Tabla2[[#This Row],[Any 2]]*(1-$J$3))</f>
        <v>120.81736075500001</v>
      </c>
      <c r="H3313" s="3">
        <f>IF(OR($J$3&lt;0,$J$3&gt;1),"",+Tabla2[[#This Row],[Any 3]]*(1-$J$3))</f>
        <v>124.44188157765001</v>
      </c>
    </row>
    <row r="3314" spans="2:8" ht="45" x14ac:dyDescent="0.25">
      <c r="B3314" s="2" t="s">
        <v>9911</v>
      </c>
      <c r="C3314" s="2" t="s">
        <v>9912</v>
      </c>
      <c r="D3314" s="2" t="s">
        <v>19</v>
      </c>
      <c r="E3314" s="2" t="s">
        <v>9913</v>
      </c>
      <c r="F3314" s="3">
        <f>IF(OR($J$3&lt;0,$J$3&gt;1),"",+Tabla2[[#This Row],[Any 1]]*(1-$J$3))</f>
        <v>154.80493665</v>
      </c>
      <c r="G3314" s="3">
        <f>IF(OR($J$3&lt;0,$J$3&gt;1),"",+Tabla2[[#This Row],[Any 2]]*(1-$J$3))</f>
        <v>159.4490847495</v>
      </c>
      <c r="H3314" s="3">
        <f>IF(OR($J$3&lt;0,$J$3&gt;1),"",+Tabla2[[#This Row],[Any 3]]*(1-$J$3))</f>
        <v>164.23255729198502</v>
      </c>
    </row>
    <row r="3315" spans="2:8" ht="45" x14ac:dyDescent="0.25">
      <c r="B3315" s="2" t="s">
        <v>9914</v>
      </c>
      <c r="C3315" s="2" t="s">
        <v>9915</v>
      </c>
      <c r="D3315" s="2" t="s">
        <v>19</v>
      </c>
      <c r="E3315" s="2" t="s">
        <v>9916</v>
      </c>
      <c r="F3315" s="3">
        <f>IF(OR($J$3&lt;0,$J$3&gt;1),"",+Tabla2[[#This Row],[Any 1]]*(1-$J$3))</f>
        <v>336.8792469</v>
      </c>
      <c r="G3315" s="3">
        <f>IF(OR($J$3&lt;0,$J$3&gt;1),"",+Tabla2[[#This Row],[Any 2]]*(1-$J$3))</f>
        <v>346.98562430700002</v>
      </c>
      <c r="H3315" s="3">
        <f>IF(OR($J$3&lt;0,$J$3&gt;1),"",+Tabla2[[#This Row],[Any 3]]*(1-$J$3))</f>
        <v>357.39519303621006</v>
      </c>
    </row>
    <row r="3316" spans="2:8" ht="45" x14ac:dyDescent="0.25">
      <c r="B3316" s="2" t="s">
        <v>9917</v>
      </c>
      <c r="C3316" s="2" t="s">
        <v>9918</v>
      </c>
      <c r="D3316" s="2" t="s">
        <v>19</v>
      </c>
      <c r="E3316" s="2" t="s">
        <v>9919</v>
      </c>
      <c r="F3316" s="3">
        <f>IF(OR($J$3&lt;0,$J$3&gt;1),"",+Tabla2[[#This Row],[Any 1]]*(1-$J$3))</f>
        <v>410.42189580000002</v>
      </c>
      <c r="G3316" s="3">
        <f>IF(OR($J$3&lt;0,$J$3&gt;1),"",+Tabla2[[#This Row],[Any 2]]*(1-$J$3))</f>
        <v>422.73455267400004</v>
      </c>
      <c r="H3316" s="3">
        <f>IF(OR($J$3&lt;0,$J$3&gt;1),"",+Tabla2[[#This Row],[Any 3]]*(1-$J$3))</f>
        <v>435.41658925422007</v>
      </c>
    </row>
    <row r="3317" spans="2:8" x14ac:dyDescent="0.25">
      <c r="B3317" s="2" t="s">
        <v>9920</v>
      </c>
      <c r="C3317" s="2" t="s">
        <v>9921</v>
      </c>
      <c r="D3317" s="2" t="s">
        <v>15</v>
      </c>
      <c r="E3317" s="2" t="s">
        <v>9922</v>
      </c>
      <c r="F3317" s="3">
        <f>IF(OR($J$3&lt;0,$J$3&gt;1),"",+Tabla2[[#This Row],[Any 1]]*(1-$J$3))</f>
        <v>0.17823120000000001</v>
      </c>
      <c r="G3317" s="3">
        <f>IF(OR($J$3&lt;0,$J$3&gt;1),"",+Tabla2[[#This Row],[Any 2]]*(1-$J$3))</f>
        <v>0.183578136</v>
      </c>
      <c r="H3317" s="3">
        <f>IF(OR($J$3&lt;0,$J$3&gt;1),"",+Tabla2[[#This Row],[Any 3]]*(1-$J$3))</f>
        <v>0.18908548008000001</v>
      </c>
    </row>
    <row r="3318" spans="2:8" x14ac:dyDescent="0.25">
      <c r="B3318" s="2" t="s">
        <v>9923</v>
      </c>
      <c r="C3318" s="2" t="s">
        <v>9924</v>
      </c>
      <c r="D3318" s="2" t="s">
        <v>15</v>
      </c>
      <c r="E3318" s="2" t="s">
        <v>9925</v>
      </c>
      <c r="F3318" s="3">
        <f>IF(OR($J$3&lt;0,$J$3&gt;1),"",+Tabla2[[#This Row],[Any 1]]*(1-$J$3))</f>
        <v>0.69064590000000015</v>
      </c>
      <c r="G3318" s="3">
        <f>IF(OR($J$3&lt;0,$J$3&gt;1),"",+Tabla2[[#This Row],[Any 2]]*(1-$J$3))</f>
        <v>0.71136527700000018</v>
      </c>
      <c r="H3318" s="3">
        <f>IF(OR($J$3&lt;0,$J$3&gt;1),"",+Tabla2[[#This Row],[Any 3]]*(1-$J$3))</f>
        <v>0.73270623531000023</v>
      </c>
    </row>
    <row r="3319" spans="2:8" x14ac:dyDescent="0.25">
      <c r="B3319" s="2" t="s">
        <v>9926</v>
      </c>
      <c r="C3319" s="2" t="s">
        <v>9927</v>
      </c>
      <c r="D3319" s="2" t="s">
        <v>15</v>
      </c>
      <c r="E3319" s="2" t="s">
        <v>9928</v>
      </c>
      <c r="F3319" s="3">
        <f>IF(OR($J$3&lt;0,$J$3&gt;1),"",+Tabla2[[#This Row],[Any 1]]*(1-$J$3))</f>
        <v>0.57925139999999997</v>
      </c>
      <c r="G3319" s="3">
        <f>IF(OR($J$3&lt;0,$J$3&gt;1),"",+Tabla2[[#This Row],[Any 2]]*(1-$J$3))</f>
        <v>0.59662894199999994</v>
      </c>
      <c r="H3319" s="3">
        <f>IF(OR($J$3&lt;0,$J$3&gt;1),"",+Tabla2[[#This Row],[Any 3]]*(1-$J$3))</f>
        <v>0.61452781025999992</v>
      </c>
    </row>
    <row r="3320" spans="2:8" x14ac:dyDescent="0.25">
      <c r="B3320" s="2" t="s">
        <v>9929</v>
      </c>
      <c r="C3320" s="2" t="s">
        <v>9930</v>
      </c>
      <c r="D3320" s="2" t="s">
        <v>15</v>
      </c>
      <c r="E3320" s="2" t="s">
        <v>9931</v>
      </c>
      <c r="F3320" s="3">
        <f>IF(OR($J$3&lt;0,$J$3&gt;1),"",+Tabla2[[#This Row],[Any 1]]*(1-$J$3))</f>
        <v>0.64608810000000005</v>
      </c>
      <c r="G3320" s="3">
        <f>IF(OR($J$3&lt;0,$J$3&gt;1),"",+Tabla2[[#This Row],[Any 2]]*(1-$J$3))</f>
        <v>0.66547074300000009</v>
      </c>
      <c r="H3320" s="3">
        <f>IF(OR($J$3&lt;0,$J$3&gt;1),"",+Tabla2[[#This Row],[Any 3]]*(1-$J$3))</f>
        <v>0.68543486529000008</v>
      </c>
    </row>
    <row r="3321" spans="2:8" x14ac:dyDescent="0.25">
      <c r="B3321" s="2" t="s">
        <v>9932</v>
      </c>
      <c r="C3321" s="2" t="s">
        <v>9933</v>
      </c>
      <c r="D3321" s="2" t="s">
        <v>15</v>
      </c>
      <c r="E3321" s="2" t="s">
        <v>9934</v>
      </c>
      <c r="F3321" s="3">
        <f>IF(OR($J$3&lt;0,$J$3&gt;1),"",+Tabla2[[#This Row],[Any 1]]*(1-$J$3))</f>
        <v>0.69064590000000015</v>
      </c>
      <c r="G3321" s="3">
        <f>IF(OR($J$3&lt;0,$J$3&gt;1),"",+Tabla2[[#This Row],[Any 2]]*(1-$J$3))</f>
        <v>0.71136527700000018</v>
      </c>
      <c r="H3321" s="3">
        <f>IF(OR($J$3&lt;0,$J$3&gt;1),"",+Tabla2[[#This Row],[Any 3]]*(1-$J$3))</f>
        <v>0.73270623531000023</v>
      </c>
    </row>
    <row r="3322" spans="2:8" x14ac:dyDescent="0.25">
      <c r="B3322" s="2" t="s">
        <v>9935</v>
      </c>
      <c r="C3322" s="2" t="s">
        <v>9936</v>
      </c>
      <c r="D3322" s="2" t="s">
        <v>15</v>
      </c>
      <c r="E3322" s="2" t="s">
        <v>9937</v>
      </c>
      <c r="F3322" s="3">
        <f>IF(OR($J$3&lt;0,$J$3&gt;1),"",+Tabla2[[#This Row],[Any 1]]*(1-$J$3))</f>
        <v>5.24668095</v>
      </c>
      <c r="G3322" s="3">
        <f>IF(OR($J$3&lt;0,$J$3&gt;1),"",+Tabla2[[#This Row],[Any 2]]*(1-$J$3))</f>
        <v>5.4040813784999999</v>
      </c>
      <c r="H3322" s="3">
        <f>IF(OR($J$3&lt;0,$J$3&gt;1),"",+Tabla2[[#This Row],[Any 3]]*(1-$J$3))</f>
        <v>5.5662038198549997</v>
      </c>
    </row>
    <row r="3323" spans="2:8" x14ac:dyDescent="0.25">
      <c r="B3323" s="2" t="s">
        <v>9938</v>
      </c>
      <c r="C3323" s="2" t="s">
        <v>9939</v>
      </c>
      <c r="D3323" s="2" t="s">
        <v>15</v>
      </c>
      <c r="E3323" s="2" t="s">
        <v>9940</v>
      </c>
      <c r="F3323" s="3">
        <f>IF(OR($J$3&lt;0,$J$3&gt;1),"",+Tabla2[[#This Row],[Any 1]]*(1-$J$3))</f>
        <v>2.3170055999999999</v>
      </c>
      <c r="G3323" s="3">
        <f>IF(OR($J$3&lt;0,$J$3&gt;1),"",+Tabla2[[#This Row],[Any 2]]*(1-$J$3))</f>
        <v>2.3865157679999998</v>
      </c>
      <c r="H3323" s="3">
        <f>IF(OR($J$3&lt;0,$J$3&gt;1),"",+Tabla2[[#This Row],[Any 3]]*(1-$J$3))</f>
        <v>2.4581112410399997</v>
      </c>
    </row>
    <row r="3324" spans="2:8" x14ac:dyDescent="0.25">
      <c r="B3324" s="2" t="s">
        <v>9941</v>
      </c>
      <c r="C3324" s="2" t="s">
        <v>9942</v>
      </c>
      <c r="D3324" s="2" t="s">
        <v>15</v>
      </c>
      <c r="E3324" s="2" t="s">
        <v>9943</v>
      </c>
      <c r="F3324" s="3">
        <f>IF(OR($J$3&lt;0,$J$3&gt;1),"",+Tabla2[[#This Row],[Any 1]]*(1-$J$3))</f>
        <v>6.4163232000000008</v>
      </c>
      <c r="G3324" s="3">
        <f>IF(OR($J$3&lt;0,$J$3&gt;1),"",+Tabla2[[#This Row],[Any 2]]*(1-$J$3))</f>
        <v>6.6088128960000008</v>
      </c>
      <c r="H3324" s="3">
        <f>IF(OR($J$3&lt;0,$J$3&gt;1),"",+Tabla2[[#This Row],[Any 3]]*(1-$J$3))</f>
        <v>6.8070772828800008</v>
      </c>
    </row>
    <row r="3325" spans="2:8" ht="30" x14ac:dyDescent="0.25">
      <c r="B3325" s="2" t="s">
        <v>9944</v>
      </c>
      <c r="C3325" s="2" t="s">
        <v>9945</v>
      </c>
      <c r="D3325" s="2" t="s">
        <v>15</v>
      </c>
      <c r="E3325" s="2" t="s">
        <v>9946</v>
      </c>
      <c r="F3325" s="3">
        <f>IF(OR($J$3&lt;0,$J$3&gt;1),"",+Tabla2[[#This Row],[Any 1]]*(1-$J$3))</f>
        <v>4.4891983500000006</v>
      </c>
      <c r="G3325" s="3">
        <f>IF(OR($J$3&lt;0,$J$3&gt;1),"",+Tabla2[[#This Row],[Any 2]]*(1-$J$3))</f>
        <v>4.6238743005000007</v>
      </c>
      <c r="H3325" s="3">
        <f>IF(OR($J$3&lt;0,$J$3&gt;1),"",+Tabla2[[#This Row],[Any 3]]*(1-$J$3))</f>
        <v>4.7625905295150011</v>
      </c>
    </row>
    <row r="3326" spans="2:8" ht="30" x14ac:dyDescent="0.25">
      <c r="B3326" s="2" t="s">
        <v>9947</v>
      </c>
      <c r="C3326" s="2" t="s">
        <v>9948</v>
      </c>
      <c r="D3326" s="2" t="s">
        <v>15</v>
      </c>
      <c r="E3326" s="2" t="s">
        <v>9949</v>
      </c>
      <c r="F3326" s="3">
        <f>IF(OR($J$3&lt;0,$J$3&gt;1),"",+Tabla2[[#This Row],[Any 1]]*(1-$J$3))</f>
        <v>8.1874957499999983</v>
      </c>
      <c r="G3326" s="3">
        <f>IF(OR($J$3&lt;0,$J$3&gt;1),"",+Tabla2[[#This Row],[Any 2]]*(1-$J$3))</f>
        <v>8.4331206224999988</v>
      </c>
      <c r="H3326" s="3">
        <f>IF(OR($J$3&lt;0,$J$3&gt;1),"",+Tabla2[[#This Row],[Any 3]]*(1-$J$3))</f>
        <v>8.6861142411749999</v>
      </c>
    </row>
    <row r="3327" spans="2:8" ht="30" x14ac:dyDescent="0.25">
      <c r="B3327" s="2" t="s">
        <v>9950</v>
      </c>
      <c r="C3327" s="2" t="s">
        <v>9951</v>
      </c>
      <c r="D3327" s="2" t="s">
        <v>15</v>
      </c>
      <c r="E3327" s="2" t="s">
        <v>9952</v>
      </c>
      <c r="F3327" s="3">
        <f>IF(OR($J$3&lt;0,$J$3&gt;1),"",+Tabla2[[#This Row],[Any 1]]*(1-$J$3))</f>
        <v>13.055435400000002</v>
      </c>
      <c r="G3327" s="3">
        <f>IF(OR($J$3&lt;0,$J$3&gt;1),"",+Tabla2[[#This Row],[Any 2]]*(1-$J$3))</f>
        <v>13.447098462000003</v>
      </c>
      <c r="H3327" s="3">
        <f>IF(OR($J$3&lt;0,$J$3&gt;1),"",+Tabla2[[#This Row],[Any 3]]*(1-$J$3))</f>
        <v>13.850511415860003</v>
      </c>
    </row>
    <row r="3328" spans="2:8" ht="30" x14ac:dyDescent="0.25">
      <c r="B3328" s="2" t="s">
        <v>9953</v>
      </c>
      <c r="C3328" s="2" t="s">
        <v>9954</v>
      </c>
      <c r="D3328" s="2" t="s">
        <v>15</v>
      </c>
      <c r="E3328" s="2" t="s">
        <v>9955</v>
      </c>
      <c r="F3328" s="3">
        <f>IF(OR($J$3&lt;0,$J$3&gt;1),"",+Tabla2[[#This Row],[Any 1]]*(1-$J$3))</f>
        <v>16.831708949999999</v>
      </c>
      <c r="G3328" s="3">
        <f>IF(OR($J$3&lt;0,$J$3&gt;1),"",+Tabla2[[#This Row],[Any 2]]*(1-$J$3))</f>
        <v>17.3366602185</v>
      </c>
      <c r="H3328" s="3">
        <f>IF(OR($J$3&lt;0,$J$3&gt;1),"",+Tabla2[[#This Row],[Any 3]]*(1-$J$3))</f>
        <v>17.856760025054999</v>
      </c>
    </row>
    <row r="3329" spans="2:8" ht="30" x14ac:dyDescent="0.25">
      <c r="B3329" s="2" t="s">
        <v>9956</v>
      </c>
      <c r="C3329" s="2" t="s">
        <v>9957</v>
      </c>
      <c r="D3329" s="2" t="s">
        <v>15</v>
      </c>
      <c r="E3329" s="2" t="s">
        <v>9958</v>
      </c>
      <c r="F3329" s="3">
        <f>IF(OR($J$3&lt;0,$J$3&gt;1),"",+Tabla2[[#This Row],[Any 1]]*(1-$J$3))</f>
        <v>7.2183636</v>
      </c>
      <c r="G3329" s="3">
        <f>IF(OR($J$3&lt;0,$J$3&gt;1),"",+Tabla2[[#This Row],[Any 2]]*(1-$J$3))</f>
        <v>7.4349145080000003</v>
      </c>
      <c r="H3329" s="3">
        <f>IF(OR($J$3&lt;0,$J$3&gt;1),"",+Tabla2[[#This Row],[Any 3]]*(1-$J$3))</f>
        <v>7.6579619432400001</v>
      </c>
    </row>
    <row r="3330" spans="2:8" ht="45" x14ac:dyDescent="0.25">
      <c r="B3330" s="2" t="s">
        <v>9959</v>
      </c>
      <c r="C3330" s="2" t="s">
        <v>9960</v>
      </c>
      <c r="D3330" s="2" t="s">
        <v>15</v>
      </c>
      <c r="E3330" s="2" t="s">
        <v>9961</v>
      </c>
      <c r="F3330" s="3">
        <f>IF(OR($J$3&lt;0,$J$3&gt;1),"",+Tabla2[[#This Row],[Any 1]]*(1-$J$3))</f>
        <v>17.734004400000003</v>
      </c>
      <c r="G3330" s="3">
        <f>IF(OR($J$3&lt;0,$J$3&gt;1),"",+Tabla2[[#This Row],[Any 2]]*(1-$J$3))</f>
        <v>18.266024532000003</v>
      </c>
      <c r="H3330" s="3">
        <f>IF(OR($J$3&lt;0,$J$3&gt;1),"",+Tabla2[[#This Row],[Any 3]]*(1-$J$3))</f>
        <v>18.814005267960002</v>
      </c>
    </row>
    <row r="3331" spans="2:8" x14ac:dyDescent="0.25">
      <c r="B3331" s="2" t="s">
        <v>9962</v>
      </c>
      <c r="C3331" s="2" t="s">
        <v>9963</v>
      </c>
      <c r="D3331" s="2" t="s">
        <v>15</v>
      </c>
      <c r="E3331" s="2" t="s">
        <v>9964</v>
      </c>
      <c r="F3331" s="3">
        <f>IF(OR($J$3&lt;0,$J$3&gt;1),"",+Tabla2[[#This Row],[Any 1]]*(1-$J$3))</f>
        <v>129.00597045000001</v>
      </c>
      <c r="G3331" s="3">
        <f>IF(OR($J$3&lt;0,$J$3&gt;1),"",+Tabla2[[#This Row],[Any 2]]*(1-$J$3))</f>
        <v>132.87614956350001</v>
      </c>
      <c r="H3331" s="3">
        <f>IF(OR($J$3&lt;0,$J$3&gt;1),"",+Tabla2[[#This Row],[Any 3]]*(1-$J$3))</f>
        <v>136.862434050405</v>
      </c>
    </row>
    <row r="3332" spans="2:8" ht="30" x14ac:dyDescent="0.25">
      <c r="B3332" s="2" t="s">
        <v>9965</v>
      </c>
      <c r="C3332" s="2" t="s">
        <v>9966</v>
      </c>
      <c r="D3332" s="2" t="s">
        <v>15</v>
      </c>
      <c r="E3332" s="2" t="s">
        <v>9967</v>
      </c>
      <c r="F3332" s="3">
        <f>IF(OR($J$3&lt;0,$J$3&gt;1),"",+Tabla2[[#This Row],[Any 1]]*(1-$J$3))</f>
        <v>0.75748260000000012</v>
      </c>
      <c r="G3332" s="3">
        <f>IF(OR($J$3&lt;0,$J$3&gt;1),"",+Tabla2[[#This Row],[Any 2]]*(1-$J$3))</f>
        <v>0.78020707800000011</v>
      </c>
      <c r="H3332" s="3">
        <f>IF(OR($J$3&lt;0,$J$3&gt;1),"",+Tabla2[[#This Row],[Any 3]]*(1-$J$3))</f>
        <v>0.80361329034000017</v>
      </c>
    </row>
    <row r="3333" spans="2:8" ht="30" x14ac:dyDescent="0.25">
      <c r="B3333" s="2" t="s">
        <v>9968</v>
      </c>
      <c r="C3333" s="2" t="s">
        <v>9969</v>
      </c>
      <c r="D3333" s="2" t="s">
        <v>15</v>
      </c>
      <c r="E3333" s="2" t="s">
        <v>9970</v>
      </c>
      <c r="F3333" s="3">
        <f>IF(OR($J$3&lt;0,$J$3&gt;1),"",+Tabla2[[#This Row],[Any 1]]*(1-$J$3))</f>
        <v>0.79090094999999994</v>
      </c>
      <c r="G3333" s="3">
        <f>IF(OR($J$3&lt;0,$J$3&gt;1),"",+Tabla2[[#This Row],[Any 2]]*(1-$J$3))</f>
        <v>0.81462797849999991</v>
      </c>
      <c r="H3333" s="3">
        <f>IF(OR($J$3&lt;0,$J$3&gt;1),"",+Tabla2[[#This Row],[Any 3]]*(1-$J$3))</f>
        <v>0.83906681785499992</v>
      </c>
    </row>
    <row r="3334" spans="2:8" ht="30" x14ac:dyDescent="0.25">
      <c r="B3334" s="2" t="s">
        <v>9971</v>
      </c>
      <c r="C3334" s="2" t="s">
        <v>9972</v>
      </c>
      <c r="D3334" s="2" t="s">
        <v>15</v>
      </c>
      <c r="E3334" s="2" t="s">
        <v>9973</v>
      </c>
      <c r="F3334" s="3">
        <f>IF(OR($J$3&lt;0,$J$3&gt;1),"",+Tabla2[[#This Row],[Any 1]]*(1-$J$3))</f>
        <v>1.0248294000000002</v>
      </c>
      <c r="G3334" s="3">
        <f>IF(OR($J$3&lt;0,$J$3&gt;1),"",+Tabla2[[#This Row],[Any 2]]*(1-$J$3))</f>
        <v>1.0555742820000003</v>
      </c>
      <c r="H3334" s="3">
        <f>IF(OR($J$3&lt;0,$J$3&gt;1),"",+Tabla2[[#This Row],[Any 3]]*(1-$J$3))</f>
        <v>1.0872415104600004</v>
      </c>
    </row>
    <row r="3335" spans="2:8" ht="30" x14ac:dyDescent="0.25">
      <c r="B3335" s="2" t="s">
        <v>9974</v>
      </c>
      <c r="C3335" s="2" t="s">
        <v>9975</v>
      </c>
      <c r="D3335" s="2" t="s">
        <v>15</v>
      </c>
      <c r="E3335" s="2" t="s">
        <v>9976</v>
      </c>
      <c r="F3335" s="3">
        <f>IF(OR($J$3&lt;0,$J$3&gt;1),"",+Tabla2[[#This Row],[Any 1]]*(1-$J$3))</f>
        <v>1.5372440999999997</v>
      </c>
      <c r="G3335" s="3">
        <f>IF(OR($J$3&lt;0,$J$3&gt;1),"",+Tabla2[[#This Row],[Any 2]]*(1-$J$3))</f>
        <v>1.5833614229999997</v>
      </c>
      <c r="H3335" s="3">
        <f>IF(OR($J$3&lt;0,$J$3&gt;1),"",+Tabla2[[#This Row],[Any 3]]*(1-$J$3))</f>
        <v>1.6308622656899998</v>
      </c>
    </row>
    <row r="3336" spans="2:8" ht="30" x14ac:dyDescent="0.25">
      <c r="B3336" s="2" t="s">
        <v>9977</v>
      </c>
      <c r="C3336" s="2" t="s">
        <v>9978</v>
      </c>
      <c r="D3336" s="2" t="s">
        <v>15</v>
      </c>
      <c r="E3336" s="2" t="s">
        <v>9979</v>
      </c>
      <c r="F3336" s="3">
        <f>IF(OR($J$3&lt;0,$J$3&gt;1),"",+Tabla2[[#This Row],[Any 1]]*(1-$J$3))</f>
        <v>2.3838423000000004</v>
      </c>
      <c r="G3336" s="3">
        <f>IF(OR($J$3&lt;0,$J$3&gt;1),"",+Tabla2[[#This Row],[Any 2]]*(1-$J$3))</f>
        <v>2.4553575690000007</v>
      </c>
      <c r="H3336" s="3">
        <f>IF(OR($J$3&lt;0,$J$3&gt;1),"",+Tabla2[[#This Row],[Any 3]]*(1-$J$3))</f>
        <v>2.5290182960700007</v>
      </c>
    </row>
    <row r="3337" spans="2:8" ht="30" x14ac:dyDescent="0.25">
      <c r="B3337" s="2" t="s">
        <v>9980</v>
      </c>
      <c r="C3337" s="2" t="s">
        <v>9981</v>
      </c>
      <c r="D3337" s="2" t="s">
        <v>15</v>
      </c>
      <c r="E3337" s="2" t="s">
        <v>9982</v>
      </c>
      <c r="F3337" s="3">
        <f>IF(OR($J$3&lt;0,$J$3&gt;1),"",+Tabla2[[#This Row],[Any 1]]*(1-$J$3))</f>
        <v>3.4198111500000001</v>
      </c>
      <c r="G3337" s="3">
        <f>IF(OR($J$3&lt;0,$J$3&gt;1),"",+Tabla2[[#This Row],[Any 2]]*(1-$J$3))</f>
        <v>3.5224054845000001</v>
      </c>
      <c r="H3337" s="3">
        <f>IF(OR($J$3&lt;0,$J$3&gt;1),"",+Tabla2[[#This Row],[Any 3]]*(1-$J$3))</f>
        <v>3.6280776490350002</v>
      </c>
    </row>
    <row r="3338" spans="2:8" ht="30" x14ac:dyDescent="0.25">
      <c r="B3338" s="2" t="s">
        <v>9983</v>
      </c>
      <c r="C3338" s="2" t="s">
        <v>9984</v>
      </c>
      <c r="D3338" s="2" t="s">
        <v>15</v>
      </c>
      <c r="E3338" s="2" t="s">
        <v>9985</v>
      </c>
      <c r="F3338" s="3">
        <f>IF(OR($J$3&lt;0,$J$3&gt;1),"",+Tabla2[[#This Row],[Any 1]]*(1-$J$3))</f>
        <v>4.9236369000000009</v>
      </c>
      <c r="G3338" s="3">
        <f>IF(OR($J$3&lt;0,$J$3&gt;1),"",+Tabla2[[#This Row],[Any 2]]*(1-$J$3))</f>
        <v>5.0713460070000007</v>
      </c>
      <c r="H3338" s="3">
        <f>IF(OR($J$3&lt;0,$J$3&gt;1),"",+Tabla2[[#This Row],[Any 3]]*(1-$J$3))</f>
        <v>5.2234863872100012</v>
      </c>
    </row>
    <row r="3339" spans="2:8" ht="30" x14ac:dyDescent="0.25">
      <c r="B3339" s="2" t="s">
        <v>9986</v>
      </c>
      <c r="C3339" s="2" t="s">
        <v>9987</v>
      </c>
      <c r="D3339" s="2" t="s">
        <v>15</v>
      </c>
      <c r="E3339" s="2" t="s">
        <v>9988</v>
      </c>
      <c r="F3339" s="3">
        <f>IF(OR($J$3&lt;0,$J$3&gt;1),"",+Tabla2[[#This Row],[Any 1]]*(1-$J$3))</f>
        <v>10.070062800000001</v>
      </c>
      <c r="G3339" s="3">
        <f>IF(OR($J$3&lt;0,$J$3&gt;1),"",+Tabla2[[#This Row],[Any 2]]*(1-$J$3))</f>
        <v>10.372164684000001</v>
      </c>
      <c r="H3339" s="3">
        <f>IF(OR($J$3&lt;0,$J$3&gt;1),"",+Tabla2[[#This Row],[Any 3]]*(1-$J$3))</f>
        <v>10.683329624520001</v>
      </c>
    </row>
    <row r="3340" spans="2:8" ht="30" x14ac:dyDescent="0.25">
      <c r="B3340" s="2" t="s">
        <v>9989</v>
      </c>
      <c r="C3340" s="2" t="s">
        <v>9990</v>
      </c>
      <c r="D3340" s="2" t="s">
        <v>15</v>
      </c>
      <c r="E3340" s="2" t="s">
        <v>9991</v>
      </c>
      <c r="F3340" s="3">
        <f>IF(OR($J$3&lt;0,$J$3&gt;1),"",+Tabla2[[#This Row],[Any 1]]*(1-$J$3))</f>
        <v>18.157303500000001</v>
      </c>
      <c r="G3340" s="3">
        <f>IF(OR($J$3&lt;0,$J$3&gt;1),"",+Tabla2[[#This Row],[Any 2]]*(1-$J$3))</f>
        <v>18.702022605000003</v>
      </c>
      <c r="H3340" s="3">
        <f>IF(OR($J$3&lt;0,$J$3&gt;1),"",+Tabla2[[#This Row],[Any 3]]*(1-$J$3))</f>
        <v>19.263083283150003</v>
      </c>
    </row>
    <row r="3341" spans="2:8" ht="30" x14ac:dyDescent="0.25">
      <c r="B3341" s="2" t="s">
        <v>9992</v>
      </c>
      <c r="C3341" s="2" t="s">
        <v>9993</v>
      </c>
      <c r="D3341" s="2" t="s">
        <v>15</v>
      </c>
      <c r="E3341" s="2" t="s">
        <v>9994</v>
      </c>
      <c r="F3341" s="3">
        <f>IF(OR($J$3&lt;0,$J$3&gt;1),"",+Tabla2[[#This Row],[Any 1]]*(1-$J$3))</f>
        <v>44.479823850000002</v>
      </c>
      <c r="G3341" s="3">
        <f>IF(OR($J$3&lt;0,$J$3&gt;1),"",+Tabla2[[#This Row],[Any 2]]*(1-$J$3))</f>
        <v>45.814218565500006</v>
      </c>
      <c r="H3341" s="3">
        <f>IF(OR($J$3&lt;0,$J$3&gt;1),"",+Tabla2[[#This Row],[Any 3]]*(1-$J$3))</f>
        <v>47.188645122465005</v>
      </c>
    </row>
    <row r="3342" spans="2:8" ht="45" x14ac:dyDescent="0.25">
      <c r="B3342" s="2" t="s">
        <v>9995</v>
      </c>
      <c r="C3342" s="2" t="s">
        <v>9996</v>
      </c>
      <c r="D3342" s="2" t="s">
        <v>15</v>
      </c>
      <c r="E3342" s="2" t="s">
        <v>9997</v>
      </c>
      <c r="F3342" s="3">
        <f>IF(OR($J$3&lt;0,$J$3&gt;1),"",+Tabla2[[#This Row],[Any 1]]*(1-$J$3))</f>
        <v>19.059598950000002</v>
      </c>
      <c r="G3342" s="3">
        <f>IF(OR($J$3&lt;0,$J$3&gt;1),"",+Tabla2[[#This Row],[Any 2]]*(1-$J$3))</f>
        <v>19.631386918500002</v>
      </c>
      <c r="H3342" s="3">
        <f>IF(OR($J$3&lt;0,$J$3&gt;1),"",+Tabla2[[#This Row],[Any 3]]*(1-$J$3))</f>
        <v>20.220328526055003</v>
      </c>
    </row>
    <row r="3343" spans="2:8" ht="45" x14ac:dyDescent="0.25">
      <c r="B3343" s="2" t="s">
        <v>9998</v>
      </c>
      <c r="C3343" s="2" t="s">
        <v>9999</v>
      </c>
      <c r="D3343" s="2" t="s">
        <v>15</v>
      </c>
      <c r="E3343" s="2" t="s">
        <v>10000</v>
      </c>
      <c r="F3343" s="3">
        <f>IF(OR($J$3&lt;0,$J$3&gt;1),"",+Tabla2[[#This Row],[Any 1]]*(1-$J$3))</f>
        <v>51.052099349999992</v>
      </c>
      <c r="G3343" s="3">
        <f>IF(OR($J$3&lt;0,$J$3&gt;1),"",+Tabla2[[#This Row],[Any 2]]*(1-$J$3))</f>
        <v>52.58366233049999</v>
      </c>
      <c r="H3343" s="3">
        <f>IF(OR($J$3&lt;0,$J$3&gt;1),"",+Tabla2[[#This Row],[Any 3]]*(1-$J$3))</f>
        <v>54.161172200414988</v>
      </c>
    </row>
    <row r="3344" spans="2:8" ht="45" x14ac:dyDescent="0.25">
      <c r="B3344" s="2" t="s">
        <v>10001</v>
      </c>
      <c r="C3344" s="2" t="s">
        <v>10002</v>
      </c>
      <c r="D3344" s="2" t="s">
        <v>15</v>
      </c>
      <c r="E3344" s="2" t="s">
        <v>10003</v>
      </c>
      <c r="F3344" s="3">
        <f>IF(OR($J$3&lt;0,$J$3&gt;1),"",+Tabla2[[#This Row],[Any 1]]*(1-$J$3))</f>
        <v>136.95953775000001</v>
      </c>
      <c r="G3344" s="3">
        <f>IF(OR($J$3&lt;0,$J$3&gt;1),"",+Tabla2[[#This Row],[Any 2]]*(1-$J$3))</f>
        <v>141.06832388250001</v>
      </c>
      <c r="H3344" s="3">
        <f>IF(OR($J$3&lt;0,$J$3&gt;1),"",+Tabla2[[#This Row],[Any 3]]*(1-$J$3))</f>
        <v>145.30037359897503</v>
      </c>
    </row>
    <row r="3345" spans="2:8" ht="45" x14ac:dyDescent="0.25">
      <c r="B3345" s="2" t="s">
        <v>10004</v>
      </c>
      <c r="C3345" s="2" t="s">
        <v>10005</v>
      </c>
      <c r="D3345" s="2" t="s">
        <v>15</v>
      </c>
      <c r="E3345" s="2" t="s">
        <v>10006</v>
      </c>
      <c r="F3345" s="3">
        <f>IF(OR($J$3&lt;0,$J$3&gt;1),"",+Tabla2[[#This Row],[Any 1]]*(1-$J$3))</f>
        <v>322.19745180000001</v>
      </c>
      <c r="G3345" s="3">
        <f>IF(OR($J$3&lt;0,$J$3&gt;1),"",+Tabla2[[#This Row],[Any 2]]*(1-$J$3))</f>
        <v>331.86337535400003</v>
      </c>
      <c r="H3345" s="3">
        <f>IF(OR($J$3&lt;0,$J$3&gt;1),"",+Tabla2[[#This Row],[Any 3]]*(1-$J$3))</f>
        <v>341.81927661462004</v>
      </c>
    </row>
    <row r="3346" spans="2:8" ht="45" x14ac:dyDescent="0.25">
      <c r="B3346" s="2" t="s">
        <v>10007</v>
      </c>
      <c r="C3346" s="2" t="s">
        <v>10008</v>
      </c>
      <c r="D3346" s="2" t="s">
        <v>15</v>
      </c>
      <c r="E3346" s="2" t="s">
        <v>10009</v>
      </c>
      <c r="F3346" s="3">
        <f>IF(OR($J$3&lt;0,$J$3&gt;1),"",+Tabla2[[#This Row],[Any 1]]*(1-$J$3))</f>
        <v>24.250582650000002</v>
      </c>
      <c r="G3346" s="3">
        <f>IF(OR($J$3&lt;0,$J$3&gt;1),"",+Tabla2[[#This Row],[Any 2]]*(1-$J$3))</f>
        <v>24.978100129500003</v>
      </c>
      <c r="H3346" s="3">
        <f>IF(OR($J$3&lt;0,$J$3&gt;1),"",+Tabla2[[#This Row],[Any 3]]*(1-$J$3))</f>
        <v>25.727443133385005</v>
      </c>
    </row>
    <row r="3347" spans="2:8" ht="30" x14ac:dyDescent="0.25">
      <c r="B3347" s="2" t="s">
        <v>10010</v>
      </c>
      <c r="C3347" s="2" t="s">
        <v>10011</v>
      </c>
      <c r="D3347" s="2" t="s">
        <v>15</v>
      </c>
      <c r="E3347" s="2" t="s">
        <v>10012</v>
      </c>
      <c r="F3347" s="3">
        <f>IF(OR($J$3&lt;0,$J$3&gt;1),"",+Tabla2[[#This Row],[Any 1]]*(1-$J$3))</f>
        <v>0.93571380000000004</v>
      </c>
      <c r="G3347" s="3">
        <f>IF(OR($J$3&lt;0,$J$3&gt;1),"",+Tabla2[[#This Row],[Any 2]]*(1-$J$3))</f>
        <v>0.96378521400000006</v>
      </c>
      <c r="H3347" s="3">
        <f>IF(OR($J$3&lt;0,$J$3&gt;1),"",+Tabla2[[#This Row],[Any 3]]*(1-$J$3))</f>
        <v>0.9926987704200001</v>
      </c>
    </row>
    <row r="3348" spans="2:8" ht="45" x14ac:dyDescent="0.25">
      <c r="B3348" s="2" t="s">
        <v>10013</v>
      </c>
      <c r="C3348" s="2" t="s">
        <v>10014</v>
      </c>
      <c r="D3348" s="2" t="s">
        <v>15</v>
      </c>
      <c r="E3348" s="2" t="s">
        <v>10015</v>
      </c>
      <c r="F3348" s="3">
        <f>IF(OR($J$3&lt;0,$J$3&gt;1),"",+Tabla2[[#This Row],[Any 1]]*(1-$J$3))</f>
        <v>3.3418349999999999E-2</v>
      </c>
      <c r="G3348" s="3">
        <f>IF(OR($J$3&lt;0,$J$3&gt;1),"",+Tabla2[[#This Row],[Any 2]]*(1-$J$3))</f>
        <v>3.4420900499999997E-2</v>
      </c>
      <c r="H3348" s="3">
        <f>IF(OR($J$3&lt;0,$J$3&gt;1),"",+Tabla2[[#This Row],[Any 3]]*(1-$J$3))</f>
        <v>3.5453527515E-2</v>
      </c>
    </row>
    <row r="3349" spans="2:8" ht="45" x14ac:dyDescent="0.25">
      <c r="B3349" s="2" t="s">
        <v>10016</v>
      </c>
      <c r="C3349" s="2" t="s">
        <v>10017</v>
      </c>
      <c r="D3349" s="2" t="s">
        <v>15</v>
      </c>
      <c r="E3349" s="2" t="s">
        <v>10018</v>
      </c>
      <c r="F3349" s="3">
        <f>IF(OR($J$3&lt;0,$J$3&gt;1),"",+Tabla2[[#This Row],[Any 1]]*(1-$J$3))</f>
        <v>4.4557800000000002E-2</v>
      </c>
      <c r="G3349" s="3">
        <f>IF(OR($J$3&lt;0,$J$3&gt;1),"",+Tabla2[[#This Row],[Any 2]]*(1-$J$3))</f>
        <v>4.5894534000000001E-2</v>
      </c>
      <c r="H3349" s="3">
        <f>IF(OR($J$3&lt;0,$J$3&gt;1),"",+Tabla2[[#This Row],[Any 3]]*(1-$J$3))</f>
        <v>4.7271370020000002E-2</v>
      </c>
    </row>
    <row r="3350" spans="2:8" ht="45" x14ac:dyDescent="0.25">
      <c r="B3350" s="2" t="s">
        <v>10019</v>
      </c>
      <c r="C3350" s="2" t="s">
        <v>10020</v>
      </c>
      <c r="D3350" s="2" t="s">
        <v>15</v>
      </c>
      <c r="E3350" s="2" t="s">
        <v>10021</v>
      </c>
      <c r="F3350" s="3">
        <f>IF(OR($J$3&lt;0,$J$3&gt;1),"",+Tabla2[[#This Row],[Any 1]]*(1-$J$3))</f>
        <v>5.5697250000000004E-2</v>
      </c>
      <c r="G3350" s="3">
        <f>IF(OR($J$3&lt;0,$J$3&gt;1),"",+Tabla2[[#This Row],[Any 2]]*(1-$J$3))</f>
        <v>5.7368167500000004E-2</v>
      </c>
      <c r="H3350" s="3">
        <f>IF(OR($J$3&lt;0,$J$3&gt;1),"",+Tabla2[[#This Row],[Any 3]]*(1-$J$3))</f>
        <v>5.9089212525000004E-2</v>
      </c>
    </row>
    <row r="3351" spans="2:8" ht="45" x14ac:dyDescent="0.25">
      <c r="B3351" s="2" t="s">
        <v>10022</v>
      </c>
      <c r="C3351" s="2" t="s">
        <v>10023</v>
      </c>
      <c r="D3351" s="2" t="s">
        <v>15</v>
      </c>
      <c r="E3351" s="2" t="s">
        <v>10024</v>
      </c>
      <c r="F3351" s="3">
        <f>IF(OR($J$3&lt;0,$J$3&gt;1),"",+Tabla2[[#This Row],[Any 1]]*(1-$J$3))</f>
        <v>0.10025505000000001</v>
      </c>
      <c r="G3351" s="3">
        <f>IF(OR($J$3&lt;0,$J$3&gt;1),"",+Tabla2[[#This Row],[Any 2]]*(1-$J$3))</f>
        <v>0.10326270150000001</v>
      </c>
      <c r="H3351" s="3">
        <f>IF(OR($J$3&lt;0,$J$3&gt;1),"",+Tabla2[[#This Row],[Any 3]]*(1-$J$3))</f>
        <v>0.10636058254500001</v>
      </c>
    </row>
    <row r="3352" spans="2:8" ht="45" x14ac:dyDescent="0.25">
      <c r="B3352" s="2" t="s">
        <v>10025</v>
      </c>
      <c r="C3352" s="2" t="s">
        <v>10026</v>
      </c>
      <c r="D3352" s="2" t="s">
        <v>15</v>
      </c>
      <c r="E3352" s="2" t="s">
        <v>10027</v>
      </c>
      <c r="F3352" s="3">
        <f>IF(OR($J$3&lt;0,$J$3&gt;1),"",+Tabla2[[#This Row],[Any 1]]*(1-$J$3))</f>
        <v>0.12253395</v>
      </c>
      <c r="G3352" s="3">
        <f>IF(OR($J$3&lt;0,$J$3&gt;1),"",+Tabla2[[#This Row],[Any 2]]*(1-$J$3))</f>
        <v>0.12620996850000002</v>
      </c>
      <c r="H3352" s="3">
        <f>IF(OR($J$3&lt;0,$J$3&gt;1),"",+Tabla2[[#This Row],[Any 3]]*(1-$J$3))</f>
        <v>0.12999626755500002</v>
      </c>
    </row>
    <row r="3353" spans="2:8" ht="45" x14ac:dyDescent="0.25">
      <c r="B3353" s="2" t="s">
        <v>10028</v>
      </c>
      <c r="C3353" s="2" t="s">
        <v>10029</v>
      </c>
      <c r="D3353" s="2" t="s">
        <v>15</v>
      </c>
      <c r="E3353" s="2" t="s">
        <v>10030</v>
      </c>
      <c r="F3353" s="3">
        <f>IF(OR($J$3&lt;0,$J$3&gt;1),"",+Tabla2[[#This Row],[Any 1]]*(1-$J$3))</f>
        <v>0.18937065000000003</v>
      </c>
      <c r="G3353" s="3">
        <f>IF(OR($J$3&lt;0,$J$3&gt;1),"",+Tabla2[[#This Row],[Any 2]]*(1-$J$3))</f>
        <v>0.19505176950000003</v>
      </c>
      <c r="H3353" s="3">
        <f>IF(OR($J$3&lt;0,$J$3&gt;1),"",+Tabla2[[#This Row],[Any 3]]*(1-$J$3))</f>
        <v>0.20090332258500004</v>
      </c>
    </row>
    <row r="3354" spans="2:8" ht="45" x14ac:dyDescent="0.25">
      <c r="B3354" s="2" t="s">
        <v>10031</v>
      </c>
      <c r="C3354" s="2" t="s">
        <v>10032</v>
      </c>
      <c r="D3354" s="2" t="s">
        <v>15</v>
      </c>
      <c r="E3354" s="2" t="s">
        <v>10033</v>
      </c>
      <c r="F3354" s="3">
        <f>IF(OR($J$3&lt;0,$J$3&gt;1),"",+Tabla2[[#This Row],[Any 1]]*(1-$J$3))</f>
        <v>0.25620735000000006</v>
      </c>
      <c r="G3354" s="3">
        <f>IF(OR($J$3&lt;0,$J$3&gt;1),"",+Tabla2[[#This Row],[Any 2]]*(1-$J$3))</f>
        <v>0.26389357050000006</v>
      </c>
      <c r="H3354" s="3">
        <f>IF(OR($J$3&lt;0,$J$3&gt;1),"",+Tabla2[[#This Row],[Any 3]]*(1-$J$3))</f>
        <v>0.2718103776150001</v>
      </c>
    </row>
    <row r="3355" spans="2:8" ht="45" x14ac:dyDescent="0.25">
      <c r="B3355" s="2" t="s">
        <v>10034</v>
      </c>
      <c r="C3355" s="2" t="s">
        <v>10035</v>
      </c>
      <c r="D3355" s="2" t="s">
        <v>15</v>
      </c>
      <c r="E3355" s="2" t="s">
        <v>10036</v>
      </c>
      <c r="F3355" s="3">
        <f>IF(OR($J$3&lt;0,$J$3&gt;1),"",+Tabla2[[#This Row],[Any 1]]*(1-$J$3))</f>
        <v>0.59039085000000002</v>
      </c>
      <c r="G3355" s="3">
        <f>IF(OR($J$3&lt;0,$J$3&gt;1),"",+Tabla2[[#This Row],[Any 2]]*(1-$J$3))</f>
        <v>0.60810257550000002</v>
      </c>
      <c r="H3355" s="3">
        <f>IF(OR($J$3&lt;0,$J$3&gt;1),"",+Tabla2[[#This Row],[Any 3]]*(1-$J$3))</f>
        <v>0.62634565276499998</v>
      </c>
    </row>
    <row r="3356" spans="2:8" ht="45" x14ac:dyDescent="0.25">
      <c r="B3356" s="2" t="s">
        <v>10037</v>
      </c>
      <c r="C3356" s="2" t="s">
        <v>10038</v>
      </c>
      <c r="D3356" s="2" t="s">
        <v>15</v>
      </c>
      <c r="E3356" s="2" t="s">
        <v>10039</v>
      </c>
      <c r="F3356" s="3">
        <f>IF(OR($J$3&lt;0,$J$3&gt;1),"",+Tabla2[[#This Row],[Any 1]]*(1-$J$3))</f>
        <v>1.1250844499999999</v>
      </c>
      <c r="G3356" s="3">
        <f>IF(OR($J$3&lt;0,$J$3&gt;1),"",+Tabla2[[#This Row],[Any 2]]*(1-$J$3))</f>
        <v>1.1588369834999999</v>
      </c>
      <c r="H3356" s="3">
        <f>IF(OR($J$3&lt;0,$J$3&gt;1),"",+Tabla2[[#This Row],[Any 3]]*(1-$J$3))</f>
        <v>1.193602093005</v>
      </c>
    </row>
    <row r="3357" spans="2:8" ht="60" x14ac:dyDescent="0.25">
      <c r="B3357" s="2" t="s">
        <v>10040</v>
      </c>
      <c r="C3357" s="2" t="s">
        <v>10041</v>
      </c>
      <c r="D3357" s="2" t="s">
        <v>15</v>
      </c>
      <c r="E3357" s="2" t="s">
        <v>10042</v>
      </c>
      <c r="F3357" s="3">
        <f>IF(OR($J$3&lt;0,$J$3&gt;1),"",+Tabla2[[#This Row],[Any 1]]*(1-$J$3))</f>
        <v>2.0830771500000003</v>
      </c>
      <c r="G3357" s="3">
        <f>IF(OR($J$3&lt;0,$J$3&gt;1),"",+Tabla2[[#This Row],[Any 2]]*(1-$J$3))</f>
        <v>2.1455694645000003</v>
      </c>
      <c r="H3357" s="3">
        <f>IF(OR($J$3&lt;0,$J$3&gt;1),"",+Tabla2[[#This Row],[Any 3]]*(1-$J$3))</f>
        <v>2.2099365484350004</v>
      </c>
    </row>
    <row r="3358" spans="2:8" ht="60" x14ac:dyDescent="0.25">
      <c r="B3358" s="2" t="s">
        <v>10043</v>
      </c>
      <c r="C3358" s="2" t="s">
        <v>10044</v>
      </c>
      <c r="D3358" s="2" t="s">
        <v>15</v>
      </c>
      <c r="E3358" s="2" t="s">
        <v>10045</v>
      </c>
      <c r="F3358" s="3">
        <f>IF(OR($J$3&lt;0,$J$3&gt;1),"",+Tabla2[[#This Row],[Any 1]]*(1-$J$3))</f>
        <v>12.453905099999998</v>
      </c>
      <c r="G3358" s="3">
        <f>IF(OR($J$3&lt;0,$J$3&gt;1),"",+Tabla2[[#This Row],[Any 2]]*(1-$J$3))</f>
        <v>12.827522252999998</v>
      </c>
      <c r="H3358" s="3">
        <f>IF(OR($J$3&lt;0,$J$3&gt;1),"",+Tabla2[[#This Row],[Any 3]]*(1-$J$3))</f>
        <v>13.212347920589998</v>
      </c>
    </row>
    <row r="3359" spans="2:8" ht="45" x14ac:dyDescent="0.25">
      <c r="B3359" s="2" t="s">
        <v>10046</v>
      </c>
      <c r="C3359" s="2" t="s">
        <v>10047</v>
      </c>
      <c r="D3359" s="2" t="s">
        <v>15</v>
      </c>
      <c r="E3359" s="2" t="s">
        <v>10048</v>
      </c>
      <c r="F3359" s="3">
        <f>IF(OR($J$3&lt;0,$J$3&gt;1),"",+Tabla2[[#This Row],[Any 1]]*(1-$J$3))</f>
        <v>12.19769775</v>
      </c>
      <c r="G3359" s="3">
        <f>IF(OR($J$3&lt;0,$J$3&gt;1),"",+Tabla2[[#This Row],[Any 2]]*(1-$J$3))</f>
        <v>12.563628682499999</v>
      </c>
      <c r="H3359" s="3">
        <f>IF(OR($J$3&lt;0,$J$3&gt;1),"",+Tabla2[[#This Row],[Any 3]]*(1-$J$3))</f>
        <v>12.940537542974999</v>
      </c>
    </row>
    <row r="3360" spans="2:8" ht="45" x14ac:dyDescent="0.25">
      <c r="B3360" s="2" t="s">
        <v>10049</v>
      </c>
      <c r="C3360" s="2" t="s">
        <v>10050</v>
      </c>
      <c r="D3360" s="2" t="s">
        <v>15</v>
      </c>
      <c r="E3360" s="2" t="s">
        <v>10051</v>
      </c>
      <c r="F3360" s="3">
        <f>IF(OR($J$3&lt;0,$J$3&gt;1),"",+Tabla2[[#This Row],[Any 1]]*(1-$J$3))</f>
        <v>16.876266749999999</v>
      </c>
      <c r="G3360" s="3">
        <f>IF(OR($J$3&lt;0,$J$3&gt;1),"",+Tabla2[[#This Row],[Any 2]]*(1-$J$3))</f>
        <v>17.382554752499999</v>
      </c>
      <c r="H3360" s="3">
        <f>IF(OR($J$3&lt;0,$J$3&gt;1),"",+Tabla2[[#This Row],[Any 3]]*(1-$J$3))</f>
        <v>17.904031395074998</v>
      </c>
    </row>
    <row r="3361" spans="2:8" ht="45" x14ac:dyDescent="0.25">
      <c r="B3361" s="2" t="s">
        <v>10052</v>
      </c>
      <c r="C3361" s="2" t="s">
        <v>10053</v>
      </c>
      <c r="D3361" s="2" t="s">
        <v>15</v>
      </c>
      <c r="E3361" s="2" t="s">
        <v>10054</v>
      </c>
      <c r="F3361" s="3">
        <f>IF(OR($J$3&lt;0,$J$3&gt;1),"",+Tabla2[[#This Row],[Any 1]]*(1-$J$3))</f>
        <v>19.30466685</v>
      </c>
      <c r="G3361" s="3">
        <f>IF(OR($J$3&lt;0,$J$3&gt;1),"",+Tabla2[[#This Row],[Any 2]]*(1-$J$3))</f>
        <v>19.883806855500001</v>
      </c>
      <c r="H3361" s="3">
        <f>IF(OR($J$3&lt;0,$J$3&gt;1),"",+Tabla2[[#This Row],[Any 3]]*(1-$J$3))</f>
        <v>20.480321061165</v>
      </c>
    </row>
    <row r="3362" spans="2:8" ht="45" x14ac:dyDescent="0.25">
      <c r="B3362" s="2" t="s">
        <v>10055</v>
      </c>
      <c r="C3362" s="2" t="s">
        <v>10056</v>
      </c>
      <c r="D3362" s="2" t="s">
        <v>15</v>
      </c>
      <c r="E3362" s="2" t="s">
        <v>10057</v>
      </c>
      <c r="F3362" s="3">
        <f>IF(OR($J$3&lt;0,$J$3&gt;1),"",+Tabla2[[#This Row],[Any 1]]*(1-$J$3))</f>
        <v>22.2789</v>
      </c>
      <c r="G3362" s="3">
        <f>IF(OR($J$3&lt;0,$J$3&gt;1),"",+Tabla2[[#This Row],[Any 2]]*(1-$J$3))</f>
        <v>22.947267</v>
      </c>
      <c r="H3362" s="3">
        <f>IF(OR($J$3&lt;0,$J$3&gt;1),"",+Tabla2[[#This Row],[Any 3]]*(1-$J$3))</f>
        <v>23.63568501</v>
      </c>
    </row>
    <row r="3363" spans="2:8" ht="45" x14ac:dyDescent="0.25">
      <c r="B3363" s="2" t="s">
        <v>10058</v>
      </c>
      <c r="C3363" s="2" t="s">
        <v>10059</v>
      </c>
      <c r="D3363" s="2" t="s">
        <v>15</v>
      </c>
      <c r="E3363" s="2" t="s">
        <v>10060</v>
      </c>
      <c r="F3363" s="3">
        <f>IF(OR($J$3&lt;0,$J$3&gt;1),"",+Tabla2[[#This Row],[Any 1]]*(1-$J$3))</f>
        <v>29.686634249999997</v>
      </c>
      <c r="G3363" s="3">
        <f>IF(OR($J$3&lt;0,$J$3&gt;1),"",+Tabla2[[#This Row],[Any 2]]*(1-$J$3))</f>
        <v>30.5772332775</v>
      </c>
      <c r="H3363" s="3">
        <f>IF(OR($J$3&lt;0,$J$3&gt;1),"",+Tabla2[[#This Row],[Any 3]]*(1-$J$3))</f>
        <v>31.494550275824999</v>
      </c>
    </row>
    <row r="3364" spans="2:8" ht="45" x14ac:dyDescent="0.25">
      <c r="B3364" s="2" t="s">
        <v>10061</v>
      </c>
      <c r="C3364" s="2" t="s">
        <v>10062</v>
      </c>
      <c r="D3364" s="2" t="s">
        <v>15</v>
      </c>
      <c r="E3364" s="2" t="s">
        <v>10063</v>
      </c>
      <c r="F3364" s="3">
        <f>IF(OR($J$3&lt;0,$J$3&gt;1),"",+Tabla2[[#This Row],[Any 1]]*(1-$J$3))</f>
        <v>33.418350000000004</v>
      </c>
      <c r="G3364" s="3">
        <f>IF(OR($J$3&lt;0,$J$3&gt;1),"",+Tabla2[[#This Row],[Any 2]]*(1-$J$3))</f>
        <v>34.420900500000002</v>
      </c>
      <c r="H3364" s="3">
        <f>IF(OR($J$3&lt;0,$J$3&gt;1),"",+Tabla2[[#This Row],[Any 3]]*(1-$J$3))</f>
        <v>35.453527515000005</v>
      </c>
    </row>
    <row r="3365" spans="2:8" ht="45" x14ac:dyDescent="0.25">
      <c r="B3365" s="2" t="s">
        <v>10064</v>
      </c>
      <c r="C3365" s="2" t="s">
        <v>10065</v>
      </c>
      <c r="D3365" s="2" t="s">
        <v>15</v>
      </c>
      <c r="E3365" s="2" t="s">
        <v>10066</v>
      </c>
      <c r="F3365" s="3">
        <f>IF(OR($J$3&lt;0,$J$3&gt;1),"",+Tabla2[[#This Row],[Any 1]]*(1-$J$3))</f>
        <v>44.5578</v>
      </c>
      <c r="G3365" s="3">
        <f>IF(OR($J$3&lt;0,$J$3&gt;1),"",+Tabla2[[#This Row],[Any 2]]*(1-$J$3))</f>
        <v>45.894534</v>
      </c>
      <c r="H3365" s="3">
        <f>IF(OR($J$3&lt;0,$J$3&gt;1),"",+Tabla2[[#This Row],[Any 3]]*(1-$J$3))</f>
        <v>47.271370019999999</v>
      </c>
    </row>
    <row r="3366" spans="2:8" ht="45" x14ac:dyDescent="0.25">
      <c r="B3366" s="2" t="s">
        <v>10067</v>
      </c>
      <c r="C3366" s="2" t="s">
        <v>10068</v>
      </c>
      <c r="D3366" s="2" t="s">
        <v>15</v>
      </c>
      <c r="E3366" s="2" t="s">
        <v>10069</v>
      </c>
      <c r="F3366" s="3">
        <f>IF(OR($J$3&lt;0,$J$3&gt;1),"",+Tabla2[[#This Row],[Any 1]]*(1-$J$3))</f>
        <v>54.950906849999996</v>
      </c>
      <c r="G3366" s="3">
        <f>IF(OR($J$3&lt;0,$J$3&gt;1),"",+Tabla2[[#This Row],[Any 2]]*(1-$J$3))</f>
        <v>56.599434055499998</v>
      </c>
      <c r="H3366" s="3">
        <f>IF(OR($J$3&lt;0,$J$3&gt;1),"",+Tabla2[[#This Row],[Any 3]]*(1-$J$3))</f>
        <v>58.297417077165001</v>
      </c>
    </row>
    <row r="3367" spans="2:8" ht="45" x14ac:dyDescent="0.25">
      <c r="B3367" s="2" t="s">
        <v>10070</v>
      </c>
      <c r="C3367" s="2" t="s">
        <v>10071</v>
      </c>
      <c r="D3367" s="2" t="s">
        <v>15</v>
      </c>
      <c r="E3367" s="2" t="s">
        <v>10072</v>
      </c>
      <c r="F3367" s="3">
        <f>IF(OR($J$3&lt;0,$J$3&gt;1),"",+Tabla2[[#This Row],[Any 1]]*(1-$J$3))</f>
        <v>63.951582449999997</v>
      </c>
      <c r="G3367" s="3">
        <f>IF(OR($J$3&lt;0,$J$3&gt;1),"",+Tabla2[[#This Row],[Any 2]]*(1-$J$3))</f>
        <v>65.870129923500002</v>
      </c>
      <c r="H3367" s="3">
        <f>IF(OR($J$3&lt;0,$J$3&gt;1),"",+Tabla2[[#This Row],[Any 3]]*(1-$J$3))</f>
        <v>67.846233821205004</v>
      </c>
    </row>
    <row r="3368" spans="2:8" x14ac:dyDescent="0.25">
      <c r="B3368" s="2" t="s">
        <v>10073</v>
      </c>
      <c r="C3368" s="2" t="s">
        <v>10074</v>
      </c>
      <c r="D3368" s="2" t="s">
        <v>15</v>
      </c>
      <c r="E3368" s="2" t="s">
        <v>10075</v>
      </c>
      <c r="F3368" s="3">
        <f>IF(OR($J$3&lt;0,$J$3&gt;1),"",+Tabla2[[#This Row],[Any 1]]*(1-$J$3))</f>
        <v>10.693872000000001</v>
      </c>
      <c r="G3368" s="3">
        <f>IF(OR($J$3&lt;0,$J$3&gt;1),"",+Tabla2[[#This Row],[Any 2]]*(1-$J$3))</f>
        <v>11.01468816</v>
      </c>
      <c r="H3368" s="3">
        <f>IF(OR($J$3&lt;0,$J$3&gt;1),"",+Tabla2[[#This Row],[Any 3]]*(1-$J$3))</f>
        <v>11.3451288048</v>
      </c>
    </row>
    <row r="3369" spans="2:8" x14ac:dyDescent="0.25">
      <c r="B3369" s="2" t="s">
        <v>10076</v>
      </c>
      <c r="C3369" s="2" t="s">
        <v>10077</v>
      </c>
      <c r="D3369" s="2" t="s">
        <v>15</v>
      </c>
      <c r="E3369" s="2" t="s">
        <v>10078</v>
      </c>
      <c r="F3369" s="3">
        <f>IF(OR($J$3&lt;0,$J$3&gt;1),"",+Tabla2[[#This Row],[Any 1]]*(1-$J$3))</f>
        <v>9.1120701000000004</v>
      </c>
      <c r="G3369" s="3">
        <f>IF(OR($J$3&lt;0,$J$3&gt;1),"",+Tabla2[[#This Row],[Any 2]]*(1-$J$3))</f>
        <v>9.3854322030000006</v>
      </c>
      <c r="H3369" s="3">
        <f>IF(OR($J$3&lt;0,$J$3&gt;1),"",+Tabla2[[#This Row],[Any 3]]*(1-$J$3))</f>
        <v>9.6669951690900007</v>
      </c>
    </row>
    <row r="3370" spans="2:8" x14ac:dyDescent="0.25">
      <c r="B3370" s="2" t="s">
        <v>10079</v>
      </c>
      <c r="C3370" s="2" t="s">
        <v>10080</v>
      </c>
      <c r="D3370" s="2" t="s">
        <v>15</v>
      </c>
      <c r="E3370" s="2" t="s">
        <v>10081</v>
      </c>
      <c r="F3370" s="3">
        <f>IF(OR($J$3&lt;0,$J$3&gt;1),"",+Tabla2[[#This Row],[Any 1]]*(1-$J$3))</f>
        <v>8.8001654999999985</v>
      </c>
      <c r="G3370" s="3">
        <f>IF(OR($J$3&lt;0,$J$3&gt;1),"",+Tabla2[[#This Row],[Any 2]]*(1-$J$3))</f>
        <v>9.0641704649999983</v>
      </c>
      <c r="H3370" s="3">
        <f>IF(OR($J$3&lt;0,$J$3&gt;1),"",+Tabla2[[#This Row],[Any 3]]*(1-$J$3))</f>
        <v>9.3360955789499993</v>
      </c>
    </row>
    <row r="3371" spans="2:8" x14ac:dyDescent="0.25">
      <c r="B3371" s="2" t="s">
        <v>10082</v>
      </c>
      <c r="C3371" s="2" t="s">
        <v>10083</v>
      </c>
      <c r="D3371" s="2" t="s">
        <v>15</v>
      </c>
      <c r="E3371" s="2" t="s">
        <v>10084</v>
      </c>
      <c r="F3371" s="3">
        <f>IF(OR($J$3&lt;0,$J$3&gt;1),"",+Tabla2[[#This Row],[Any 1]]*(1-$J$3))</f>
        <v>5.7368167500000009</v>
      </c>
      <c r="G3371" s="3">
        <f>IF(OR($J$3&lt;0,$J$3&gt;1),"",+Tabla2[[#This Row],[Any 2]]*(1-$J$3))</f>
        <v>5.9089212525000008</v>
      </c>
      <c r="H3371" s="3">
        <f>IF(OR($J$3&lt;0,$J$3&gt;1),"",+Tabla2[[#This Row],[Any 3]]*(1-$J$3))</f>
        <v>6.0861888900750012</v>
      </c>
    </row>
    <row r="3372" spans="2:8" x14ac:dyDescent="0.25">
      <c r="B3372" s="2" t="s">
        <v>10085</v>
      </c>
      <c r="C3372" s="2" t="s">
        <v>10086</v>
      </c>
      <c r="D3372" s="2" t="s">
        <v>15</v>
      </c>
      <c r="E3372" s="2" t="s">
        <v>10087</v>
      </c>
      <c r="F3372" s="3">
        <f>IF(OR($J$3&lt;0,$J$3&gt;1),"",+Tabla2[[#This Row],[Any 1]]*(1-$J$3))</f>
        <v>3.4532295</v>
      </c>
      <c r="G3372" s="3">
        <f>IF(OR($J$3&lt;0,$J$3&gt;1),"",+Tabla2[[#This Row],[Any 2]]*(1-$J$3))</f>
        <v>3.5568263849999999</v>
      </c>
      <c r="H3372" s="3">
        <f>IF(OR($J$3&lt;0,$J$3&gt;1),"",+Tabla2[[#This Row],[Any 3]]*(1-$J$3))</f>
        <v>3.6635311765499998</v>
      </c>
    </row>
    <row r="3373" spans="2:8" x14ac:dyDescent="0.25">
      <c r="B3373" s="2" t="s">
        <v>10088</v>
      </c>
      <c r="C3373" s="2" t="s">
        <v>10089</v>
      </c>
      <c r="D3373" s="2" t="s">
        <v>15</v>
      </c>
      <c r="E3373" s="2" t="s">
        <v>10090</v>
      </c>
      <c r="F3373" s="3">
        <f>IF(OR($J$3&lt;0,$J$3&gt;1),"",+Tabla2[[#This Row],[Any 1]]*(1-$J$3))</f>
        <v>10.693872000000001</v>
      </c>
      <c r="G3373" s="3">
        <f>IF(OR($J$3&lt;0,$J$3&gt;1),"",+Tabla2[[#This Row],[Any 2]]*(1-$J$3))</f>
        <v>11.01468816</v>
      </c>
      <c r="H3373" s="3">
        <f>IF(OR($J$3&lt;0,$J$3&gt;1),"",+Tabla2[[#This Row],[Any 3]]*(1-$J$3))</f>
        <v>11.3451288048</v>
      </c>
    </row>
    <row r="3374" spans="2:8" x14ac:dyDescent="0.25">
      <c r="B3374" s="2" t="s">
        <v>10091</v>
      </c>
      <c r="C3374" s="2" t="s">
        <v>10092</v>
      </c>
      <c r="D3374" s="2" t="s">
        <v>15</v>
      </c>
      <c r="E3374" s="2" t="s">
        <v>10093</v>
      </c>
      <c r="F3374" s="3">
        <f>IF(OR($J$3&lt;0,$J$3&gt;1),"",+Tabla2[[#This Row],[Any 1]]*(1-$J$3))</f>
        <v>4.4669194499999998</v>
      </c>
      <c r="G3374" s="3">
        <f>IF(OR($J$3&lt;0,$J$3&gt;1),"",+Tabla2[[#This Row],[Any 2]]*(1-$J$3))</f>
        <v>4.6009270334999997</v>
      </c>
      <c r="H3374" s="3">
        <f>IF(OR($J$3&lt;0,$J$3&gt;1),"",+Tabla2[[#This Row],[Any 3]]*(1-$J$3))</f>
        <v>4.7389548445049998</v>
      </c>
    </row>
    <row r="3375" spans="2:8" x14ac:dyDescent="0.25">
      <c r="B3375" s="2" t="s">
        <v>10094</v>
      </c>
      <c r="C3375" s="2" t="s">
        <v>10095</v>
      </c>
      <c r="D3375" s="2" t="s">
        <v>15</v>
      </c>
      <c r="E3375" s="2" t="s">
        <v>10096</v>
      </c>
      <c r="F3375" s="3">
        <f>IF(OR($J$3&lt;0,$J$3&gt;1),"",+Tabla2[[#This Row],[Any 1]]*(1-$J$3))</f>
        <v>8.3545875000000009</v>
      </c>
      <c r="G3375" s="3">
        <f>IF(OR($J$3&lt;0,$J$3&gt;1),"",+Tabla2[[#This Row],[Any 2]]*(1-$J$3))</f>
        <v>8.6052251250000005</v>
      </c>
      <c r="H3375" s="3">
        <f>IF(OR($J$3&lt;0,$J$3&gt;1),"",+Tabla2[[#This Row],[Any 3]]*(1-$J$3))</f>
        <v>8.8633818787500012</v>
      </c>
    </row>
    <row r="3376" spans="2:8" ht="30" x14ac:dyDescent="0.25">
      <c r="B3376" s="2" t="s">
        <v>10097</v>
      </c>
      <c r="C3376" s="2" t="s">
        <v>10098</v>
      </c>
      <c r="D3376" s="2" t="s">
        <v>6400</v>
      </c>
      <c r="E3376" s="2" t="s">
        <v>10099</v>
      </c>
      <c r="F3376" s="3">
        <f>IF(OR($J$3&lt;0,$J$3&gt;1),"",+Tabla2[[#This Row],[Any 1]]*(1-$J$3))</f>
        <v>87639.589456650006</v>
      </c>
      <c r="G3376" s="3">
        <f>IF(OR($J$3&lt;0,$J$3&gt;1),"",+Tabla2[[#This Row],[Any 2]]*(1-$J$3))</f>
        <v>90268.777140349514</v>
      </c>
      <c r="H3376" s="3">
        <f>IF(OR($J$3&lt;0,$J$3&gt;1),"",+Tabla2[[#This Row],[Any 3]]*(1-$J$3))</f>
        <v>92976.840454560006</v>
      </c>
    </row>
    <row r="3377" spans="2:8" x14ac:dyDescent="0.25">
      <c r="B3377" s="2" t="s">
        <v>10100</v>
      </c>
      <c r="C3377" s="2" t="s">
        <v>10101</v>
      </c>
      <c r="D3377" s="2" t="s">
        <v>6400</v>
      </c>
      <c r="E3377" s="2" t="s">
        <v>10102</v>
      </c>
      <c r="F3377" s="3">
        <f>IF(OR($J$3&lt;0,$J$3&gt;1),"",+Tabla2[[#This Row],[Any 1]]*(1-$J$3))</f>
        <v>57368.379149550005</v>
      </c>
      <c r="G3377" s="3">
        <f>IF(OR($J$3&lt;0,$J$3&gt;1),"",+Tabla2[[#This Row],[Any 2]]*(1-$J$3))</f>
        <v>59089.430524036507</v>
      </c>
      <c r="H3377" s="3">
        <f>IF(OR($J$3&lt;0,$J$3&gt;1),"",+Tabla2[[#This Row],[Any 3]]*(1-$J$3))</f>
        <v>60862.113439757602</v>
      </c>
    </row>
    <row r="3378" spans="2:8" x14ac:dyDescent="0.25">
      <c r="B3378" s="2" t="s">
        <v>10103</v>
      </c>
      <c r="C3378" s="2" t="s">
        <v>10104</v>
      </c>
      <c r="D3378" s="2" t="s">
        <v>6400</v>
      </c>
      <c r="E3378" s="2" t="s">
        <v>10105</v>
      </c>
      <c r="F3378" s="3">
        <f>IF(OR($J$3&lt;0,$J$3&gt;1),"",+Tabla2[[#This Row],[Any 1]]*(1-$J$3))</f>
        <v>59004.285358200003</v>
      </c>
      <c r="G3378" s="3">
        <f>IF(OR($J$3&lt;0,$J$3&gt;1),"",+Tabla2[[#This Row],[Any 2]]*(1-$J$3))</f>
        <v>60774.413918946004</v>
      </c>
      <c r="H3378" s="3">
        <f>IF(OR($J$3&lt;0,$J$3&gt;1),"",+Tabla2[[#This Row],[Any 3]]*(1-$J$3))</f>
        <v>62597.646336514386</v>
      </c>
    </row>
    <row r="3379" spans="2:8" ht="30" x14ac:dyDescent="0.25">
      <c r="B3379" s="2" t="s">
        <v>10106</v>
      </c>
      <c r="C3379" s="2" t="s">
        <v>10107</v>
      </c>
      <c r="D3379" s="2" t="s">
        <v>6400</v>
      </c>
      <c r="E3379" s="2" t="s">
        <v>10108</v>
      </c>
      <c r="F3379" s="3">
        <f>IF(OR($J$3&lt;0,$J$3&gt;1),"",+Tabla2[[#This Row],[Any 1]]*(1-$J$3))</f>
        <v>14126.9390955</v>
      </c>
      <c r="G3379" s="3">
        <f>IF(OR($J$3&lt;0,$J$3&gt;1),"",+Tabla2[[#This Row],[Any 2]]*(1-$J$3))</f>
        <v>14550.747268364999</v>
      </c>
      <c r="H3379" s="3">
        <f>IF(OR($J$3&lt;0,$J$3&gt;1),"",+Tabla2[[#This Row],[Any 3]]*(1-$J$3))</f>
        <v>14987.26968641595</v>
      </c>
    </row>
    <row r="3380" spans="2:8" ht="120" x14ac:dyDescent="0.25">
      <c r="B3380" s="2" t="s">
        <v>10109</v>
      </c>
      <c r="C3380" s="2" t="s">
        <v>10110</v>
      </c>
      <c r="D3380" s="2" t="s">
        <v>6400</v>
      </c>
      <c r="E3380" s="2" t="s">
        <v>10111</v>
      </c>
      <c r="F3380" s="3">
        <f>IF(OR($J$3&lt;0,$J$3&gt;1),"",+Tabla2[[#This Row],[Any 1]]*(1-$J$3))</f>
        <v>4694.4872740500005</v>
      </c>
      <c r="G3380" s="3">
        <f>IF(OR($J$3&lt;0,$J$3&gt;1),"",+Tabla2[[#This Row],[Any 2]]*(1-$J$3))</f>
        <v>4835.3218922715005</v>
      </c>
      <c r="H3380" s="3">
        <f>IF(OR($J$3&lt;0,$J$3&gt;1),"",+Tabla2[[#This Row],[Any 3]]*(1-$J$3))</f>
        <v>4980.3815490396455</v>
      </c>
    </row>
    <row r="3381" spans="2:8" ht="375" x14ac:dyDescent="0.25">
      <c r="B3381" s="2" t="s">
        <v>10112</v>
      </c>
      <c r="C3381" s="2" t="s">
        <v>10113</v>
      </c>
      <c r="D3381" s="2" t="s">
        <v>6400</v>
      </c>
      <c r="E3381" s="2" t="s">
        <v>10114</v>
      </c>
      <c r="F3381" s="3">
        <f>IF(OR($J$3&lt;0,$J$3&gt;1),"",+Tabla2[[#This Row],[Any 1]]*(1-$J$3))</f>
        <v>3940.0234650000002</v>
      </c>
      <c r="G3381" s="3">
        <f>IF(OR($J$3&lt;0,$J$3&gt;1),"",+Tabla2[[#This Row],[Any 2]]*(1-$J$3))</f>
        <v>4058.2241689500001</v>
      </c>
      <c r="H3381" s="3">
        <f>IF(OR($J$3&lt;0,$J$3&gt;1),"",+Tabla2[[#This Row],[Any 3]]*(1-$J$3))</f>
        <v>4179.9708940185001</v>
      </c>
    </row>
    <row r="3382" spans="2:8" ht="45" x14ac:dyDescent="0.25">
      <c r="B3382" s="2" t="s">
        <v>10115</v>
      </c>
      <c r="C3382" s="2" t="s">
        <v>10116</v>
      </c>
      <c r="D3382" s="2" t="s">
        <v>6400</v>
      </c>
      <c r="E3382" s="2" t="s">
        <v>10117</v>
      </c>
      <c r="F3382" s="3">
        <f>IF(OR($J$3&lt;0,$J$3&gt;1),"",+Tabla2[[#This Row],[Any 1]]*(1-$J$3))</f>
        <v>5151.1490267999998</v>
      </c>
      <c r="G3382" s="3">
        <f>IF(OR($J$3&lt;0,$J$3&gt;1),"",+Tabla2[[#This Row],[Any 2]]*(1-$J$3))</f>
        <v>5305.683497604</v>
      </c>
      <c r="H3382" s="3">
        <f>IF(OR($J$3&lt;0,$J$3&gt;1),"",+Tabla2[[#This Row],[Any 3]]*(1-$J$3))</f>
        <v>5464.8540025321199</v>
      </c>
    </row>
    <row r="3383" spans="2:8" ht="30" x14ac:dyDescent="0.25">
      <c r="B3383" s="2" t="s">
        <v>10118</v>
      </c>
      <c r="C3383" s="2" t="s">
        <v>10119</v>
      </c>
      <c r="D3383" s="2" t="s">
        <v>6400</v>
      </c>
      <c r="E3383" s="2" t="s">
        <v>10120</v>
      </c>
      <c r="F3383" s="3">
        <f>IF(OR($J$3&lt;0,$J$3&gt;1),"",+Tabla2[[#This Row],[Any 1]]*(1-$J$3))</f>
        <v>1911.52962</v>
      </c>
      <c r="G3383" s="3">
        <f>IF(OR($J$3&lt;0,$J$3&gt;1),"",+Tabla2[[#This Row],[Any 2]]*(1-$J$3))</f>
        <v>1968.8755086000001</v>
      </c>
      <c r="H3383" s="3">
        <f>IF(OR($J$3&lt;0,$J$3&gt;1),"",+Tabla2[[#This Row],[Any 3]]*(1-$J$3))</f>
        <v>2027.9417738580003</v>
      </c>
    </row>
    <row r="3384" spans="2:8" ht="30" x14ac:dyDescent="0.25">
      <c r="B3384" s="2" t="s">
        <v>10121</v>
      </c>
      <c r="C3384" s="2" t="s">
        <v>10122</v>
      </c>
      <c r="D3384" s="2" t="s">
        <v>6400</v>
      </c>
      <c r="E3384" s="2" t="s">
        <v>10123</v>
      </c>
      <c r="F3384" s="3">
        <f>IF(OR($J$3&lt;0,$J$3&gt;1),"",+Tabla2[[#This Row],[Any 1]]*(1-$J$3))</f>
        <v>1155.160965</v>
      </c>
      <c r="G3384" s="3">
        <f>IF(OR($J$3&lt;0,$J$3&gt;1),"",+Tabla2[[#This Row],[Any 2]]*(1-$J$3))</f>
        <v>1189.8157939500002</v>
      </c>
      <c r="H3384" s="3">
        <f>IF(OR($J$3&lt;0,$J$3&gt;1),"",+Tabla2[[#This Row],[Any 3]]*(1-$J$3))</f>
        <v>1225.5102677685002</v>
      </c>
    </row>
    <row r="3385" spans="2:8" x14ac:dyDescent="0.25">
      <c r="B3385" s="2" t="s">
        <v>10124</v>
      </c>
      <c r="C3385" s="2" t="s">
        <v>10125</v>
      </c>
      <c r="D3385" s="2" t="s">
        <v>6400</v>
      </c>
      <c r="E3385" s="2" t="s">
        <v>10126</v>
      </c>
      <c r="F3385" s="3">
        <f>IF(OR($J$3&lt;0,$J$3&gt;1),"",+Tabla2[[#This Row],[Any 1]]*(1-$J$3))</f>
        <v>47957.560140000001</v>
      </c>
      <c r="G3385" s="3">
        <f>IF(OR($J$3&lt;0,$J$3&gt;1),"",+Tabla2[[#This Row],[Any 2]]*(1-$J$3))</f>
        <v>49396.286944200001</v>
      </c>
      <c r="H3385" s="3">
        <f>IF(OR($J$3&lt;0,$J$3&gt;1),"",+Tabla2[[#This Row],[Any 3]]*(1-$J$3))</f>
        <v>50878.175552526001</v>
      </c>
    </row>
    <row r="3386" spans="2:8" x14ac:dyDescent="0.25">
      <c r="B3386" s="2" t="s">
        <v>10127</v>
      </c>
      <c r="C3386" s="2" t="s">
        <v>10128</v>
      </c>
      <c r="D3386" s="2" t="s">
        <v>6400</v>
      </c>
      <c r="E3386" s="2" t="s">
        <v>10129</v>
      </c>
      <c r="F3386" s="3">
        <f>IF(OR($J$3&lt;0,$J$3&gt;1),"",+Tabla2[[#This Row],[Any 1]]*(1-$J$3))</f>
        <v>42101.551275000005</v>
      </c>
      <c r="G3386" s="3">
        <f>IF(OR($J$3&lt;0,$J$3&gt;1),"",+Tabla2[[#This Row],[Any 2]]*(1-$J$3))</f>
        <v>43364.597813250009</v>
      </c>
      <c r="H3386" s="3">
        <f>IF(OR($J$3&lt;0,$J$3&gt;1),"",+Tabla2[[#This Row],[Any 3]]*(1-$J$3))</f>
        <v>44665.535747647511</v>
      </c>
    </row>
    <row r="3387" spans="2:8" ht="90" x14ac:dyDescent="0.25">
      <c r="B3387" s="2" t="s">
        <v>10130</v>
      </c>
      <c r="C3387" s="2" t="s">
        <v>10131</v>
      </c>
      <c r="D3387" s="2" t="s">
        <v>15</v>
      </c>
      <c r="E3387" s="2" t="s">
        <v>10132</v>
      </c>
      <c r="F3387" s="3">
        <f>IF(OR($J$3&lt;0,$J$3&gt;1),"",+Tabla2[[#This Row],[Any 1]]*(1-$J$3))</f>
        <v>127.83632820000001</v>
      </c>
      <c r="G3387" s="3">
        <f>IF(OR($J$3&lt;0,$J$3&gt;1),"",+Tabla2[[#This Row],[Any 2]]*(1-$J$3))</f>
        <v>131.67141804600001</v>
      </c>
      <c r="H3387" s="3">
        <f>IF(OR($J$3&lt;0,$J$3&gt;1),"",+Tabla2[[#This Row],[Any 3]]*(1-$J$3))</f>
        <v>135.62156058738003</v>
      </c>
    </row>
    <row r="3388" spans="2:8" x14ac:dyDescent="0.25">
      <c r="B3388" s="2" t="s">
        <v>10133</v>
      </c>
      <c r="C3388" s="2" t="s">
        <v>10134</v>
      </c>
      <c r="D3388" s="2" t="s">
        <v>15</v>
      </c>
      <c r="E3388" s="2" t="s">
        <v>10135</v>
      </c>
      <c r="F3388" s="3">
        <f>IF(OR($J$3&lt;0,$J$3&gt;1),"",+Tabla2[[#This Row],[Any 1]]*(1-$J$3))</f>
        <v>103.3963749</v>
      </c>
      <c r="G3388" s="3">
        <f>IF(OR($J$3&lt;0,$J$3&gt;1),"",+Tabla2[[#This Row],[Any 2]]*(1-$J$3))</f>
        <v>106.498266147</v>
      </c>
      <c r="H3388" s="3">
        <f>IF(OR($J$3&lt;0,$J$3&gt;1),"",+Tabla2[[#This Row],[Any 3]]*(1-$J$3))</f>
        <v>109.69321413141</v>
      </c>
    </row>
    <row r="3389" spans="2:8" ht="30" x14ac:dyDescent="0.25">
      <c r="B3389" s="2" t="s">
        <v>10136</v>
      </c>
      <c r="C3389" s="2" t="s">
        <v>10137</v>
      </c>
      <c r="D3389" s="2" t="s">
        <v>15</v>
      </c>
      <c r="E3389" s="2" t="s">
        <v>10138</v>
      </c>
      <c r="F3389" s="3">
        <f>IF(OR($J$3&lt;0,$J$3&gt;1),"",+Tabla2[[#This Row],[Any 1]]*(1-$J$3))</f>
        <v>68.619012000000012</v>
      </c>
      <c r="G3389" s="3">
        <f>IF(OR($J$3&lt;0,$J$3&gt;1),"",+Tabla2[[#This Row],[Any 2]]*(1-$J$3))</f>
        <v>70.677582360000017</v>
      </c>
      <c r="H3389" s="3">
        <f>IF(OR($J$3&lt;0,$J$3&gt;1),"",+Tabla2[[#This Row],[Any 3]]*(1-$J$3))</f>
        <v>72.797909830800023</v>
      </c>
    </row>
    <row r="3390" spans="2:8" ht="30" x14ac:dyDescent="0.25">
      <c r="B3390" s="2" t="s">
        <v>10139</v>
      </c>
      <c r="C3390" s="2" t="s">
        <v>10140</v>
      </c>
      <c r="D3390" s="2" t="s">
        <v>15</v>
      </c>
      <c r="E3390" s="2" t="s">
        <v>10141</v>
      </c>
      <c r="F3390" s="3">
        <f>IF(OR($J$3&lt;0,$J$3&gt;1),"",+Tabla2[[#This Row],[Any 1]]*(1-$J$3))</f>
        <v>73.587206699999996</v>
      </c>
      <c r="G3390" s="3">
        <f>IF(OR($J$3&lt;0,$J$3&gt;1),"",+Tabla2[[#This Row],[Any 2]]*(1-$J$3))</f>
        <v>75.794822901000003</v>
      </c>
      <c r="H3390" s="3">
        <f>IF(OR($J$3&lt;0,$J$3&gt;1),"",+Tabla2[[#This Row],[Any 3]]*(1-$J$3))</f>
        <v>78.06866758803001</v>
      </c>
    </row>
    <row r="3391" spans="2:8" x14ac:dyDescent="0.25">
      <c r="B3391" s="2" t="s">
        <v>10142</v>
      </c>
      <c r="C3391" s="2" t="s">
        <v>10143</v>
      </c>
      <c r="D3391" s="2" t="s">
        <v>15</v>
      </c>
      <c r="E3391" s="2" t="s">
        <v>10144</v>
      </c>
      <c r="F3391" s="3">
        <f>IF(OR($J$3&lt;0,$J$3&gt;1),"",+Tabla2[[#This Row],[Any 1]]*(1-$J$3))</f>
        <v>56.967147300000001</v>
      </c>
      <c r="G3391" s="3">
        <f>IF(OR($J$3&lt;0,$J$3&gt;1),"",+Tabla2[[#This Row],[Any 2]]*(1-$J$3))</f>
        <v>58.676161719</v>
      </c>
      <c r="H3391" s="3">
        <f>IF(OR($J$3&lt;0,$J$3&gt;1),"",+Tabla2[[#This Row],[Any 3]]*(1-$J$3))</f>
        <v>60.436446570569998</v>
      </c>
    </row>
    <row r="3392" spans="2:8" x14ac:dyDescent="0.25">
      <c r="B3392" s="2" t="s">
        <v>10145</v>
      </c>
      <c r="C3392" s="2" t="s">
        <v>10146</v>
      </c>
      <c r="D3392" s="2" t="s">
        <v>15</v>
      </c>
      <c r="E3392" s="2" t="s">
        <v>10147</v>
      </c>
      <c r="F3392" s="3">
        <f>IF(OR($J$3&lt;0,$J$3&gt;1),"",+Tabla2[[#This Row],[Any 1]]*(1-$J$3))</f>
        <v>75.748260000000002</v>
      </c>
      <c r="G3392" s="3">
        <f>IF(OR($J$3&lt;0,$J$3&gt;1),"",+Tabla2[[#This Row],[Any 2]]*(1-$J$3))</f>
        <v>78.020707800000011</v>
      </c>
      <c r="H3392" s="3">
        <f>IF(OR($J$3&lt;0,$J$3&gt;1),"",+Tabla2[[#This Row],[Any 3]]*(1-$J$3))</f>
        <v>80.361329034000008</v>
      </c>
    </row>
    <row r="3393" spans="2:8" x14ac:dyDescent="0.25">
      <c r="B3393" s="2" t="s">
        <v>10148</v>
      </c>
      <c r="C3393" s="2" t="s">
        <v>10149</v>
      </c>
      <c r="D3393" s="2" t="s">
        <v>15</v>
      </c>
      <c r="E3393" s="2" t="s">
        <v>10150</v>
      </c>
      <c r="F3393" s="3">
        <f>IF(OR($J$3&lt;0,$J$3&gt;1),"",+Tabla2[[#This Row],[Any 1]]*(1-$J$3))</f>
        <v>105.43489425000001</v>
      </c>
      <c r="G3393" s="3">
        <f>IF(OR($J$3&lt;0,$J$3&gt;1),"",+Tabla2[[#This Row],[Any 2]]*(1-$J$3))</f>
        <v>108.59794107750001</v>
      </c>
      <c r="H3393" s="3">
        <f>IF(OR($J$3&lt;0,$J$3&gt;1),"",+Tabla2[[#This Row],[Any 3]]*(1-$J$3))</f>
        <v>111.85587930982501</v>
      </c>
    </row>
    <row r="3394" spans="2:8" ht="30" x14ac:dyDescent="0.25">
      <c r="B3394" s="2" t="s">
        <v>10151</v>
      </c>
      <c r="C3394" s="2" t="s">
        <v>10152</v>
      </c>
      <c r="D3394" s="2" t="s">
        <v>15</v>
      </c>
      <c r="E3394" s="2" t="s">
        <v>10153</v>
      </c>
      <c r="F3394" s="3">
        <f>IF(OR($J$3&lt;0,$J$3&gt;1),"",+Tabla2[[#This Row],[Any 1]]*(1-$J$3))</f>
        <v>2.6957468999999996</v>
      </c>
      <c r="G3394" s="3">
        <f>IF(OR($J$3&lt;0,$J$3&gt;1),"",+Tabla2[[#This Row],[Any 2]]*(1-$J$3))</f>
        <v>2.7766193069999998</v>
      </c>
      <c r="H3394" s="3">
        <f>IF(OR($J$3&lt;0,$J$3&gt;1),"",+Tabla2[[#This Row],[Any 3]]*(1-$J$3))</f>
        <v>2.8599178862099999</v>
      </c>
    </row>
    <row r="3395" spans="2:8" ht="45" x14ac:dyDescent="0.25">
      <c r="B3395" s="2" t="s">
        <v>10154</v>
      </c>
      <c r="C3395" s="2" t="s">
        <v>10155</v>
      </c>
      <c r="D3395" s="2" t="s">
        <v>15</v>
      </c>
      <c r="E3395" s="2" t="s">
        <v>10156</v>
      </c>
      <c r="F3395" s="3">
        <f>IF(OR($J$3&lt;0,$J$3&gt;1),"",+Tabla2[[#This Row],[Any 1]]*(1-$J$3))</f>
        <v>7.2740608500000015</v>
      </c>
      <c r="G3395" s="3">
        <f>IF(OR($J$3&lt;0,$J$3&gt;1),"",+Tabla2[[#This Row],[Any 2]]*(1-$J$3))</f>
        <v>7.492282675500002</v>
      </c>
      <c r="H3395" s="3">
        <f>IF(OR($J$3&lt;0,$J$3&gt;1),"",+Tabla2[[#This Row],[Any 3]]*(1-$J$3))</f>
        <v>7.7170511557650023</v>
      </c>
    </row>
    <row r="3396" spans="2:8" ht="45" x14ac:dyDescent="0.25">
      <c r="B3396" s="2" t="s">
        <v>10157</v>
      </c>
      <c r="C3396" s="2" t="s">
        <v>10158</v>
      </c>
      <c r="D3396" s="2" t="s">
        <v>15</v>
      </c>
      <c r="E3396" s="2" t="s">
        <v>10159</v>
      </c>
      <c r="F3396" s="3">
        <f>IF(OR($J$3&lt;0,$J$3&gt;1),"",+Tabla2[[#This Row],[Any 1]]*(1-$J$3))</f>
        <v>7.9312884000000006</v>
      </c>
      <c r="G3396" s="3">
        <f>IF(OR($J$3&lt;0,$J$3&gt;1),"",+Tabla2[[#This Row],[Any 2]]*(1-$J$3))</f>
        <v>8.1692270520000001</v>
      </c>
      <c r="H3396" s="3">
        <f>IF(OR($J$3&lt;0,$J$3&gt;1),"",+Tabla2[[#This Row],[Any 3]]*(1-$J$3))</f>
        <v>8.4143038635600007</v>
      </c>
    </row>
    <row r="3397" spans="2:8" ht="45" x14ac:dyDescent="0.25">
      <c r="B3397" s="2" t="s">
        <v>10160</v>
      </c>
      <c r="C3397" s="2" t="s">
        <v>10161</v>
      </c>
      <c r="D3397" s="2" t="s">
        <v>15</v>
      </c>
      <c r="E3397" s="2" t="s">
        <v>10162</v>
      </c>
      <c r="F3397" s="3">
        <f>IF(OR($J$3&lt;0,$J$3&gt;1),"",+Tabla2[[#This Row],[Any 1]]*(1-$J$3))</f>
        <v>10.281712350000001</v>
      </c>
      <c r="G3397" s="3">
        <f>IF(OR($J$3&lt;0,$J$3&gt;1),"",+Tabla2[[#This Row],[Any 2]]*(1-$J$3))</f>
        <v>10.590163720500001</v>
      </c>
      <c r="H3397" s="3">
        <f>IF(OR($J$3&lt;0,$J$3&gt;1),"",+Tabla2[[#This Row],[Any 3]]*(1-$J$3))</f>
        <v>10.907868632115001</v>
      </c>
    </row>
    <row r="3398" spans="2:8" ht="30" x14ac:dyDescent="0.25">
      <c r="B3398" s="2" t="s">
        <v>10163</v>
      </c>
      <c r="C3398" s="2" t="s">
        <v>10164</v>
      </c>
      <c r="D3398" s="2" t="s">
        <v>15</v>
      </c>
      <c r="E3398" s="2" t="s">
        <v>10165</v>
      </c>
      <c r="F3398" s="3">
        <f>IF(OR($J$3&lt;0,$J$3&gt;1),"",+Tabla2[[#This Row],[Any 1]]*(1-$J$3))</f>
        <v>9.7692976500000004</v>
      </c>
      <c r="G3398" s="3">
        <f>IF(OR($J$3&lt;0,$J$3&gt;1),"",+Tabla2[[#This Row],[Any 2]]*(1-$J$3))</f>
        <v>10.0623765795</v>
      </c>
      <c r="H3398" s="3">
        <f>IF(OR($J$3&lt;0,$J$3&gt;1),"",+Tabla2[[#This Row],[Any 3]]*(1-$J$3))</f>
        <v>10.364247876885001</v>
      </c>
    </row>
    <row r="3399" spans="2:8" ht="45" x14ac:dyDescent="0.25">
      <c r="B3399" s="2" t="s">
        <v>10166</v>
      </c>
      <c r="C3399" s="2" t="s">
        <v>10167</v>
      </c>
      <c r="D3399" s="2" t="s">
        <v>15</v>
      </c>
      <c r="E3399" s="2" t="s">
        <v>10168</v>
      </c>
      <c r="F3399" s="3">
        <f>IF(OR($J$3&lt;0,$J$3&gt;1),"",+Tabla2[[#This Row],[Any 1]]*(1-$J$3))</f>
        <v>2.3838423000000004</v>
      </c>
      <c r="G3399" s="3">
        <f>IF(OR($J$3&lt;0,$J$3&gt;1),"",+Tabla2[[#This Row],[Any 2]]*(1-$J$3))</f>
        <v>2.4553575690000007</v>
      </c>
      <c r="H3399" s="3">
        <f>IF(OR($J$3&lt;0,$J$3&gt;1),"",+Tabla2[[#This Row],[Any 3]]*(1-$J$3))</f>
        <v>2.5290182960700007</v>
      </c>
    </row>
    <row r="3400" spans="2:8" ht="45" x14ac:dyDescent="0.25">
      <c r="B3400" s="2" t="s">
        <v>10169</v>
      </c>
      <c r="C3400" s="2" t="s">
        <v>10170</v>
      </c>
      <c r="D3400" s="2" t="s">
        <v>15</v>
      </c>
      <c r="E3400" s="2" t="s">
        <v>10171</v>
      </c>
      <c r="F3400" s="3">
        <f>IF(OR($J$3&lt;0,$J$3&gt;1),"",+Tabla2[[#This Row],[Any 1]]*(1-$J$3))</f>
        <v>4.2664093499999991</v>
      </c>
      <c r="G3400" s="3">
        <f>IF(OR($J$3&lt;0,$J$3&gt;1),"",+Tabla2[[#This Row],[Any 2]]*(1-$J$3))</f>
        <v>4.3944016304999991</v>
      </c>
      <c r="H3400" s="3">
        <f>IF(OR($J$3&lt;0,$J$3&gt;1),"",+Tabla2[[#This Row],[Any 3]]*(1-$J$3))</f>
        <v>4.5262336794149993</v>
      </c>
    </row>
    <row r="3401" spans="2:8" x14ac:dyDescent="0.25">
      <c r="B3401" s="2" t="s">
        <v>10172</v>
      </c>
      <c r="C3401" s="2" t="s">
        <v>10173</v>
      </c>
      <c r="D3401" s="2" t="s">
        <v>15</v>
      </c>
      <c r="E3401" s="2" t="s">
        <v>10174</v>
      </c>
      <c r="F3401" s="3">
        <f>IF(OR($J$3&lt;0,$J$3&gt;1),"",+Tabla2[[#This Row],[Any 1]]*(1-$J$3))</f>
        <v>22.3680156</v>
      </c>
      <c r="G3401" s="3">
        <f>IF(OR($J$3&lt;0,$J$3&gt;1),"",+Tabla2[[#This Row],[Any 2]]*(1-$J$3))</f>
        <v>23.039056068000001</v>
      </c>
      <c r="H3401" s="3">
        <f>IF(OR($J$3&lt;0,$J$3&gt;1),"",+Tabla2[[#This Row],[Any 3]]*(1-$J$3))</f>
        <v>23.730227750040001</v>
      </c>
    </row>
    <row r="3402" spans="2:8" ht="30" x14ac:dyDescent="0.25">
      <c r="B3402" s="2" t="s">
        <v>10175</v>
      </c>
      <c r="C3402" s="2" t="s">
        <v>10176</v>
      </c>
      <c r="D3402" s="2" t="s">
        <v>15</v>
      </c>
      <c r="E3402" s="2" t="s">
        <v>10177</v>
      </c>
      <c r="F3402" s="3">
        <f>IF(OR($J$3&lt;0,$J$3&gt;1),"",+Tabla2[[#This Row],[Any 1]]*(1-$J$3))</f>
        <v>7.8644516999999992</v>
      </c>
      <c r="G3402" s="3">
        <f>IF(OR($J$3&lt;0,$J$3&gt;1),"",+Tabla2[[#This Row],[Any 2]]*(1-$J$3))</f>
        <v>8.1003852509999987</v>
      </c>
      <c r="H3402" s="3">
        <f>IF(OR($J$3&lt;0,$J$3&gt;1),"",+Tabla2[[#This Row],[Any 3]]*(1-$J$3))</f>
        <v>8.3433968085299988</v>
      </c>
    </row>
    <row r="3403" spans="2:8" x14ac:dyDescent="0.25">
      <c r="B3403" s="2" t="s">
        <v>10178</v>
      </c>
      <c r="C3403" s="2" t="s">
        <v>10179</v>
      </c>
      <c r="D3403" s="2" t="s">
        <v>15</v>
      </c>
      <c r="E3403" s="2" t="s">
        <v>10180</v>
      </c>
      <c r="F3403" s="3">
        <f>IF(OR($J$3&lt;0,$J$3&gt;1),"",+Tabla2[[#This Row],[Any 1]]*(1-$J$3))</f>
        <v>8.8447233000000001</v>
      </c>
      <c r="G3403" s="3">
        <f>IF(OR($J$3&lt;0,$J$3&gt;1),"",+Tabla2[[#This Row],[Any 2]]*(1-$J$3))</f>
        <v>9.1100649990000004</v>
      </c>
      <c r="H3403" s="3">
        <f>IF(OR($J$3&lt;0,$J$3&gt;1),"",+Tabla2[[#This Row],[Any 3]]*(1-$J$3))</f>
        <v>9.38336694897</v>
      </c>
    </row>
    <row r="3404" spans="2:8" ht="45" x14ac:dyDescent="0.25">
      <c r="B3404" s="2" t="s">
        <v>10181</v>
      </c>
      <c r="C3404" s="2" t="s">
        <v>10182</v>
      </c>
      <c r="D3404" s="2" t="s">
        <v>15</v>
      </c>
      <c r="E3404" s="2" t="s">
        <v>10183</v>
      </c>
      <c r="F3404" s="3">
        <f>IF(OR($J$3&lt;0,$J$3&gt;1),"",+Tabla2[[#This Row],[Any 1]]*(1-$J$3))</f>
        <v>437.08973910000003</v>
      </c>
      <c r="G3404" s="3">
        <f>IF(OR($J$3&lt;0,$J$3&gt;1),"",+Tabla2[[#This Row],[Any 2]]*(1-$J$3))</f>
        <v>450.20243127300006</v>
      </c>
      <c r="H3404" s="3">
        <f>IF(OR($J$3&lt;0,$J$3&gt;1),"",+Tabla2[[#This Row],[Any 3]]*(1-$J$3))</f>
        <v>463.70850421119007</v>
      </c>
    </row>
    <row r="3405" spans="2:8" ht="45" x14ac:dyDescent="0.25">
      <c r="B3405" s="2" t="s">
        <v>10184</v>
      </c>
      <c r="C3405" s="2" t="s">
        <v>10185</v>
      </c>
      <c r="D3405" s="2" t="s">
        <v>15</v>
      </c>
      <c r="E3405" s="2" t="s">
        <v>10186</v>
      </c>
      <c r="F3405" s="3">
        <f>IF(OR($J$3&lt;0,$J$3&gt;1),"",+Tabla2[[#This Row],[Any 1]]*(1-$J$3))</f>
        <v>1639.7047610999998</v>
      </c>
      <c r="G3405" s="3">
        <f>IF(OR($J$3&lt;0,$J$3&gt;1),"",+Tabla2[[#This Row],[Any 2]]*(1-$J$3))</f>
        <v>1688.8959039329998</v>
      </c>
      <c r="H3405" s="3">
        <f>IF(OR($J$3&lt;0,$J$3&gt;1),"",+Tabla2[[#This Row],[Any 3]]*(1-$J$3))</f>
        <v>1739.5627810509898</v>
      </c>
    </row>
    <row r="3406" spans="2:8" ht="45" x14ac:dyDescent="0.25">
      <c r="B3406" s="2" t="s">
        <v>10187</v>
      </c>
      <c r="C3406" s="2" t="s">
        <v>10188</v>
      </c>
      <c r="D3406" s="2" t="s">
        <v>15</v>
      </c>
      <c r="E3406" s="2" t="s">
        <v>10189</v>
      </c>
      <c r="F3406" s="3">
        <f>IF(OR($J$3&lt;0,$J$3&gt;1),"",+Tabla2[[#This Row],[Any 1]]*(1-$J$3))</f>
        <v>1214.7124647000001</v>
      </c>
      <c r="G3406" s="3">
        <f>IF(OR($J$3&lt;0,$J$3&gt;1),"",+Tabla2[[#This Row],[Any 2]]*(1-$J$3))</f>
        <v>1251.153838641</v>
      </c>
      <c r="H3406" s="3">
        <f>IF(OR($J$3&lt;0,$J$3&gt;1),"",+Tabla2[[#This Row],[Any 3]]*(1-$J$3))</f>
        <v>1288.68845380023</v>
      </c>
    </row>
    <row r="3407" spans="2:8" ht="45" x14ac:dyDescent="0.25">
      <c r="B3407" s="2" t="s">
        <v>10190</v>
      </c>
      <c r="C3407" s="2" t="s">
        <v>10191</v>
      </c>
      <c r="D3407" s="2" t="s">
        <v>15</v>
      </c>
      <c r="E3407" s="2" t="s">
        <v>10192</v>
      </c>
      <c r="F3407" s="3">
        <f>IF(OR($J$3&lt;0,$J$3&gt;1),"",+Tabla2[[#This Row],[Any 1]]*(1-$J$3))</f>
        <v>2089.1481502500001</v>
      </c>
      <c r="G3407" s="3">
        <f>IF(OR($J$3&lt;0,$J$3&gt;1),"",+Tabla2[[#This Row],[Any 2]]*(1-$J$3))</f>
        <v>2151.8225947575002</v>
      </c>
      <c r="H3407" s="3">
        <f>IF(OR($J$3&lt;0,$J$3&gt;1),"",+Tabla2[[#This Row],[Any 3]]*(1-$J$3))</f>
        <v>2216.3772726002253</v>
      </c>
    </row>
    <row r="3408" spans="2:8" ht="30" x14ac:dyDescent="0.25">
      <c r="B3408" s="2" t="s">
        <v>10193</v>
      </c>
      <c r="C3408" s="2" t="s">
        <v>10194</v>
      </c>
      <c r="D3408" s="2" t="s">
        <v>15</v>
      </c>
      <c r="E3408" s="2" t="s">
        <v>10195</v>
      </c>
      <c r="F3408" s="3">
        <f>IF(OR($J$3&lt;0,$J$3&gt;1),"",+Tabla2[[#This Row],[Any 1]]*(1-$J$3))</f>
        <v>715.91017260000001</v>
      </c>
      <c r="G3408" s="3">
        <f>IF(OR($J$3&lt;0,$J$3&gt;1),"",+Tabla2[[#This Row],[Any 2]]*(1-$J$3))</f>
        <v>737.38747777800006</v>
      </c>
      <c r="H3408" s="3">
        <f>IF(OR($J$3&lt;0,$J$3&gt;1),"",+Tabla2[[#This Row],[Any 3]]*(1-$J$3))</f>
        <v>759.5091021113401</v>
      </c>
    </row>
    <row r="3409" spans="2:8" ht="30" x14ac:dyDescent="0.25">
      <c r="B3409" s="2" t="s">
        <v>10196</v>
      </c>
      <c r="C3409" s="2" t="s">
        <v>10197</v>
      </c>
      <c r="D3409" s="2" t="s">
        <v>15</v>
      </c>
      <c r="E3409" s="2" t="s">
        <v>10198</v>
      </c>
      <c r="F3409" s="3">
        <f>IF(OR($J$3&lt;0,$J$3&gt;1),"",+Tabla2[[#This Row],[Any 1]]*(1-$J$3))</f>
        <v>1180.01307795</v>
      </c>
      <c r="G3409" s="3">
        <f>IF(OR($J$3&lt;0,$J$3&gt;1),"",+Tabla2[[#This Row],[Any 2]]*(1-$J$3))</f>
        <v>1215.4134702885001</v>
      </c>
      <c r="H3409" s="3">
        <f>IF(OR($J$3&lt;0,$J$3&gt;1),"",+Tabla2[[#This Row],[Any 3]]*(1-$J$3))</f>
        <v>1251.875874397155</v>
      </c>
    </row>
    <row r="3410" spans="2:8" ht="60" x14ac:dyDescent="0.25">
      <c r="B3410" s="2" t="s">
        <v>10199</v>
      </c>
      <c r="C3410" s="2" t="s">
        <v>10200</v>
      </c>
      <c r="D3410" s="2" t="s">
        <v>15</v>
      </c>
      <c r="E3410" s="2" t="s">
        <v>10201</v>
      </c>
      <c r="F3410" s="3">
        <f>IF(OR($J$3&lt;0,$J$3&gt;1),"",+Tabla2[[#This Row],[Any 1]]*(1-$J$3))</f>
        <v>1464.09133185</v>
      </c>
      <c r="G3410" s="3">
        <f>IF(OR($J$3&lt;0,$J$3&gt;1),"",+Tabla2[[#This Row],[Any 2]]*(1-$J$3))</f>
        <v>1508.0140718055</v>
      </c>
      <c r="H3410" s="3">
        <f>IF(OR($J$3&lt;0,$J$3&gt;1),"",+Tabla2[[#This Row],[Any 3]]*(1-$J$3))</f>
        <v>1553.2544939596651</v>
      </c>
    </row>
    <row r="3411" spans="2:8" ht="30" x14ac:dyDescent="0.25">
      <c r="B3411" s="2" t="s">
        <v>10202</v>
      </c>
      <c r="C3411" s="2" t="s">
        <v>10203</v>
      </c>
      <c r="D3411" s="2" t="s">
        <v>15</v>
      </c>
      <c r="E3411" s="2" t="s">
        <v>10204</v>
      </c>
      <c r="F3411" s="3">
        <f>IF(OR($J$3&lt;0,$J$3&gt;1),"",+Tabla2[[#This Row],[Any 1]]*(1-$J$3))</f>
        <v>451.31481674999998</v>
      </c>
      <c r="G3411" s="3">
        <f>IF(OR($J$3&lt;0,$J$3&gt;1),"",+Tabla2[[#This Row],[Any 2]]*(1-$J$3))</f>
        <v>464.85426125250001</v>
      </c>
      <c r="H3411" s="3">
        <f>IF(OR($J$3&lt;0,$J$3&gt;1),"",+Tabla2[[#This Row],[Any 3]]*(1-$J$3))</f>
        <v>478.799889090075</v>
      </c>
    </row>
    <row r="3412" spans="2:8" ht="30" x14ac:dyDescent="0.25">
      <c r="B3412" s="2" t="s">
        <v>10205</v>
      </c>
      <c r="C3412" s="2" t="s">
        <v>10206</v>
      </c>
      <c r="D3412" s="2" t="s">
        <v>15</v>
      </c>
      <c r="E3412" s="2" t="s">
        <v>10207</v>
      </c>
      <c r="F3412" s="3">
        <f>IF(OR($J$3&lt;0,$J$3&gt;1),"",+Tabla2[[#This Row],[Any 1]]*(1-$J$3))</f>
        <v>270.41014874999996</v>
      </c>
      <c r="G3412" s="3">
        <f>IF(OR($J$3&lt;0,$J$3&gt;1),"",+Tabla2[[#This Row],[Any 2]]*(1-$J$3))</f>
        <v>278.52245321249995</v>
      </c>
      <c r="H3412" s="3">
        <f>IF(OR($J$3&lt;0,$J$3&gt;1),"",+Tabla2[[#This Row],[Any 3]]*(1-$J$3))</f>
        <v>286.87812680887498</v>
      </c>
    </row>
    <row r="3413" spans="2:8" ht="60" x14ac:dyDescent="0.25">
      <c r="B3413" s="2" t="s">
        <v>10208</v>
      </c>
      <c r="C3413" s="2" t="s">
        <v>10209</v>
      </c>
      <c r="D3413" s="2" t="s">
        <v>15</v>
      </c>
      <c r="E3413" s="2" t="s">
        <v>10210</v>
      </c>
      <c r="F3413" s="3">
        <f>IF(OR($J$3&lt;0,$J$3&gt;1),"",+Tabla2[[#This Row],[Any 1]]*(1-$J$3))</f>
        <v>2617.7707500000001</v>
      </c>
      <c r="G3413" s="3">
        <f>IF(OR($J$3&lt;0,$J$3&gt;1),"",+Tabla2[[#This Row],[Any 2]]*(1-$J$3))</f>
        <v>2696.3038725000001</v>
      </c>
      <c r="H3413" s="3">
        <f>IF(OR($J$3&lt;0,$J$3&gt;1),"",+Tabla2[[#This Row],[Any 3]]*(1-$J$3))</f>
        <v>2777.1929886750004</v>
      </c>
    </row>
    <row r="3414" spans="2:8" ht="60" x14ac:dyDescent="0.25">
      <c r="B3414" s="2" t="s">
        <v>10211</v>
      </c>
      <c r="C3414" s="2" t="s">
        <v>10212</v>
      </c>
      <c r="D3414" s="2" t="s">
        <v>222</v>
      </c>
      <c r="E3414" s="2" t="s">
        <v>10213</v>
      </c>
      <c r="F3414" s="3">
        <f>IF(OR($J$3&lt;0,$J$3&gt;1),"",+Tabla2[[#This Row],[Any 1]]*(1-$J$3))</f>
        <v>2045.5149246000001</v>
      </c>
      <c r="G3414" s="3">
        <f>IF(OR($J$3&lt;0,$J$3&gt;1),"",+Tabla2[[#This Row],[Any 2]]*(1-$J$3))</f>
        <v>2106.8803723380001</v>
      </c>
      <c r="H3414" s="3">
        <f>IF(OR($J$3&lt;0,$J$3&gt;1),"",+Tabla2[[#This Row],[Any 3]]*(1-$J$3))</f>
        <v>2170.0867835081403</v>
      </c>
    </row>
    <row r="3415" spans="2:8" ht="45" x14ac:dyDescent="0.25">
      <c r="B3415" s="2" t="s">
        <v>10214</v>
      </c>
      <c r="C3415" s="2" t="s">
        <v>10215</v>
      </c>
      <c r="D3415" s="2" t="s">
        <v>15</v>
      </c>
      <c r="E3415" s="2" t="s">
        <v>10216</v>
      </c>
      <c r="F3415" s="3">
        <f>IF(OR($J$3&lt;0,$J$3&gt;1),"",+Tabla2[[#This Row],[Any 1]]*(1-$J$3))</f>
        <v>82.93320525</v>
      </c>
      <c r="G3415" s="3">
        <f>IF(OR($J$3&lt;0,$J$3&gt;1),"",+Tabla2[[#This Row],[Any 2]]*(1-$J$3))</f>
        <v>85.421201407500007</v>
      </c>
      <c r="H3415" s="3">
        <f>IF(OR($J$3&lt;0,$J$3&gt;1),"",+Tabla2[[#This Row],[Any 3]]*(1-$J$3))</f>
        <v>87.983837449725016</v>
      </c>
    </row>
    <row r="3416" spans="2:8" ht="30" x14ac:dyDescent="0.25">
      <c r="B3416" s="2" t="s">
        <v>10217</v>
      </c>
      <c r="C3416" s="2" t="s">
        <v>10218</v>
      </c>
      <c r="D3416" s="2" t="s">
        <v>15</v>
      </c>
      <c r="E3416" s="2" t="s">
        <v>10219</v>
      </c>
      <c r="F3416" s="3">
        <f>IF(OR($J$3&lt;0,$J$3&gt;1),"",+Tabla2[[#This Row],[Any 1]]*(1-$J$3))</f>
        <v>23.905259700000002</v>
      </c>
      <c r="G3416" s="3">
        <f>IF(OR($J$3&lt;0,$J$3&gt;1),"",+Tabla2[[#This Row],[Any 2]]*(1-$J$3))</f>
        <v>24.622417491000004</v>
      </c>
      <c r="H3416" s="3">
        <f>IF(OR($J$3&lt;0,$J$3&gt;1),"",+Tabla2[[#This Row],[Any 3]]*(1-$J$3))</f>
        <v>25.361090015730003</v>
      </c>
    </row>
    <row r="3417" spans="2:8" ht="30" x14ac:dyDescent="0.25">
      <c r="B3417" s="2" t="s">
        <v>10220</v>
      </c>
      <c r="C3417" s="2" t="s">
        <v>10221</v>
      </c>
      <c r="D3417" s="2" t="s">
        <v>15</v>
      </c>
      <c r="E3417" s="2" t="s">
        <v>10222</v>
      </c>
      <c r="F3417" s="3">
        <f>IF(OR($J$3&lt;0,$J$3&gt;1),"",+Tabla2[[#This Row],[Any 1]]*(1-$J$3))</f>
        <v>42.686372399999996</v>
      </c>
      <c r="G3417" s="3">
        <f>IF(OR($J$3&lt;0,$J$3&gt;1),"",+Tabla2[[#This Row],[Any 2]]*(1-$J$3))</f>
        <v>43.966963571999997</v>
      </c>
      <c r="H3417" s="3">
        <f>IF(OR($J$3&lt;0,$J$3&gt;1),"",+Tabla2[[#This Row],[Any 3]]*(1-$J$3))</f>
        <v>45.285972479160002</v>
      </c>
    </row>
    <row r="3418" spans="2:8" x14ac:dyDescent="0.25">
      <c r="B3418" s="2" t="s">
        <v>10223</v>
      </c>
      <c r="C3418" s="2" t="s">
        <v>10224</v>
      </c>
      <c r="D3418" s="2" t="s">
        <v>15</v>
      </c>
      <c r="E3418" s="2" t="s">
        <v>10225</v>
      </c>
      <c r="F3418" s="3">
        <f>IF(OR($J$3&lt;0,$J$3&gt;1),"",+Tabla2[[#This Row],[Any 1]]*(1-$J$3))</f>
        <v>84.325636500000002</v>
      </c>
      <c r="G3418" s="3">
        <f>IF(OR($J$3&lt;0,$J$3&gt;1),"",+Tabla2[[#This Row],[Any 2]]*(1-$J$3))</f>
        <v>86.855405595000008</v>
      </c>
      <c r="H3418" s="3">
        <f>IF(OR($J$3&lt;0,$J$3&gt;1),"",+Tabla2[[#This Row],[Any 3]]*(1-$J$3))</f>
        <v>89.461067762850007</v>
      </c>
    </row>
    <row r="3419" spans="2:8" ht="30" x14ac:dyDescent="0.25">
      <c r="B3419" s="2" t="s">
        <v>10226</v>
      </c>
      <c r="C3419" s="2" t="s">
        <v>10227</v>
      </c>
      <c r="D3419" s="2" t="s">
        <v>15</v>
      </c>
      <c r="E3419" s="2" t="s">
        <v>10228</v>
      </c>
      <c r="F3419" s="3">
        <f>IF(OR($J$3&lt;0,$J$3&gt;1),"",+Tabla2[[#This Row],[Any 1]]*(1-$J$3))</f>
        <v>76.338650850000008</v>
      </c>
      <c r="G3419" s="3">
        <f>IF(OR($J$3&lt;0,$J$3&gt;1),"",+Tabla2[[#This Row],[Any 2]]*(1-$J$3))</f>
        <v>78.628810375500009</v>
      </c>
      <c r="H3419" s="3">
        <f>IF(OR($J$3&lt;0,$J$3&gt;1),"",+Tabla2[[#This Row],[Any 3]]*(1-$J$3))</f>
        <v>80.987674686765018</v>
      </c>
    </row>
    <row r="3420" spans="2:8" ht="30" x14ac:dyDescent="0.25">
      <c r="B3420" s="2" t="s">
        <v>10229</v>
      </c>
      <c r="C3420" s="2" t="s">
        <v>10230</v>
      </c>
      <c r="D3420" s="2" t="s">
        <v>15</v>
      </c>
      <c r="E3420" s="2" t="s">
        <v>10231</v>
      </c>
      <c r="F3420" s="3">
        <f>IF(OR($J$3&lt;0,$J$3&gt;1),"",+Tabla2[[#This Row],[Any 1]]*(1-$J$3))</f>
        <v>139.52161125000001</v>
      </c>
      <c r="G3420" s="3">
        <f>IF(OR($J$3&lt;0,$J$3&gt;1),"",+Tabla2[[#This Row],[Any 2]]*(1-$J$3))</f>
        <v>143.7072595875</v>
      </c>
      <c r="H3420" s="3">
        <f>IF(OR($J$3&lt;0,$J$3&gt;1),"",+Tabla2[[#This Row],[Any 3]]*(1-$J$3))</f>
        <v>148.018477375125</v>
      </c>
    </row>
    <row r="3421" spans="2:8" ht="30" x14ac:dyDescent="0.25">
      <c r="B3421" s="2" t="s">
        <v>10232</v>
      </c>
      <c r="C3421" s="2" t="s">
        <v>10233</v>
      </c>
      <c r="D3421" s="2" t="s">
        <v>15</v>
      </c>
      <c r="E3421" s="2" t="s">
        <v>10234</v>
      </c>
      <c r="F3421" s="3">
        <f>IF(OR($J$3&lt;0,$J$3&gt;1),"",+Tabla2[[#This Row],[Any 1]]*(1-$J$3))</f>
        <v>486.13673745</v>
      </c>
      <c r="G3421" s="3">
        <f>IF(OR($J$3&lt;0,$J$3&gt;1),"",+Tabla2[[#This Row],[Any 2]]*(1-$J$3))</f>
        <v>500.72083957350003</v>
      </c>
      <c r="H3421" s="3">
        <f>IF(OR($J$3&lt;0,$J$3&gt;1),"",+Tabla2[[#This Row],[Any 3]]*(1-$J$3))</f>
        <v>515.74246476070505</v>
      </c>
    </row>
    <row r="3422" spans="2:8" ht="30" x14ac:dyDescent="0.25">
      <c r="B3422" s="2" t="s">
        <v>10235</v>
      </c>
      <c r="C3422" s="2" t="s">
        <v>10236</v>
      </c>
      <c r="D3422" s="2" t="s">
        <v>15</v>
      </c>
      <c r="E3422" s="2" t="s">
        <v>10237</v>
      </c>
      <c r="F3422" s="3">
        <f>IF(OR($J$3&lt;0,$J$3&gt;1),"",+Tabla2[[#This Row],[Any 1]]*(1-$J$3))</f>
        <v>87.778866000000008</v>
      </c>
      <c r="G3422" s="3">
        <f>IF(OR($J$3&lt;0,$J$3&gt;1),"",+Tabla2[[#This Row],[Any 2]]*(1-$J$3))</f>
        <v>90.412231980000016</v>
      </c>
      <c r="H3422" s="3">
        <f>IF(OR($J$3&lt;0,$J$3&gt;1),"",+Tabla2[[#This Row],[Any 3]]*(1-$J$3))</f>
        <v>93.124598939400016</v>
      </c>
    </row>
    <row r="3423" spans="2:8" x14ac:dyDescent="0.25">
      <c r="B3423" s="2" t="s">
        <v>10238</v>
      </c>
      <c r="C3423" s="2" t="s">
        <v>10239</v>
      </c>
      <c r="D3423" s="2" t="s">
        <v>15</v>
      </c>
      <c r="E3423" s="2" t="s">
        <v>10240</v>
      </c>
      <c r="F3423" s="3">
        <f>IF(OR($J$3&lt;0,$J$3&gt;1),"",+Tabla2[[#This Row],[Any 1]]*(1-$J$3))</f>
        <v>46.785690000000002</v>
      </c>
      <c r="G3423" s="3">
        <f>IF(OR($J$3&lt;0,$J$3&gt;1),"",+Tabla2[[#This Row],[Any 2]]*(1-$J$3))</f>
        <v>48.189260700000005</v>
      </c>
      <c r="H3423" s="3">
        <f>IF(OR($J$3&lt;0,$J$3&gt;1),"",+Tabla2[[#This Row],[Any 3]]*(1-$J$3))</f>
        <v>49.634938521000009</v>
      </c>
    </row>
    <row r="3424" spans="2:8" ht="30" x14ac:dyDescent="0.25">
      <c r="B3424" s="2" t="s">
        <v>10241</v>
      </c>
      <c r="C3424" s="2" t="s">
        <v>10242</v>
      </c>
      <c r="D3424" s="2" t="s">
        <v>15</v>
      </c>
      <c r="E3424" s="2" t="s">
        <v>10243</v>
      </c>
      <c r="F3424" s="3">
        <f>IF(OR($J$3&lt;0,$J$3&gt;1),"",+Tabla2[[#This Row],[Any 1]]*(1-$J$3))</f>
        <v>75.748260000000002</v>
      </c>
      <c r="G3424" s="3">
        <f>IF(OR($J$3&lt;0,$J$3&gt;1),"",+Tabla2[[#This Row],[Any 2]]*(1-$J$3))</f>
        <v>78.020707800000011</v>
      </c>
      <c r="H3424" s="3">
        <f>IF(OR($J$3&lt;0,$J$3&gt;1),"",+Tabla2[[#This Row],[Any 3]]*(1-$J$3))</f>
        <v>80.361329034000008</v>
      </c>
    </row>
    <row r="3425" spans="2:8" ht="30" x14ac:dyDescent="0.25">
      <c r="B3425" s="2" t="s">
        <v>10244</v>
      </c>
      <c r="C3425" s="2" t="s">
        <v>10245</v>
      </c>
      <c r="D3425" s="2" t="s">
        <v>15</v>
      </c>
      <c r="E3425" s="2" t="s">
        <v>10246</v>
      </c>
      <c r="F3425" s="3">
        <f>IF(OR($J$3&lt;0,$J$3&gt;1),"",+Tabla2[[#This Row],[Any 1]]*(1-$J$3))</f>
        <v>365.37395999999995</v>
      </c>
      <c r="G3425" s="3">
        <f>IF(OR($J$3&lt;0,$J$3&gt;1),"",+Tabla2[[#This Row],[Any 2]]*(1-$J$3))</f>
        <v>376.33517879999994</v>
      </c>
      <c r="H3425" s="3">
        <f>IF(OR($J$3&lt;0,$J$3&gt;1),"",+Tabla2[[#This Row],[Any 3]]*(1-$J$3))</f>
        <v>387.62523416399995</v>
      </c>
    </row>
    <row r="3426" spans="2:8" ht="30" x14ac:dyDescent="0.25">
      <c r="B3426" s="2" t="s">
        <v>10247</v>
      </c>
      <c r="C3426" s="2" t="s">
        <v>10248</v>
      </c>
      <c r="D3426" s="2" t="s">
        <v>15</v>
      </c>
      <c r="E3426" s="2" t="s">
        <v>10249</v>
      </c>
      <c r="F3426" s="3">
        <f>IF(OR($J$3&lt;0,$J$3&gt;1),"",+Tabla2[[#This Row],[Any 1]]*(1-$J$3))</f>
        <v>77.530572000000006</v>
      </c>
      <c r="G3426" s="3">
        <f>IF(OR($J$3&lt;0,$J$3&gt;1),"",+Tabla2[[#This Row],[Any 2]]*(1-$J$3))</f>
        <v>79.85648916000001</v>
      </c>
      <c r="H3426" s="3">
        <f>IF(OR($J$3&lt;0,$J$3&gt;1),"",+Tabla2[[#This Row],[Any 3]]*(1-$J$3))</f>
        <v>82.252183834800007</v>
      </c>
    </row>
    <row r="3427" spans="2:8" ht="390" x14ac:dyDescent="0.25">
      <c r="B3427" s="2" t="s">
        <v>10250</v>
      </c>
      <c r="C3427" s="2" t="s">
        <v>10251</v>
      </c>
      <c r="D3427" s="2" t="s">
        <v>15</v>
      </c>
      <c r="E3427" s="2" t="s">
        <v>10252</v>
      </c>
      <c r="F3427" s="3">
        <f>IF(OR($J$3&lt;0,$J$3&gt;1),"",+Tabla2[[#This Row],[Any 1]]*(1-$J$3))</f>
        <v>92685.604354350013</v>
      </c>
      <c r="G3427" s="3">
        <f>IF(OR($J$3&lt;0,$J$3&gt;1),"",+Tabla2[[#This Row],[Any 2]]*(1-$J$3))</f>
        <v>95466.172484980518</v>
      </c>
      <c r="H3427" s="3">
        <f>IF(OR($J$3&lt;0,$J$3&gt;1),"",+Tabla2[[#This Row],[Any 3]]*(1-$J$3))</f>
        <v>98330.157659529941</v>
      </c>
    </row>
    <row r="3428" spans="2:8" ht="150" x14ac:dyDescent="0.25">
      <c r="B3428" s="2" t="s">
        <v>10253</v>
      </c>
      <c r="C3428" s="2" t="s">
        <v>10254</v>
      </c>
      <c r="D3428" s="2" t="s">
        <v>6400</v>
      </c>
      <c r="E3428" s="2" t="s">
        <v>10255</v>
      </c>
      <c r="F3428" s="3">
        <f>IF(OR($J$3&lt;0,$J$3&gt;1),"",+Tabla2[[#This Row],[Any 1]]*(1-$J$3))</f>
        <v>49047.978621599999</v>
      </c>
      <c r="G3428" s="3">
        <f>IF(OR($J$3&lt;0,$J$3&gt;1),"",+Tabla2[[#This Row],[Any 2]]*(1-$J$3))</f>
        <v>50519.417980247999</v>
      </c>
      <c r="H3428" s="3">
        <f>IF(OR($J$3&lt;0,$J$3&gt;1),"",+Tabla2[[#This Row],[Any 3]]*(1-$J$3))</f>
        <v>52035.000519655441</v>
      </c>
    </row>
    <row r="3429" spans="2:8" ht="165" x14ac:dyDescent="0.25">
      <c r="B3429" s="2" t="s">
        <v>10256</v>
      </c>
      <c r="C3429" s="2" t="s">
        <v>10257</v>
      </c>
      <c r="D3429" s="2" t="s">
        <v>15</v>
      </c>
      <c r="E3429" s="2" t="s">
        <v>10258</v>
      </c>
      <c r="F3429" s="3">
        <f>IF(OR($J$3&lt;0,$J$3&gt;1),"",+Tabla2[[#This Row],[Any 1]]*(1-$J$3))</f>
        <v>69205.470624149995</v>
      </c>
      <c r="G3429" s="3">
        <f>IF(OR($J$3&lt;0,$J$3&gt;1),"",+Tabla2[[#This Row],[Any 2]]*(1-$J$3))</f>
        <v>71281.634742874492</v>
      </c>
      <c r="H3429" s="3">
        <f>IF(OR($J$3&lt;0,$J$3&gt;1),"",+Tabla2[[#This Row],[Any 3]]*(1-$J$3))</f>
        <v>73420.083785160736</v>
      </c>
    </row>
    <row r="3430" spans="2:8" ht="405" x14ac:dyDescent="0.25">
      <c r="B3430" s="2" t="s">
        <v>10259</v>
      </c>
      <c r="C3430" s="2" t="s">
        <v>10260</v>
      </c>
      <c r="D3430" s="2" t="s">
        <v>6400</v>
      </c>
      <c r="E3430" s="2" t="s">
        <v>10261</v>
      </c>
      <c r="F3430" s="3">
        <f>IF(OR($J$3&lt;0,$J$3&gt;1),"",+Tabla2[[#This Row],[Any 1]]*(1-$J$3))</f>
        <v>29801.248051049999</v>
      </c>
      <c r="G3430" s="3">
        <f>IF(OR($J$3&lt;0,$J$3&gt;1),"",+Tabla2[[#This Row],[Any 2]]*(1-$J$3))</f>
        <v>30695.285492581501</v>
      </c>
      <c r="H3430" s="3">
        <f>IF(OR($J$3&lt;0,$J$3&gt;1),"",+Tabla2[[#This Row],[Any 3]]*(1-$J$3))</f>
        <v>31616.144057358946</v>
      </c>
    </row>
    <row r="3431" spans="2:8" ht="45" x14ac:dyDescent="0.25">
      <c r="B3431" s="2" t="s">
        <v>10262</v>
      </c>
      <c r="C3431" s="2" t="s">
        <v>10263</v>
      </c>
      <c r="D3431" s="2" t="s">
        <v>15</v>
      </c>
      <c r="E3431" s="2" t="s">
        <v>10264</v>
      </c>
      <c r="F3431" s="3">
        <f>IF(OR($J$3&lt;0,$J$3&gt;1),"",+Tabla2[[#This Row],[Any 1]]*(1-$J$3))</f>
        <v>1718.2601625</v>
      </c>
      <c r="G3431" s="3">
        <f>IF(OR($J$3&lt;0,$J$3&gt;1),"",+Tabla2[[#This Row],[Any 2]]*(1-$J$3))</f>
        <v>1769.8079673750001</v>
      </c>
      <c r="H3431" s="3">
        <f>IF(OR($J$3&lt;0,$J$3&gt;1),"",+Tabla2[[#This Row],[Any 3]]*(1-$J$3))</f>
        <v>1822.9022063962502</v>
      </c>
    </row>
    <row r="3432" spans="2:8" ht="45" x14ac:dyDescent="0.25">
      <c r="B3432" s="2" t="s">
        <v>10265</v>
      </c>
      <c r="C3432" s="2" t="s">
        <v>10266</v>
      </c>
      <c r="D3432" s="2" t="s">
        <v>15</v>
      </c>
      <c r="E3432" s="2" t="s">
        <v>10267</v>
      </c>
      <c r="F3432" s="3">
        <f>IF(OR($J$3&lt;0,$J$3&gt;1),"",+Tabla2[[#This Row],[Any 1]]*(1-$J$3))</f>
        <v>1186.3514249999998</v>
      </c>
      <c r="G3432" s="3">
        <f>IF(OR($J$3&lt;0,$J$3&gt;1),"",+Tabla2[[#This Row],[Any 2]]*(1-$J$3))</f>
        <v>1221.9419677499998</v>
      </c>
      <c r="H3432" s="3">
        <f>IF(OR($J$3&lt;0,$J$3&gt;1),"",+Tabla2[[#This Row],[Any 3]]*(1-$J$3))</f>
        <v>1258.6002267824997</v>
      </c>
    </row>
    <row r="3433" spans="2:8" ht="135" x14ac:dyDescent="0.25">
      <c r="B3433" s="2" t="s">
        <v>10268</v>
      </c>
      <c r="C3433" s="2" t="s">
        <v>10269</v>
      </c>
      <c r="D3433" s="2" t="s">
        <v>15</v>
      </c>
      <c r="E3433" s="2" t="s">
        <v>10270</v>
      </c>
      <c r="F3433" s="3">
        <f>IF(OR($J$3&lt;0,$J$3&gt;1),"",+Tabla2[[#This Row],[Any 1]]*(1-$J$3))</f>
        <v>488.48716139999999</v>
      </c>
      <c r="G3433" s="3">
        <f>IF(OR($J$3&lt;0,$J$3&gt;1),"",+Tabla2[[#This Row],[Any 2]]*(1-$J$3))</f>
        <v>503.14177624199999</v>
      </c>
      <c r="H3433" s="3">
        <f>IF(OR($J$3&lt;0,$J$3&gt;1),"",+Tabla2[[#This Row],[Any 3]]*(1-$J$3))</f>
        <v>518.23602952926001</v>
      </c>
    </row>
    <row r="3434" spans="2:8" ht="75" x14ac:dyDescent="0.25">
      <c r="B3434" s="2" t="s">
        <v>10271</v>
      </c>
      <c r="C3434" s="2" t="s">
        <v>10272</v>
      </c>
      <c r="D3434" s="2" t="s">
        <v>15</v>
      </c>
      <c r="E3434" s="2" t="s">
        <v>10273</v>
      </c>
      <c r="F3434" s="3">
        <f>IF(OR($J$3&lt;0,$J$3&gt;1),"",+Tabla2[[#This Row],[Any 1]]*(1-$J$3))</f>
        <v>273.75198375000002</v>
      </c>
      <c r="G3434" s="3">
        <f>IF(OR($J$3&lt;0,$J$3&gt;1),"",+Tabla2[[#This Row],[Any 2]]*(1-$J$3))</f>
        <v>281.96454326250006</v>
      </c>
      <c r="H3434" s="3">
        <f>IF(OR($J$3&lt;0,$J$3&gt;1),"",+Tabla2[[#This Row],[Any 3]]*(1-$J$3))</f>
        <v>290.42347956037509</v>
      </c>
    </row>
    <row r="3435" spans="2:8" ht="75" x14ac:dyDescent="0.25">
      <c r="B3435" s="2" t="s">
        <v>10274</v>
      </c>
      <c r="C3435" s="2" t="s">
        <v>10275</v>
      </c>
      <c r="D3435" s="2" t="s">
        <v>15</v>
      </c>
      <c r="E3435" s="2" t="s">
        <v>10276</v>
      </c>
      <c r="F3435" s="3">
        <f>IF(OR($J$3&lt;0,$J$3&gt;1),"",+Tabla2[[#This Row],[Any 1]]*(1-$J$3))</f>
        <v>334.20577889999993</v>
      </c>
      <c r="G3435" s="3">
        <f>IF(OR($J$3&lt;0,$J$3&gt;1),"",+Tabla2[[#This Row],[Any 2]]*(1-$J$3))</f>
        <v>344.23195226699994</v>
      </c>
      <c r="H3435" s="3">
        <f>IF(OR($J$3&lt;0,$J$3&gt;1),"",+Tabla2[[#This Row],[Any 3]]*(1-$J$3))</f>
        <v>354.55891083500995</v>
      </c>
    </row>
    <row r="3436" spans="2:8" ht="60" x14ac:dyDescent="0.25">
      <c r="B3436" s="2" t="s">
        <v>10277</v>
      </c>
      <c r="C3436" s="2" t="s">
        <v>10278</v>
      </c>
      <c r="D3436" s="2" t="s">
        <v>15</v>
      </c>
      <c r="E3436" s="2" t="s">
        <v>10279</v>
      </c>
      <c r="F3436" s="3">
        <f>IF(OR($J$3&lt;0,$J$3&gt;1),"",+Tabla2[[#This Row],[Any 1]]*(1-$J$3))</f>
        <v>544.09529579999992</v>
      </c>
      <c r="G3436" s="3">
        <f>IF(OR($J$3&lt;0,$J$3&gt;1),"",+Tabla2[[#This Row],[Any 2]]*(1-$J$3))</f>
        <v>560.41815467399988</v>
      </c>
      <c r="H3436" s="3">
        <f>IF(OR($J$3&lt;0,$J$3&gt;1),"",+Tabla2[[#This Row],[Any 3]]*(1-$J$3))</f>
        <v>577.23069931421992</v>
      </c>
    </row>
    <row r="3437" spans="2:8" ht="30" x14ac:dyDescent="0.25">
      <c r="B3437" s="2" t="s">
        <v>10280</v>
      </c>
      <c r="C3437" s="2" t="s">
        <v>10281</v>
      </c>
      <c r="D3437" s="2" t="s">
        <v>15</v>
      </c>
      <c r="E3437" s="2" t="s">
        <v>10282</v>
      </c>
      <c r="F3437" s="3">
        <f>IF(OR($J$3&lt;0,$J$3&gt;1),"",+Tabla2[[#This Row],[Any 1]]*(1-$J$3))</f>
        <v>835.45875000000001</v>
      </c>
      <c r="G3437" s="3">
        <f>IF(OR($J$3&lt;0,$J$3&gt;1),"",+Tabla2[[#This Row],[Any 2]]*(1-$J$3))</f>
        <v>860.52251250000006</v>
      </c>
      <c r="H3437" s="3">
        <f>IF(OR($J$3&lt;0,$J$3&gt;1),"",+Tabla2[[#This Row],[Any 3]]*(1-$J$3))</f>
        <v>886.33818787500013</v>
      </c>
    </row>
    <row r="3438" spans="2:8" ht="60" x14ac:dyDescent="0.25">
      <c r="B3438" s="2" t="s">
        <v>10283</v>
      </c>
      <c r="C3438" s="2" t="s">
        <v>10284</v>
      </c>
      <c r="D3438" s="2" t="s">
        <v>15</v>
      </c>
      <c r="E3438" s="2" t="s">
        <v>10285</v>
      </c>
      <c r="F3438" s="3">
        <f>IF(OR($J$3&lt;0,$J$3&gt;1),"",+Tabla2[[#This Row],[Any 1]]*(1-$J$3))</f>
        <v>974.70187499999997</v>
      </c>
      <c r="G3438" s="3">
        <f>IF(OR($J$3&lt;0,$J$3&gt;1),"",+Tabla2[[#This Row],[Any 2]]*(1-$J$3))</f>
        <v>1003.94293125</v>
      </c>
      <c r="H3438" s="3">
        <f>IF(OR($J$3&lt;0,$J$3&gt;1),"",+Tabla2[[#This Row],[Any 3]]*(1-$J$3))</f>
        <v>1034.0612191875</v>
      </c>
    </row>
    <row r="3439" spans="2:8" ht="30" x14ac:dyDescent="0.25">
      <c r="B3439" s="2" t="s">
        <v>10286</v>
      </c>
      <c r="C3439" s="2" t="s">
        <v>10287</v>
      </c>
      <c r="D3439" s="2" t="s">
        <v>15</v>
      </c>
      <c r="E3439" s="2" t="s">
        <v>10288</v>
      </c>
      <c r="F3439" s="3">
        <f>IF(OR($J$3&lt;0,$J$3&gt;1),"",+Tabla2[[#This Row],[Any 1]]*(1-$J$3))</f>
        <v>116.91966720000001</v>
      </c>
      <c r="G3439" s="3">
        <f>IF(OR($J$3&lt;0,$J$3&gt;1),"",+Tabla2[[#This Row],[Any 2]]*(1-$J$3))</f>
        <v>120.42725721600002</v>
      </c>
      <c r="H3439" s="3">
        <f>IF(OR($J$3&lt;0,$J$3&gt;1),"",+Tabla2[[#This Row],[Any 3]]*(1-$J$3))</f>
        <v>124.04007493248002</v>
      </c>
    </row>
    <row r="3440" spans="2:8" ht="30" x14ac:dyDescent="0.25">
      <c r="B3440" s="2" t="s">
        <v>10289</v>
      </c>
      <c r="C3440" s="2" t="s">
        <v>10290</v>
      </c>
      <c r="D3440" s="2" t="s">
        <v>15</v>
      </c>
      <c r="E3440" s="2" t="s">
        <v>10291</v>
      </c>
      <c r="F3440" s="3">
        <f>IF(OR($J$3&lt;0,$J$3&gt;1),"",+Tabla2[[#This Row],[Any 1]]*(1-$J$3))</f>
        <v>17.065637399999996</v>
      </c>
      <c r="G3440" s="3">
        <f>IF(OR($J$3&lt;0,$J$3&gt;1),"",+Tabla2[[#This Row],[Any 2]]*(1-$J$3))</f>
        <v>17.577606521999996</v>
      </c>
      <c r="H3440" s="3">
        <f>IF(OR($J$3&lt;0,$J$3&gt;1),"",+Tabla2[[#This Row],[Any 3]]*(1-$J$3))</f>
        <v>18.104934717659997</v>
      </c>
    </row>
    <row r="3441" spans="2:8" x14ac:dyDescent="0.25">
      <c r="B3441" s="2" t="s">
        <v>10292</v>
      </c>
      <c r="C3441" s="2" t="s">
        <v>10293</v>
      </c>
      <c r="D3441" s="2" t="s">
        <v>15</v>
      </c>
      <c r="E3441" s="2" t="s">
        <v>10294</v>
      </c>
      <c r="F3441" s="3">
        <f>IF(OR($J$3&lt;0,$J$3&gt;1),"",+Tabla2[[#This Row],[Any 1]]*(1-$J$3))</f>
        <v>10.036644450000001</v>
      </c>
      <c r="G3441" s="3">
        <f>IF(OR($J$3&lt;0,$J$3&gt;1),"",+Tabla2[[#This Row],[Any 2]]*(1-$J$3))</f>
        <v>10.337743783500001</v>
      </c>
      <c r="H3441" s="3">
        <f>IF(OR($J$3&lt;0,$J$3&gt;1),"",+Tabla2[[#This Row],[Any 3]]*(1-$J$3))</f>
        <v>10.647876097005001</v>
      </c>
    </row>
    <row r="3442" spans="2:8" x14ac:dyDescent="0.25">
      <c r="B3442" s="2" t="s">
        <v>10295</v>
      </c>
      <c r="C3442" s="2" t="s">
        <v>10296</v>
      </c>
      <c r="D3442" s="2" t="s">
        <v>15</v>
      </c>
      <c r="E3442" s="2" t="s">
        <v>10297</v>
      </c>
      <c r="F3442" s="3">
        <f>IF(OR($J$3&lt;0,$J$3&gt;1),"",+Tabla2[[#This Row],[Any 1]]*(1-$J$3))</f>
        <v>73.943669099999994</v>
      </c>
      <c r="G3442" s="3">
        <f>IF(OR($J$3&lt;0,$J$3&gt;1),"",+Tabla2[[#This Row],[Any 2]]*(1-$J$3))</f>
        <v>76.161979172999992</v>
      </c>
      <c r="H3442" s="3">
        <f>IF(OR($J$3&lt;0,$J$3&gt;1),"",+Tabla2[[#This Row],[Any 3]]*(1-$J$3))</f>
        <v>78.446838548189987</v>
      </c>
    </row>
    <row r="3443" spans="2:8" x14ac:dyDescent="0.25">
      <c r="B3443" s="2" t="s">
        <v>10298</v>
      </c>
      <c r="C3443" s="2" t="s">
        <v>10299</v>
      </c>
      <c r="D3443" s="2" t="s">
        <v>15</v>
      </c>
      <c r="E3443" s="2" t="s">
        <v>10300</v>
      </c>
      <c r="F3443" s="3">
        <f>IF(OR($J$3&lt;0,$J$3&gt;1),"",+Tabla2[[#This Row],[Any 1]]*(1-$J$3))</f>
        <v>24.284001</v>
      </c>
      <c r="G3443" s="3">
        <f>IF(OR($J$3&lt;0,$J$3&gt;1),"",+Tabla2[[#This Row],[Any 2]]*(1-$J$3))</f>
        <v>25.012521030000002</v>
      </c>
      <c r="H3443" s="3">
        <f>IF(OR($J$3&lt;0,$J$3&gt;1),"",+Tabla2[[#This Row],[Any 3]]*(1-$J$3))</f>
        <v>25.762896660900005</v>
      </c>
    </row>
    <row r="3444" spans="2:8" x14ac:dyDescent="0.25">
      <c r="B3444" s="2" t="s">
        <v>10301</v>
      </c>
      <c r="C3444" s="2" t="s">
        <v>10302</v>
      </c>
      <c r="D3444" s="2" t="s">
        <v>15</v>
      </c>
      <c r="E3444" s="2" t="s">
        <v>10303</v>
      </c>
      <c r="F3444" s="3">
        <f>IF(OR($J$3&lt;0,$J$3&gt;1),"",+Tabla2[[#This Row],[Any 1]]*(1-$J$3))</f>
        <v>74.990777399999999</v>
      </c>
      <c r="G3444" s="3">
        <f>IF(OR($J$3&lt;0,$J$3&gt;1),"",+Tabla2[[#This Row],[Any 2]]*(1-$J$3))</f>
        <v>77.240500722000007</v>
      </c>
      <c r="H3444" s="3">
        <f>IF(OR($J$3&lt;0,$J$3&gt;1),"",+Tabla2[[#This Row],[Any 3]]*(1-$J$3))</f>
        <v>79.557715743660012</v>
      </c>
    </row>
    <row r="3445" spans="2:8" x14ac:dyDescent="0.25">
      <c r="B3445" s="2" t="s">
        <v>10304</v>
      </c>
      <c r="C3445" s="2" t="s">
        <v>10305</v>
      </c>
      <c r="D3445" s="2" t="s">
        <v>15</v>
      </c>
      <c r="E3445" s="2" t="s">
        <v>10306</v>
      </c>
      <c r="F3445" s="3">
        <f>IF(OR($J$3&lt;0,$J$3&gt;1),"",+Tabla2[[#This Row],[Any 1]]*(1-$J$3))</f>
        <v>68.886358799999996</v>
      </c>
      <c r="G3445" s="3">
        <f>IF(OR($J$3&lt;0,$J$3&gt;1),"",+Tabla2[[#This Row],[Any 2]]*(1-$J$3))</f>
        <v>70.952949563999994</v>
      </c>
      <c r="H3445" s="3">
        <f>IF(OR($J$3&lt;0,$J$3&gt;1),"",+Tabla2[[#This Row],[Any 3]]*(1-$J$3))</f>
        <v>73.081538050919988</v>
      </c>
    </row>
    <row r="3446" spans="2:8" x14ac:dyDescent="0.25">
      <c r="B3446" s="2" t="s">
        <v>10307</v>
      </c>
      <c r="C3446" s="2" t="s">
        <v>10308</v>
      </c>
      <c r="D3446" s="2" t="s">
        <v>15</v>
      </c>
      <c r="E3446" s="2" t="s">
        <v>10309</v>
      </c>
      <c r="F3446" s="3">
        <f>IF(OR($J$3&lt;0,$J$3&gt;1),"",+Tabla2[[#This Row],[Any 1]]*(1-$J$3))</f>
        <v>132.55945499999999</v>
      </c>
      <c r="G3446" s="3">
        <f>IF(OR($J$3&lt;0,$J$3&gt;1),"",+Tabla2[[#This Row],[Any 2]]*(1-$J$3))</f>
        <v>136.53623865</v>
      </c>
      <c r="H3446" s="3">
        <f>IF(OR($J$3&lt;0,$J$3&gt;1),"",+Tabla2[[#This Row],[Any 3]]*(1-$J$3))</f>
        <v>140.6323258095</v>
      </c>
    </row>
    <row r="3447" spans="2:8" x14ac:dyDescent="0.25">
      <c r="B3447" s="2" t="s">
        <v>10310</v>
      </c>
      <c r="C3447" s="2" t="s">
        <v>10311</v>
      </c>
      <c r="D3447" s="2" t="s">
        <v>15</v>
      </c>
      <c r="E3447" s="2" t="s">
        <v>10312</v>
      </c>
      <c r="F3447" s="3">
        <f>IF(OR($J$3&lt;0,$J$3&gt;1),"",+Tabla2[[#This Row],[Any 1]]*(1-$J$3))</f>
        <v>100.17707385000001</v>
      </c>
      <c r="G3447" s="3">
        <f>IF(OR($J$3&lt;0,$J$3&gt;1),"",+Tabla2[[#This Row],[Any 2]]*(1-$J$3))</f>
        <v>103.18238606550001</v>
      </c>
      <c r="H3447" s="3">
        <f>IF(OR($J$3&lt;0,$J$3&gt;1),"",+Tabla2[[#This Row],[Any 3]]*(1-$J$3))</f>
        <v>106.27785764746501</v>
      </c>
    </row>
    <row r="3448" spans="2:8" ht="30" x14ac:dyDescent="0.25">
      <c r="B3448" s="2" t="s">
        <v>10313</v>
      </c>
      <c r="C3448" s="2" t="s">
        <v>10314</v>
      </c>
      <c r="D3448" s="2" t="s">
        <v>15</v>
      </c>
      <c r="E3448" s="2" t="s">
        <v>10315</v>
      </c>
      <c r="F3448" s="3">
        <f>IF(OR($J$3&lt;0,$J$3&gt;1),"",+Tabla2[[#This Row],[Any 1]]*(1-$J$3))</f>
        <v>48.111284550000001</v>
      </c>
      <c r="G3448" s="3">
        <f>IF(OR($J$3&lt;0,$J$3&gt;1),"",+Tabla2[[#This Row],[Any 2]]*(1-$J$3))</f>
        <v>49.554623086500001</v>
      </c>
      <c r="H3448" s="3">
        <f>IF(OR($J$3&lt;0,$J$3&gt;1),"",+Tabla2[[#This Row],[Any 3]]*(1-$J$3))</f>
        <v>51.041261779095002</v>
      </c>
    </row>
    <row r="3449" spans="2:8" x14ac:dyDescent="0.25">
      <c r="B3449" s="2" t="s">
        <v>10316</v>
      </c>
      <c r="C3449" s="2" t="s">
        <v>10317</v>
      </c>
      <c r="D3449" s="2" t="s">
        <v>23</v>
      </c>
      <c r="E3449" s="2" t="s">
        <v>10318</v>
      </c>
      <c r="F3449" s="3">
        <f>IF(OR($J$3&lt;0,$J$3&gt;1),"",+Tabla2[[#This Row],[Any 1]]*(1-$J$3))</f>
        <v>91.66653405000001</v>
      </c>
      <c r="G3449" s="3">
        <f>IF(OR($J$3&lt;0,$J$3&gt;1),"",+Tabla2[[#This Row],[Any 2]]*(1-$J$3))</f>
        <v>94.416530071500006</v>
      </c>
      <c r="H3449" s="3">
        <f>IF(OR($J$3&lt;0,$J$3&gt;1),"",+Tabla2[[#This Row],[Any 3]]*(1-$J$3))</f>
        <v>97.249025973645004</v>
      </c>
    </row>
    <row r="3450" spans="2:8" ht="30" x14ac:dyDescent="0.25">
      <c r="B3450" s="2" t="s">
        <v>10319</v>
      </c>
      <c r="C3450" s="2" t="s">
        <v>10320</v>
      </c>
      <c r="D3450" s="2" t="s">
        <v>15</v>
      </c>
      <c r="E3450" s="2" t="s">
        <v>10321</v>
      </c>
      <c r="F3450" s="3">
        <f>IF(OR($J$3&lt;0,$J$3&gt;1),"",+Tabla2[[#This Row],[Any 1]]*(1-$J$3))</f>
        <v>11.0948922</v>
      </c>
      <c r="G3450" s="3">
        <f>IF(OR($J$3&lt;0,$J$3&gt;1),"",+Tabla2[[#This Row],[Any 2]]*(1-$J$3))</f>
        <v>11.427738966000001</v>
      </c>
      <c r="H3450" s="3">
        <f>IF(OR($J$3&lt;0,$J$3&gt;1),"",+Tabla2[[#This Row],[Any 3]]*(1-$J$3))</f>
        <v>11.770571134980003</v>
      </c>
    </row>
    <row r="3451" spans="2:8" ht="30" x14ac:dyDescent="0.25">
      <c r="B3451" s="2" t="s">
        <v>10322</v>
      </c>
      <c r="C3451" s="2" t="s">
        <v>10323</v>
      </c>
      <c r="D3451" s="2" t="s">
        <v>15</v>
      </c>
      <c r="E3451" s="2" t="s">
        <v>10324</v>
      </c>
      <c r="F3451" s="3">
        <f>IF(OR($J$3&lt;0,$J$3&gt;1),"",+Tabla2[[#This Row],[Any 1]]*(1-$J$3))</f>
        <v>286.41753840000001</v>
      </c>
      <c r="G3451" s="3">
        <f>IF(OR($J$3&lt;0,$J$3&gt;1),"",+Tabla2[[#This Row],[Any 2]]*(1-$J$3))</f>
        <v>295.01006455200002</v>
      </c>
      <c r="H3451" s="3">
        <f>IF(OR($J$3&lt;0,$J$3&gt;1),"",+Tabla2[[#This Row],[Any 3]]*(1-$J$3))</f>
        <v>303.86036648856003</v>
      </c>
    </row>
    <row r="3452" spans="2:8" x14ac:dyDescent="0.25">
      <c r="B3452" s="2" t="s">
        <v>10325</v>
      </c>
      <c r="C3452" s="2" t="s">
        <v>10326</v>
      </c>
      <c r="D3452" s="2" t="s">
        <v>15</v>
      </c>
      <c r="E3452" s="2" t="s">
        <v>10327</v>
      </c>
      <c r="F3452" s="3">
        <f>IF(OR($J$3&lt;0,$J$3&gt;1),"",+Tabla2[[#This Row],[Any 1]]*(1-$J$3))</f>
        <v>56.800055550000003</v>
      </c>
      <c r="G3452" s="3">
        <f>IF(OR($J$3&lt;0,$J$3&gt;1),"",+Tabla2[[#This Row],[Any 2]]*(1-$J$3))</f>
        <v>58.504057216500001</v>
      </c>
      <c r="H3452" s="3">
        <f>IF(OR($J$3&lt;0,$J$3&gt;1),"",+Tabla2[[#This Row],[Any 3]]*(1-$J$3))</f>
        <v>60.259178932995006</v>
      </c>
    </row>
    <row r="3453" spans="2:8" ht="30" x14ac:dyDescent="0.25">
      <c r="B3453" s="2" t="s">
        <v>10328</v>
      </c>
      <c r="C3453" s="2" t="s">
        <v>10329</v>
      </c>
      <c r="D3453" s="2" t="s">
        <v>15</v>
      </c>
      <c r="E3453" s="2" t="s">
        <v>10330</v>
      </c>
      <c r="F3453" s="3">
        <f>IF(OR($J$3&lt;0,$J$3&gt;1),"",+Tabla2[[#This Row],[Any 1]]*(1-$J$3))</f>
        <v>51.397422300000002</v>
      </c>
      <c r="G3453" s="3">
        <f>IF(OR($J$3&lt;0,$J$3&gt;1),"",+Tabla2[[#This Row],[Any 2]]*(1-$J$3))</f>
        <v>52.939344969000004</v>
      </c>
      <c r="H3453" s="3">
        <f>IF(OR($J$3&lt;0,$J$3&gt;1),"",+Tabla2[[#This Row],[Any 3]]*(1-$J$3))</f>
        <v>54.527525318070005</v>
      </c>
    </row>
    <row r="3454" spans="2:8" ht="30" x14ac:dyDescent="0.25">
      <c r="B3454" s="2" t="s">
        <v>10331</v>
      </c>
      <c r="C3454" s="2" t="s">
        <v>10332</v>
      </c>
      <c r="D3454" s="2" t="s">
        <v>15</v>
      </c>
      <c r="E3454" s="2" t="s">
        <v>10333</v>
      </c>
      <c r="F3454" s="3">
        <f>IF(OR($J$3&lt;0,$J$3&gt;1),"",+Tabla2[[#This Row],[Any 1]]*(1-$J$3))</f>
        <v>169.14140880000002</v>
      </c>
      <c r="G3454" s="3">
        <f>IF(OR($J$3&lt;0,$J$3&gt;1),"",+Tabla2[[#This Row],[Any 2]]*(1-$J$3))</f>
        <v>174.21565106400001</v>
      </c>
      <c r="H3454" s="3">
        <f>IF(OR($J$3&lt;0,$J$3&gt;1),"",+Tabla2[[#This Row],[Any 3]]*(1-$J$3))</f>
        <v>179.44212059592002</v>
      </c>
    </row>
    <row r="3455" spans="2:8" ht="30" x14ac:dyDescent="0.25">
      <c r="B3455" s="2" t="s">
        <v>10334</v>
      </c>
      <c r="C3455" s="2" t="s">
        <v>10335</v>
      </c>
      <c r="D3455" s="2" t="s">
        <v>15</v>
      </c>
      <c r="E3455" s="2" t="s">
        <v>10336</v>
      </c>
      <c r="F3455" s="3">
        <f>IF(OR($J$3&lt;0,$J$3&gt;1),"",+Tabla2[[#This Row],[Any 1]]*(1-$J$3))</f>
        <v>32.048197650000006</v>
      </c>
      <c r="G3455" s="3">
        <f>IF(OR($J$3&lt;0,$J$3&gt;1),"",+Tabla2[[#This Row],[Any 2]]*(1-$J$3))</f>
        <v>33.009643579500008</v>
      </c>
      <c r="H3455" s="3">
        <f>IF(OR($J$3&lt;0,$J$3&gt;1),"",+Tabla2[[#This Row],[Any 3]]*(1-$J$3))</f>
        <v>33.999932886885006</v>
      </c>
    </row>
    <row r="3456" spans="2:8" x14ac:dyDescent="0.25">
      <c r="B3456" s="2" t="s">
        <v>10337</v>
      </c>
      <c r="C3456" s="2" t="s">
        <v>10338</v>
      </c>
      <c r="D3456" s="2" t="s">
        <v>15</v>
      </c>
      <c r="E3456" s="2" t="s">
        <v>10339</v>
      </c>
      <c r="F3456" s="3">
        <f>IF(OR($J$3&lt;0,$J$3&gt;1),"",+Tabla2[[#This Row],[Any 1]]*(1-$J$3))</f>
        <v>12.587578500000001</v>
      </c>
      <c r="G3456" s="3">
        <f>IF(OR($J$3&lt;0,$J$3&gt;1),"",+Tabla2[[#This Row],[Any 2]]*(1-$J$3))</f>
        <v>12.965205855000001</v>
      </c>
      <c r="H3456" s="3">
        <f>IF(OR($J$3&lt;0,$J$3&gt;1),"",+Tabla2[[#This Row],[Any 3]]*(1-$J$3))</f>
        <v>13.35416203065</v>
      </c>
    </row>
    <row r="3457" spans="2:8" ht="30" x14ac:dyDescent="0.25">
      <c r="B3457" s="2" t="s">
        <v>10340</v>
      </c>
      <c r="C3457" s="2" t="s">
        <v>10341</v>
      </c>
      <c r="D3457" s="2" t="s">
        <v>15</v>
      </c>
      <c r="E3457" s="2" t="s">
        <v>10342</v>
      </c>
      <c r="F3457" s="3">
        <f>IF(OR($J$3&lt;0,$J$3&gt;1),"",+Tabla2[[#This Row],[Any 1]]*(1-$J$3))</f>
        <v>15.6620667</v>
      </c>
      <c r="G3457" s="3">
        <f>IF(OR($J$3&lt;0,$J$3&gt;1),"",+Tabla2[[#This Row],[Any 2]]*(1-$J$3))</f>
        <v>16.131928701</v>
      </c>
      <c r="H3457" s="3">
        <f>IF(OR($J$3&lt;0,$J$3&gt;1),"",+Tabla2[[#This Row],[Any 3]]*(1-$J$3))</f>
        <v>16.615886562029999</v>
      </c>
    </row>
    <row r="3458" spans="2:8" x14ac:dyDescent="0.25">
      <c r="B3458" s="2" t="s">
        <v>10343</v>
      </c>
      <c r="C3458" s="2" t="s">
        <v>10344</v>
      </c>
      <c r="D3458" s="2" t="s">
        <v>15</v>
      </c>
      <c r="E3458" s="2" t="s">
        <v>10345</v>
      </c>
      <c r="F3458" s="3">
        <f>IF(OR($J$3&lt;0,$J$3&gt;1),"",+Tabla2[[#This Row],[Any 1]]*(1-$J$3))</f>
        <v>116.2290213</v>
      </c>
      <c r="G3458" s="3">
        <f>IF(OR($J$3&lt;0,$J$3&gt;1),"",+Tabla2[[#This Row],[Any 2]]*(1-$J$3))</f>
        <v>119.715891939</v>
      </c>
      <c r="H3458" s="3">
        <f>IF(OR($J$3&lt;0,$J$3&gt;1),"",+Tabla2[[#This Row],[Any 3]]*(1-$J$3))</f>
        <v>123.30736869717001</v>
      </c>
    </row>
    <row r="3459" spans="2:8" x14ac:dyDescent="0.25">
      <c r="B3459" s="2" t="s">
        <v>10346</v>
      </c>
      <c r="C3459" s="2" t="s">
        <v>10347</v>
      </c>
      <c r="D3459" s="2" t="s">
        <v>15</v>
      </c>
      <c r="E3459" s="2" t="s">
        <v>10348</v>
      </c>
      <c r="F3459" s="3">
        <f>IF(OR($J$3&lt;0,$J$3&gt;1),"",+Tabla2[[#This Row],[Any 1]]*(1-$J$3))</f>
        <v>223.86952665000001</v>
      </c>
      <c r="G3459" s="3">
        <f>IF(OR($J$3&lt;0,$J$3&gt;1),"",+Tabla2[[#This Row],[Any 2]]*(1-$J$3))</f>
        <v>230.58561244950002</v>
      </c>
      <c r="H3459" s="3">
        <f>IF(OR($J$3&lt;0,$J$3&gt;1),"",+Tabla2[[#This Row],[Any 3]]*(1-$J$3))</f>
        <v>237.50318082298503</v>
      </c>
    </row>
    <row r="3460" spans="2:8" x14ac:dyDescent="0.25">
      <c r="B3460" s="2" t="s">
        <v>10349</v>
      </c>
      <c r="C3460" s="2" t="s">
        <v>10350</v>
      </c>
      <c r="D3460" s="2" t="s">
        <v>15</v>
      </c>
      <c r="E3460" s="2" t="s">
        <v>10351</v>
      </c>
      <c r="F3460" s="3">
        <f>IF(OR($J$3&lt;0,$J$3&gt;1),"",+Tabla2[[#This Row],[Any 1]]*(1-$J$3))</f>
        <v>139.06489379999999</v>
      </c>
      <c r="G3460" s="3">
        <f>IF(OR($J$3&lt;0,$J$3&gt;1),"",+Tabla2[[#This Row],[Any 2]]*(1-$J$3))</f>
        <v>143.23684061399999</v>
      </c>
      <c r="H3460" s="3">
        <f>IF(OR($J$3&lt;0,$J$3&gt;1),"",+Tabla2[[#This Row],[Any 3]]*(1-$J$3))</f>
        <v>147.53394583241999</v>
      </c>
    </row>
    <row r="3461" spans="2:8" x14ac:dyDescent="0.25">
      <c r="B3461" s="2" t="s">
        <v>10352</v>
      </c>
      <c r="C3461" s="2" t="s">
        <v>10353</v>
      </c>
      <c r="D3461" s="2" t="s">
        <v>15</v>
      </c>
      <c r="E3461" s="2" t="s">
        <v>10354</v>
      </c>
      <c r="F3461" s="3">
        <f>IF(OR($J$3&lt;0,$J$3&gt;1),"",+Tabla2[[#This Row],[Any 1]]*(1-$J$3))</f>
        <v>64.062976950000007</v>
      </c>
      <c r="G3461" s="3">
        <f>IF(OR($J$3&lt;0,$J$3&gt;1),"",+Tabla2[[#This Row],[Any 2]]*(1-$J$3))</f>
        <v>65.984866258500006</v>
      </c>
      <c r="H3461" s="3">
        <f>IF(OR($J$3&lt;0,$J$3&gt;1),"",+Tabla2[[#This Row],[Any 3]]*(1-$J$3))</f>
        <v>67.964412246255009</v>
      </c>
    </row>
    <row r="3462" spans="2:8" ht="30" x14ac:dyDescent="0.25">
      <c r="B3462" s="2" t="s">
        <v>10355</v>
      </c>
      <c r="C3462" s="2" t="s">
        <v>10356</v>
      </c>
      <c r="D3462" s="2" t="s">
        <v>15</v>
      </c>
      <c r="E3462" s="2" t="s">
        <v>10357</v>
      </c>
      <c r="F3462" s="3">
        <f>IF(OR($J$3&lt;0,$J$3&gt;1),"",+Tabla2[[#This Row],[Any 1]]*(1-$J$3))</f>
        <v>59.350989600000005</v>
      </c>
      <c r="G3462" s="3">
        <f>IF(OR($J$3&lt;0,$J$3&gt;1),"",+Tabla2[[#This Row],[Any 2]]*(1-$J$3))</f>
        <v>61.131519288000007</v>
      </c>
      <c r="H3462" s="3">
        <f>IF(OR($J$3&lt;0,$J$3&gt;1),"",+Tabla2[[#This Row],[Any 3]]*(1-$J$3))</f>
        <v>62.965464866640012</v>
      </c>
    </row>
    <row r="3463" spans="2:8" x14ac:dyDescent="0.25">
      <c r="B3463" s="2" t="s">
        <v>10358</v>
      </c>
      <c r="C3463" s="2" t="s">
        <v>10359</v>
      </c>
      <c r="D3463" s="2" t="s">
        <v>15</v>
      </c>
      <c r="E3463" s="2" t="s">
        <v>10360</v>
      </c>
      <c r="F3463" s="3">
        <f>IF(OR($J$3&lt;0,$J$3&gt;1),"",+Tabla2[[#This Row],[Any 1]]*(1-$J$3))</f>
        <v>67.259999100000002</v>
      </c>
      <c r="G3463" s="3">
        <f>IF(OR($J$3&lt;0,$J$3&gt;1),"",+Tabla2[[#This Row],[Any 2]]*(1-$J$3))</f>
        <v>69.277799072999997</v>
      </c>
      <c r="H3463" s="3">
        <f>IF(OR($J$3&lt;0,$J$3&gt;1),"",+Tabla2[[#This Row],[Any 3]]*(1-$J$3))</f>
        <v>71.356133045189992</v>
      </c>
    </row>
    <row r="3464" spans="2:8" ht="30" x14ac:dyDescent="0.25">
      <c r="B3464" s="2" t="s">
        <v>10361</v>
      </c>
      <c r="C3464" s="2" t="s">
        <v>10362</v>
      </c>
      <c r="D3464" s="2" t="s">
        <v>15</v>
      </c>
      <c r="E3464" s="2" t="s">
        <v>10363</v>
      </c>
      <c r="F3464" s="3">
        <f>IF(OR($J$3&lt;0,$J$3&gt;1),"",+Tabla2[[#This Row],[Any 1]]*(1-$J$3))</f>
        <v>26.266823099999996</v>
      </c>
      <c r="G3464" s="3">
        <f>IF(OR($J$3&lt;0,$J$3&gt;1),"",+Tabla2[[#This Row],[Any 2]]*(1-$J$3))</f>
        <v>27.054827792999998</v>
      </c>
      <c r="H3464" s="3">
        <f>IF(OR($J$3&lt;0,$J$3&gt;1),"",+Tabla2[[#This Row],[Any 3]]*(1-$J$3))</f>
        <v>27.866472626789999</v>
      </c>
    </row>
    <row r="3465" spans="2:8" x14ac:dyDescent="0.25">
      <c r="B3465" s="2" t="s">
        <v>10364</v>
      </c>
      <c r="C3465" s="2" t="s">
        <v>10365</v>
      </c>
      <c r="D3465" s="2" t="s">
        <v>15</v>
      </c>
      <c r="E3465" s="2" t="s">
        <v>10366</v>
      </c>
      <c r="F3465" s="3">
        <f>IF(OR($J$3&lt;0,$J$3&gt;1),"",+Tabla2[[#This Row],[Any 1]]*(1-$J$3))</f>
        <v>3.3863928000000003</v>
      </c>
      <c r="G3465" s="3">
        <f>IF(OR($J$3&lt;0,$J$3&gt;1),"",+Tabla2[[#This Row],[Any 2]]*(1-$J$3))</f>
        <v>3.4879845840000003</v>
      </c>
      <c r="H3465" s="3">
        <f>IF(OR($J$3&lt;0,$J$3&gt;1),"",+Tabla2[[#This Row],[Any 3]]*(1-$J$3))</f>
        <v>3.5926241215200005</v>
      </c>
    </row>
    <row r="3466" spans="2:8" x14ac:dyDescent="0.25">
      <c r="B3466" s="2" t="s">
        <v>10367</v>
      </c>
      <c r="C3466" s="2" t="s">
        <v>10368</v>
      </c>
      <c r="D3466" s="2" t="s">
        <v>15</v>
      </c>
      <c r="E3466" s="2" t="s">
        <v>10369</v>
      </c>
      <c r="F3466" s="3">
        <f>IF(OR($J$3&lt;0,$J$3&gt;1),"",+Tabla2[[#This Row],[Any 1]]*(1-$J$3))</f>
        <v>54.872930699999998</v>
      </c>
      <c r="G3466" s="3">
        <f>IF(OR($J$3&lt;0,$J$3&gt;1),"",+Tabla2[[#This Row],[Any 2]]*(1-$J$3))</f>
        <v>56.519118620999997</v>
      </c>
      <c r="H3466" s="3">
        <f>IF(OR($J$3&lt;0,$J$3&gt;1),"",+Tabla2[[#This Row],[Any 3]]*(1-$J$3))</f>
        <v>58.214692179629999</v>
      </c>
    </row>
    <row r="3467" spans="2:8" ht="30" x14ac:dyDescent="0.25">
      <c r="B3467" s="2" t="s">
        <v>10370</v>
      </c>
      <c r="C3467" s="2" t="s">
        <v>10371</v>
      </c>
      <c r="D3467" s="2" t="s">
        <v>15</v>
      </c>
      <c r="E3467" s="2" t="s">
        <v>10372</v>
      </c>
      <c r="F3467" s="3">
        <f>IF(OR($J$3&lt;0,$J$3&gt;1),"",+Tabla2[[#This Row],[Any 1]]*(1-$J$3))</f>
        <v>20.374054050000002</v>
      </c>
      <c r="G3467" s="3">
        <f>IF(OR($J$3&lt;0,$J$3&gt;1),"",+Tabla2[[#This Row],[Any 2]]*(1-$J$3))</f>
        <v>20.985275671500002</v>
      </c>
      <c r="H3467" s="3">
        <f>IF(OR($J$3&lt;0,$J$3&gt;1),"",+Tabla2[[#This Row],[Any 3]]*(1-$J$3))</f>
        <v>21.614833941645003</v>
      </c>
    </row>
    <row r="3468" spans="2:8" ht="30" x14ac:dyDescent="0.25">
      <c r="B3468" s="2" t="s">
        <v>10373</v>
      </c>
      <c r="C3468" s="2" t="s">
        <v>10374</v>
      </c>
      <c r="D3468" s="2" t="s">
        <v>15</v>
      </c>
      <c r="E3468" s="2" t="s">
        <v>10375</v>
      </c>
      <c r="F3468" s="3">
        <f>IF(OR($J$3&lt;0,$J$3&gt;1),"",+Tabla2[[#This Row],[Any 1]]*(1-$J$3))</f>
        <v>482.85059970000003</v>
      </c>
      <c r="G3468" s="3">
        <f>IF(OR($J$3&lt;0,$J$3&gt;1),"",+Tabla2[[#This Row],[Any 2]]*(1-$J$3))</f>
        <v>497.33611769100003</v>
      </c>
      <c r="H3468" s="3">
        <f>IF(OR($J$3&lt;0,$J$3&gt;1),"",+Tabla2[[#This Row],[Any 3]]*(1-$J$3))</f>
        <v>512.25620122173007</v>
      </c>
    </row>
    <row r="3469" spans="2:8" ht="30" x14ac:dyDescent="0.25">
      <c r="B3469" s="2" t="s">
        <v>10376</v>
      </c>
      <c r="C3469" s="2" t="s">
        <v>10377</v>
      </c>
      <c r="D3469" s="2" t="s">
        <v>15</v>
      </c>
      <c r="E3469" s="2" t="s">
        <v>10378</v>
      </c>
      <c r="F3469" s="3">
        <f>IF(OR($J$3&lt;0,$J$3&gt;1),"",+Tabla2[[#This Row],[Any 1]]*(1-$J$3))</f>
        <v>56.064851849999997</v>
      </c>
      <c r="G3469" s="3">
        <f>IF(OR($J$3&lt;0,$J$3&gt;1),"",+Tabla2[[#This Row],[Any 2]]*(1-$J$3))</f>
        <v>57.746797405499997</v>
      </c>
      <c r="H3469" s="3">
        <f>IF(OR($J$3&lt;0,$J$3&gt;1),"",+Tabla2[[#This Row],[Any 3]]*(1-$J$3))</f>
        <v>59.479201327664995</v>
      </c>
    </row>
    <row r="3470" spans="2:8" ht="30" x14ac:dyDescent="0.25">
      <c r="B3470" s="2" t="s">
        <v>10379</v>
      </c>
      <c r="C3470" s="2" t="s">
        <v>10380</v>
      </c>
      <c r="D3470" s="2" t="s">
        <v>15</v>
      </c>
      <c r="E3470" s="2" t="s">
        <v>10381</v>
      </c>
      <c r="F3470" s="3">
        <f>IF(OR($J$3&lt;0,$J$3&gt;1),"",+Tabla2[[#This Row],[Any 1]]*(1-$J$3))</f>
        <v>91.978438650000001</v>
      </c>
      <c r="G3470" s="3">
        <f>IF(OR($J$3&lt;0,$J$3&gt;1),"",+Tabla2[[#This Row],[Any 2]]*(1-$J$3))</f>
        <v>94.73779180950001</v>
      </c>
      <c r="H3470" s="3">
        <f>IF(OR($J$3&lt;0,$J$3&gt;1),"",+Tabla2[[#This Row],[Any 3]]*(1-$J$3))</f>
        <v>97.579925563785011</v>
      </c>
    </row>
    <row r="3471" spans="2:8" ht="45" x14ac:dyDescent="0.25">
      <c r="B3471" s="2" t="s">
        <v>10382</v>
      </c>
      <c r="C3471" s="2" t="s">
        <v>10383</v>
      </c>
      <c r="D3471" s="2" t="s">
        <v>15</v>
      </c>
      <c r="E3471" s="2" t="s">
        <v>10384</v>
      </c>
      <c r="F3471" s="3">
        <f>IF(OR($J$3&lt;0,$J$3&gt;1),"",+Tabla2[[#This Row],[Any 1]]*(1-$J$3))</f>
        <v>15.283325400000003</v>
      </c>
      <c r="G3471" s="3">
        <f>IF(OR($J$3&lt;0,$J$3&gt;1),"",+Tabla2[[#This Row],[Any 2]]*(1-$J$3))</f>
        <v>15.741825162000003</v>
      </c>
      <c r="H3471" s="3">
        <f>IF(OR($J$3&lt;0,$J$3&gt;1),"",+Tabla2[[#This Row],[Any 3]]*(1-$J$3))</f>
        <v>16.214079916860005</v>
      </c>
    </row>
    <row r="3472" spans="2:8" ht="30" x14ac:dyDescent="0.25">
      <c r="B3472" s="2" t="s">
        <v>10385</v>
      </c>
      <c r="C3472" s="2" t="s">
        <v>10386</v>
      </c>
      <c r="D3472" s="2" t="s">
        <v>15</v>
      </c>
      <c r="E3472" s="2" t="s">
        <v>10387</v>
      </c>
      <c r="F3472" s="3">
        <f>IF(OR($J$3&lt;0,$J$3&gt;1),"",+Tabla2[[#This Row],[Any 1]]*(1-$J$3))</f>
        <v>12.988598700000001</v>
      </c>
      <c r="G3472" s="3">
        <f>IF(OR($J$3&lt;0,$J$3&gt;1),"",+Tabla2[[#This Row],[Any 2]]*(1-$J$3))</f>
        <v>13.378256661000002</v>
      </c>
      <c r="H3472" s="3">
        <f>IF(OR($J$3&lt;0,$J$3&gt;1),"",+Tabla2[[#This Row],[Any 3]]*(1-$J$3))</f>
        <v>13.779604360830001</v>
      </c>
    </row>
    <row r="3473" spans="2:8" ht="30" x14ac:dyDescent="0.25">
      <c r="B3473" s="2" t="s">
        <v>10388</v>
      </c>
      <c r="C3473" s="2" t="s">
        <v>10389</v>
      </c>
      <c r="D3473" s="2" t="s">
        <v>15</v>
      </c>
      <c r="E3473" s="2" t="s">
        <v>10390</v>
      </c>
      <c r="F3473" s="3">
        <f>IF(OR($J$3&lt;0,$J$3&gt;1),"",+Tabla2[[#This Row],[Any 1]]*(1-$J$3))</f>
        <v>51.397422300000002</v>
      </c>
      <c r="G3473" s="3">
        <f>IF(OR($J$3&lt;0,$J$3&gt;1),"",+Tabla2[[#This Row],[Any 2]]*(1-$J$3))</f>
        <v>52.939344969000004</v>
      </c>
      <c r="H3473" s="3">
        <f>IF(OR($J$3&lt;0,$J$3&gt;1),"",+Tabla2[[#This Row],[Any 3]]*(1-$J$3))</f>
        <v>54.527525318070005</v>
      </c>
    </row>
    <row r="3474" spans="2:8" x14ac:dyDescent="0.25">
      <c r="B3474" s="2" t="s">
        <v>10391</v>
      </c>
      <c r="C3474" s="2" t="s">
        <v>10392</v>
      </c>
      <c r="D3474" s="2" t="s">
        <v>15</v>
      </c>
      <c r="E3474" s="2" t="s">
        <v>10393</v>
      </c>
      <c r="F3474" s="3">
        <f>IF(OR($J$3&lt;0,$J$3&gt;1),"",+Tabla2[[#This Row],[Any 1]]*(1-$J$3))</f>
        <v>38.208313500000003</v>
      </c>
      <c r="G3474" s="3">
        <f>IF(OR($J$3&lt;0,$J$3&gt;1),"",+Tabla2[[#This Row],[Any 2]]*(1-$J$3))</f>
        <v>39.354562905000002</v>
      </c>
      <c r="H3474" s="3">
        <f>IF(OR($J$3&lt;0,$J$3&gt;1),"",+Tabla2[[#This Row],[Any 3]]*(1-$J$3))</f>
        <v>40.535199792150003</v>
      </c>
    </row>
    <row r="3475" spans="2:8" x14ac:dyDescent="0.25">
      <c r="B3475" s="2" t="s">
        <v>10394</v>
      </c>
      <c r="C3475" s="2" t="s">
        <v>10395</v>
      </c>
      <c r="D3475" s="2" t="s">
        <v>15</v>
      </c>
      <c r="E3475" s="2" t="s">
        <v>10396</v>
      </c>
      <c r="F3475" s="3">
        <f>IF(OR($J$3&lt;0,$J$3&gt;1),"",+Tabla2[[#This Row],[Any 1]]*(1-$J$3))</f>
        <v>73.709740650000001</v>
      </c>
      <c r="G3475" s="3">
        <f>IF(OR($J$3&lt;0,$J$3&gt;1),"",+Tabla2[[#This Row],[Any 2]]*(1-$J$3))</f>
        <v>75.921032869499996</v>
      </c>
      <c r="H3475" s="3">
        <f>IF(OR($J$3&lt;0,$J$3&gt;1),"",+Tabla2[[#This Row],[Any 3]]*(1-$J$3))</f>
        <v>78.198663855584996</v>
      </c>
    </row>
    <row r="3476" spans="2:8" ht="30" x14ac:dyDescent="0.25">
      <c r="B3476" s="2" t="s">
        <v>10397</v>
      </c>
      <c r="C3476" s="2" t="s">
        <v>10398</v>
      </c>
      <c r="D3476" s="2" t="s">
        <v>15</v>
      </c>
      <c r="E3476" s="2" t="s">
        <v>10399</v>
      </c>
      <c r="F3476" s="3">
        <f>IF(OR($J$3&lt;0,$J$3&gt;1),"",+Tabla2[[#This Row],[Any 1]]*(1-$J$3))</f>
        <v>73.709740650000001</v>
      </c>
      <c r="G3476" s="3">
        <f>IF(OR($J$3&lt;0,$J$3&gt;1),"",+Tabla2[[#This Row],[Any 2]]*(1-$J$3))</f>
        <v>75.921032869499996</v>
      </c>
      <c r="H3476" s="3">
        <f>IF(OR($J$3&lt;0,$J$3&gt;1),"",+Tabla2[[#This Row],[Any 3]]*(1-$J$3))</f>
        <v>78.198663855584996</v>
      </c>
    </row>
    <row r="3477" spans="2:8" ht="30" x14ac:dyDescent="0.25">
      <c r="B3477" s="2" t="s">
        <v>10400</v>
      </c>
      <c r="C3477" s="2" t="s">
        <v>10401</v>
      </c>
      <c r="D3477" s="2" t="s">
        <v>15</v>
      </c>
      <c r="E3477" s="2" t="s">
        <v>10402</v>
      </c>
      <c r="F3477" s="3">
        <f>IF(OR($J$3&lt;0,$J$3&gt;1),"",+Tabla2[[#This Row],[Any 1]]*(1-$J$3))</f>
        <v>16.909685100000001</v>
      </c>
      <c r="G3477" s="3">
        <f>IF(OR($J$3&lt;0,$J$3&gt;1),"",+Tabla2[[#This Row],[Any 2]]*(1-$J$3))</f>
        <v>17.416975653000002</v>
      </c>
      <c r="H3477" s="3">
        <f>IF(OR($J$3&lt;0,$J$3&gt;1),"",+Tabla2[[#This Row],[Any 3]]*(1-$J$3))</f>
        <v>17.939484922590001</v>
      </c>
    </row>
    <row r="3478" spans="2:8" x14ac:dyDescent="0.25">
      <c r="B3478" s="2" t="s">
        <v>10403</v>
      </c>
      <c r="C3478" s="2" t="s">
        <v>10404</v>
      </c>
      <c r="D3478" s="2" t="s">
        <v>15</v>
      </c>
      <c r="E3478" s="2" t="s">
        <v>10405</v>
      </c>
      <c r="F3478" s="3">
        <f>IF(OR($J$3&lt;0,$J$3&gt;1),"",+Tabla2[[#This Row],[Any 1]]*(1-$J$3))</f>
        <v>160.3189644</v>
      </c>
      <c r="G3478" s="3">
        <f>IF(OR($J$3&lt;0,$J$3&gt;1),"",+Tabla2[[#This Row],[Any 2]]*(1-$J$3))</f>
        <v>165.12853333199999</v>
      </c>
      <c r="H3478" s="3">
        <f>IF(OR($J$3&lt;0,$J$3&gt;1),"",+Tabla2[[#This Row],[Any 3]]*(1-$J$3))</f>
        <v>170.08238933196</v>
      </c>
    </row>
    <row r="3479" spans="2:8" x14ac:dyDescent="0.25">
      <c r="B3479" s="2" t="s">
        <v>10406</v>
      </c>
      <c r="C3479" s="2" t="s">
        <v>10407</v>
      </c>
      <c r="D3479" s="2" t="s">
        <v>15</v>
      </c>
      <c r="E3479" s="2" t="s">
        <v>10408</v>
      </c>
      <c r="F3479" s="3">
        <f>IF(OR($J$3&lt;0,$J$3&gt;1),"",+Tabla2[[#This Row],[Any 1]]*(1-$J$3))</f>
        <v>377.03696415000002</v>
      </c>
      <c r="G3479" s="3">
        <f>IF(OR($J$3&lt;0,$J$3&gt;1),"",+Tabla2[[#This Row],[Any 2]]*(1-$J$3))</f>
        <v>388.34807307450001</v>
      </c>
      <c r="H3479" s="3">
        <f>IF(OR($J$3&lt;0,$J$3&gt;1),"",+Tabla2[[#This Row],[Any 3]]*(1-$J$3))</f>
        <v>399.99851526673501</v>
      </c>
    </row>
    <row r="3480" spans="2:8" ht="30" x14ac:dyDescent="0.25">
      <c r="B3480" s="2" t="s">
        <v>10409</v>
      </c>
      <c r="C3480" s="2" t="s">
        <v>10410</v>
      </c>
      <c r="D3480" s="2" t="s">
        <v>15</v>
      </c>
      <c r="E3480" s="2" t="s">
        <v>10411</v>
      </c>
      <c r="F3480" s="3">
        <f>IF(OR($J$3&lt;0,$J$3&gt;1),"",+Tabla2[[#This Row],[Any 1]]*(1-$J$3))</f>
        <v>93.660495600000004</v>
      </c>
      <c r="G3480" s="3">
        <f>IF(OR($J$3&lt;0,$J$3&gt;1),"",+Tabla2[[#This Row],[Any 2]]*(1-$J$3))</f>
        <v>96.470310468000008</v>
      </c>
      <c r="H3480" s="3">
        <f>IF(OR($J$3&lt;0,$J$3&gt;1),"",+Tabla2[[#This Row],[Any 3]]*(1-$J$3))</f>
        <v>99.364419782040017</v>
      </c>
    </row>
    <row r="3481" spans="2:8" ht="30" x14ac:dyDescent="0.25">
      <c r="B3481" s="2" t="s">
        <v>10412</v>
      </c>
      <c r="C3481" s="2" t="s">
        <v>10413</v>
      </c>
      <c r="D3481" s="2" t="s">
        <v>15</v>
      </c>
      <c r="E3481" s="2" t="s">
        <v>10414</v>
      </c>
      <c r="F3481" s="3">
        <f>IF(OR($J$3&lt;0,$J$3&gt;1),"",+Tabla2[[#This Row],[Any 1]]*(1-$J$3))</f>
        <v>297.28964159999998</v>
      </c>
      <c r="G3481" s="3">
        <f>IF(OR($J$3&lt;0,$J$3&gt;1),"",+Tabla2[[#This Row],[Any 2]]*(1-$J$3))</f>
        <v>306.208330848</v>
      </c>
      <c r="H3481" s="3">
        <f>IF(OR($J$3&lt;0,$J$3&gt;1),"",+Tabla2[[#This Row],[Any 3]]*(1-$J$3))</f>
        <v>315.39458077344</v>
      </c>
    </row>
    <row r="3482" spans="2:8" ht="30" x14ac:dyDescent="0.25">
      <c r="B3482" s="2" t="s">
        <v>10415</v>
      </c>
      <c r="C3482" s="2" t="s">
        <v>10416</v>
      </c>
      <c r="D3482" s="2" t="s">
        <v>15</v>
      </c>
      <c r="E3482" s="2" t="s">
        <v>10417</v>
      </c>
      <c r="F3482" s="3">
        <f>IF(OR($J$3&lt;0,$J$3&gt;1),"",+Tabla2[[#This Row],[Any 1]]*(1-$J$3))</f>
        <v>12.82150695</v>
      </c>
      <c r="G3482" s="3">
        <f>IF(OR($J$3&lt;0,$J$3&gt;1),"",+Tabla2[[#This Row],[Any 2]]*(1-$J$3))</f>
        <v>13.2061521585</v>
      </c>
      <c r="H3482" s="3">
        <f>IF(OR($J$3&lt;0,$J$3&gt;1),"",+Tabla2[[#This Row],[Any 3]]*(1-$J$3))</f>
        <v>13.602336723255</v>
      </c>
    </row>
    <row r="3483" spans="2:8" x14ac:dyDescent="0.25">
      <c r="B3483" s="2" t="s">
        <v>10418</v>
      </c>
      <c r="C3483" s="2" t="s">
        <v>10419</v>
      </c>
      <c r="D3483" s="2" t="s">
        <v>15</v>
      </c>
      <c r="E3483" s="2" t="s">
        <v>10420</v>
      </c>
      <c r="F3483" s="3">
        <f>IF(OR($J$3&lt;0,$J$3&gt;1),"",+Tabla2[[#This Row],[Any 1]]*(1-$J$3))</f>
        <v>2.3058661499999999</v>
      </c>
      <c r="G3483" s="3">
        <f>IF(OR($J$3&lt;0,$J$3&gt;1),"",+Tabla2[[#This Row],[Any 2]]*(1-$J$3))</f>
        <v>2.3750421345000001</v>
      </c>
      <c r="H3483" s="3">
        <f>IF(OR($J$3&lt;0,$J$3&gt;1),"",+Tabla2[[#This Row],[Any 3]]*(1-$J$3))</f>
        <v>2.4462933985350004</v>
      </c>
    </row>
    <row r="3484" spans="2:8" x14ac:dyDescent="0.25">
      <c r="B3484" s="2" t="s">
        <v>10421</v>
      </c>
      <c r="C3484" s="2" t="s">
        <v>10422</v>
      </c>
      <c r="D3484" s="2" t="s">
        <v>15</v>
      </c>
      <c r="E3484" s="2" t="s">
        <v>10423</v>
      </c>
      <c r="F3484" s="3">
        <f>IF(OR($J$3&lt;0,$J$3&gt;1),"",+Tabla2[[#This Row],[Any 1]]*(1-$J$3))</f>
        <v>4.6228717499999998</v>
      </c>
      <c r="G3484" s="3">
        <f>IF(OR($J$3&lt;0,$J$3&gt;1),"",+Tabla2[[#This Row],[Any 2]]*(1-$J$3))</f>
        <v>4.7615579024999999</v>
      </c>
      <c r="H3484" s="3">
        <f>IF(OR($J$3&lt;0,$J$3&gt;1),"",+Tabla2[[#This Row],[Any 3]]*(1-$J$3))</f>
        <v>4.9044046395749996</v>
      </c>
    </row>
    <row r="3485" spans="2:8" x14ac:dyDescent="0.25">
      <c r="B3485" s="2" t="s">
        <v>10424</v>
      </c>
      <c r="C3485" s="2" t="s">
        <v>10425</v>
      </c>
      <c r="D3485" s="2" t="s">
        <v>15</v>
      </c>
      <c r="E3485" s="2" t="s">
        <v>10426</v>
      </c>
      <c r="F3485" s="3">
        <f>IF(OR($J$3&lt;0,$J$3&gt;1),"",+Tabla2[[#This Row],[Any 1]]*(1-$J$3))</f>
        <v>148.38861345000001</v>
      </c>
      <c r="G3485" s="3">
        <f>IF(OR($J$3&lt;0,$J$3&gt;1),"",+Tabla2[[#This Row],[Any 2]]*(1-$J$3))</f>
        <v>152.84027185350001</v>
      </c>
      <c r="H3485" s="3">
        <f>IF(OR($J$3&lt;0,$J$3&gt;1),"",+Tabla2[[#This Row],[Any 3]]*(1-$J$3))</f>
        <v>157.42548000910503</v>
      </c>
    </row>
    <row r="3486" spans="2:8" x14ac:dyDescent="0.25">
      <c r="B3486" s="2" t="s">
        <v>10427</v>
      </c>
      <c r="C3486" s="2" t="s">
        <v>10428</v>
      </c>
      <c r="D3486" s="2" t="s">
        <v>15</v>
      </c>
      <c r="E3486" s="2" t="s">
        <v>10429</v>
      </c>
      <c r="F3486" s="3">
        <f>IF(OR($J$3&lt;0,$J$3&gt;1),"",+Tabla2[[#This Row],[Any 1]]*(1-$J$3))</f>
        <v>22.356876149999998</v>
      </c>
      <c r="G3486" s="3">
        <f>IF(OR($J$3&lt;0,$J$3&gt;1),"",+Tabla2[[#This Row],[Any 2]]*(1-$J$3))</f>
        <v>23.027582434499998</v>
      </c>
      <c r="H3486" s="3">
        <f>IF(OR($J$3&lt;0,$J$3&gt;1),"",+Tabla2[[#This Row],[Any 3]]*(1-$J$3))</f>
        <v>23.718409907534998</v>
      </c>
    </row>
    <row r="3487" spans="2:8" ht="30" x14ac:dyDescent="0.25">
      <c r="B3487" s="2" t="s">
        <v>10430</v>
      </c>
      <c r="C3487" s="2" t="s">
        <v>10431</v>
      </c>
      <c r="D3487" s="2" t="s">
        <v>15</v>
      </c>
      <c r="E3487" s="2" t="s">
        <v>10432</v>
      </c>
      <c r="F3487" s="3">
        <f>IF(OR($J$3&lt;0,$J$3&gt;1),"",+Tabla2[[#This Row],[Any 1]]*(1-$J$3))</f>
        <v>101.7254574</v>
      </c>
      <c r="G3487" s="3">
        <f>IF(OR($J$3&lt;0,$J$3&gt;1),"",+Tabla2[[#This Row],[Any 2]]*(1-$J$3))</f>
        <v>104.777221122</v>
      </c>
      <c r="H3487" s="3">
        <f>IF(OR($J$3&lt;0,$J$3&gt;1),"",+Tabla2[[#This Row],[Any 3]]*(1-$J$3))</f>
        <v>107.92053775566001</v>
      </c>
    </row>
    <row r="3488" spans="2:8" x14ac:dyDescent="0.25">
      <c r="B3488" s="2" t="s">
        <v>10433</v>
      </c>
      <c r="C3488" s="2" t="s">
        <v>10434</v>
      </c>
      <c r="D3488" s="2" t="s">
        <v>15</v>
      </c>
      <c r="E3488" s="2" t="s">
        <v>10435</v>
      </c>
      <c r="F3488" s="3">
        <f>IF(OR($J$3&lt;0,$J$3&gt;1),"",+Tabla2[[#This Row],[Any 1]]*(1-$J$3))</f>
        <v>2.2947267000000005</v>
      </c>
      <c r="G3488" s="3">
        <f>IF(OR($J$3&lt;0,$J$3&gt;1),"",+Tabla2[[#This Row],[Any 2]]*(1-$J$3))</f>
        <v>2.3635685010000005</v>
      </c>
      <c r="H3488" s="3">
        <f>IF(OR($J$3&lt;0,$J$3&gt;1),"",+Tabla2[[#This Row],[Any 3]]*(1-$J$3))</f>
        <v>2.4344755560300007</v>
      </c>
    </row>
    <row r="3489" spans="2:8" x14ac:dyDescent="0.25">
      <c r="B3489" s="2" t="s">
        <v>10436</v>
      </c>
      <c r="C3489" s="2" t="s">
        <v>10437</v>
      </c>
      <c r="D3489" s="2" t="s">
        <v>15</v>
      </c>
      <c r="E3489" s="2" t="s">
        <v>10438</v>
      </c>
      <c r="F3489" s="3">
        <f>IF(OR($J$3&lt;0,$J$3&gt;1),"",+Tabla2[[#This Row],[Any 1]]*(1-$J$3))</f>
        <v>51.453119549999997</v>
      </c>
      <c r="G3489" s="3">
        <f>IF(OR($J$3&lt;0,$J$3&gt;1),"",+Tabla2[[#This Row],[Any 2]]*(1-$J$3))</f>
        <v>52.996713136499999</v>
      </c>
      <c r="H3489" s="3">
        <f>IF(OR($J$3&lt;0,$J$3&gt;1),"",+Tabla2[[#This Row],[Any 3]]*(1-$J$3))</f>
        <v>54.586614530595</v>
      </c>
    </row>
    <row r="3490" spans="2:8" x14ac:dyDescent="0.25">
      <c r="B3490" s="2" t="s">
        <v>10439</v>
      </c>
      <c r="C3490" s="2" t="s">
        <v>10440</v>
      </c>
      <c r="D3490" s="2" t="s">
        <v>15</v>
      </c>
      <c r="E3490" s="2" t="s">
        <v>10441</v>
      </c>
      <c r="F3490" s="3">
        <f>IF(OR($J$3&lt;0,$J$3&gt;1),"",+Tabla2[[#This Row],[Any 1]]*(1-$J$3))</f>
        <v>1.2810367499999999</v>
      </c>
      <c r="G3490" s="3">
        <f>IF(OR($J$3&lt;0,$J$3&gt;1),"",+Tabla2[[#This Row],[Any 2]]*(1-$J$3))</f>
        <v>1.3194678524999999</v>
      </c>
      <c r="H3490" s="3">
        <f>IF(OR($J$3&lt;0,$J$3&gt;1),"",+Tabla2[[#This Row],[Any 3]]*(1-$J$3))</f>
        <v>1.359051888075</v>
      </c>
    </row>
    <row r="3491" spans="2:8" x14ac:dyDescent="0.25">
      <c r="B3491" s="2" t="s">
        <v>10442</v>
      </c>
      <c r="C3491" s="2" t="s">
        <v>10443</v>
      </c>
      <c r="D3491" s="2" t="s">
        <v>15</v>
      </c>
      <c r="E3491" s="2" t="s">
        <v>10444</v>
      </c>
      <c r="F3491" s="3">
        <f>IF(OR($J$3&lt;0,$J$3&gt;1),"",+Tabla2[[#This Row],[Any 1]]*(1-$J$3))</f>
        <v>5.9596057499999997</v>
      </c>
      <c r="G3491" s="3">
        <f>IF(OR($J$3&lt;0,$J$3&gt;1),"",+Tabla2[[#This Row],[Any 2]]*(1-$J$3))</f>
        <v>6.1383939224999997</v>
      </c>
      <c r="H3491" s="3">
        <f>IF(OR($J$3&lt;0,$J$3&gt;1),"",+Tabla2[[#This Row],[Any 3]]*(1-$J$3))</f>
        <v>6.3225457401750003</v>
      </c>
    </row>
    <row r="3492" spans="2:8" x14ac:dyDescent="0.25">
      <c r="B3492" s="2" t="s">
        <v>10445</v>
      </c>
      <c r="C3492" s="2" t="s">
        <v>10446</v>
      </c>
      <c r="D3492" s="2" t="s">
        <v>15</v>
      </c>
      <c r="E3492" s="2" t="s">
        <v>10447</v>
      </c>
      <c r="F3492" s="3">
        <f>IF(OR($J$3&lt;0,$J$3&gt;1),"",+Tabla2[[#This Row],[Any 1]]*(1-$J$3))</f>
        <v>175.12329345000001</v>
      </c>
      <c r="G3492" s="3">
        <f>IF(OR($J$3&lt;0,$J$3&gt;1),"",+Tabla2[[#This Row],[Any 2]]*(1-$J$3))</f>
        <v>180.37699225350002</v>
      </c>
      <c r="H3492" s="3">
        <f>IF(OR($J$3&lt;0,$J$3&gt;1),"",+Tabla2[[#This Row],[Any 3]]*(1-$J$3))</f>
        <v>185.78830202110504</v>
      </c>
    </row>
    <row r="3493" spans="2:8" ht="30" x14ac:dyDescent="0.25">
      <c r="B3493" s="2" t="s">
        <v>10448</v>
      </c>
      <c r="C3493" s="2" t="s">
        <v>10449</v>
      </c>
      <c r="D3493" s="2" t="s">
        <v>15</v>
      </c>
      <c r="E3493" s="2" t="s">
        <v>10450</v>
      </c>
      <c r="F3493" s="3">
        <f>IF(OR($J$3&lt;0,$J$3&gt;1),"",+Tabla2[[#This Row],[Any 1]]*(1-$J$3))</f>
        <v>257.23217940000001</v>
      </c>
      <c r="G3493" s="3">
        <f>IF(OR($J$3&lt;0,$J$3&gt;1),"",+Tabla2[[#This Row],[Any 2]]*(1-$J$3))</f>
        <v>264.94914478200002</v>
      </c>
      <c r="H3493" s="3">
        <f>IF(OR($J$3&lt;0,$J$3&gt;1),"",+Tabla2[[#This Row],[Any 3]]*(1-$J$3))</f>
        <v>272.89761912546004</v>
      </c>
    </row>
    <row r="3494" spans="2:8" ht="30" x14ac:dyDescent="0.25">
      <c r="B3494" s="2" t="s">
        <v>10451</v>
      </c>
      <c r="C3494" s="2" t="s">
        <v>10452</v>
      </c>
      <c r="D3494" s="2" t="s">
        <v>15</v>
      </c>
      <c r="E3494" s="2" t="s">
        <v>10453</v>
      </c>
      <c r="F3494" s="3">
        <f>IF(OR($J$3&lt;0,$J$3&gt;1),"",+Tabla2[[#This Row],[Any 1]]*(1-$J$3))</f>
        <v>11.0948922</v>
      </c>
      <c r="G3494" s="3">
        <f>IF(OR($J$3&lt;0,$J$3&gt;1),"",+Tabla2[[#This Row],[Any 2]]*(1-$J$3))</f>
        <v>11.427738966000001</v>
      </c>
      <c r="H3494" s="3">
        <f>IF(OR($J$3&lt;0,$J$3&gt;1),"",+Tabla2[[#This Row],[Any 3]]*(1-$J$3))</f>
        <v>11.770571134980003</v>
      </c>
    </row>
    <row r="3495" spans="2:8" x14ac:dyDescent="0.25">
      <c r="B3495" s="2" t="s">
        <v>10454</v>
      </c>
      <c r="C3495" s="2" t="s">
        <v>10455</v>
      </c>
      <c r="D3495" s="2" t="s">
        <v>15</v>
      </c>
      <c r="E3495" s="2" t="s">
        <v>10456</v>
      </c>
      <c r="F3495" s="3">
        <f>IF(OR($J$3&lt;0,$J$3&gt;1),"",+Tabla2[[#This Row],[Any 1]]*(1-$J$3))</f>
        <v>9.2457434999999997</v>
      </c>
      <c r="G3495" s="3">
        <f>IF(OR($J$3&lt;0,$J$3&gt;1),"",+Tabla2[[#This Row],[Any 2]]*(1-$J$3))</f>
        <v>9.5231158049999998</v>
      </c>
      <c r="H3495" s="3">
        <f>IF(OR($J$3&lt;0,$J$3&gt;1),"",+Tabla2[[#This Row],[Any 3]]*(1-$J$3))</f>
        <v>9.8088092791499992</v>
      </c>
    </row>
    <row r="3496" spans="2:8" ht="30" x14ac:dyDescent="0.25">
      <c r="B3496" s="2" t="s">
        <v>10457</v>
      </c>
      <c r="C3496" s="2" t="s">
        <v>10458</v>
      </c>
      <c r="D3496" s="2" t="s">
        <v>15</v>
      </c>
      <c r="E3496" s="2" t="s">
        <v>10459</v>
      </c>
      <c r="F3496" s="3">
        <f>IF(OR($J$3&lt;0,$J$3&gt;1),"",+Tabla2[[#This Row],[Any 1]]*(1-$J$3))</f>
        <v>7.4634315000000004</v>
      </c>
      <c r="G3496" s="3">
        <f>IF(OR($J$3&lt;0,$J$3&gt;1),"",+Tabla2[[#This Row],[Any 2]]*(1-$J$3))</f>
        <v>7.6873344450000003</v>
      </c>
      <c r="H3496" s="3">
        <f>IF(OR($J$3&lt;0,$J$3&gt;1),"",+Tabla2[[#This Row],[Any 3]]*(1-$J$3))</f>
        <v>7.9179544783500004</v>
      </c>
    </row>
    <row r="3497" spans="2:8" x14ac:dyDescent="0.25">
      <c r="B3497" s="2" t="s">
        <v>10460</v>
      </c>
      <c r="C3497" s="2" t="s">
        <v>10461</v>
      </c>
      <c r="D3497" s="2" t="s">
        <v>15</v>
      </c>
      <c r="E3497" s="2" t="s">
        <v>10462</v>
      </c>
      <c r="F3497" s="3">
        <f>IF(OR($J$3&lt;0,$J$3&gt;1),"",+Tabla2[[#This Row],[Any 1]]*(1-$J$3))</f>
        <v>6.4720204499999996</v>
      </c>
      <c r="G3497" s="3">
        <f>IF(OR($J$3&lt;0,$J$3&gt;1),"",+Tabla2[[#This Row],[Any 2]]*(1-$J$3))</f>
        <v>6.6661810634999998</v>
      </c>
      <c r="H3497" s="3">
        <f>IF(OR($J$3&lt;0,$J$3&gt;1),"",+Tabla2[[#This Row],[Any 3]]*(1-$J$3))</f>
        <v>6.8661664954050003</v>
      </c>
    </row>
    <row r="3498" spans="2:8" x14ac:dyDescent="0.25">
      <c r="B3498" s="2" t="s">
        <v>10463</v>
      </c>
      <c r="C3498" s="2" t="s">
        <v>10464</v>
      </c>
      <c r="D3498" s="2" t="s">
        <v>15</v>
      </c>
      <c r="E3498" s="2" t="s">
        <v>10465</v>
      </c>
      <c r="F3498" s="3">
        <f>IF(OR($J$3&lt;0,$J$3&gt;1),"",+Tabla2[[#This Row],[Any 1]]*(1-$J$3))</f>
        <v>0.61266975000000001</v>
      </c>
      <c r="G3498" s="3">
        <f>IF(OR($J$3&lt;0,$J$3&gt;1),"",+Tabla2[[#This Row],[Any 2]]*(1-$J$3))</f>
        <v>0.63104984250000007</v>
      </c>
      <c r="H3498" s="3">
        <f>IF(OR($J$3&lt;0,$J$3&gt;1),"",+Tabla2[[#This Row],[Any 3]]*(1-$J$3))</f>
        <v>0.64998133777500011</v>
      </c>
    </row>
    <row r="3499" spans="2:8" ht="75" x14ac:dyDescent="0.25">
      <c r="B3499" s="2" t="s">
        <v>10466</v>
      </c>
      <c r="C3499" s="2" t="s">
        <v>10467</v>
      </c>
      <c r="D3499" s="2" t="s">
        <v>15</v>
      </c>
      <c r="E3499" s="2" t="s">
        <v>10468</v>
      </c>
      <c r="F3499" s="3">
        <f>IF(OR($J$3&lt;0,$J$3&gt;1),"",+Tabla2[[#This Row],[Any 1]]*(1-$J$3))</f>
        <v>397.81203840000001</v>
      </c>
      <c r="G3499" s="3">
        <f>IF(OR($J$3&lt;0,$J$3&gt;1),"",+Tabla2[[#This Row],[Any 2]]*(1-$J$3))</f>
        <v>409.74639955200001</v>
      </c>
      <c r="H3499" s="3">
        <f>IF(OR($J$3&lt;0,$J$3&gt;1),"",+Tabla2[[#This Row],[Any 3]]*(1-$J$3))</f>
        <v>422.03879153856002</v>
      </c>
    </row>
    <row r="3500" spans="2:8" ht="60" x14ac:dyDescent="0.25">
      <c r="B3500" s="2" t="s">
        <v>10469</v>
      </c>
      <c r="C3500" s="2" t="s">
        <v>10470</v>
      </c>
      <c r="D3500" s="2" t="s">
        <v>15</v>
      </c>
      <c r="E3500" s="2" t="s">
        <v>10471</v>
      </c>
      <c r="F3500" s="3">
        <f>IF(OR($J$3&lt;0,$J$3&gt;1),"",+Tabla2[[#This Row],[Any 1]]*(1-$J$3))</f>
        <v>55.953457349999994</v>
      </c>
      <c r="G3500" s="3">
        <f>IF(OR($J$3&lt;0,$J$3&gt;1),"",+Tabla2[[#This Row],[Any 2]]*(1-$J$3))</f>
        <v>57.632061070499994</v>
      </c>
      <c r="H3500" s="3">
        <f>IF(OR($J$3&lt;0,$J$3&gt;1),"",+Tabla2[[#This Row],[Any 3]]*(1-$J$3))</f>
        <v>59.361022902614998</v>
      </c>
    </row>
    <row r="3501" spans="2:8" x14ac:dyDescent="0.25">
      <c r="B3501" s="2" t="s">
        <v>10472</v>
      </c>
      <c r="C3501" s="2" t="s">
        <v>10473</v>
      </c>
      <c r="D3501" s="2" t="s">
        <v>15</v>
      </c>
      <c r="E3501" s="2" t="s">
        <v>10474</v>
      </c>
      <c r="F3501" s="3">
        <f>IF(OR($J$3&lt;0,$J$3&gt;1),"",+Tabla2[[#This Row],[Any 1]]*(1-$J$3))</f>
        <v>5.8704901499999993</v>
      </c>
      <c r="G3501" s="3">
        <f>IF(OR($J$3&lt;0,$J$3&gt;1),"",+Tabla2[[#This Row],[Any 2]]*(1-$J$3))</f>
        <v>6.0466048544999991</v>
      </c>
      <c r="H3501" s="3">
        <f>IF(OR($J$3&lt;0,$J$3&gt;1),"",+Tabla2[[#This Row],[Any 3]]*(1-$J$3))</f>
        <v>6.2280030001349989</v>
      </c>
    </row>
    <row r="3502" spans="2:8" ht="30" x14ac:dyDescent="0.25">
      <c r="B3502" s="2" t="s">
        <v>10475</v>
      </c>
      <c r="C3502" s="2" t="s">
        <v>10476</v>
      </c>
      <c r="D3502" s="2" t="s">
        <v>15</v>
      </c>
      <c r="E3502" s="2" t="s">
        <v>10477</v>
      </c>
      <c r="F3502" s="3">
        <f>IF(OR($J$3&lt;0,$J$3&gt;1),"",+Tabla2[[#This Row],[Any 1]]*(1-$J$3))</f>
        <v>7.4857104000000003</v>
      </c>
      <c r="G3502" s="3">
        <f>IF(OR($J$3&lt;0,$J$3&gt;1),"",+Tabla2[[#This Row],[Any 2]]*(1-$J$3))</f>
        <v>7.7102817120000005</v>
      </c>
      <c r="H3502" s="3">
        <f>IF(OR($J$3&lt;0,$J$3&gt;1),"",+Tabla2[[#This Row],[Any 3]]*(1-$J$3))</f>
        <v>7.9415901633600008</v>
      </c>
    </row>
    <row r="3503" spans="2:8" ht="30" x14ac:dyDescent="0.25">
      <c r="B3503" s="2" t="s">
        <v>10478</v>
      </c>
      <c r="C3503" s="2" t="s">
        <v>10479</v>
      </c>
      <c r="D3503" s="2" t="s">
        <v>15</v>
      </c>
      <c r="E3503" s="2" t="s">
        <v>10480</v>
      </c>
      <c r="F3503" s="3">
        <f>IF(OR($J$3&lt;0,$J$3&gt;1),"",+Tabla2[[#This Row],[Any 1]]*(1-$J$3))</f>
        <v>7.7307783000000008</v>
      </c>
      <c r="G3503" s="3">
        <f>IF(OR($J$3&lt;0,$J$3&gt;1),"",+Tabla2[[#This Row],[Any 2]]*(1-$J$3))</f>
        <v>7.9627016490000013</v>
      </c>
      <c r="H3503" s="3">
        <f>IF(OR($J$3&lt;0,$J$3&gt;1),"",+Tabla2[[#This Row],[Any 3]]*(1-$J$3))</f>
        <v>8.201582698470002</v>
      </c>
    </row>
    <row r="3504" spans="2:8" ht="30" x14ac:dyDescent="0.25">
      <c r="B3504" s="2" t="s">
        <v>10481</v>
      </c>
      <c r="C3504" s="2" t="s">
        <v>10482</v>
      </c>
      <c r="D3504" s="2" t="s">
        <v>15</v>
      </c>
      <c r="E3504" s="2" t="s">
        <v>10483</v>
      </c>
      <c r="F3504" s="3">
        <f>IF(OR($J$3&lt;0,$J$3&gt;1),"",+Tabla2[[#This Row],[Any 1]]*(1-$J$3))</f>
        <v>24.206024849999999</v>
      </c>
      <c r="G3504" s="3">
        <f>IF(OR($J$3&lt;0,$J$3&gt;1),"",+Tabla2[[#This Row],[Any 2]]*(1-$J$3))</f>
        <v>24.932205595499997</v>
      </c>
      <c r="H3504" s="3">
        <f>IF(OR($J$3&lt;0,$J$3&gt;1),"",+Tabla2[[#This Row],[Any 3]]*(1-$J$3))</f>
        <v>25.680171763364999</v>
      </c>
    </row>
    <row r="3505" spans="2:8" x14ac:dyDescent="0.25">
      <c r="B3505" s="2" t="s">
        <v>10484</v>
      </c>
      <c r="C3505" s="2" t="s">
        <v>10485</v>
      </c>
      <c r="D3505" s="2" t="s">
        <v>15</v>
      </c>
      <c r="E3505" s="2" t="s">
        <v>10486</v>
      </c>
      <c r="F3505" s="3">
        <f>IF(OR($J$3&lt;0,$J$3&gt;1),"",+Tabla2[[#This Row],[Any 1]]*(1-$J$3))</f>
        <v>87.611774250000011</v>
      </c>
      <c r="G3505" s="3">
        <f>IF(OR($J$3&lt;0,$J$3&gt;1),"",+Tabla2[[#This Row],[Any 2]]*(1-$J$3))</f>
        <v>90.24012747750001</v>
      </c>
      <c r="H3505" s="3">
        <f>IF(OR($J$3&lt;0,$J$3&gt;1),"",+Tabla2[[#This Row],[Any 3]]*(1-$J$3))</f>
        <v>92.947331301825017</v>
      </c>
    </row>
    <row r="3506" spans="2:8" ht="30" x14ac:dyDescent="0.25">
      <c r="B3506" s="2" t="s">
        <v>10487</v>
      </c>
      <c r="C3506" s="2" t="s">
        <v>10488</v>
      </c>
      <c r="D3506" s="2" t="s">
        <v>15</v>
      </c>
      <c r="E3506" s="2" t="s">
        <v>10489</v>
      </c>
      <c r="F3506" s="3">
        <f>IF(OR($J$3&lt;0,$J$3&gt;1),"",+Tabla2[[#This Row],[Any 1]]*(1-$J$3))</f>
        <v>8.8335838500000001</v>
      </c>
      <c r="G3506" s="3">
        <f>IF(OR($J$3&lt;0,$J$3&gt;1),"",+Tabla2[[#This Row],[Any 2]]*(1-$J$3))</f>
        <v>9.0985913655000008</v>
      </c>
      <c r="H3506" s="3">
        <f>IF(OR($J$3&lt;0,$J$3&gt;1),"",+Tabla2[[#This Row],[Any 3]]*(1-$J$3))</f>
        <v>9.3715491064650003</v>
      </c>
    </row>
    <row r="3507" spans="2:8" ht="30" x14ac:dyDescent="0.25">
      <c r="B3507" s="2" t="s">
        <v>10490</v>
      </c>
      <c r="C3507" s="2" t="s">
        <v>10491</v>
      </c>
      <c r="D3507" s="2" t="s">
        <v>15</v>
      </c>
      <c r="E3507" s="2" t="s">
        <v>10492</v>
      </c>
      <c r="F3507" s="3">
        <f>IF(OR($J$3&lt;0,$J$3&gt;1),"",+Tabla2[[#This Row],[Any 1]]*(1-$J$3))</f>
        <v>9.5687875500000015</v>
      </c>
      <c r="G3507" s="3">
        <f>IF(OR($J$3&lt;0,$J$3&gt;1),"",+Tabla2[[#This Row],[Any 2]]*(1-$J$3))</f>
        <v>9.8558511765000016</v>
      </c>
      <c r="H3507" s="3">
        <f>IF(OR($J$3&lt;0,$J$3&gt;1),"",+Tabla2[[#This Row],[Any 3]]*(1-$J$3))</f>
        <v>10.151526711795002</v>
      </c>
    </row>
    <row r="3508" spans="2:8" x14ac:dyDescent="0.25">
      <c r="B3508" s="2" t="s">
        <v>10493</v>
      </c>
      <c r="C3508" s="2" t="s">
        <v>10494</v>
      </c>
      <c r="D3508" s="2" t="s">
        <v>15</v>
      </c>
      <c r="E3508" s="2" t="s">
        <v>10495</v>
      </c>
      <c r="F3508" s="3">
        <f>IF(OR($J$3&lt;0,$J$3&gt;1),"",+Tabla2[[#This Row],[Any 1]]*(1-$J$3))</f>
        <v>8.2766113499999996</v>
      </c>
      <c r="G3508" s="3">
        <f>IF(OR($J$3&lt;0,$J$3&gt;1),"",+Tabla2[[#This Row],[Any 2]]*(1-$J$3))</f>
        <v>8.5249096904999995</v>
      </c>
      <c r="H3508" s="3">
        <f>IF(OR($J$3&lt;0,$J$3&gt;1),"",+Tabla2[[#This Row],[Any 3]]*(1-$J$3))</f>
        <v>8.7806569812149995</v>
      </c>
    </row>
    <row r="3509" spans="2:8" x14ac:dyDescent="0.25">
      <c r="B3509" s="2" t="s">
        <v>10496</v>
      </c>
      <c r="C3509" s="2" t="s">
        <v>10497</v>
      </c>
      <c r="D3509" s="2" t="s">
        <v>15</v>
      </c>
      <c r="E3509" s="2" t="s">
        <v>10498</v>
      </c>
      <c r="F3509" s="3">
        <f>IF(OR($J$3&lt;0,$J$3&gt;1),"",+Tabla2[[#This Row],[Any 1]]*(1-$J$3))</f>
        <v>11.373378450000001</v>
      </c>
      <c r="G3509" s="3">
        <f>IF(OR($J$3&lt;0,$J$3&gt;1),"",+Tabla2[[#This Row],[Any 2]]*(1-$J$3))</f>
        <v>11.714579803500001</v>
      </c>
      <c r="H3509" s="3">
        <f>IF(OR($J$3&lt;0,$J$3&gt;1),"",+Tabla2[[#This Row],[Any 3]]*(1-$J$3))</f>
        <v>12.066017197605001</v>
      </c>
    </row>
    <row r="3510" spans="2:8" x14ac:dyDescent="0.25">
      <c r="B3510" s="2" t="s">
        <v>10499</v>
      </c>
      <c r="C3510" s="2" t="s">
        <v>10500</v>
      </c>
      <c r="D3510" s="2" t="s">
        <v>15</v>
      </c>
      <c r="E3510" s="2" t="s">
        <v>10501</v>
      </c>
      <c r="F3510" s="3">
        <f>IF(OR($J$3&lt;0,$J$3&gt;1),"",+Tabla2[[#This Row],[Any 1]]*(1-$J$3))</f>
        <v>17.266147499999999</v>
      </c>
      <c r="G3510" s="3">
        <f>IF(OR($J$3&lt;0,$J$3&gt;1),"",+Tabla2[[#This Row],[Any 2]]*(1-$J$3))</f>
        <v>17.784131925000001</v>
      </c>
      <c r="H3510" s="3">
        <f>IF(OR($J$3&lt;0,$J$3&gt;1),"",+Tabla2[[#This Row],[Any 3]]*(1-$J$3))</f>
        <v>18.31765588275</v>
      </c>
    </row>
    <row r="3511" spans="2:8" x14ac:dyDescent="0.25">
      <c r="B3511" s="2" t="s">
        <v>10502</v>
      </c>
      <c r="C3511" s="2" t="s">
        <v>10503</v>
      </c>
      <c r="D3511" s="2" t="s">
        <v>15</v>
      </c>
      <c r="E3511" s="2" t="s">
        <v>10504</v>
      </c>
      <c r="F3511" s="3">
        <f>IF(OR($J$3&lt;0,$J$3&gt;1),"",+Tabla2[[#This Row],[Any 1]]*(1-$J$3))</f>
        <v>11.930350950000003</v>
      </c>
      <c r="G3511" s="3">
        <f>IF(OR($J$3&lt;0,$J$3&gt;1),"",+Tabla2[[#This Row],[Any 2]]*(1-$J$3))</f>
        <v>12.288261478500003</v>
      </c>
      <c r="H3511" s="3">
        <f>IF(OR($J$3&lt;0,$J$3&gt;1),"",+Tabla2[[#This Row],[Any 3]]*(1-$J$3))</f>
        <v>12.656909322855004</v>
      </c>
    </row>
    <row r="3512" spans="2:8" x14ac:dyDescent="0.25">
      <c r="B3512" s="2" t="s">
        <v>10505</v>
      </c>
      <c r="C3512" s="2" t="s">
        <v>10506</v>
      </c>
      <c r="D3512" s="2" t="s">
        <v>15</v>
      </c>
      <c r="E3512" s="2" t="s">
        <v>10507</v>
      </c>
      <c r="F3512" s="3">
        <f>IF(OR($J$3&lt;0,$J$3&gt;1),"",+Tabla2[[#This Row],[Any 1]]*(1-$J$3))</f>
        <v>8.2766113499999996</v>
      </c>
      <c r="G3512" s="3">
        <f>IF(OR($J$3&lt;0,$J$3&gt;1),"",+Tabla2[[#This Row],[Any 2]]*(1-$J$3))</f>
        <v>8.5249096904999995</v>
      </c>
      <c r="H3512" s="3">
        <f>IF(OR($J$3&lt;0,$J$3&gt;1),"",+Tabla2[[#This Row],[Any 3]]*(1-$J$3))</f>
        <v>8.7806569812149995</v>
      </c>
    </row>
    <row r="3513" spans="2:8" x14ac:dyDescent="0.25">
      <c r="B3513" s="2" t="s">
        <v>10508</v>
      </c>
      <c r="C3513" s="2" t="s">
        <v>10509</v>
      </c>
      <c r="D3513" s="2" t="s">
        <v>15</v>
      </c>
      <c r="E3513" s="2" t="s">
        <v>10510</v>
      </c>
      <c r="F3513" s="3">
        <f>IF(OR($J$3&lt;0,$J$3&gt;1),"",+Tabla2[[#This Row],[Any 1]]*(1-$J$3))</f>
        <v>9.2123251499999999</v>
      </c>
      <c r="G3513" s="3">
        <f>IF(OR($J$3&lt;0,$J$3&gt;1),"",+Tabla2[[#This Row],[Any 2]]*(1-$J$3))</f>
        <v>9.4886949045000009</v>
      </c>
      <c r="H3513" s="3">
        <f>IF(OR($J$3&lt;0,$J$3&gt;1),"",+Tabla2[[#This Row],[Any 3]]*(1-$J$3))</f>
        <v>9.7733557516350018</v>
      </c>
    </row>
    <row r="3514" spans="2:8" x14ac:dyDescent="0.25">
      <c r="B3514" s="2" t="s">
        <v>10511</v>
      </c>
      <c r="C3514" s="2" t="s">
        <v>10512</v>
      </c>
      <c r="D3514" s="2" t="s">
        <v>15</v>
      </c>
      <c r="E3514" s="2" t="s">
        <v>10513</v>
      </c>
      <c r="F3514" s="3">
        <f>IF(OR($J$3&lt;0,$J$3&gt;1),"",+Tabla2[[#This Row],[Any 1]]*(1-$J$3))</f>
        <v>38.988075000000002</v>
      </c>
      <c r="G3514" s="3">
        <f>IF(OR($J$3&lt;0,$J$3&gt;1),"",+Tabla2[[#This Row],[Any 2]]*(1-$J$3))</f>
        <v>40.157717250000005</v>
      </c>
      <c r="H3514" s="3">
        <f>IF(OR($J$3&lt;0,$J$3&gt;1),"",+Tabla2[[#This Row],[Any 3]]*(1-$J$3))</f>
        <v>41.362448767500005</v>
      </c>
    </row>
    <row r="3515" spans="2:8" x14ac:dyDescent="0.25">
      <c r="B3515" s="2" t="s">
        <v>10514</v>
      </c>
      <c r="C3515" s="2" t="s">
        <v>10515</v>
      </c>
      <c r="D3515" s="2" t="s">
        <v>15</v>
      </c>
      <c r="E3515" s="2" t="s">
        <v>10516</v>
      </c>
      <c r="F3515" s="3">
        <f>IF(OR($J$3&lt;0,$J$3&gt;1),"",+Tabla2[[#This Row],[Any 1]]*(1-$J$3))</f>
        <v>48.902185499999995</v>
      </c>
      <c r="G3515" s="3">
        <f>IF(OR($J$3&lt;0,$J$3&gt;1),"",+Tabla2[[#This Row],[Any 2]]*(1-$J$3))</f>
        <v>50.369251064999993</v>
      </c>
      <c r="H3515" s="3">
        <f>IF(OR($J$3&lt;0,$J$3&gt;1),"",+Tabla2[[#This Row],[Any 3]]*(1-$J$3))</f>
        <v>51.880328596949994</v>
      </c>
    </row>
    <row r="3516" spans="2:8" x14ac:dyDescent="0.25">
      <c r="B3516" s="2" t="s">
        <v>10517</v>
      </c>
      <c r="C3516" s="2" t="s">
        <v>10518</v>
      </c>
      <c r="D3516" s="2" t="s">
        <v>15</v>
      </c>
      <c r="E3516" s="2" t="s">
        <v>10519</v>
      </c>
      <c r="F3516" s="3">
        <f>IF(OR($J$3&lt;0,$J$3&gt;1),"",+Tabla2[[#This Row],[Any 1]]*(1-$J$3))</f>
        <v>6.1601158500000013</v>
      </c>
      <c r="G3516" s="3">
        <f>IF(OR($J$3&lt;0,$J$3&gt;1),"",+Tabla2[[#This Row],[Any 2]]*(1-$J$3))</f>
        <v>6.3449193255000012</v>
      </c>
      <c r="H3516" s="3">
        <f>IF(OR($J$3&lt;0,$J$3&gt;1),"",+Tabla2[[#This Row],[Any 3]]*(1-$J$3))</f>
        <v>6.5352669052650016</v>
      </c>
    </row>
    <row r="3517" spans="2:8" x14ac:dyDescent="0.25">
      <c r="B3517" s="2" t="s">
        <v>10520</v>
      </c>
      <c r="C3517" s="2" t="s">
        <v>10521</v>
      </c>
      <c r="D3517" s="2" t="s">
        <v>15</v>
      </c>
      <c r="E3517" s="2" t="s">
        <v>10522</v>
      </c>
      <c r="F3517" s="3">
        <f>IF(OR($J$3&lt;0,$J$3&gt;1),"",+Tabla2[[#This Row],[Any 1]]*(1-$J$3))</f>
        <v>9.0786517500000006</v>
      </c>
      <c r="G3517" s="3">
        <f>IF(OR($J$3&lt;0,$J$3&gt;1),"",+Tabla2[[#This Row],[Any 2]]*(1-$J$3))</f>
        <v>9.3510113025000017</v>
      </c>
      <c r="H3517" s="3">
        <f>IF(OR($J$3&lt;0,$J$3&gt;1),"",+Tabla2[[#This Row],[Any 3]]*(1-$J$3))</f>
        <v>9.6315416415750015</v>
      </c>
    </row>
    <row r="3518" spans="2:8" ht="30" x14ac:dyDescent="0.25">
      <c r="B3518" s="2" t="s">
        <v>10523</v>
      </c>
      <c r="C3518" s="2" t="s">
        <v>10524</v>
      </c>
      <c r="D3518" s="2" t="s">
        <v>15</v>
      </c>
      <c r="E3518" s="2" t="s">
        <v>10525</v>
      </c>
      <c r="F3518" s="3">
        <f>IF(OR($J$3&lt;0,$J$3&gt;1),"",+Tabla2[[#This Row],[Any 1]]*(1-$J$3))</f>
        <v>8.5439581499999999</v>
      </c>
      <c r="G3518" s="3">
        <f>IF(OR($J$3&lt;0,$J$3&gt;1),"",+Tabla2[[#This Row],[Any 2]]*(1-$J$3))</f>
        <v>8.8002768944999996</v>
      </c>
      <c r="H3518" s="3">
        <f>IF(OR($J$3&lt;0,$J$3&gt;1),"",+Tabla2[[#This Row],[Any 3]]*(1-$J$3))</f>
        <v>9.0642852013350002</v>
      </c>
    </row>
    <row r="3519" spans="2:8" x14ac:dyDescent="0.25">
      <c r="B3519" s="2" t="s">
        <v>10526</v>
      </c>
      <c r="C3519" s="2" t="s">
        <v>10527</v>
      </c>
      <c r="D3519" s="2" t="s">
        <v>15</v>
      </c>
      <c r="E3519" s="2" t="s">
        <v>10528</v>
      </c>
      <c r="F3519" s="3">
        <f>IF(OR($J$3&lt;0,$J$3&gt;1),"",+Tabla2[[#This Row],[Any 1]]*(1-$J$3))</f>
        <v>8.0426828999999991</v>
      </c>
      <c r="G3519" s="3">
        <f>IF(OR($J$3&lt;0,$J$3&gt;1),"",+Tabla2[[#This Row],[Any 2]]*(1-$J$3))</f>
        <v>8.283963387</v>
      </c>
      <c r="H3519" s="3">
        <f>IF(OR($J$3&lt;0,$J$3&gt;1),"",+Tabla2[[#This Row],[Any 3]]*(1-$J$3))</f>
        <v>8.5324822886099998</v>
      </c>
    </row>
    <row r="3520" spans="2:8" x14ac:dyDescent="0.25">
      <c r="B3520" s="2" t="s">
        <v>10529</v>
      </c>
      <c r="C3520" s="2" t="s">
        <v>10530</v>
      </c>
      <c r="D3520" s="2" t="s">
        <v>15</v>
      </c>
      <c r="E3520" s="2" t="s">
        <v>10531</v>
      </c>
      <c r="F3520" s="3">
        <f>IF(OR($J$3&lt;0,$J$3&gt;1),"",+Tabla2[[#This Row],[Any 1]]*(1-$J$3))</f>
        <v>4.1661543000000005</v>
      </c>
      <c r="G3520" s="3">
        <f>IF(OR($J$3&lt;0,$J$3&gt;1),"",+Tabla2[[#This Row],[Any 2]]*(1-$J$3))</f>
        <v>4.2911389290000006</v>
      </c>
      <c r="H3520" s="3">
        <f>IF(OR($J$3&lt;0,$J$3&gt;1),"",+Tabla2[[#This Row],[Any 3]]*(1-$J$3))</f>
        <v>4.4198730968700009</v>
      </c>
    </row>
    <row r="3521" spans="2:8" x14ac:dyDescent="0.25">
      <c r="B3521" s="2" t="s">
        <v>10532</v>
      </c>
      <c r="C3521" s="2" t="s">
        <v>10533</v>
      </c>
      <c r="D3521" s="2" t="s">
        <v>15</v>
      </c>
      <c r="E3521" s="2" t="s">
        <v>10534</v>
      </c>
      <c r="F3521" s="3">
        <f>IF(OR($J$3&lt;0,$J$3&gt;1),"",+Tabla2[[#This Row],[Any 1]]*(1-$J$3))</f>
        <v>4.7231268000000002</v>
      </c>
      <c r="G3521" s="3">
        <f>IF(OR($J$3&lt;0,$J$3&gt;1),"",+Tabla2[[#This Row],[Any 2]]*(1-$J$3))</f>
        <v>4.8648206040000002</v>
      </c>
      <c r="H3521" s="3">
        <f>IF(OR($J$3&lt;0,$J$3&gt;1),"",+Tabla2[[#This Row],[Any 3]]*(1-$J$3))</f>
        <v>5.0107652221199999</v>
      </c>
    </row>
    <row r="3522" spans="2:8" x14ac:dyDescent="0.25">
      <c r="B3522" s="2" t="s">
        <v>10535</v>
      </c>
      <c r="C3522" s="2" t="s">
        <v>10536</v>
      </c>
      <c r="D3522" s="2" t="s">
        <v>15</v>
      </c>
      <c r="E3522" s="2" t="s">
        <v>10537</v>
      </c>
      <c r="F3522" s="3">
        <f>IF(OR($J$3&lt;0,$J$3&gt;1),"",+Tabla2[[#This Row],[Any 1]]*(1-$J$3))</f>
        <v>6.1266975000000006</v>
      </c>
      <c r="G3522" s="3">
        <f>IF(OR($J$3&lt;0,$J$3&gt;1),"",+Tabla2[[#This Row],[Any 2]]*(1-$J$3))</f>
        <v>6.3104984250000005</v>
      </c>
      <c r="H3522" s="3">
        <f>IF(OR($J$3&lt;0,$J$3&gt;1),"",+Tabla2[[#This Row],[Any 3]]*(1-$J$3))</f>
        <v>6.4998133777500007</v>
      </c>
    </row>
    <row r="3523" spans="2:8" x14ac:dyDescent="0.25">
      <c r="B3523" s="2" t="s">
        <v>10538</v>
      </c>
      <c r="C3523" s="2" t="s">
        <v>10539</v>
      </c>
      <c r="D3523" s="2" t="s">
        <v>15</v>
      </c>
      <c r="E3523" s="2" t="s">
        <v>10540</v>
      </c>
      <c r="F3523" s="3">
        <f>IF(OR($J$3&lt;0,$J$3&gt;1),"",+Tabla2[[#This Row],[Any 1]]*(1-$J$3))</f>
        <v>6.7282278000000009</v>
      </c>
      <c r="G3523" s="3">
        <f>IF(OR($J$3&lt;0,$J$3&gt;1),"",+Tabla2[[#This Row],[Any 2]]*(1-$J$3))</f>
        <v>6.9300746340000012</v>
      </c>
      <c r="H3523" s="3">
        <f>IF(OR($J$3&lt;0,$J$3&gt;1),"",+Tabla2[[#This Row],[Any 3]]*(1-$J$3))</f>
        <v>7.1379768730200013</v>
      </c>
    </row>
    <row r="3524" spans="2:8" ht="60" x14ac:dyDescent="0.25">
      <c r="B3524" s="2" t="s">
        <v>10541</v>
      </c>
      <c r="C3524" s="2" t="s">
        <v>10542</v>
      </c>
      <c r="D3524" s="2" t="s">
        <v>19</v>
      </c>
      <c r="E3524" s="2" t="s">
        <v>10543</v>
      </c>
      <c r="F3524" s="3">
        <f>IF(OR($J$3&lt;0,$J$3&gt;1),"",+Tabla2[[#This Row],[Any 1]]*(1-$J$3))</f>
        <v>0.99141105000000007</v>
      </c>
      <c r="G3524" s="3">
        <f>IF(OR($J$3&lt;0,$J$3&gt;1),"",+Tabla2[[#This Row],[Any 2]]*(1-$J$3))</f>
        <v>1.0211533815</v>
      </c>
      <c r="H3524" s="3">
        <f>IF(OR($J$3&lt;0,$J$3&gt;1),"",+Tabla2[[#This Row],[Any 3]]*(1-$J$3))</f>
        <v>1.0517879829450001</v>
      </c>
    </row>
    <row r="3525" spans="2:8" ht="60" x14ac:dyDescent="0.25">
      <c r="B3525" s="2" t="s">
        <v>10544</v>
      </c>
      <c r="C3525" s="2" t="s">
        <v>10545</v>
      </c>
      <c r="D3525" s="2" t="s">
        <v>19</v>
      </c>
      <c r="E3525" s="2" t="s">
        <v>10546</v>
      </c>
      <c r="F3525" s="3">
        <f>IF(OR($J$3&lt;0,$J$3&gt;1),"",+Tabla2[[#This Row],[Any 1]]*(1-$J$3))</f>
        <v>1.5483835499999998</v>
      </c>
      <c r="G3525" s="3">
        <f>IF(OR($J$3&lt;0,$J$3&gt;1),"",+Tabla2[[#This Row],[Any 2]]*(1-$J$3))</f>
        <v>1.5948350564999998</v>
      </c>
      <c r="H3525" s="3">
        <f>IF(OR($J$3&lt;0,$J$3&gt;1),"",+Tabla2[[#This Row],[Any 3]]*(1-$J$3))</f>
        <v>1.6426801081949998</v>
      </c>
    </row>
    <row r="3526" spans="2:8" ht="60" x14ac:dyDescent="0.25">
      <c r="B3526" s="2" t="s">
        <v>10547</v>
      </c>
      <c r="C3526" s="2" t="s">
        <v>10548</v>
      </c>
      <c r="D3526" s="2" t="s">
        <v>19</v>
      </c>
      <c r="E3526" s="2" t="s">
        <v>10549</v>
      </c>
      <c r="F3526" s="3">
        <f>IF(OR($J$3&lt;0,$J$3&gt;1),"",+Tabla2[[#This Row],[Any 1]]*(1-$J$3))</f>
        <v>1.2587578500000001</v>
      </c>
      <c r="G3526" s="3">
        <f>IF(OR($J$3&lt;0,$J$3&gt;1),"",+Tabla2[[#This Row],[Any 2]]*(1-$J$3))</f>
        <v>1.2965205855000002</v>
      </c>
      <c r="H3526" s="3">
        <f>IF(OR($J$3&lt;0,$J$3&gt;1),"",+Tabla2[[#This Row],[Any 3]]*(1-$J$3))</f>
        <v>1.3354162030650001</v>
      </c>
    </row>
    <row r="3527" spans="2:8" ht="60" x14ac:dyDescent="0.25">
      <c r="B3527" s="2" t="s">
        <v>10550</v>
      </c>
      <c r="C3527" s="2" t="s">
        <v>10551</v>
      </c>
      <c r="D3527" s="2" t="s">
        <v>19</v>
      </c>
      <c r="E3527" s="2" t="s">
        <v>10552</v>
      </c>
      <c r="F3527" s="3">
        <f>IF(OR($J$3&lt;0,$J$3&gt;1),"",+Tabla2[[#This Row],[Any 1]]*(1-$J$3))</f>
        <v>2.6066313000000001</v>
      </c>
      <c r="G3527" s="3">
        <f>IF(OR($J$3&lt;0,$J$3&gt;1),"",+Tabla2[[#This Row],[Any 2]]*(1-$J$3))</f>
        <v>2.6848302390000001</v>
      </c>
      <c r="H3527" s="3">
        <f>IF(OR($J$3&lt;0,$J$3&gt;1),"",+Tabla2[[#This Row],[Any 3]]*(1-$J$3))</f>
        <v>2.7653751461700002</v>
      </c>
    </row>
    <row r="3528" spans="2:8" ht="60" x14ac:dyDescent="0.25">
      <c r="B3528" s="2" t="s">
        <v>10553</v>
      </c>
      <c r="C3528" s="2" t="s">
        <v>10554</v>
      </c>
      <c r="D3528" s="2" t="s">
        <v>19</v>
      </c>
      <c r="E3528" s="2" t="s">
        <v>10555</v>
      </c>
      <c r="F3528" s="3">
        <f>IF(OR($J$3&lt;0,$J$3&gt;1),"",+Tabla2[[#This Row],[Any 1]]*(1-$J$3))</f>
        <v>1.0025505000000001</v>
      </c>
      <c r="G3528" s="3">
        <f>IF(OR($J$3&lt;0,$J$3&gt;1),"",+Tabla2[[#This Row],[Any 2]]*(1-$J$3))</f>
        <v>1.0326270150000001</v>
      </c>
      <c r="H3528" s="3">
        <f>IF(OR($J$3&lt;0,$J$3&gt;1),"",+Tabla2[[#This Row],[Any 3]]*(1-$J$3))</f>
        <v>1.06360582545</v>
      </c>
    </row>
    <row r="3529" spans="2:8" ht="60" x14ac:dyDescent="0.25">
      <c r="B3529" s="2" t="s">
        <v>10556</v>
      </c>
      <c r="C3529" s="2" t="s">
        <v>10557</v>
      </c>
      <c r="D3529" s="2" t="s">
        <v>19</v>
      </c>
      <c r="E3529" s="2" t="s">
        <v>10558</v>
      </c>
      <c r="F3529" s="3">
        <f>IF(OR($J$3&lt;0,$J$3&gt;1),"",+Tabla2[[#This Row],[Any 1]]*(1-$J$3))</f>
        <v>4.8011029499999998</v>
      </c>
      <c r="G3529" s="3">
        <f>IF(OR($J$3&lt;0,$J$3&gt;1),"",+Tabla2[[#This Row],[Any 2]]*(1-$J$3))</f>
        <v>4.9451360385000003</v>
      </c>
      <c r="H3529" s="3">
        <f>IF(OR($J$3&lt;0,$J$3&gt;1),"",+Tabla2[[#This Row],[Any 3]]*(1-$J$3))</f>
        <v>5.0934901196550006</v>
      </c>
    </row>
    <row r="3530" spans="2:8" ht="60" x14ac:dyDescent="0.25">
      <c r="B3530" s="2" t="s">
        <v>10559</v>
      </c>
      <c r="C3530" s="2" t="s">
        <v>10560</v>
      </c>
      <c r="D3530" s="2" t="s">
        <v>1737</v>
      </c>
      <c r="E3530" s="2" t="s">
        <v>10561</v>
      </c>
      <c r="F3530" s="3">
        <f>IF(OR($J$3&lt;0,$J$3&gt;1),"",+Tabla2[[#This Row],[Any 1]]*(1-$J$3))</f>
        <v>0.60153030000000007</v>
      </c>
      <c r="G3530" s="3">
        <f>IF(OR($J$3&lt;0,$J$3&gt;1),"",+Tabla2[[#This Row],[Any 2]]*(1-$J$3))</f>
        <v>0.6195762090000001</v>
      </c>
      <c r="H3530" s="3">
        <f>IF(OR($J$3&lt;0,$J$3&gt;1),"",+Tabla2[[#This Row],[Any 3]]*(1-$J$3))</f>
        <v>0.63816349527000016</v>
      </c>
    </row>
    <row r="3531" spans="2:8" ht="60" x14ac:dyDescent="0.25">
      <c r="B3531" s="2" t="s">
        <v>10562</v>
      </c>
      <c r="C3531" s="2" t="s">
        <v>10563</v>
      </c>
      <c r="D3531" s="2" t="s">
        <v>1737</v>
      </c>
      <c r="E3531" s="2" t="s">
        <v>10564</v>
      </c>
      <c r="F3531" s="3">
        <f>IF(OR($J$3&lt;0,$J$3&gt;1),"",+Tabla2[[#This Row],[Any 1]]*(1-$J$3))</f>
        <v>0.85773765000000002</v>
      </c>
      <c r="G3531" s="3">
        <f>IF(OR($J$3&lt;0,$J$3&gt;1),"",+Tabla2[[#This Row],[Any 2]]*(1-$J$3))</f>
        <v>0.88346977950000005</v>
      </c>
      <c r="H3531" s="3">
        <f>IF(OR($J$3&lt;0,$J$3&gt;1),"",+Tabla2[[#This Row],[Any 3]]*(1-$J$3))</f>
        <v>0.90997387288500009</v>
      </c>
    </row>
    <row r="3532" spans="2:8" ht="60" x14ac:dyDescent="0.25">
      <c r="B3532" s="2" t="s">
        <v>10565</v>
      </c>
      <c r="C3532" s="2" t="s">
        <v>10566</v>
      </c>
      <c r="D3532" s="2" t="s">
        <v>1737</v>
      </c>
      <c r="E3532" s="2" t="s">
        <v>10567</v>
      </c>
      <c r="F3532" s="3">
        <f>IF(OR($J$3&lt;0,$J$3&gt;1),"",+Tabla2[[#This Row],[Any 1]]*(1-$J$3))</f>
        <v>1.1362239000000001</v>
      </c>
      <c r="G3532" s="3">
        <f>IF(OR($J$3&lt;0,$J$3&gt;1),"",+Tabla2[[#This Row],[Any 2]]*(1-$J$3))</f>
        <v>1.1703106170000002</v>
      </c>
      <c r="H3532" s="3">
        <f>IF(OR($J$3&lt;0,$J$3&gt;1),"",+Tabla2[[#This Row],[Any 3]]*(1-$J$3))</f>
        <v>1.2054199355100002</v>
      </c>
    </row>
    <row r="3533" spans="2:8" ht="60" x14ac:dyDescent="0.25">
      <c r="B3533" s="2" t="s">
        <v>10568</v>
      </c>
      <c r="C3533" s="2" t="s">
        <v>10569</v>
      </c>
      <c r="D3533" s="2" t="s">
        <v>1737</v>
      </c>
      <c r="E3533" s="2" t="s">
        <v>10570</v>
      </c>
      <c r="F3533" s="3">
        <f>IF(OR($J$3&lt;0,$J$3&gt;1),"",+Tabla2[[#This Row],[Any 1]]*(1-$J$3))</f>
        <v>1.5929413499999998</v>
      </c>
      <c r="G3533" s="3">
        <f>IF(OR($J$3&lt;0,$J$3&gt;1),"",+Tabla2[[#This Row],[Any 2]]*(1-$J$3))</f>
        <v>1.6407295904999999</v>
      </c>
      <c r="H3533" s="3">
        <f>IF(OR($J$3&lt;0,$J$3&gt;1),"",+Tabla2[[#This Row],[Any 3]]*(1-$J$3))</f>
        <v>1.689951478215</v>
      </c>
    </row>
    <row r="3534" spans="2:8" ht="60" x14ac:dyDescent="0.25">
      <c r="B3534" s="2" t="s">
        <v>10571</v>
      </c>
      <c r="C3534" s="2" t="s">
        <v>10572</v>
      </c>
      <c r="D3534" s="2" t="s">
        <v>1737</v>
      </c>
      <c r="E3534" s="2" t="s">
        <v>10573</v>
      </c>
      <c r="F3534" s="3">
        <f>IF(OR($J$3&lt;0,$J$3&gt;1),"",+Tabla2[[#This Row],[Any 1]]*(1-$J$3))</f>
        <v>2.3838423000000004</v>
      </c>
      <c r="G3534" s="3">
        <f>IF(OR($J$3&lt;0,$J$3&gt;1),"",+Tabla2[[#This Row],[Any 2]]*(1-$J$3))</f>
        <v>2.4553575690000007</v>
      </c>
      <c r="H3534" s="3">
        <f>IF(OR($J$3&lt;0,$J$3&gt;1),"",+Tabla2[[#This Row],[Any 3]]*(1-$J$3))</f>
        <v>2.5290182960700007</v>
      </c>
    </row>
    <row r="3535" spans="2:8" ht="60" x14ac:dyDescent="0.25">
      <c r="B3535" s="2" t="s">
        <v>10574</v>
      </c>
      <c r="C3535" s="2" t="s">
        <v>10575</v>
      </c>
      <c r="D3535" s="2" t="s">
        <v>1737</v>
      </c>
      <c r="E3535" s="2" t="s">
        <v>10576</v>
      </c>
      <c r="F3535" s="3">
        <f>IF(OR($J$3&lt;0,$J$3&gt;1),"",+Tabla2[[#This Row],[Any 1]]*(1-$J$3))</f>
        <v>3.2638588500000005</v>
      </c>
      <c r="G3535" s="3">
        <f>IF(OR($J$3&lt;0,$J$3&gt;1),"",+Tabla2[[#This Row],[Any 2]]*(1-$J$3))</f>
        <v>3.3617746155000008</v>
      </c>
      <c r="H3535" s="3">
        <f>IF(OR($J$3&lt;0,$J$3&gt;1),"",+Tabla2[[#This Row],[Any 3]]*(1-$J$3))</f>
        <v>3.4626278539650008</v>
      </c>
    </row>
    <row r="3536" spans="2:8" ht="60" x14ac:dyDescent="0.25">
      <c r="B3536" s="2" t="s">
        <v>10577</v>
      </c>
      <c r="C3536" s="2" t="s">
        <v>10578</v>
      </c>
      <c r="D3536" s="2" t="s">
        <v>1737</v>
      </c>
      <c r="E3536" s="2" t="s">
        <v>10579</v>
      </c>
      <c r="F3536" s="3">
        <f>IF(OR($J$3&lt;0,$J$3&gt;1),"",+Tabla2[[#This Row],[Any 1]]*(1-$J$3))</f>
        <v>4.411222200000001</v>
      </c>
      <c r="G3536" s="3">
        <f>IF(OR($J$3&lt;0,$J$3&gt;1),"",+Tabla2[[#This Row],[Any 2]]*(1-$J$3))</f>
        <v>4.5435588660000015</v>
      </c>
      <c r="H3536" s="3">
        <f>IF(OR($J$3&lt;0,$J$3&gt;1),"",+Tabla2[[#This Row],[Any 3]]*(1-$J$3))</f>
        <v>4.679865631980002</v>
      </c>
    </row>
    <row r="3537" spans="2:8" ht="30" x14ac:dyDescent="0.25">
      <c r="B3537" s="2" t="s">
        <v>10580</v>
      </c>
      <c r="C3537" s="2" t="s">
        <v>10581</v>
      </c>
      <c r="D3537" s="2" t="s">
        <v>1737</v>
      </c>
      <c r="E3537" s="2" t="s">
        <v>10582</v>
      </c>
      <c r="F3537" s="3">
        <f>IF(OR($J$3&lt;0,$J$3&gt;1),"",+Tabla2[[#This Row],[Any 1]]*(1-$J$3))</f>
        <v>5.3692149000000002</v>
      </c>
      <c r="G3537" s="3">
        <f>IF(OR($J$3&lt;0,$J$3&gt;1),"",+Tabla2[[#This Row],[Any 2]]*(1-$J$3))</f>
        <v>5.5302913470000004</v>
      </c>
      <c r="H3537" s="3">
        <f>IF(OR($J$3&lt;0,$J$3&gt;1),"",+Tabla2[[#This Row],[Any 3]]*(1-$J$3))</f>
        <v>5.6962000874100003</v>
      </c>
    </row>
    <row r="3538" spans="2:8" ht="30" x14ac:dyDescent="0.25">
      <c r="B3538" s="2" t="s">
        <v>10583</v>
      </c>
      <c r="C3538" s="2" t="s">
        <v>10584</v>
      </c>
      <c r="D3538" s="2" t="s">
        <v>1737</v>
      </c>
      <c r="E3538" s="2" t="s">
        <v>10585</v>
      </c>
      <c r="F3538" s="3">
        <f>IF(OR($J$3&lt;0,$J$3&gt;1),"",+Tabla2[[#This Row],[Any 1]]*(1-$J$3))</f>
        <v>1.4592679500000003</v>
      </c>
      <c r="G3538" s="3">
        <f>IF(OR($J$3&lt;0,$J$3&gt;1),"",+Tabla2[[#This Row],[Any 2]]*(1-$J$3))</f>
        <v>1.5030459885000003</v>
      </c>
      <c r="H3538" s="3">
        <f>IF(OR($J$3&lt;0,$J$3&gt;1),"",+Tabla2[[#This Row],[Any 3]]*(1-$J$3))</f>
        <v>1.5481373681550004</v>
      </c>
    </row>
    <row r="3539" spans="2:8" ht="60" x14ac:dyDescent="0.25">
      <c r="B3539" s="2" t="s">
        <v>10586</v>
      </c>
      <c r="C3539" s="2" t="s">
        <v>10587</v>
      </c>
      <c r="D3539" s="2" t="s">
        <v>19</v>
      </c>
      <c r="E3539" s="2" t="s">
        <v>10588</v>
      </c>
      <c r="F3539" s="3">
        <f>IF(OR($J$3&lt;0,$J$3&gt;1),"",+Tabla2[[#This Row],[Any 1]]*(1-$J$3))</f>
        <v>0.30076515000000004</v>
      </c>
      <c r="G3539" s="3">
        <f>IF(OR($J$3&lt;0,$J$3&gt;1),"",+Tabla2[[#This Row],[Any 2]]*(1-$J$3))</f>
        <v>0.30978810450000005</v>
      </c>
      <c r="H3539" s="3">
        <f>IF(OR($J$3&lt;0,$J$3&gt;1),"",+Tabla2[[#This Row],[Any 3]]*(1-$J$3))</f>
        <v>0.31908174763500008</v>
      </c>
    </row>
    <row r="3540" spans="2:8" ht="60" x14ac:dyDescent="0.25">
      <c r="B3540" s="2" t="s">
        <v>10589</v>
      </c>
      <c r="C3540" s="2" t="s">
        <v>10590</v>
      </c>
      <c r="D3540" s="2" t="s">
        <v>19</v>
      </c>
      <c r="E3540" s="2" t="s">
        <v>10591</v>
      </c>
      <c r="F3540" s="3">
        <f>IF(OR($J$3&lt;0,$J$3&gt;1),"",+Tabla2[[#This Row],[Any 1]]*(1-$J$3))</f>
        <v>0.45671745000000002</v>
      </c>
      <c r="G3540" s="3">
        <f>IF(OR($J$3&lt;0,$J$3&gt;1),"",+Tabla2[[#This Row],[Any 2]]*(1-$J$3))</f>
        <v>0.47041897350000006</v>
      </c>
      <c r="H3540" s="3">
        <f>IF(OR($J$3&lt;0,$J$3&gt;1),"",+Tabla2[[#This Row],[Any 3]]*(1-$J$3))</f>
        <v>0.4845315427050001</v>
      </c>
    </row>
    <row r="3541" spans="2:8" ht="90" x14ac:dyDescent="0.25">
      <c r="B3541" s="2" t="s">
        <v>10592</v>
      </c>
      <c r="C3541" s="2" t="s">
        <v>10593</v>
      </c>
      <c r="D3541" s="2" t="s">
        <v>19</v>
      </c>
      <c r="E3541" s="2" t="s">
        <v>10594</v>
      </c>
      <c r="F3541" s="3">
        <f>IF(OR($J$3&lt;0,$J$3&gt;1),"",+Tabla2[[#This Row],[Any 1]]*(1-$J$3))</f>
        <v>1.6263596999999999</v>
      </c>
      <c r="G3541" s="3">
        <f>IF(OR($J$3&lt;0,$J$3&gt;1),"",+Tabla2[[#This Row],[Any 2]]*(1-$J$3))</f>
        <v>1.6751504909999999</v>
      </c>
      <c r="H3541" s="3">
        <f>IF(OR($J$3&lt;0,$J$3&gt;1),"",+Tabla2[[#This Row],[Any 3]]*(1-$J$3))</f>
        <v>1.7254050057299999</v>
      </c>
    </row>
    <row r="3542" spans="2:8" ht="60" x14ac:dyDescent="0.25">
      <c r="B3542" s="2" t="s">
        <v>10595</v>
      </c>
      <c r="C3542" s="2" t="s">
        <v>10596</v>
      </c>
      <c r="D3542" s="2" t="s">
        <v>19</v>
      </c>
      <c r="E3542" s="2" t="s">
        <v>10597</v>
      </c>
      <c r="F3542" s="3">
        <f>IF(OR($J$3&lt;0,$J$3&gt;1),"",+Tabla2[[#This Row],[Any 1]]*(1-$J$3))</f>
        <v>1.05824775</v>
      </c>
      <c r="G3542" s="3">
        <f>IF(OR($J$3&lt;0,$J$3&gt;1),"",+Tabla2[[#This Row],[Any 2]]*(1-$J$3))</f>
        <v>1.0899951825</v>
      </c>
      <c r="H3542" s="3">
        <f>IF(OR($J$3&lt;0,$J$3&gt;1),"",+Tabla2[[#This Row],[Any 3]]*(1-$J$3))</f>
        <v>1.122695037975</v>
      </c>
    </row>
    <row r="3543" spans="2:8" ht="60" x14ac:dyDescent="0.25">
      <c r="B3543" s="2" t="s">
        <v>10598</v>
      </c>
      <c r="C3543" s="2" t="s">
        <v>10599</v>
      </c>
      <c r="D3543" s="2" t="s">
        <v>19</v>
      </c>
      <c r="E3543" s="2" t="s">
        <v>10600</v>
      </c>
      <c r="F3543" s="3">
        <f>IF(OR($J$3&lt;0,$J$3&gt;1),"",+Tabla2[[#This Row],[Any 1]]*(1-$J$3))</f>
        <v>3.119046</v>
      </c>
      <c r="G3543" s="3">
        <f>IF(OR($J$3&lt;0,$J$3&gt;1),"",+Tabla2[[#This Row],[Any 2]]*(1-$J$3))</f>
        <v>3.2126173800000002</v>
      </c>
      <c r="H3543" s="3">
        <f>IF(OR($J$3&lt;0,$J$3&gt;1),"",+Tabla2[[#This Row],[Any 3]]*(1-$J$3))</f>
        <v>3.3089959014000003</v>
      </c>
    </row>
    <row r="3544" spans="2:8" ht="75" x14ac:dyDescent="0.25">
      <c r="B3544" s="2" t="s">
        <v>10601</v>
      </c>
      <c r="C3544" s="2" t="s">
        <v>10602</v>
      </c>
      <c r="D3544" s="2" t="s">
        <v>19</v>
      </c>
      <c r="E3544" s="2" t="s">
        <v>10603</v>
      </c>
      <c r="F3544" s="3">
        <f>IF(OR($J$3&lt;0,$J$3&gt;1),"",+Tabla2[[#This Row],[Any 1]]*(1-$J$3))</f>
        <v>1.3255945499999999</v>
      </c>
      <c r="G3544" s="3">
        <f>IF(OR($J$3&lt;0,$J$3&gt;1),"",+Tabla2[[#This Row],[Any 2]]*(1-$J$3))</f>
        <v>1.3653623865</v>
      </c>
      <c r="H3544" s="3">
        <f>IF(OR($J$3&lt;0,$J$3&gt;1),"",+Tabla2[[#This Row],[Any 3]]*(1-$J$3))</f>
        <v>1.406323258095</v>
      </c>
    </row>
    <row r="3545" spans="2:8" ht="60" x14ac:dyDescent="0.25">
      <c r="B3545" s="2" t="s">
        <v>10604</v>
      </c>
      <c r="C3545" s="2" t="s">
        <v>10605</v>
      </c>
      <c r="D3545" s="2" t="s">
        <v>19</v>
      </c>
      <c r="E3545" s="2" t="s">
        <v>10606</v>
      </c>
      <c r="F3545" s="3">
        <f>IF(OR($J$3&lt;0,$J$3&gt;1),"",+Tabla2[[#This Row],[Any 1]]*(1-$J$3))</f>
        <v>1.7823120000000001</v>
      </c>
      <c r="G3545" s="3">
        <f>IF(OR($J$3&lt;0,$J$3&gt;1),"",+Tabla2[[#This Row],[Any 2]]*(1-$J$3))</f>
        <v>1.8357813600000001</v>
      </c>
      <c r="H3545" s="3">
        <f>IF(OR($J$3&lt;0,$J$3&gt;1),"",+Tabla2[[#This Row],[Any 3]]*(1-$J$3))</f>
        <v>1.8908548008000001</v>
      </c>
    </row>
    <row r="3546" spans="2:8" ht="75" x14ac:dyDescent="0.25">
      <c r="B3546" s="2" t="s">
        <v>10607</v>
      </c>
      <c r="C3546" s="2" t="s">
        <v>10608</v>
      </c>
      <c r="D3546" s="2" t="s">
        <v>19</v>
      </c>
      <c r="E3546" s="2" t="s">
        <v>10609</v>
      </c>
      <c r="F3546" s="3">
        <f>IF(OR($J$3&lt;0,$J$3&gt;1),"",+Tabla2[[#This Row],[Any 1]]*(1-$J$3))</f>
        <v>2.4395395500000001</v>
      </c>
      <c r="G3546" s="3">
        <f>IF(OR($J$3&lt;0,$J$3&gt;1),"",+Tabla2[[#This Row],[Any 2]]*(1-$J$3))</f>
        <v>2.5127257365000002</v>
      </c>
      <c r="H3546" s="3">
        <f>IF(OR($J$3&lt;0,$J$3&gt;1),"",+Tabla2[[#This Row],[Any 3]]*(1-$J$3))</f>
        <v>2.5881075085950003</v>
      </c>
    </row>
    <row r="3547" spans="2:8" ht="75" x14ac:dyDescent="0.25">
      <c r="B3547" s="2" t="s">
        <v>10610</v>
      </c>
      <c r="C3547" s="2" t="s">
        <v>10611</v>
      </c>
      <c r="D3547" s="2" t="s">
        <v>19</v>
      </c>
      <c r="E3547" s="2" t="s">
        <v>10612</v>
      </c>
      <c r="F3547" s="3">
        <f>IF(OR($J$3&lt;0,$J$3&gt;1),"",+Tabla2[[#This Row],[Any 1]]*(1-$J$3))</f>
        <v>4.2218515500000002</v>
      </c>
      <c r="G3547" s="3">
        <f>IF(OR($J$3&lt;0,$J$3&gt;1),"",+Tabla2[[#This Row],[Any 2]]*(1-$J$3))</f>
        <v>4.3485070965000006</v>
      </c>
      <c r="H3547" s="3">
        <f>IF(OR($J$3&lt;0,$J$3&gt;1),"",+Tabla2[[#This Row],[Any 3]]*(1-$J$3))</f>
        <v>4.4789623093950004</v>
      </c>
    </row>
    <row r="3548" spans="2:8" ht="30" x14ac:dyDescent="0.25">
      <c r="B3548" s="2" t="s">
        <v>10613</v>
      </c>
      <c r="C3548" s="2" t="s">
        <v>10614</v>
      </c>
      <c r="D3548" s="2" t="s">
        <v>15</v>
      </c>
      <c r="E3548" s="2" t="s">
        <v>10615</v>
      </c>
      <c r="F3548" s="3">
        <f>IF(OR($J$3&lt;0,$J$3&gt;1),"",+Tabla2[[#This Row],[Any 1]]*(1-$J$3))</f>
        <v>10.2037362</v>
      </c>
      <c r="G3548" s="3">
        <f>IF(OR($J$3&lt;0,$J$3&gt;1),"",+Tabla2[[#This Row],[Any 2]]*(1-$J$3))</f>
        <v>10.509848286</v>
      </c>
      <c r="H3548" s="3">
        <f>IF(OR($J$3&lt;0,$J$3&gt;1),"",+Tabla2[[#This Row],[Any 3]]*(1-$J$3))</f>
        <v>10.825143734580001</v>
      </c>
    </row>
    <row r="3549" spans="2:8" x14ac:dyDescent="0.25">
      <c r="B3549" s="2" t="s">
        <v>10616</v>
      </c>
      <c r="C3549" s="2" t="s">
        <v>10617</v>
      </c>
      <c r="D3549" s="2" t="s">
        <v>1737</v>
      </c>
      <c r="E3549" s="2" t="s">
        <v>10618</v>
      </c>
      <c r="F3549" s="3">
        <f>IF(OR($J$3&lt;0,$J$3&gt;1),"",+Tabla2[[#This Row],[Any 1]]*(1-$J$3))</f>
        <v>3.9545047500000003</v>
      </c>
      <c r="G3549" s="3">
        <f>IF(OR($J$3&lt;0,$J$3&gt;1),"",+Tabla2[[#This Row],[Any 2]]*(1-$J$3))</f>
        <v>4.0731398925000004</v>
      </c>
      <c r="H3549" s="3">
        <f>IF(OR($J$3&lt;0,$J$3&gt;1),"",+Tabla2[[#This Row],[Any 3]]*(1-$J$3))</f>
        <v>4.1953340892750006</v>
      </c>
    </row>
    <row r="3550" spans="2:8" x14ac:dyDescent="0.25">
      <c r="B3550" s="2" t="s">
        <v>10619</v>
      </c>
      <c r="C3550" s="2" t="s">
        <v>10620</v>
      </c>
      <c r="D3550" s="2" t="s">
        <v>1737</v>
      </c>
      <c r="E3550" s="2" t="s">
        <v>10621</v>
      </c>
      <c r="F3550" s="3">
        <f>IF(OR($J$3&lt;0,$J$3&gt;1),"",+Tabla2[[#This Row],[Any 1]]*(1-$J$3))</f>
        <v>3.4086717000000002</v>
      </c>
      <c r="G3550" s="3">
        <f>IF(OR($J$3&lt;0,$J$3&gt;1),"",+Tabla2[[#This Row],[Any 2]]*(1-$J$3))</f>
        <v>3.5109318510000005</v>
      </c>
      <c r="H3550" s="3">
        <f>IF(OR($J$3&lt;0,$J$3&gt;1),"",+Tabla2[[#This Row],[Any 3]]*(1-$J$3))</f>
        <v>3.6162598065300005</v>
      </c>
    </row>
    <row r="3551" spans="2:8" x14ac:dyDescent="0.25">
      <c r="B3551" s="2" t="s">
        <v>10622</v>
      </c>
      <c r="C3551" s="2" t="s">
        <v>10623</v>
      </c>
      <c r="D3551" s="2" t="s">
        <v>1737</v>
      </c>
      <c r="E3551" s="2" t="s">
        <v>10624</v>
      </c>
      <c r="F3551" s="3">
        <f>IF(OR($J$3&lt;0,$J$3&gt;1),"",+Tabla2[[#This Row],[Any 1]]*(1-$J$3))</f>
        <v>4.9236369000000009</v>
      </c>
      <c r="G3551" s="3">
        <f>IF(OR($J$3&lt;0,$J$3&gt;1),"",+Tabla2[[#This Row],[Any 2]]*(1-$J$3))</f>
        <v>5.0713460070000007</v>
      </c>
      <c r="H3551" s="3">
        <f>IF(OR($J$3&lt;0,$J$3&gt;1),"",+Tabla2[[#This Row],[Any 3]]*(1-$J$3))</f>
        <v>5.2234863872100012</v>
      </c>
    </row>
    <row r="3552" spans="2:8" ht="30" x14ac:dyDescent="0.25">
      <c r="B3552" s="2" t="s">
        <v>10625</v>
      </c>
      <c r="C3552" s="2" t="s">
        <v>10626</v>
      </c>
      <c r="D3552" s="2" t="s">
        <v>1737</v>
      </c>
      <c r="E3552" s="2" t="s">
        <v>10627</v>
      </c>
      <c r="F3552" s="3">
        <f>IF(OR($J$3&lt;0,$J$3&gt;1),"",+Tabla2[[#This Row],[Any 1]]*(1-$J$3))</f>
        <v>0.27848625000000005</v>
      </c>
      <c r="G3552" s="3">
        <f>IF(OR($J$3&lt;0,$J$3&gt;1),"",+Tabla2[[#This Row],[Any 2]]*(1-$J$3))</f>
        <v>0.28684083750000006</v>
      </c>
      <c r="H3552" s="3">
        <f>IF(OR($J$3&lt;0,$J$3&gt;1),"",+Tabla2[[#This Row],[Any 3]]*(1-$J$3))</f>
        <v>0.29544606262500006</v>
      </c>
    </row>
    <row r="3553" spans="2:8" ht="30" x14ac:dyDescent="0.25">
      <c r="B3553" s="2" t="s">
        <v>10628</v>
      </c>
      <c r="C3553" s="2" t="s">
        <v>10629</v>
      </c>
      <c r="D3553" s="2" t="s">
        <v>1737</v>
      </c>
      <c r="E3553" s="2" t="s">
        <v>10630</v>
      </c>
      <c r="F3553" s="3">
        <f>IF(OR($J$3&lt;0,$J$3&gt;1),"",+Tabla2[[#This Row],[Any 1]]*(1-$J$3))</f>
        <v>0.31190460000000003</v>
      </c>
      <c r="G3553" s="3">
        <f>IF(OR($J$3&lt;0,$J$3&gt;1),"",+Tabla2[[#This Row],[Any 2]]*(1-$J$3))</f>
        <v>0.32126173800000002</v>
      </c>
      <c r="H3553" s="3">
        <f>IF(OR($J$3&lt;0,$J$3&gt;1),"",+Tabla2[[#This Row],[Any 3]]*(1-$J$3))</f>
        <v>0.33089959014000003</v>
      </c>
    </row>
    <row r="3554" spans="2:8" ht="30" x14ac:dyDescent="0.25">
      <c r="B3554" s="2" t="s">
        <v>10631</v>
      </c>
      <c r="C3554" s="2" t="s">
        <v>10632</v>
      </c>
      <c r="D3554" s="2" t="s">
        <v>1737</v>
      </c>
      <c r="E3554" s="2" t="s">
        <v>10633</v>
      </c>
      <c r="F3554" s="3">
        <f>IF(OR($J$3&lt;0,$J$3&gt;1),"",+Tabla2[[#This Row],[Any 1]]*(1-$J$3))</f>
        <v>0.38988075</v>
      </c>
      <c r="G3554" s="3">
        <f>IF(OR($J$3&lt;0,$J$3&gt;1),"",+Tabla2[[#This Row],[Any 2]]*(1-$J$3))</f>
        <v>0.40157717250000002</v>
      </c>
      <c r="H3554" s="3">
        <f>IF(OR($J$3&lt;0,$J$3&gt;1),"",+Tabla2[[#This Row],[Any 3]]*(1-$J$3))</f>
        <v>0.41362448767500004</v>
      </c>
    </row>
    <row r="3555" spans="2:8" ht="30" x14ac:dyDescent="0.25">
      <c r="B3555" s="2" t="s">
        <v>10634</v>
      </c>
      <c r="C3555" s="2" t="s">
        <v>10635</v>
      </c>
      <c r="D3555" s="2" t="s">
        <v>1737</v>
      </c>
      <c r="E3555" s="2" t="s">
        <v>10636</v>
      </c>
      <c r="F3555" s="3">
        <f>IF(OR($J$3&lt;0,$J$3&gt;1),"",+Tabla2[[#This Row],[Any 1]]*(1-$J$3))</f>
        <v>0.63494864999999989</v>
      </c>
      <c r="G3555" s="3">
        <f>IF(OR($J$3&lt;0,$J$3&gt;1),"",+Tabla2[[#This Row],[Any 2]]*(1-$J$3))</f>
        <v>0.6539971094999999</v>
      </c>
      <c r="H3555" s="3">
        <f>IF(OR($J$3&lt;0,$J$3&gt;1),"",+Tabla2[[#This Row],[Any 3]]*(1-$J$3))</f>
        <v>0.67361702278499991</v>
      </c>
    </row>
    <row r="3556" spans="2:8" ht="30" x14ac:dyDescent="0.25">
      <c r="B3556" s="2" t="s">
        <v>10637</v>
      </c>
      <c r="C3556" s="2" t="s">
        <v>10638</v>
      </c>
      <c r="D3556" s="2" t="s">
        <v>1737</v>
      </c>
      <c r="E3556" s="2" t="s">
        <v>10639</v>
      </c>
      <c r="F3556" s="3">
        <f>IF(OR($J$3&lt;0,$J$3&gt;1),"",+Tabla2[[#This Row],[Any 1]]*(1-$J$3))</f>
        <v>0.88001655000000012</v>
      </c>
      <c r="G3556" s="3">
        <f>IF(OR($J$3&lt;0,$J$3&gt;1),"",+Tabla2[[#This Row],[Any 2]]*(1-$J$3))</f>
        <v>0.9064170465000001</v>
      </c>
      <c r="H3556" s="3">
        <f>IF(OR($J$3&lt;0,$J$3&gt;1),"",+Tabla2[[#This Row],[Any 3]]*(1-$J$3))</f>
        <v>0.93360955789500011</v>
      </c>
    </row>
    <row r="3557" spans="2:8" ht="30" x14ac:dyDescent="0.25">
      <c r="B3557" s="2" t="s">
        <v>10640</v>
      </c>
      <c r="C3557" s="2" t="s">
        <v>10641</v>
      </c>
      <c r="D3557" s="2" t="s">
        <v>1737</v>
      </c>
      <c r="E3557" s="2" t="s">
        <v>10642</v>
      </c>
      <c r="F3557" s="3">
        <f>IF(OR($J$3&lt;0,$J$3&gt;1),"",+Tabla2[[#This Row],[Any 1]]*(1-$J$3))</f>
        <v>1.30331565</v>
      </c>
      <c r="G3557" s="3">
        <f>IF(OR($J$3&lt;0,$J$3&gt;1),"",+Tabla2[[#This Row],[Any 2]]*(1-$J$3))</f>
        <v>1.3424151195</v>
      </c>
      <c r="H3557" s="3">
        <f>IF(OR($J$3&lt;0,$J$3&gt;1),"",+Tabla2[[#This Row],[Any 3]]*(1-$J$3))</f>
        <v>1.3826875730850001</v>
      </c>
    </row>
    <row r="3558" spans="2:8" ht="30" x14ac:dyDescent="0.25">
      <c r="B3558" s="2" t="s">
        <v>10643</v>
      </c>
      <c r="C3558" s="2" t="s">
        <v>10644</v>
      </c>
      <c r="D3558" s="2" t="s">
        <v>1737</v>
      </c>
      <c r="E3558" s="2" t="s">
        <v>10645</v>
      </c>
      <c r="F3558" s="3">
        <f>IF(OR($J$3&lt;0,$J$3&gt;1),"",+Tabla2[[#This Row],[Any 1]]*(1-$J$3))</f>
        <v>2.0830771500000003</v>
      </c>
      <c r="G3558" s="3">
        <f>IF(OR($J$3&lt;0,$J$3&gt;1),"",+Tabla2[[#This Row],[Any 2]]*(1-$J$3))</f>
        <v>2.1455694645000003</v>
      </c>
      <c r="H3558" s="3">
        <f>IF(OR($J$3&lt;0,$J$3&gt;1),"",+Tabla2[[#This Row],[Any 3]]*(1-$J$3))</f>
        <v>2.2099365484350004</v>
      </c>
    </row>
    <row r="3559" spans="2:8" ht="30" x14ac:dyDescent="0.25">
      <c r="B3559" s="2" t="s">
        <v>10646</v>
      </c>
      <c r="C3559" s="2" t="s">
        <v>10647</v>
      </c>
      <c r="D3559" s="2" t="s">
        <v>1737</v>
      </c>
      <c r="E3559" s="2" t="s">
        <v>10648</v>
      </c>
      <c r="F3559" s="3">
        <f>IF(OR($J$3&lt;0,$J$3&gt;1),"",+Tabla2[[#This Row],[Any 1]]*(1-$J$3))</f>
        <v>2.5175157000000001</v>
      </c>
      <c r="G3559" s="3">
        <f>IF(OR($J$3&lt;0,$J$3&gt;1),"",+Tabla2[[#This Row],[Any 2]]*(1-$J$3))</f>
        <v>2.5930411710000003</v>
      </c>
      <c r="H3559" s="3">
        <f>IF(OR($J$3&lt;0,$J$3&gt;1),"",+Tabla2[[#This Row],[Any 3]]*(1-$J$3))</f>
        <v>2.6708324061300002</v>
      </c>
    </row>
    <row r="3560" spans="2:8" x14ac:dyDescent="0.25">
      <c r="B3560" s="2" t="s">
        <v>10649</v>
      </c>
      <c r="C3560" s="2" t="s">
        <v>10650</v>
      </c>
      <c r="D3560" s="2" t="s">
        <v>1737</v>
      </c>
      <c r="E3560" s="2" t="s">
        <v>10651</v>
      </c>
      <c r="F3560" s="3">
        <f>IF(OR($J$3&lt;0,$J$3&gt;1),"",+Tabla2[[#This Row],[Any 1]]*(1-$J$3))</f>
        <v>4.6228717499999998</v>
      </c>
      <c r="G3560" s="3">
        <f>IF(OR($J$3&lt;0,$J$3&gt;1),"",+Tabla2[[#This Row],[Any 2]]*(1-$J$3))</f>
        <v>4.7615579024999999</v>
      </c>
      <c r="H3560" s="3">
        <f>IF(OR($J$3&lt;0,$J$3&gt;1),"",+Tabla2[[#This Row],[Any 3]]*(1-$J$3))</f>
        <v>4.9044046395749996</v>
      </c>
    </row>
    <row r="3561" spans="2:8" x14ac:dyDescent="0.25">
      <c r="B3561" s="2" t="s">
        <v>10652</v>
      </c>
      <c r="C3561" s="2" t="s">
        <v>10653</v>
      </c>
      <c r="D3561" s="2" t="s">
        <v>1737</v>
      </c>
      <c r="E3561" s="2" t="s">
        <v>10654</v>
      </c>
      <c r="F3561" s="3">
        <f>IF(OR($J$3&lt;0,$J$3&gt;1),"",+Tabla2[[#This Row],[Any 1]]*(1-$J$3))</f>
        <v>6.9287378999999998</v>
      </c>
      <c r="G3561" s="3">
        <f>IF(OR($J$3&lt;0,$J$3&gt;1),"",+Tabla2[[#This Row],[Any 2]]*(1-$J$3))</f>
        <v>7.136600037</v>
      </c>
      <c r="H3561" s="3">
        <f>IF(OR($J$3&lt;0,$J$3&gt;1),"",+Tabla2[[#This Row],[Any 3]]*(1-$J$3))</f>
        <v>7.35069803811</v>
      </c>
    </row>
    <row r="3562" spans="2:8" x14ac:dyDescent="0.25">
      <c r="B3562" s="2" t="s">
        <v>10655</v>
      </c>
      <c r="C3562" s="2" t="s">
        <v>10656</v>
      </c>
      <c r="D3562" s="2" t="s">
        <v>1737</v>
      </c>
      <c r="E3562" s="2" t="s">
        <v>10657</v>
      </c>
      <c r="F3562" s="3">
        <f>IF(OR($J$3&lt;0,$J$3&gt;1),"",+Tabla2[[#This Row],[Any 1]]*(1-$J$3))</f>
        <v>0.72406425000000008</v>
      </c>
      <c r="G3562" s="3">
        <f>IF(OR($J$3&lt;0,$J$3&gt;1),"",+Tabla2[[#This Row],[Any 2]]*(1-$J$3))</f>
        <v>0.74578617750000009</v>
      </c>
      <c r="H3562" s="3">
        <f>IF(OR($J$3&lt;0,$J$3&gt;1),"",+Tabla2[[#This Row],[Any 3]]*(1-$J$3))</f>
        <v>0.76815976282500009</v>
      </c>
    </row>
    <row r="3563" spans="2:8" ht="30" x14ac:dyDescent="0.25">
      <c r="B3563" s="2" t="s">
        <v>10658</v>
      </c>
      <c r="C3563" s="2" t="s">
        <v>10659</v>
      </c>
      <c r="D3563" s="2" t="s">
        <v>1737</v>
      </c>
      <c r="E3563" s="2" t="s">
        <v>10660</v>
      </c>
      <c r="F3563" s="3">
        <f>IF(OR($J$3&lt;0,$J$3&gt;1),"",+Tabla2[[#This Row],[Any 1]]*(1-$J$3))</f>
        <v>19.694547600000003</v>
      </c>
      <c r="G3563" s="3">
        <f>IF(OR($J$3&lt;0,$J$3&gt;1),"",+Tabla2[[#This Row],[Any 2]]*(1-$J$3))</f>
        <v>20.285384028000003</v>
      </c>
      <c r="H3563" s="3">
        <f>IF(OR($J$3&lt;0,$J$3&gt;1),"",+Tabla2[[#This Row],[Any 3]]*(1-$J$3))</f>
        <v>20.893945548840005</v>
      </c>
    </row>
    <row r="3564" spans="2:8" ht="45" x14ac:dyDescent="0.25">
      <c r="B3564" s="2" t="s">
        <v>10661</v>
      </c>
      <c r="C3564" s="2" t="s">
        <v>10662</v>
      </c>
      <c r="D3564" s="2" t="s">
        <v>19</v>
      </c>
      <c r="E3564" s="2" t="s">
        <v>10663</v>
      </c>
      <c r="F3564" s="3">
        <f>IF(OR($J$3&lt;0,$J$3&gt;1),"",+Tabla2[[#This Row],[Any 1]]*(1-$J$3))</f>
        <v>1.6931964000000002</v>
      </c>
      <c r="G3564" s="3">
        <f>IF(OR($J$3&lt;0,$J$3&gt;1),"",+Tabla2[[#This Row],[Any 2]]*(1-$J$3))</f>
        <v>1.7439922920000002</v>
      </c>
      <c r="H3564" s="3">
        <f>IF(OR($J$3&lt;0,$J$3&gt;1),"",+Tabla2[[#This Row],[Any 3]]*(1-$J$3))</f>
        <v>1.7963120607600003</v>
      </c>
    </row>
    <row r="3565" spans="2:8" ht="45" x14ac:dyDescent="0.25">
      <c r="B3565" s="2" t="s">
        <v>10664</v>
      </c>
      <c r="C3565" s="2" t="s">
        <v>10665</v>
      </c>
      <c r="D3565" s="2" t="s">
        <v>19</v>
      </c>
      <c r="E3565" s="2" t="s">
        <v>10666</v>
      </c>
      <c r="F3565" s="3">
        <f>IF(OR($J$3&lt;0,$J$3&gt;1),"",+Tabla2[[#This Row],[Any 1]]*(1-$J$3))</f>
        <v>3.4086717000000002</v>
      </c>
      <c r="G3565" s="3">
        <f>IF(OR($J$3&lt;0,$J$3&gt;1),"",+Tabla2[[#This Row],[Any 2]]*(1-$J$3))</f>
        <v>3.5109318510000005</v>
      </c>
      <c r="H3565" s="3">
        <f>IF(OR($J$3&lt;0,$J$3&gt;1),"",+Tabla2[[#This Row],[Any 3]]*(1-$J$3))</f>
        <v>3.6162598065300005</v>
      </c>
    </row>
    <row r="3566" spans="2:8" ht="45" x14ac:dyDescent="0.25">
      <c r="B3566" s="2" t="s">
        <v>10667</v>
      </c>
      <c r="C3566" s="2" t="s">
        <v>10668</v>
      </c>
      <c r="D3566" s="2" t="s">
        <v>19</v>
      </c>
      <c r="E3566" s="2" t="s">
        <v>10669</v>
      </c>
      <c r="F3566" s="3">
        <f>IF(OR($J$3&lt;0,$J$3&gt;1),"",+Tabla2[[#This Row],[Any 1]]*(1-$J$3))</f>
        <v>6.5945544000000007</v>
      </c>
      <c r="G3566" s="3">
        <f>IF(OR($J$3&lt;0,$J$3&gt;1),"",+Tabla2[[#This Row],[Any 2]]*(1-$J$3))</f>
        <v>6.7923910320000012</v>
      </c>
      <c r="H3566" s="3">
        <f>IF(OR($J$3&lt;0,$J$3&gt;1),"",+Tabla2[[#This Row],[Any 3]]*(1-$J$3))</f>
        <v>6.9961627629600009</v>
      </c>
    </row>
    <row r="3567" spans="2:8" ht="45" x14ac:dyDescent="0.25">
      <c r="B3567" s="2" t="s">
        <v>10670</v>
      </c>
      <c r="C3567" s="2" t="s">
        <v>10671</v>
      </c>
      <c r="D3567" s="2" t="s">
        <v>1737</v>
      </c>
      <c r="E3567" s="2" t="s">
        <v>10672</v>
      </c>
      <c r="F3567" s="3">
        <f>IF(OR($J$3&lt;0,$J$3&gt;1),"",+Tabla2[[#This Row],[Any 1]]*(1-$J$3))</f>
        <v>3.1636037999999997</v>
      </c>
      <c r="G3567" s="3">
        <f>IF(OR($J$3&lt;0,$J$3&gt;1),"",+Tabla2[[#This Row],[Any 2]]*(1-$J$3))</f>
        <v>3.2585119139999996</v>
      </c>
      <c r="H3567" s="3">
        <f>IF(OR($J$3&lt;0,$J$3&gt;1),"",+Tabla2[[#This Row],[Any 3]]*(1-$J$3))</f>
        <v>3.3562672714199997</v>
      </c>
    </row>
    <row r="3568" spans="2:8" ht="45" x14ac:dyDescent="0.25">
      <c r="B3568" s="2" t="s">
        <v>10673</v>
      </c>
      <c r="C3568" s="2" t="s">
        <v>10674</v>
      </c>
      <c r="D3568" s="2" t="s">
        <v>1737</v>
      </c>
      <c r="E3568" s="2" t="s">
        <v>10675</v>
      </c>
      <c r="F3568" s="3">
        <f>IF(OR($J$3&lt;0,$J$3&gt;1),"",+Tabla2[[#This Row],[Any 1]]*(1-$J$3))</f>
        <v>3.7651341</v>
      </c>
      <c r="G3568" s="3">
        <f>IF(OR($J$3&lt;0,$J$3&gt;1),"",+Tabla2[[#This Row],[Any 2]]*(1-$J$3))</f>
        <v>3.8780881229999999</v>
      </c>
      <c r="H3568" s="3">
        <f>IF(OR($J$3&lt;0,$J$3&gt;1),"",+Tabla2[[#This Row],[Any 3]]*(1-$J$3))</f>
        <v>3.9944307666899999</v>
      </c>
    </row>
    <row r="3569" spans="2:8" ht="45" x14ac:dyDescent="0.25">
      <c r="B3569" s="2" t="s">
        <v>10676</v>
      </c>
      <c r="C3569" s="2" t="s">
        <v>10677</v>
      </c>
      <c r="D3569" s="2" t="s">
        <v>1737</v>
      </c>
      <c r="E3569" s="2" t="s">
        <v>10678</v>
      </c>
      <c r="F3569" s="3">
        <f>IF(OR($J$3&lt;0,$J$3&gt;1),"",+Tabla2[[#This Row],[Any 1]]*(1-$J$3))</f>
        <v>4.6785690000000004</v>
      </c>
      <c r="G3569" s="3">
        <f>IF(OR($J$3&lt;0,$J$3&gt;1),"",+Tabla2[[#This Row],[Any 2]]*(1-$J$3))</f>
        <v>4.8189260700000007</v>
      </c>
      <c r="H3569" s="3">
        <f>IF(OR($J$3&lt;0,$J$3&gt;1),"",+Tabla2[[#This Row],[Any 3]]*(1-$J$3))</f>
        <v>4.9634938521000009</v>
      </c>
    </row>
    <row r="3570" spans="2:8" ht="45" x14ac:dyDescent="0.25">
      <c r="B3570" s="2" t="s">
        <v>10679</v>
      </c>
      <c r="C3570" s="2" t="s">
        <v>10680</v>
      </c>
      <c r="D3570" s="2" t="s">
        <v>1737</v>
      </c>
      <c r="E3570" s="2" t="s">
        <v>10681</v>
      </c>
      <c r="F3570" s="3">
        <f>IF(OR($J$3&lt;0,$J$3&gt;1),"",+Tabla2[[#This Row],[Any 1]]*(1-$J$3))</f>
        <v>7.2517819499999998</v>
      </c>
      <c r="G3570" s="3">
        <f>IF(OR($J$3&lt;0,$J$3&gt;1),"",+Tabla2[[#This Row],[Any 2]]*(1-$J$3))</f>
        <v>7.4693354085000001</v>
      </c>
      <c r="H3570" s="3">
        <f>IF(OR($J$3&lt;0,$J$3&gt;1),"",+Tabla2[[#This Row],[Any 3]]*(1-$J$3))</f>
        <v>7.6934154707550002</v>
      </c>
    </row>
    <row r="3571" spans="2:8" ht="45" x14ac:dyDescent="0.25">
      <c r="B3571" s="2" t="s">
        <v>10682</v>
      </c>
      <c r="C3571" s="2" t="s">
        <v>10683</v>
      </c>
      <c r="D3571" s="2" t="s">
        <v>1737</v>
      </c>
      <c r="E3571" s="2" t="s">
        <v>10684</v>
      </c>
      <c r="F3571" s="3">
        <f>IF(OR($J$3&lt;0,$J$3&gt;1),"",+Tabla2[[#This Row],[Any 1]]*(1-$J$3))</f>
        <v>9.4796719500000002</v>
      </c>
      <c r="G3571" s="3">
        <f>IF(OR($J$3&lt;0,$J$3&gt;1),"",+Tabla2[[#This Row],[Any 2]]*(1-$J$3))</f>
        <v>9.764062108500001</v>
      </c>
      <c r="H3571" s="3">
        <f>IF(OR($J$3&lt;0,$J$3&gt;1),"",+Tabla2[[#This Row],[Any 3]]*(1-$J$3))</f>
        <v>10.056983971755001</v>
      </c>
    </row>
    <row r="3572" spans="2:8" ht="45" x14ac:dyDescent="0.25">
      <c r="B3572" s="2" t="s">
        <v>10685</v>
      </c>
      <c r="C3572" s="2" t="s">
        <v>10686</v>
      </c>
      <c r="D3572" s="2" t="s">
        <v>1737</v>
      </c>
      <c r="E3572" s="2" t="s">
        <v>10687</v>
      </c>
      <c r="F3572" s="3">
        <f>IF(OR($J$3&lt;0,$J$3&gt;1),"",+Tabla2[[#This Row],[Any 1]]*(1-$J$3))</f>
        <v>12.208837200000001</v>
      </c>
      <c r="G3572" s="3">
        <f>IF(OR($J$3&lt;0,$J$3&gt;1),"",+Tabla2[[#This Row],[Any 2]]*(1-$J$3))</f>
        <v>12.575102316000002</v>
      </c>
      <c r="H3572" s="3">
        <f>IF(OR($J$3&lt;0,$J$3&gt;1),"",+Tabla2[[#This Row],[Any 3]]*(1-$J$3))</f>
        <v>12.952355385480002</v>
      </c>
    </row>
    <row r="3573" spans="2:8" ht="45" x14ac:dyDescent="0.25">
      <c r="B3573" s="2" t="s">
        <v>10688</v>
      </c>
      <c r="C3573" s="2" t="s">
        <v>10689</v>
      </c>
      <c r="D3573" s="2" t="s">
        <v>1737</v>
      </c>
      <c r="E3573" s="2" t="s">
        <v>10690</v>
      </c>
      <c r="F3573" s="3">
        <f>IF(OR($J$3&lt;0,$J$3&gt;1),"",+Tabla2[[#This Row],[Any 1]]*(1-$J$3))</f>
        <v>15.71776395</v>
      </c>
      <c r="G3573" s="3">
        <f>IF(OR($J$3&lt;0,$J$3&gt;1),"",+Tabla2[[#This Row],[Any 2]]*(1-$J$3))</f>
        <v>16.189296868500001</v>
      </c>
      <c r="H3573" s="3">
        <f>IF(OR($J$3&lt;0,$J$3&gt;1),"",+Tabla2[[#This Row],[Any 3]]*(1-$J$3))</f>
        <v>16.674975774555001</v>
      </c>
    </row>
    <row r="3574" spans="2:8" x14ac:dyDescent="0.25">
      <c r="B3574" s="2" t="s">
        <v>10691</v>
      </c>
      <c r="C3574" s="2" t="s">
        <v>10692</v>
      </c>
      <c r="D3574" s="2" t="s">
        <v>1737</v>
      </c>
      <c r="E3574" s="2" t="s">
        <v>10693</v>
      </c>
      <c r="F3574" s="3">
        <f>IF(OR($J$3&lt;0,$J$3&gt;1),"",+Tabla2[[#This Row],[Any 1]]*(1-$J$3))</f>
        <v>11.974908750000001</v>
      </c>
      <c r="G3574" s="3">
        <f>IF(OR($J$3&lt;0,$J$3&gt;1),"",+Tabla2[[#This Row],[Any 2]]*(1-$J$3))</f>
        <v>12.334156012500001</v>
      </c>
      <c r="H3574" s="3">
        <f>IF(OR($J$3&lt;0,$J$3&gt;1),"",+Tabla2[[#This Row],[Any 3]]*(1-$J$3))</f>
        <v>12.704180692875001</v>
      </c>
    </row>
    <row r="3575" spans="2:8" ht="30" x14ac:dyDescent="0.25">
      <c r="B3575" s="2" t="s">
        <v>10694</v>
      </c>
      <c r="C3575" s="2" t="s">
        <v>10695</v>
      </c>
      <c r="D3575" s="2" t="s">
        <v>1737</v>
      </c>
      <c r="E3575" s="2" t="s">
        <v>10696</v>
      </c>
      <c r="F3575" s="3">
        <f>IF(OR($J$3&lt;0,$J$3&gt;1),"",+Tabla2[[#This Row],[Any 1]]*(1-$J$3))</f>
        <v>21.432301799999998</v>
      </c>
      <c r="G3575" s="3">
        <f>IF(OR($J$3&lt;0,$J$3&gt;1),"",+Tabla2[[#This Row],[Any 2]]*(1-$J$3))</f>
        <v>22.075270853999999</v>
      </c>
      <c r="H3575" s="3">
        <f>IF(OR($J$3&lt;0,$J$3&gt;1),"",+Tabla2[[#This Row],[Any 3]]*(1-$J$3))</f>
        <v>22.737528979619999</v>
      </c>
    </row>
    <row r="3576" spans="2:8" ht="45" x14ac:dyDescent="0.25">
      <c r="B3576" s="2" t="s">
        <v>10697</v>
      </c>
      <c r="C3576" s="2" t="s">
        <v>10698</v>
      </c>
      <c r="D3576" s="2" t="s">
        <v>19</v>
      </c>
      <c r="E3576" s="2" t="s">
        <v>10699</v>
      </c>
      <c r="F3576" s="3">
        <f>IF(OR($J$3&lt;0,$J$3&gt;1),"",+Tabla2[[#This Row],[Any 1]]*(1-$J$3))</f>
        <v>1.92712485</v>
      </c>
      <c r="G3576" s="3">
        <f>IF(OR($J$3&lt;0,$J$3&gt;1),"",+Tabla2[[#This Row],[Any 2]]*(1-$J$3))</f>
        <v>1.9849385955000001</v>
      </c>
      <c r="H3576" s="3">
        <f>IF(OR($J$3&lt;0,$J$3&gt;1),"",+Tabla2[[#This Row],[Any 3]]*(1-$J$3))</f>
        <v>2.0444867533650002</v>
      </c>
    </row>
    <row r="3577" spans="2:8" x14ac:dyDescent="0.25">
      <c r="B3577" s="2" t="s">
        <v>10700</v>
      </c>
      <c r="C3577" s="2" t="s">
        <v>10701</v>
      </c>
      <c r="D3577" s="2" t="s">
        <v>15</v>
      </c>
      <c r="E3577" s="2" t="s">
        <v>10702</v>
      </c>
      <c r="F3577" s="3">
        <f>IF(OR($J$3&lt;0,$J$3&gt;1),"",+Tabla2[[#This Row],[Any 1]]*(1-$J$3))</f>
        <v>1.7488936500000001</v>
      </c>
      <c r="G3577" s="3">
        <f>IF(OR($J$3&lt;0,$J$3&gt;1),"",+Tabla2[[#This Row],[Any 2]]*(1-$J$3))</f>
        <v>1.8013604595000001</v>
      </c>
      <c r="H3577" s="3">
        <f>IF(OR($J$3&lt;0,$J$3&gt;1),"",+Tabla2[[#This Row],[Any 3]]*(1-$J$3))</f>
        <v>1.8554012732850003</v>
      </c>
    </row>
    <row r="3578" spans="2:8" x14ac:dyDescent="0.25">
      <c r="B3578" s="2" t="s">
        <v>10703</v>
      </c>
      <c r="C3578" s="2" t="s">
        <v>10704</v>
      </c>
      <c r="D3578" s="2" t="s">
        <v>15</v>
      </c>
      <c r="E3578" s="2" t="s">
        <v>10705</v>
      </c>
      <c r="F3578" s="3">
        <f>IF(OR($J$3&lt;0,$J$3&gt;1),"",+Tabla2[[#This Row],[Any 1]]*(1-$J$3))</f>
        <v>4.8233818500000005</v>
      </c>
      <c r="G3578" s="3">
        <f>IF(OR($J$3&lt;0,$J$3&gt;1),"",+Tabla2[[#This Row],[Any 2]]*(1-$J$3))</f>
        <v>4.9680833055000004</v>
      </c>
      <c r="H3578" s="3">
        <f>IF(OR($J$3&lt;0,$J$3&gt;1),"",+Tabla2[[#This Row],[Any 3]]*(1-$J$3))</f>
        <v>5.117125804665001</v>
      </c>
    </row>
    <row r="3579" spans="2:8" ht="45" x14ac:dyDescent="0.25">
      <c r="B3579" s="2" t="s">
        <v>10706</v>
      </c>
      <c r="C3579" s="2" t="s">
        <v>10707</v>
      </c>
      <c r="D3579" s="2" t="s">
        <v>19</v>
      </c>
      <c r="E3579" s="2" t="s">
        <v>10708</v>
      </c>
      <c r="F3579" s="3">
        <f>IF(OR($J$3&lt;0,$J$3&gt;1),"",+Tabla2[[#This Row],[Any 1]]*(1-$J$3))</f>
        <v>4.0770387000000001</v>
      </c>
      <c r="G3579" s="3">
        <f>IF(OR($J$3&lt;0,$J$3&gt;1),"",+Tabla2[[#This Row],[Any 2]]*(1-$J$3))</f>
        <v>4.199349861</v>
      </c>
      <c r="H3579" s="3">
        <f>IF(OR($J$3&lt;0,$J$3&gt;1),"",+Tabla2[[#This Row],[Any 3]]*(1-$J$3))</f>
        <v>4.3253303568300003</v>
      </c>
    </row>
    <row r="3580" spans="2:8" ht="45" x14ac:dyDescent="0.25">
      <c r="B3580" s="2" t="s">
        <v>10709</v>
      </c>
      <c r="C3580" s="2" t="s">
        <v>10710</v>
      </c>
      <c r="D3580" s="2" t="s">
        <v>19</v>
      </c>
      <c r="E3580" s="2" t="s">
        <v>10711</v>
      </c>
      <c r="F3580" s="3">
        <f>IF(OR($J$3&lt;0,$J$3&gt;1),"",+Tabla2[[#This Row],[Any 1]]*(1-$J$3))</f>
        <v>4.9904736000000005</v>
      </c>
      <c r="G3580" s="3">
        <f>IF(OR($J$3&lt;0,$J$3&gt;1),"",+Tabla2[[#This Row],[Any 2]]*(1-$J$3))</f>
        <v>5.1401878080000003</v>
      </c>
      <c r="H3580" s="3">
        <f>IF(OR($J$3&lt;0,$J$3&gt;1),"",+Tabla2[[#This Row],[Any 3]]*(1-$J$3))</f>
        <v>5.2943934422400005</v>
      </c>
    </row>
    <row r="3581" spans="2:8" ht="45" x14ac:dyDescent="0.25">
      <c r="B3581" s="2" t="s">
        <v>10712</v>
      </c>
      <c r="C3581" s="2" t="s">
        <v>10713</v>
      </c>
      <c r="D3581" s="2" t="s">
        <v>19</v>
      </c>
      <c r="E3581" s="2" t="s">
        <v>10714</v>
      </c>
      <c r="F3581" s="3">
        <f>IF(OR($J$3&lt;0,$J$3&gt;1),"",+Tabla2[[#This Row],[Any 1]]*(1-$J$3))</f>
        <v>4.5114772499999996</v>
      </c>
      <c r="G3581" s="3">
        <f>IF(OR($J$3&lt;0,$J$3&gt;1),"",+Tabla2[[#This Row],[Any 2]]*(1-$J$3))</f>
        <v>4.6468215675</v>
      </c>
      <c r="H3581" s="3">
        <f>IF(OR($J$3&lt;0,$J$3&gt;1),"",+Tabla2[[#This Row],[Any 3]]*(1-$J$3))</f>
        <v>4.7862262145250005</v>
      </c>
    </row>
    <row r="3582" spans="2:8" ht="45" x14ac:dyDescent="0.25">
      <c r="B3582" s="2" t="s">
        <v>10715</v>
      </c>
      <c r="C3582" s="2" t="s">
        <v>10716</v>
      </c>
      <c r="D3582" s="2" t="s">
        <v>19</v>
      </c>
      <c r="E3582" s="2" t="s">
        <v>10717</v>
      </c>
      <c r="F3582" s="3">
        <f>IF(OR($J$3&lt;0,$J$3&gt;1),"",+Tabla2[[#This Row],[Any 1]]*(1-$J$3))</f>
        <v>4.5114772499999996</v>
      </c>
      <c r="G3582" s="3">
        <f>IF(OR($J$3&lt;0,$J$3&gt;1),"",+Tabla2[[#This Row],[Any 2]]*(1-$J$3))</f>
        <v>4.6468215675</v>
      </c>
      <c r="H3582" s="3">
        <f>IF(OR($J$3&lt;0,$J$3&gt;1),"",+Tabla2[[#This Row],[Any 3]]*(1-$J$3))</f>
        <v>4.7862262145250005</v>
      </c>
    </row>
    <row r="3583" spans="2:8" ht="45" x14ac:dyDescent="0.25">
      <c r="B3583" s="2" t="s">
        <v>10718</v>
      </c>
      <c r="C3583" s="2" t="s">
        <v>10719</v>
      </c>
      <c r="D3583" s="2" t="s">
        <v>19</v>
      </c>
      <c r="E3583" s="2" t="s">
        <v>10720</v>
      </c>
      <c r="F3583" s="3">
        <f>IF(OR($J$3&lt;0,$J$3&gt;1),"",+Tabla2[[#This Row],[Any 1]]*(1-$J$3))</f>
        <v>11.651864700000001</v>
      </c>
      <c r="G3583" s="3">
        <f>IF(OR($J$3&lt;0,$J$3&gt;1),"",+Tabla2[[#This Row],[Any 2]]*(1-$J$3))</f>
        <v>12.001420641000001</v>
      </c>
      <c r="H3583" s="3">
        <f>IF(OR($J$3&lt;0,$J$3&gt;1),"",+Tabla2[[#This Row],[Any 3]]*(1-$J$3))</f>
        <v>12.361463260230002</v>
      </c>
    </row>
    <row r="3584" spans="2:8" ht="45" x14ac:dyDescent="0.25">
      <c r="B3584" s="2" t="s">
        <v>10721</v>
      </c>
      <c r="C3584" s="2" t="s">
        <v>10722</v>
      </c>
      <c r="D3584" s="2" t="s">
        <v>19</v>
      </c>
      <c r="E3584" s="2" t="s">
        <v>10723</v>
      </c>
      <c r="F3584" s="3">
        <f>IF(OR($J$3&lt;0,$J$3&gt;1),"",+Tabla2[[#This Row],[Any 1]]*(1-$J$3))</f>
        <v>11.651864700000001</v>
      </c>
      <c r="G3584" s="3">
        <f>IF(OR($J$3&lt;0,$J$3&gt;1),"",+Tabla2[[#This Row],[Any 2]]*(1-$J$3))</f>
        <v>12.001420641000001</v>
      </c>
      <c r="H3584" s="3">
        <f>IF(OR($J$3&lt;0,$J$3&gt;1),"",+Tabla2[[#This Row],[Any 3]]*(1-$J$3))</f>
        <v>12.361463260230002</v>
      </c>
    </row>
    <row r="3585" spans="2:8" x14ac:dyDescent="0.25">
      <c r="B3585" s="2" t="s">
        <v>10724</v>
      </c>
      <c r="C3585" s="2" t="s">
        <v>10725</v>
      </c>
      <c r="D3585" s="2" t="s">
        <v>19</v>
      </c>
      <c r="E3585" s="2" t="s">
        <v>10726</v>
      </c>
      <c r="F3585" s="3">
        <f>IF(OR($J$3&lt;0,$J$3&gt;1),"",+Tabla2[[#This Row],[Any 1]]*(1-$J$3))</f>
        <v>13.311642749999999</v>
      </c>
      <c r="G3585" s="3">
        <f>IF(OR($J$3&lt;0,$J$3&gt;1),"",+Tabla2[[#This Row],[Any 2]]*(1-$J$3))</f>
        <v>13.7109920325</v>
      </c>
      <c r="H3585" s="3">
        <f>IF(OR($J$3&lt;0,$J$3&gt;1),"",+Tabla2[[#This Row],[Any 3]]*(1-$J$3))</f>
        <v>14.122321793475001</v>
      </c>
    </row>
    <row r="3586" spans="2:8" x14ac:dyDescent="0.25">
      <c r="B3586" s="2" t="s">
        <v>10727</v>
      </c>
      <c r="C3586" s="2" t="s">
        <v>10728</v>
      </c>
      <c r="D3586" s="2" t="s">
        <v>19</v>
      </c>
      <c r="E3586" s="2" t="s">
        <v>10729</v>
      </c>
      <c r="F3586" s="3">
        <f>IF(OR($J$3&lt;0,$J$3&gt;1),"",+Tabla2[[#This Row],[Any 1]]*(1-$J$3))</f>
        <v>9.3905563499999989</v>
      </c>
      <c r="G3586" s="3">
        <f>IF(OR($J$3&lt;0,$J$3&gt;1),"",+Tabla2[[#This Row],[Any 2]]*(1-$J$3))</f>
        <v>9.6722730404999986</v>
      </c>
      <c r="H3586" s="3">
        <f>IF(OR($J$3&lt;0,$J$3&gt;1),"",+Tabla2[[#This Row],[Any 3]]*(1-$J$3))</f>
        <v>9.9624412317149993</v>
      </c>
    </row>
    <row r="3587" spans="2:8" x14ac:dyDescent="0.25">
      <c r="B3587" s="2" t="s">
        <v>10730</v>
      </c>
      <c r="C3587" s="2" t="s">
        <v>10731</v>
      </c>
      <c r="D3587" s="2" t="s">
        <v>1737</v>
      </c>
      <c r="E3587" s="2" t="s">
        <v>10732</v>
      </c>
      <c r="F3587" s="3">
        <f>IF(OR($J$3&lt;0,$J$3&gt;1),"",+Tabla2[[#This Row],[Any 1]]*(1-$J$3))</f>
        <v>3.3084166499999998</v>
      </c>
      <c r="G3587" s="3">
        <f>IF(OR($J$3&lt;0,$J$3&gt;1),"",+Tabla2[[#This Row],[Any 2]]*(1-$J$3))</f>
        <v>3.4076691494999998</v>
      </c>
      <c r="H3587" s="3">
        <f>IF(OR($J$3&lt;0,$J$3&gt;1),"",+Tabla2[[#This Row],[Any 3]]*(1-$J$3))</f>
        <v>3.5098992239849998</v>
      </c>
    </row>
    <row r="3588" spans="2:8" x14ac:dyDescent="0.25">
      <c r="B3588" s="2" t="s">
        <v>10733</v>
      </c>
      <c r="C3588" s="2" t="s">
        <v>10734</v>
      </c>
      <c r="D3588" s="2" t="s">
        <v>1737</v>
      </c>
      <c r="E3588" s="2" t="s">
        <v>10735</v>
      </c>
      <c r="F3588" s="3">
        <f>IF(OR($J$3&lt;0,$J$3&gt;1),"",+Tabla2[[#This Row],[Any 1]]*(1-$J$3))</f>
        <v>2.8516992000000001</v>
      </c>
      <c r="G3588" s="3">
        <f>IF(OR($J$3&lt;0,$J$3&gt;1),"",+Tabla2[[#This Row],[Any 2]]*(1-$J$3))</f>
        <v>2.937250176</v>
      </c>
      <c r="H3588" s="3">
        <f>IF(OR($J$3&lt;0,$J$3&gt;1),"",+Tabla2[[#This Row],[Any 3]]*(1-$J$3))</f>
        <v>3.0253676812800001</v>
      </c>
    </row>
    <row r="3589" spans="2:8" x14ac:dyDescent="0.25">
      <c r="B3589" s="2" t="s">
        <v>10736</v>
      </c>
      <c r="C3589" s="2" t="s">
        <v>10737</v>
      </c>
      <c r="D3589" s="2" t="s">
        <v>1737</v>
      </c>
      <c r="E3589" s="2" t="s">
        <v>10738</v>
      </c>
      <c r="F3589" s="3">
        <f>IF(OR($J$3&lt;0,$J$3&gt;1),"",+Tabla2[[#This Row],[Any 1]]*(1-$J$3))</f>
        <v>7.0624112999999999</v>
      </c>
      <c r="G3589" s="3">
        <f>IF(OR($J$3&lt;0,$J$3&gt;1),"",+Tabla2[[#This Row],[Any 2]]*(1-$J$3))</f>
        <v>7.2742836390000001</v>
      </c>
      <c r="H3589" s="3">
        <f>IF(OR($J$3&lt;0,$J$3&gt;1),"",+Tabla2[[#This Row],[Any 3]]*(1-$J$3))</f>
        <v>7.4925121481700003</v>
      </c>
    </row>
    <row r="3590" spans="2:8" x14ac:dyDescent="0.25">
      <c r="B3590" s="2" t="s">
        <v>10739</v>
      </c>
      <c r="C3590" s="2" t="s">
        <v>10740</v>
      </c>
      <c r="D3590" s="2" t="s">
        <v>1737</v>
      </c>
      <c r="E3590" s="2" t="s">
        <v>10741</v>
      </c>
      <c r="F3590" s="3">
        <f>IF(OR($J$3&lt;0,$J$3&gt;1),"",+Tabla2[[#This Row],[Any 1]]*(1-$J$3))</f>
        <v>5.7145378500000001</v>
      </c>
      <c r="G3590" s="3">
        <f>IF(OR($J$3&lt;0,$J$3&gt;1),"",+Tabla2[[#This Row],[Any 2]]*(1-$J$3))</f>
        <v>5.8859739855000006</v>
      </c>
      <c r="H3590" s="3">
        <f>IF(OR($J$3&lt;0,$J$3&gt;1),"",+Tabla2[[#This Row],[Any 3]]*(1-$J$3))</f>
        <v>6.0625532050650008</v>
      </c>
    </row>
    <row r="3591" spans="2:8" x14ac:dyDescent="0.25">
      <c r="B3591" s="2" t="s">
        <v>10742</v>
      </c>
      <c r="C3591" s="2" t="s">
        <v>10743</v>
      </c>
      <c r="D3591" s="2" t="s">
        <v>1737</v>
      </c>
      <c r="E3591" s="2" t="s">
        <v>10744</v>
      </c>
      <c r="F3591" s="3">
        <f>IF(OR($J$3&lt;0,$J$3&gt;1),"",+Tabla2[[#This Row],[Any 1]]*(1-$J$3))</f>
        <v>3.4977873000000002</v>
      </c>
      <c r="G3591" s="3">
        <f>IF(OR($J$3&lt;0,$J$3&gt;1),"",+Tabla2[[#This Row],[Any 2]]*(1-$J$3))</f>
        <v>3.6027209190000002</v>
      </c>
      <c r="H3591" s="3">
        <f>IF(OR($J$3&lt;0,$J$3&gt;1),"",+Tabla2[[#This Row],[Any 3]]*(1-$J$3))</f>
        <v>3.7108025465700005</v>
      </c>
    </row>
    <row r="3592" spans="2:8" x14ac:dyDescent="0.25">
      <c r="B3592" s="2" t="s">
        <v>10745</v>
      </c>
      <c r="C3592" s="2" t="s">
        <v>10746</v>
      </c>
      <c r="D3592" s="2" t="s">
        <v>1737</v>
      </c>
      <c r="E3592" s="2" t="s">
        <v>10747</v>
      </c>
      <c r="F3592" s="3">
        <f>IF(OR($J$3&lt;0,$J$3&gt;1),"",+Tabla2[[#This Row],[Any 1]]*(1-$J$3))</f>
        <v>3.4866478499999998</v>
      </c>
      <c r="G3592" s="3">
        <f>IF(OR($J$3&lt;0,$J$3&gt;1),"",+Tabla2[[#This Row],[Any 2]]*(1-$J$3))</f>
        <v>3.5912472854999997</v>
      </c>
      <c r="H3592" s="3">
        <f>IF(OR($J$3&lt;0,$J$3&gt;1),"",+Tabla2[[#This Row],[Any 3]]*(1-$J$3))</f>
        <v>3.6989847040649999</v>
      </c>
    </row>
    <row r="3593" spans="2:8" x14ac:dyDescent="0.25">
      <c r="B3593" s="2" t="s">
        <v>10748</v>
      </c>
      <c r="C3593" s="2" t="s">
        <v>10749</v>
      </c>
      <c r="D3593" s="2" t="s">
        <v>15</v>
      </c>
      <c r="E3593" s="2" t="s">
        <v>10750</v>
      </c>
      <c r="F3593" s="3">
        <f>IF(OR($J$3&lt;0,$J$3&gt;1),"",+Tabla2[[#This Row],[Any 1]]*(1-$J$3))</f>
        <v>10.192596750000002</v>
      </c>
      <c r="G3593" s="3">
        <f>IF(OR($J$3&lt;0,$J$3&gt;1),"",+Tabla2[[#This Row],[Any 2]]*(1-$J$3))</f>
        <v>10.498374652500003</v>
      </c>
      <c r="H3593" s="3">
        <f>IF(OR($J$3&lt;0,$J$3&gt;1),"",+Tabla2[[#This Row],[Any 3]]*(1-$J$3))</f>
        <v>10.813325892075003</v>
      </c>
    </row>
    <row r="3594" spans="2:8" ht="30" x14ac:dyDescent="0.25">
      <c r="B3594" s="2" t="s">
        <v>10751</v>
      </c>
      <c r="C3594" s="2" t="s">
        <v>10752</v>
      </c>
      <c r="D3594" s="2" t="s">
        <v>1737</v>
      </c>
      <c r="E3594" s="2" t="s">
        <v>10753</v>
      </c>
      <c r="F3594" s="3">
        <f>IF(OR($J$3&lt;0,$J$3&gt;1),"",+Tabla2[[#This Row],[Any 1]]*(1-$J$3))</f>
        <v>8.3991453000000007</v>
      </c>
      <c r="G3594" s="3">
        <f>IF(OR($J$3&lt;0,$J$3&gt;1),"",+Tabla2[[#This Row],[Any 2]]*(1-$J$3))</f>
        <v>8.6511196590000008</v>
      </c>
      <c r="H3594" s="3">
        <f>IF(OR($J$3&lt;0,$J$3&gt;1),"",+Tabla2[[#This Row],[Any 3]]*(1-$J$3))</f>
        <v>8.9106532487700019</v>
      </c>
    </row>
    <row r="3595" spans="2:8" x14ac:dyDescent="0.25">
      <c r="B3595" s="2" t="s">
        <v>10754</v>
      </c>
      <c r="C3595" s="2" t="s">
        <v>10755</v>
      </c>
      <c r="D3595" s="2" t="s">
        <v>1737</v>
      </c>
      <c r="E3595" s="2" t="s">
        <v>10756</v>
      </c>
      <c r="F3595" s="3">
        <f>IF(OR($J$3&lt;0,$J$3&gt;1),"",+Tabla2[[#This Row],[Any 1]]*(1-$J$3))</f>
        <v>26.021755199999998</v>
      </c>
      <c r="G3595" s="3">
        <f>IF(OR($J$3&lt;0,$J$3&gt;1),"",+Tabla2[[#This Row],[Any 2]]*(1-$J$3))</f>
        <v>26.802407855999999</v>
      </c>
      <c r="H3595" s="3">
        <f>IF(OR($J$3&lt;0,$J$3&gt;1),"",+Tabla2[[#This Row],[Any 3]]*(1-$J$3))</f>
        <v>27.606480091679998</v>
      </c>
    </row>
    <row r="3596" spans="2:8" ht="180" x14ac:dyDescent="0.25">
      <c r="B3596" s="2" t="s">
        <v>10757</v>
      </c>
      <c r="C3596" s="2" t="s">
        <v>10758</v>
      </c>
      <c r="D3596" s="2" t="s">
        <v>19</v>
      </c>
      <c r="E3596" s="2" t="s">
        <v>10759</v>
      </c>
      <c r="F3596" s="3">
        <f>IF(OR($J$3&lt;0,$J$3&gt;1),"",+Tabla2[[#This Row],[Any 1]]*(1-$J$3))</f>
        <v>2.9630937000000004</v>
      </c>
      <c r="G3596" s="3">
        <f>IF(OR($J$3&lt;0,$J$3&gt;1),"",+Tabla2[[#This Row],[Any 2]]*(1-$J$3))</f>
        <v>3.0519865110000004</v>
      </c>
      <c r="H3596" s="3">
        <f>IF(OR($J$3&lt;0,$J$3&gt;1),"",+Tabla2[[#This Row],[Any 3]]*(1-$J$3))</f>
        <v>3.1435461063300005</v>
      </c>
    </row>
    <row r="3597" spans="2:8" ht="345" x14ac:dyDescent="0.25">
      <c r="B3597" s="2" t="s">
        <v>10760</v>
      </c>
      <c r="C3597" s="2" t="s">
        <v>10761</v>
      </c>
      <c r="D3597" s="2" t="s">
        <v>19</v>
      </c>
      <c r="E3597" s="2" t="s">
        <v>10762</v>
      </c>
      <c r="F3597" s="3">
        <f>IF(OR($J$3&lt;0,$J$3&gt;1),"",+Tabla2[[#This Row],[Any 1]]*(1-$J$3))</f>
        <v>6.8619012000000001</v>
      </c>
      <c r="G3597" s="3">
        <f>IF(OR($J$3&lt;0,$J$3&gt;1),"",+Tabla2[[#This Row],[Any 2]]*(1-$J$3))</f>
        <v>7.0677582360000004</v>
      </c>
      <c r="H3597" s="3">
        <f>IF(OR($J$3&lt;0,$J$3&gt;1),"",+Tabla2[[#This Row],[Any 3]]*(1-$J$3))</f>
        <v>7.2797909830800007</v>
      </c>
    </row>
    <row r="3598" spans="2:8" ht="45" x14ac:dyDescent="0.25">
      <c r="B3598" s="2" t="s">
        <v>10763</v>
      </c>
      <c r="C3598" s="2" t="s">
        <v>10764</v>
      </c>
      <c r="D3598" s="2" t="s">
        <v>19</v>
      </c>
      <c r="E3598" s="2" t="s">
        <v>10708</v>
      </c>
      <c r="F3598" s="3">
        <f>IF(OR($J$3&lt;0,$J$3&gt;1),"",+Tabla2[[#This Row],[Any 1]]*(1-$J$3))</f>
        <v>4.0770387000000001</v>
      </c>
      <c r="G3598" s="3">
        <f>IF(OR($J$3&lt;0,$J$3&gt;1),"",+Tabla2[[#This Row],[Any 2]]*(1-$J$3))</f>
        <v>4.199349861</v>
      </c>
      <c r="H3598" s="3">
        <f>IF(OR($J$3&lt;0,$J$3&gt;1),"",+Tabla2[[#This Row],[Any 3]]*(1-$J$3))</f>
        <v>4.3253303568300003</v>
      </c>
    </row>
    <row r="3599" spans="2:8" ht="345" x14ac:dyDescent="0.25">
      <c r="B3599" s="2" t="s">
        <v>10765</v>
      </c>
      <c r="C3599" s="2" t="s">
        <v>10766</v>
      </c>
      <c r="D3599" s="2" t="s">
        <v>19</v>
      </c>
      <c r="E3599" s="2" t="s">
        <v>10767</v>
      </c>
      <c r="F3599" s="3">
        <f>IF(OR($J$3&lt;0,$J$3&gt;1),"",+Tabla2[[#This Row],[Any 1]]*(1-$J$3))</f>
        <v>8.3991453000000007</v>
      </c>
      <c r="G3599" s="3">
        <f>IF(OR($J$3&lt;0,$J$3&gt;1),"",+Tabla2[[#This Row],[Any 2]]*(1-$J$3))</f>
        <v>8.6511196590000008</v>
      </c>
      <c r="H3599" s="3">
        <f>IF(OR($J$3&lt;0,$J$3&gt;1),"",+Tabla2[[#This Row],[Any 3]]*(1-$J$3))</f>
        <v>8.9106532487700019</v>
      </c>
    </row>
    <row r="3600" spans="2:8" ht="345" x14ac:dyDescent="0.25">
      <c r="B3600" s="2" t="s">
        <v>10768</v>
      </c>
      <c r="C3600" s="2" t="s">
        <v>10769</v>
      </c>
      <c r="D3600" s="2" t="s">
        <v>19</v>
      </c>
      <c r="E3600" s="2" t="s">
        <v>10770</v>
      </c>
      <c r="F3600" s="3">
        <f>IF(OR($J$3&lt;0,$J$3&gt;1),"",+Tabla2[[#This Row],[Any 1]]*(1-$J$3))</f>
        <v>7.6305232499999995</v>
      </c>
      <c r="G3600" s="3">
        <f>IF(OR($J$3&lt;0,$J$3&gt;1),"",+Tabla2[[#This Row],[Any 2]]*(1-$J$3))</f>
        <v>7.8594389475000002</v>
      </c>
      <c r="H3600" s="3">
        <f>IF(OR($J$3&lt;0,$J$3&gt;1),"",+Tabla2[[#This Row],[Any 3]]*(1-$J$3))</f>
        <v>8.0952221159250008</v>
      </c>
    </row>
    <row r="3601" spans="2:8" ht="345" x14ac:dyDescent="0.25">
      <c r="B3601" s="2" t="s">
        <v>10771</v>
      </c>
      <c r="C3601" s="2" t="s">
        <v>10772</v>
      </c>
      <c r="D3601" s="2" t="s">
        <v>19</v>
      </c>
      <c r="E3601" s="2" t="s">
        <v>10773</v>
      </c>
      <c r="F3601" s="3">
        <f>IF(OR($J$3&lt;0,$J$3&gt;1),"",+Tabla2[[#This Row],[Any 1]]*(1-$J$3))</f>
        <v>7.6305232499999995</v>
      </c>
      <c r="G3601" s="3">
        <f>IF(OR($J$3&lt;0,$J$3&gt;1),"",+Tabla2[[#This Row],[Any 2]]*(1-$J$3))</f>
        <v>7.8594389475000002</v>
      </c>
      <c r="H3601" s="3">
        <f>IF(OR($J$3&lt;0,$J$3&gt;1),"",+Tabla2[[#This Row],[Any 3]]*(1-$J$3))</f>
        <v>8.0952221159250008</v>
      </c>
    </row>
    <row r="3602" spans="2:8" ht="360" x14ac:dyDescent="0.25">
      <c r="B3602" s="2" t="s">
        <v>10774</v>
      </c>
      <c r="C3602" s="2" t="s">
        <v>10775</v>
      </c>
      <c r="D3602" s="2" t="s">
        <v>19</v>
      </c>
      <c r="E3602" s="2" t="s">
        <v>10776</v>
      </c>
      <c r="F3602" s="3">
        <f>IF(OR($J$3&lt;0,$J$3&gt;1),"",+Tabla2[[#This Row],[Any 1]]*(1-$J$3))</f>
        <v>19.427200800000001</v>
      </c>
      <c r="G3602" s="3">
        <f>IF(OR($J$3&lt;0,$J$3&gt;1),"",+Tabla2[[#This Row],[Any 2]]*(1-$J$3))</f>
        <v>20.010016824000001</v>
      </c>
      <c r="H3602" s="3">
        <f>IF(OR($J$3&lt;0,$J$3&gt;1),"",+Tabla2[[#This Row],[Any 3]]*(1-$J$3))</f>
        <v>20.610317328720001</v>
      </c>
    </row>
    <row r="3603" spans="2:8" ht="360" x14ac:dyDescent="0.25">
      <c r="B3603" s="2" t="s">
        <v>10777</v>
      </c>
      <c r="C3603" s="2" t="s">
        <v>10778</v>
      </c>
      <c r="D3603" s="2" t="s">
        <v>19</v>
      </c>
      <c r="E3603" s="2" t="s">
        <v>10779</v>
      </c>
      <c r="F3603" s="3">
        <f>IF(OR($J$3&lt;0,$J$3&gt;1),"",+Tabla2[[#This Row],[Any 1]]*(1-$J$3))</f>
        <v>19.427200800000001</v>
      </c>
      <c r="G3603" s="3">
        <f>IF(OR($J$3&lt;0,$J$3&gt;1),"",+Tabla2[[#This Row],[Any 2]]*(1-$J$3))</f>
        <v>20.010016824000001</v>
      </c>
      <c r="H3603" s="3">
        <f>IF(OR($J$3&lt;0,$J$3&gt;1),"",+Tabla2[[#This Row],[Any 3]]*(1-$J$3))</f>
        <v>20.610317328720001</v>
      </c>
    </row>
    <row r="3604" spans="2:8" x14ac:dyDescent="0.25">
      <c r="B3604" s="2" t="s">
        <v>10780</v>
      </c>
      <c r="C3604" s="2" t="s">
        <v>10781</v>
      </c>
      <c r="D3604" s="2" t="s">
        <v>19</v>
      </c>
      <c r="E3604" s="2" t="s">
        <v>10782</v>
      </c>
      <c r="F3604" s="3">
        <f>IF(OR($J$3&lt;0,$J$3&gt;1),"",+Tabla2[[#This Row],[Any 1]]*(1-$J$3))</f>
        <v>9.8138554500000001</v>
      </c>
      <c r="G3604" s="3">
        <f>IF(OR($J$3&lt;0,$J$3&gt;1),"",+Tabla2[[#This Row],[Any 2]]*(1-$J$3))</f>
        <v>10.108271113500001</v>
      </c>
      <c r="H3604" s="3">
        <f>IF(OR($J$3&lt;0,$J$3&gt;1),"",+Tabla2[[#This Row],[Any 3]]*(1-$J$3))</f>
        <v>10.411519246905002</v>
      </c>
    </row>
    <row r="3605" spans="2:8" x14ac:dyDescent="0.25">
      <c r="B3605" s="2" t="s">
        <v>10783</v>
      </c>
      <c r="C3605" s="2" t="s">
        <v>10784</v>
      </c>
      <c r="D3605" s="2" t="s">
        <v>19</v>
      </c>
      <c r="E3605" s="2" t="s">
        <v>10785</v>
      </c>
      <c r="F3605" s="3">
        <f>IF(OR($J$3&lt;0,$J$3&gt;1),"",+Tabla2[[#This Row],[Any 1]]*(1-$J$3))</f>
        <v>12.955180350000003</v>
      </c>
      <c r="G3605" s="3">
        <f>IF(OR($J$3&lt;0,$J$3&gt;1),"",+Tabla2[[#This Row],[Any 2]]*(1-$J$3))</f>
        <v>13.343835760500003</v>
      </c>
      <c r="H3605" s="3">
        <f>IF(OR($J$3&lt;0,$J$3&gt;1),"",+Tabla2[[#This Row],[Any 3]]*(1-$J$3))</f>
        <v>13.744150833315004</v>
      </c>
    </row>
    <row r="3606" spans="2:8" x14ac:dyDescent="0.25">
      <c r="B3606" s="2" t="s">
        <v>10786</v>
      </c>
      <c r="C3606" s="2" t="s">
        <v>10787</v>
      </c>
      <c r="D3606" s="2" t="s">
        <v>19</v>
      </c>
      <c r="E3606" s="2" t="s">
        <v>10788</v>
      </c>
      <c r="F3606" s="3">
        <f>IF(OR($J$3&lt;0,$J$3&gt;1),"",+Tabla2[[#This Row],[Any 1]]*(1-$J$3))</f>
        <v>17.076776849999998</v>
      </c>
      <c r="G3606" s="3">
        <f>IF(OR($J$3&lt;0,$J$3&gt;1),"",+Tabla2[[#This Row],[Any 2]]*(1-$J$3))</f>
        <v>17.5890801555</v>
      </c>
      <c r="H3606" s="3">
        <f>IF(OR($J$3&lt;0,$J$3&gt;1),"",+Tabla2[[#This Row],[Any 3]]*(1-$J$3))</f>
        <v>18.116752560165001</v>
      </c>
    </row>
    <row r="3607" spans="2:8" x14ac:dyDescent="0.25">
      <c r="B3607" s="2" t="s">
        <v>10789</v>
      </c>
      <c r="C3607" s="2" t="s">
        <v>10790</v>
      </c>
      <c r="D3607" s="2" t="s">
        <v>19</v>
      </c>
      <c r="E3607" s="2" t="s">
        <v>10791</v>
      </c>
      <c r="F3607" s="3">
        <f>IF(OR($J$3&lt;0,$J$3&gt;1),"",+Tabla2[[#This Row],[Any 1]]*(1-$J$3))</f>
        <v>11.0726133</v>
      </c>
      <c r="G3607" s="3">
        <f>IF(OR($J$3&lt;0,$J$3&gt;1),"",+Tabla2[[#This Row],[Any 2]]*(1-$J$3))</f>
        <v>11.404791699</v>
      </c>
      <c r="H3607" s="3">
        <f>IF(OR($J$3&lt;0,$J$3&gt;1),"",+Tabla2[[#This Row],[Any 3]]*(1-$J$3))</f>
        <v>11.746935449970001</v>
      </c>
    </row>
    <row r="3608" spans="2:8" x14ac:dyDescent="0.25">
      <c r="B3608" s="2" t="s">
        <v>10792</v>
      </c>
      <c r="C3608" s="2" t="s">
        <v>10793</v>
      </c>
      <c r="D3608" s="2" t="s">
        <v>19</v>
      </c>
      <c r="E3608" s="2" t="s">
        <v>10794</v>
      </c>
      <c r="F3608" s="3">
        <f>IF(OR($J$3&lt;0,$J$3&gt;1),"",+Tabla2[[#This Row],[Any 1]]*(1-$J$3))</f>
        <v>17.076776849999998</v>
      </c>
      <c r="G3608" s="3">
        <f>IF(OR($J$3&lt;0,$J$3&gt;1),"",+Tabla2[[#This Row],[Any 2]]*(1-$J$3))</f>
        <v>17.5890801555</v>
      </c>
      <c r="H3608" s="3">
        <f>IF(OR($J$3&lt;0,$J$3&gt;1),"",+Tabla2[[#This Row],[Any 3]]*(1-$J$3))</f>
        <v>18.116752560165001</v>
      </c>
    </row>
    <row r="3609" spans="2:8" x14ac:dyDescent="0.25">
      <c r="B3609" s="2" t="s">
        <v>10795</v>
      </c>
      <c r="C3609" s="2" t="s">
        <v>10796</v>
      </c>
      <c r="D3609" s="2" t="s">
        <v>19</v>
      </c>
      <c r="E3609" s="2" t="s">
        <v>10797</v>
      </c>
      <c r="F3609" s="3">
        <f>IF(OR($J$3&lt;0,$J$3&gt;1),"",+Tabla2[[#This Row],[Any 1]]*(1-$J$3))</f>
        <v>25.932639600000002</v>
      </c>
      <c r="G3609" s="3">
        <f>IF(OR($J$3&lt;0,$J$3&gt;1),"",+Tabla2[[#This Row],[Any 2]]*(1-$J$3))</f>
        <v>26.710618788000001</v>
      </c>
      <c r="H3609" s="3">
        <f>IF(OR($J$3&lt;0,$J$3&gt;1),"",+Tabla2[[#This Row],[Any 3]]*(1-$J$3))</f>
        <v>27.511937351640004</v>
      </c>
    </row>
    <row r="3610" spans="2:8" x14ac:dyDescent="0.25">
      <c r="B3610" s="2" t="s">
        <v>10798</v>
      </c>
      <c r="C3610" s="2" t="s">
        <v>10799</v>
      </c>
      <c r="D3610" s="2" t="s">
        <v>19</v>
      </c>
      <c r="E3610" s="2" t="s">
        <v>10800</v>
      </c>
      <c r="F3610" s="3">
        <f>IF(OR($J$3&lt;0,$J$3&gt;1),"",+Tabla2[[#This Row],[Any 1]]*(1-$J$3))</f>
        <v>35.323195950000006</v>
      </c>
      <c r="G3610" s="3">
        <f>IF(OR($J$3&lt;0,$J$3&gt;1),"",+Tabla2[[#This Row],[Any 2]]*(1-$J$3))</f>
        <v>36.382891828500007</v>
      </c>
      <c r="H3610" s="3">
        <f>IF(OR($J$3&lt;0,$J$3&gt;1),"",+Tabla2[[#This Row],[Any 3]]*(1-$J$3))</f>
        <v>37.474378583355005</v>
      </c>
    </row>
    <row r="3611" spans="2:8" x14ac:dyDescent="0.25">
      <c r="B3611" s="2" t="s">
        <v>10801</v>
      </c>
      <c r="C3611" s="2" t="s">
        <v>10802</v>
      </c>
      <c r="D3611" s="2" t="s">
        <v>19</v>
      </c>
      <c r="E3611" s="2" t="s">
        <v>10803</v>
      </c>
      <c r="F3611" s="3">
        <f>IF(OR($J$3&lt;0,$J$3&gt;1),"",+Tabla2[[#This Row],[Any 1]]*(1-$J$3))</f>
        <v>45.237306450000005</v>
      </c>
      <c r="G3611" s="3">
        <f>IF(OR($J$3&lt;0,$J$3&gt;1),"",+Tabla2[[#This Row],[Any 2]]*(1-$J$3))</f>
        <v>46.59442564350001</v>
      </c>
      <c r="H3611" s="3">
        <f>IF(OR($J$3&lt;0,$J$3&gt;1),"",+Tabla2[[#This Row],[Any 3]]*(1-$J$3))</f>
        <v>47.992258412805015</v>
      </c>
    </row>
    <row r="3612" spans="2:8" ht="30" x14ac:dyDescent="0.25">
      <c r="B3612" s="2" t="s">
        <v>10804</v>
      </c>
      <c r="C3612" s="2" t="s">
        <v>10805</v>
      </c>
      <c r="D3612" s="2" t="s">
        <v>1737</v>
      </c>
      <c r="E3612" s="2" t="s">
        <v>10806</v>
      </c>
      <c r="F3612" s="3">
        <f>IF(OR($J$3&lt;0,$J$3&gt;1),"",+Tabla2[[#This Row],[Any 1]]*(1-$J$3))</f>
        <v>16.174481400000001</v>
      </c>
      <c r="G3612" s="3">
        <f>IF(OR($J$3&lt;0,$J$3&gt;1),"",+Tabla2[[#This Row],[Any 2]]*(1-$J$3))</f>
        <v>16.659715842000001</v>
      </c>
      <c r="H3612" s="3">
        <f>IF(OR($J$3&lt;0,$J$3&gt;1),"",+Tabla2[[#This Row],[Any 3]]*(1-$J$3))</f>
        <v>17.159507317260001</v>
      </c>
    </row>
    <row r="3613" spans="2:8" ht="30" x14ac:dyDescent="0.25">
      <c r="B3613" s="2" t="s">
        <v>10807</v>
      </c>
      <c r="C3613" s="2" t="s">
        <v>10808</v>
      </c>
      <c r="D3613" s="2" t="s">
        <v>1737</v>
      </c>
      <c r="E3613" s="2" t="s">
        <v>10809</v>
      </c>
      <c r="F3613" s="3">
        <f>IF(OR($J$3&lt;0,$J$3&gt;1),"",+Tabla2[[#This Row],[Any 1]]*(1-$J$3))</f>
        <v>24.963507450000002</v>
      </c>
      <c r="G3613" s="3">
        <f>IF(OR($J$3&lt;0,$J$3&gt;1),"",+Tabla2[[#This Row],[Any 2]]*(1-$J$3))</f>
        <v>25.712412673500001</v>
      </c>
      <c r="H3613" s="3">
        <f>IF(OR($J$3&lt;0,$J$3&gt;1),"",+Tabla2[[#This Row],[Any 3]]*(1-$J$3))</f>
        <v>26.483785053705002</v>
      </c>
    </row>
    <row r="3614" spans="2:8" ht="30" x14ac:dyDescent="0.25">
      <c r="B3614" s="2" t="s">
        <v>10810</v>
      </c>
      <c r="C3614" s="2" t="s">
        <v>10811</v>
      </c>
      <c r="D3614" s="2" t="s">
        <v>1737</v>
      </c>
      <c r="E3614" s="2" t="s">
        <v>10812</v>
      </c>
      <c r="F3614" s="3">
        <f>IF(OR($J$3&lt;0,$J$3&gt;1),"",+Tabla2[[#This Row],[Any 1]]*(1-$J$3))</f>
        <v>61.356090599999995</v>
      </c>
      <c r="G3614" s="3">
        <f>IF(OR($J$3&lt;0,$J$3&gt;1),"",+Tabla2[[#This Row],[Any 2]]*(1-$J$3))</f>
        <v>63.196773317999998</v>
      </c>
      <c r="H3614" s="3">
        <f>IF(OR($J$3&lt;0,$J$3&gt;1),"",+Tabla2[[#This Row],[Any 3]]*(1-$J$3))</f>
        <v>65.092676517539999</v>
      </c>
    </row>
    <row r="3615" spans="2:8" ht="30" x14ac:dyDescent="0.25">
      <c r="B3615" s="2" t="s">
        <v>10813</v>
      </c>
      <c r="C3615" s="2" t="s">
        <v>10814</v>
      </c>
      <c r="D3615" s="2" t="s">
        <v>1737</v>
      </c>
      <c r="E3615" s="2" t="s">
        <v>10815</v>
      </c>
      <c r="F3615" s="3">
        <f>IF(OR($J$3&lt;0,$J$3&gt;1),"",+Tabla2[[#This Row],[Any 1]]*(1-$J$3))</f>
        <v>57.735769349999991</v>
      </c>
      <c r="G3615" s="3">
        <f>IF(OR($J$3&lt;0,$J$3&gt;1),"",+Tabla2[[#This Row],[Any 2]]*(1-$J$3))</f>
        <v>59.467842430499992</v>
      </c>
      <c r="H3615" s="3">
        <f>IF(OR($J$3&lt;0,$J$3&gt;1),"",+Tabla2[[#This Row],[Any 3]]*(1-$J$3))</f>
        <v>61.251877703414991</v>
      </c>
    </row>
    <row r="3616" spans="2:8" ht="30" x14ac:dyDescent="0.25">
      <c r="B3616" s="2" t="s">
        <v>10816</v>
      </c>
      <c r="C3616" s="2" t="s">
        <v>10817</v>
      </c>
      <c r="D3616" s="2" t="s">
        <v>1737</v>
      </c>
      <c r="E3616" s="2" t="s">
        <v>10818</v>
      </c>
      <c r="F3616" s="3">
        <f>IF(OR($J$3&lt;0,$J$3&gt;1),"",+Tabla2[[#This Row],[Any 1]]*(1-$J$3))</f>
        <v>57.735769349999991</v>
      </c>
      <c r="G3616" s="3">
        <f>IF(OR($J$3&lt;0,$J$3&gt;1),"",+Tabla2[[#This Row],[Any 2]]*(1-$J$3))</f>
        <v>59.467842430499992</v>
      </c>
      <c r="H3616" s="3">
        <f>IF(OR($J$3&lt;0,$J$3&gt;1),"",+Tabla2[[#This Row],[Any 3]]*(1-$J$3))</f>
        <v>61.251877703414991</v>
      </c>
    </row>
    <row r="3617" spans="2:8" ht="30" x14ac:dyDescent="0.25">
      <c r="B3617" s="2" t="s">
        <v>10819</v>
      </c>
      <c r="C3617" s="2" t="s">
        <v>10820</v>
      </c>
      <c r="D3617" s="2" t="s">
        <v>1737</v>
      </c>
      <c r="E3617" s="2" t="s">
        <v>10821</v>
      </c>
      <c r="F3617" s="3">
        <f>IF(OR($J$3&lt;0,$J$3&gt;1),"",+Tabla2[[#This Row],[Any 1]]*(1-$J$3))</f>
        <v>121.23063435</v>
      </c>
      <c r="G3617" s="3">
        <f>IF(OR($J$3&lt;0,$J$3&gt;1),"",+Tabla2[[#This Row],[Any 2]]*(1-$J$3))</f>
        <v>124.86755338050001</v>
      </c>
      <c r="H3617" s="3">
        <f>IF(OR($J$3&lt;0,$J$3&gt;1),"",+Tabla2[[#This Row],[Any 3]]*(1-$J$3))</f>
        <v>128.61357998191502</v>
      </c>
    </row>
    <row r="3618" spans="2:8" ht="30" x14ac:dyDescent="0.25">
      <c r="B3618" s="2" t="s">
        <v>10822</v>
      </c>
      <c r="C3618" s="2" t="s">
        <v>10823</v>
      </c>
      <c r="D3618" s="2" t="s">
        <v>1737</v>
      </c>
      <c r="E3618" s="2" t="s">
        <v>10824</v>
      </c>
      <c r="F3618" s="3">
        <f>IF(OR($J$3&lt;0,$J$3&gt;1),"",+Tabla2[[#This Row],[Any 1]]*(1-$J$3))</f>
        <v>138.64159469999998</v>
      </c>
      <c r="G3618" s="3">
        <f>IF(OR($J$3&lt;0,$J$3&gt;1),"",+Tabla2[[#This Row],[Any 2]]*(1-$J$3))</f>
        <v>142.80084254099998</v>
      </c>
      <c r="H3618" s="3">
        <f>IF(OR($J$3&lt;0,$J$3&gt;1),"",+Tabla2[[#This Row],[Any 3]]*(1-$J$3))</f>
        <v>147.08486781722999</v>
      </c>
    </row>
    <row r="3619" spans="2:8" ht="30" x14ac:dyDescent="0.25">
      <c r="B3619" s="2" t="s">
        <v>10825</v>
      </c>
      <c r="C3619" s="2" t="s">
        <v>10826</v>
      </c>
      <c r="D3619" s="2" t="s">
        <v>19</v>
      </c>
      <c r="E3619" s="2" t="s">
        <v>10827</v>
      </c>
      <c r="F3619" s="3">
        <f>IF(OR($J$3&lt;0,$J$3&gt;1),"",+Tabla2[[#This Row],[Any 1]]*(1-$J$3))</f>
        <v>11.050334400000002</v>
      </c>
      <c r="G3619" s="3">
        <f>IF(OR($J$3&lt;0,$J$3&gt;1),"",+Tabla2[[#This Row],[Any 2]]*(1-$J$3))</f>
        <v>11.381844432000003</v>
      </c>
      <c r="H3619" s="3">
        <f>IF(OR($J$3&lt;0,$J$3&gt;1),"",+Tabla2[[#This Row],[Any 3]]*(1-$J$3))</f>
        <v>11.723299764960004</v>
      </c>
    </row>
    <row r="3620" spans="2:8" ht="30" x14ac:dyDescent="0.25">
      <c r="B3620" s="2" t="s">
        <v>10828</v>
      </c>
      <c r="C3620" s="2" t="s">
        <v>10829</v>
      </c>
      <c r="D3620" s="2" t="s">
        <v>19</v>
      </c>
      <c r="E3620" s="2" t="s">
        <v>10830</v>
      </c>
      <c r="F3620" s="3">
        <f>IF(OR($J$3&lt;0,$J$3&gt;1),"",+Tabla2[[#This Row],[Any 1]]*(1-$J$3))</f>
        <v>38.286289650000001</v>
      </c>
      <c r="G3620" s="3">
        <f>IF(OR($J$3&lt;0,$J$3&gt;1),"",+Tabla2[[#This Row],[Any 2]]*(1-$J$3))</f>
        <v>39.434878339500003</v>
      </c>
      <c r="H3620" s="3">
        <f>IF(OR($J$3&lt;0,$J$3&gt;1),"",+Tabla2[[#This Row],[Any 3]]*(1-$J$3))</f>
        <v>40.617924689685005</v>
      </c>
    </row>
    <row r="3621" spans="2:8" x14ac:dyDescent="0.25">
      <c r="B3621" s="2" t="s">
        <v>10831</v>
      </c>
      <c r="C3621" s="2" t="s">
        <v>10832</v>
      </c>
      <c r="D3621" s="2" t="s">
        <v>15</v>
      </c>
      <c r="E3621" s="2" t="s">
        <v>10833</v>
      </c>
      <c r="F3621" s="3">
        <f>IF(OR($J$3&lt;0,$J$3&gt;1),"",+Tabla2[[#This Row],[Any 1]]*(1-$J$3))</f>
        <v>7.6862205000000001</v>
      </c>
      <c r="G3621" s="3">
        <f>IF(OR($J$3&lt;0,$J$3&gt;1),"",+Tabla2[[#This Row],[Any 2]]*(1-$J$3))</f>
        <v>7.9168071150000001</v>
      </c>
      <c r="H3621" s="3">
        <f>IF(OR($J$3&lt;0,$J$3&gt;1),"",+Tabla2[[#This Row],[Any 3]]*(1-$J$3))</f>
        <v>8.1543113284499995</v>
      </c>
    </row>
    <row r="3622" spans="2:8" ht="30" x14ac:dyDescent="0.25">
      <c r="B3622" s="2" t="s">
        <v>10834</v>
      </c>
      <c r="C3622" s="2" t="s">
        <v>10835</v>
      </c>
      <c r="D3622" s="2" t="s">
        <v>19</v>
      </c>
      <c r="E3622" s="2" t="s">
        <v>10836</v>
      </c>
      <c r="F3622" s="3">
        <f>IF(OR($J$3&lt;0,$J$3&gt;1),"",+Tabla2[[#This Row],[Any 1]]*(1-$J$3))</f>
        <v>3.9990625499999997</v>
      </c>
      <c r="G3622" s="3">
        <f>IF(OR($J$3&lt;0,$J$3&gt;1),"",+Tabla2[[#This Row],[Any 2]]*(1-$J$3))</f>
        <v>4.1190344264999998</v>
      </c>
      <c r="H3622" s="3">
        <f>IF(OR($J$3&lt;0,$J$3&gt;1),"",+Tabla2[[#This Row],[Any 3]]*(1-$J$3))</f>
        <v>4.2426054592949995</v>
      </c>
    </row>
    <row r="3623" spans="2:8" ht="30" x14ac:dyDescent="0.25">
      <c r="B3623" s="2" t="s">
        <v>10837</v>
      </c>
      <c r="C3623" s="2" t="s">
        <v>10838</v>
      </c>
      <c r="D3623" s="2" t="s">
        <v>19</v>
      </c>
      <c r="E3623" s="2" t="s">
        <v>10839</v>
      </c>
      <c r="F3623" s="3">
        <f>IF(OR($J$3&lt;0,$J$3&gt;1),"",+Tabla2[[#This Row],[Any 1]]*(1-$J$3))</f>
        <v>5.6031433500000007</v>
      </c>
      <c r="G3623" s="3">
        <f>IF(OR($J$3&lt;0,$J$3&gt;1),"",+Tabla2[[#This Row],[Any 2]]*(1-$J$3))</f>
        <v>5.7712376505000007</v>
      </c>
      <c r="H3623" s="3">
        <f>IF(OR($J$3&lt;0,$J$3&gt;1),"",+Tabla2[[#This Row],[Any 3]]*(1-$J$3))</f>
        <v>5.9443747800150009</v>
      </c>
    </row>
    <row r="3624" spans="2:8" ht="30" x14ac:dyDescent="0.25">
      <c r="B3624" s="2" t="s">
        <v>10840</v>
      </c>
      <c r="C3624" s="2" t="s">
        <v>10841</v>
      </c>
      <c r="D3624" s="2" t="s">
        <v>19</v>
      </c>
      <c r="E3624" s="2" t="s">
        <v>10842</v>
      </c>
      <c r="F3624" s="3">
        <f>IF(OR($J$3&lt;0,$J$3&gt;1),"",+Tabla2[[#This Row],[Any 1]]*(1-$J$3))</f>
        <v>7.6193837999999996</v>
      </c>
      <c r="G3624" s="3">
        <f>IF(OR($J$3&lt;0,$J$3&gt;1),"",+Tabla2[[#This Row],[Any 2]]*(1-$J$3))</f>
        <v>7.8479653139999996</v>
      </c>
      <c r="H3624" s="3">
        <f>IF(OR($J$3&lt;0,$J$3&gt;1),"",+Tabla2[[#This Row],[Any 3]]*(1-$J$3))</f>
        <v>8.0834042734199993</v>
      </c>
    </row>
    <row r="3625" spans="2:8" ht="30" x14ac:dyDescent="0.25">
      <c r="B3625" s="2" t="s">
        <v>10843</v>
      </c>
      <c r="C3625" s="2" t="s">
        <v>10844</v>
      </c>
      <c r="D3625" s="2" t="s">
        <v>19</v>
      </c>
      <c r="E3625" s="2" t="s">
        <v>10845</v>
      </c>
      <c r="F3625" s="3">
        <f>IF(OR($J$3&lt;0,$J$3&gt;1),"",+Tabla2[[#This Row],[Any 1]]*(1-$J$3))</f>
        <v>9.4685325000000002</v>
      </c>
      <c r="G3625" s="3">
        <f>IF(OR($J$3&lt;0,$J$3&gt;1),"",+Tabla2[[#This Row],[Any 2]]*(1-$J$3))</f>
        <v>9.7525884750000014</v>
      </c>
      <c r="H3625" s="3">
        <f>IF(OR($J$3&lt;0,$J$3&gt;1),"",+Tabla2[[#This Row],[Any 3]]*(1-$J$3))</f>
        <v>10.045166129250001</v>
      </c>
    </row>
    <row r="3626" spans="2:8" ht="30" x14ac:dyDescent="0.25">
      <c r="B3626" s="2" t="s">
        <v>10846</v>
      </c>
      <c r="C3626" s="2" t="s">
        <v>10847</v>
      </c>
      <c r="D3626" s="2" t="s">
        <v>19</v>
      </c>
      <c r="E3626" s="2" t="s">
        <v>10848</v>
      </c>
      <c r="F3626" s="3">
        <f>IF(OR($J$3&lt;0,$J$3&gt;1),"",+Tabla2[[#This Row],[Any 1]]*(1-$J$3))</f>
        <v>12.8549253</v>
      </c>
      <c r="G3626" s="3">
        <f>IF(OR($J$3&lt;0,$J$3&gt;1),"",+Tabla2[[#This Row],[Any 2]]*(1-$J$3))</f>
        <v>13.240573059000001</v>
      </c>
      <c r="H3626" s="3">
        <f>IF(OR($J$3&lt;0,$J$3&gt;1),"",+Tabla2[[#This Row],[Any 3]]*(1-$J$3))</f>
        <v>13.637790250770001</v>
      </c>
    </row>
    <row r="3627" spans="2:8" ht="30" x14ac:dyDescent="0.25">
      <c r="B3627" s="2" t="s">
        <v>10849</v>
      </c>
      <c r="C3627" s="2" t="s">
        <v>10850</v>
      </c>
      <c r="D3627" s="2" t="s">
        <v>19</v>
      </c>
      <c r="E3627" s="2" t="s">
        <v>10851</v>
      </c>
      <c r="F3627" s="3">
        <f>IF(OR($J$3&lt;0,$J$3&gt;1),"",+Tabla2[[#This Row],[Any 1]]*(1-$J$3))</f>
        <v>20.474309099999999</v>
      </c>
      <c r="G3627" s="3">
        <f>IF(OR($J$3&lt;0,$J$3&gt;1),"",+Tabla2[[#This Row],[Any 2]]*(1-$J$3))</f>
        <v>21.088538372999999</v>
      </c>
      <c r="H3627" s="3">
        <f>IF(OR($J$3&lt;0,$J$3&gt;1),"",+Tabla2[[#This Row],[Any 3]]*(1-$J$3))</f>
        <v>21.72119452419</v>
      </c>
    </row>
    <row r="3628" spans="2:8" ht="30" x14ac:dyDescent="0.25">
      <c r="B3628" s="2" t="s">
        <v>10852</v>
      </c>
      <c r="C3628" s="2" t="s">
        <v>10853</v>
      </c>
      <c r="D3628" s="2" t="s">
        <v>19</v>
      </c>
      <c r="E3628" s="2" t="s">
        <v>10854</v>
      </c>
      <c r="F3628" s="3">
        <f>IF(OR($J$3&lt;0,$J$3&gt;1),"",+Tabla2[[#This Row],[Any 1]]*(1-$J$3))</f>
        <v>6.6056938499999998</v>
      </c>
      <c r="G3628" s="3">
        <f>IF(OR($J$3&lt;0,$J$3&gt;1),"",+Tabla2[[#This Row],[Any 2]]*(1-$J$3))</f>
        <v>6.8038646654999999</v>
      </c>
      <c r="H3628" s="3">
        <f>IF(OR($J$3&lt;0,$J$3&gt;1),"",+Tabla2[[#This Row],[Any 3]]*(1-$J$3))</f>
        <v>7.0079806054649998</v>
      </c>
    </row>
    <row r="3629" spans="2:8" ht="30" x14ac:dyDescent="0.25">
      <c r="B3629" s="2" t="s">
        <v>10855</v>
      </c>
      <c r="C3629" s="2" t="s">
        <v>10856</v>
      </c>
      <c r="D3629" s="2" t="s">
        <v>19</v>
      </c>
      <c r="E3629" s="2" t="s">
        <v>10857</v>
      </c>
      <c r="F3629" s="3">
        <f>IF(OR($J$3&lt;0,$J$3&gt;1),"",+Tabla2[[#This Row],[Any 1]]*(1-$J$3))</f>
        <v>6.3494865000000003</v>
      </c>
      <c r="G3629" s="3">
        <f>IF(OR($J$3&lt;0,$J$3&gt;1),"",+Tabla2[[#This Row],[Any 2]]*(1-$J$3))</f>
        <v>6.5399710950000003</v>
      </c>
      <c r="H3629" s="3">
        <f>IF(OR($J$3&lt;0,$J$3&gt;1),"",+Tabla2[[#This Row],[Any 3]]*(1-$J$3))</f>
        <v>6.7361702278500006</v>
      </c>
    </row>
    <row r="3630" spans="2:8" ht="30" x14ac:dyDescent="0.25">
      <c r="B3630" s="2" t="s">
        <v>10858</v>
      </c>
      <c r="C3630" s="2" t="s">
        <v>10859</v>
      </c>
      <c r="D3630" s="2" t="s">
        <v>19</v>
      </c>
      <c r="E3630" s="2" t="s">
        <v>10860</v>
      </c>
      <c r="F3630" s="3">
        <f>IF(OR($J$3&lt;0,$J$3&gt;1),"",+Tabla2[[#This Row],[Any 1]]*(1-$J$3))</f>
        <v>7.1181085499999996</v>
      </c>
      <c r="G3630" s="3">
        <f>IF(OR($J$3&lt;0,$J$3&gt;1),"",+Tabla2[[#This Row],[Any 2]]*(1-$J$3))</f>
        <v>7.3316518065</v>
      </c>
      <c r="H3630" s="3">
        <f>IF(OR($J$3&lt;0,$J$3&gt;1),"",+Tabla2[[#This Row],[Any 3]]*(1-$J$3))</f>
        <v>7.5516013606949999</v>
      </c>
    </row>
    <row r="3631" spans="2:8" ht="30" x14ac:dyDescent="0.25">
      <c r="B3631" s="2" t="s">
        <v>10861</v>
      </c>
      <c r="C3631" s="2" t="s">
        <v>10862</v>
      </c>
      <c r="D3631" s="2" t="s">
        <v>19</v>
      </c>
      <c r="E3631" s="2" t="s">
        <v>10863</v>
      </c>
      <c r="F3631" s="3">
        <f>IF(OR($J$3&lt;0,$J$3&gt;1),"",+Tabla2[[#This Row],[Any 1]]*(1-$J$3))</f>
        <v>7.1292480000000005</v>
      </c>
      <c r="G3631" s="3">
        <f>IF(OR($J$3&lt;0,$J$3&gt;1),"",+Tabla2[[#This Row],[Any 2]]*(1-$J$3))</f>
        <v>7.3431254400000006</v>
      </c>
      <c r="H3631" s="3">
        <f>IF(OR($J$3&lt;0,$J$3&gt;1),"",+Tabla2[[#This Row],[Any 3]]*(1-$J$3))</f>
        <v>7.5634192032000005</v>
      </c>
    </row>
    <row r="3632" spans="2:8" ht="30" x14ac:dyDescent="0.25">
      <c r="B3632" s="2" t="s">
        <v>10864</v>
      </c>
      <c r="C3632" s="2" t="s">
        <v>10865</v>
      </c>
      <c r="D3632" s="2" t="s">
        <v>19</v>
      </c>
      <c r="E3632" s="2" t="s">
        <v>10866</v>
      </c>
      <c r="F3632" s="3">
        <f>IF(OR($J$3&lt;0,$J$3&gt;1),"",+Tabla2[[#This Row],[Any 1]]*(1-$J$3))</f>
        <v>16.943103450000002</v>
      </c>
      <c r="G3632" s="3">
        <f>IF(OR($J$3&lt;0,$J$3&gt;1),"",+Tabla2[[#This Row],[Any 2]]*(1-$J$3))</f>
        <v>17.451396553500004</v>
      </c>
      <c r="H3632" s="3">
        <f>IF(OR($J$3&lt;0,$J$3&gt;1),"",+Tabla2[[#This Row],[Any 3]]*(1-$J$3))</f>
        <v>17.974938450105004</v>
      </c>
    </row>
    <row r="3633" spans="2:8" ht="30" x14ac:dyDescent="0.25">
      <c r="B3633" s="2" t="s">
        <v>10867</v>
      </c>
      <c r="C3633" s="2" t="s">
        <v>10868</v>
      </c>
      <c r="D3633" s="2" t="s">
        <v>19</v>
      </c>
      <c r="E3633" s="2" t="s">
        <v>10869</v>
      </c>
      <c r="F3633" s="3">
        <f>IF(OR($J$3&lt;0,$J$3&gt;1),"",+Tabla2[[#This Row],[Any 1]]*(1-$J$3))</f>
        <v>14.236217099999999</v>
      </c>
      <c r="G3633" s="3">
        <f>IF(OR($J$3&lt;0,$J$3&gt;1),"",+Tabla2[[#This Row],[Any 2]]*(1-$J$3))</f>
        <v>14.663303613</v>
      </c>
      <c r="H3633" s="3">
        <f>IF(OR($J$3&lt;0,$J$3&gt;1),"",+Tabla2[[#This Row],[Any 3]]*(1-$J$3))</f>
        <v>15.10320272139</v>
      </c>
    </row>
    <row r="3634" spans="2:8" ht="30" x14ac:dyDescent="0.25">
      <c r="B3634" s="2" t="s">
        <v>10870</v>
      </c>
      <c r="C3634" s="2" t="s">
        <v>10871</v>
      </c>
      <c r="D3634" s="2" t="s">
        <v>19</v>
      </c>
      <c r="E3634" s="2" t="s">
        <v>10872</v>
      </c>
      <c r="F3634" s="3">
        <f>IF(OR($J$3&lt;0,$J$3&gt;1),"",+Tabla2[[#This Row],[Any 1]]*(1-$J$3))</f>
        <v>29.575239750000001</v>
      </c>
      <c r="G3634" s="3">
        <f>IF(OR($J$3&lt;0,$J$3&gt;1),"",+Tabla2[[#This Row],[Any 2]]*(1-$J$3))</f>
        <v>30.462496942500003</v>
      </c>
      <c r="H3634" s="3">
        <f>IF(OR($J$3&lt;0,$J$3&gt;1),"",+Tabla2[[#This Row],[Any 3]]*(1-$J$3))</f>
        <v>31.376371850775005</v>
      </c>
    </row>
    <row r="3635" spans="2:8" x14ac:dyDescent="0.25">
      <c r="B3635" s="2" t="s">
        <v>10873</v>
      </c>
      <c r="C3635" s="2" t="s">
        <v>10874</v>
      </c>
      <c r="D3635" s="2" t="s">
        <v>19</v>
      </c>
      <c r="E3635" s="2" t="s">
        <v>10875</v>
      </c>
      <c r="F3635" s="3">
        <f>IF(OR($J$3&lt;0,$J$3&gt;1),"",+Tabla2[[#This Row],[Any 1]]*(1-$J$3))</f>
        <v>1.0025505000000001</v>
      </c>
      <c r="G3635" s="3">
        <f>IF(OR($J$3&lt;0,$J$3&gt;1),"",+Tabla2[[#This Row],[Any 2]]*(1-$J$3))</f>
        <v>1.0326270150000001</v>
      </c>
      <c r="H3635" s="3">
        <f>IF(OR($J$3&lt;0,$J$3&gt;1),"",+Tabla2[[#This Row],[Any 3]]*(1-$J$3))</f>
        <v>1.06360582545</v>
      </c>
    </row>
    <row r="3636" spans="2:8" x14ac:dyDescent="0.25">
      <c r="B3636" s="2" t="s">
        <v>10876</v>
      </c>
      <c r="C3636" s="2" t="s">
        <v>10877</v>
      </c>
      <c r="D3636" s="2" t="s">
        <v>19</v>
      </c>
      <c r="E3636" s="2" t="s">
        <v>10878</v>
      </c>
      <c r="F3636" s="3">
        <f>IF(OR($J$3&lt;0,$J$3&gt;1),"",+Tabla2[[#This Row],[Any 1]]*(1-$J$3))</f>
        <v>1.2476184000000001</v>
      </c>
      <c r="G3636" s="3">
        <f>IF(OR($J$3&lt;0,$J$3&gt;1),"",+Tabla2[[#This Row],[Any 2]]*(1-$J$3))</f>
        <v>1.2850469520000001</v>
      </c>
      <c r="H3636" s="3">
        <f>IF(OR($J$3&lt;0,$J$3&gt;1),"",+Tabla2[[#This Row],[Any 3]]*(1-$J$3))</f>
        <v>1.3235983605600001</v>
      </c>
    </row>
    <row r="3637" spans="2:8" x14ac:dyDescent="0.25">
      <c r="B3637" s="2" t="s">
        <v>10879</v>
      </c>
      <c r="C3637" s="2" t="s">
        <v>10880</v>
      </c>
      <c r="D3637" s="2" t="s">
        <v>19</v>
      </c>
      <c r="E3637" s="2" t="s">
        <v>10881</v>
      </c>
      <c r="F3637" s="3">
        <f>IF(OR($J$3&lt;0,$J$3&gt;1),"",+Tabla2[[#This Row],[Any 1]]*(1-$J$3))</f>
        <v>3.119046</v>
      </c>
      <c r="G3637" s="3">
        <f>IF(OR($J$3&lt;0,$J$3&gt;1),"",+Tabla2[[#This Row],[Any 2]]*(1-$J$3))</f>
        <v>3.2126173800000002</v>
      </c>
      <c r="H3637" s="3">
        <f>IF(OR($J$3&lt;0,$J$3&gt;1),"",+Tabla2[[#This Row],[Any 3]]*(1-$J$3))</f>
        <v>3.3089959014000003</v>
      </c>
    </row>
    <row r="3638" spans="2:8" ht="165" x14ac:dyDescent="0.25">
      <c r="B3638" s="2" t="s">
        <v>10882</v>
      </c>
      <c r="C3638" s="2" t="s">
        <v>10883</v>
      </c>
      <c r="D3638" s="2" t="s">
        <v>15</v>
      </c>
      <c r="E3638" s="2" t="s">
        <v>10884</v>
      </c>
      <c r="F3638" s="3">
        <f>IF(OR($J$3&lt;0,$J$3&gt;1),"",+Tabla2[[#This Row],[Any 1]]*(1-$J$3))</f>
        <v>15.339022649999999</v>
      </c>
      <c r="G3638" s="3">
        <f>IF(OR($J$3&lt;0,$J$3&gt;1),"",+Tabla2[[#This Row],[Any 2]]*(1-$J$3))</f>
        <v>15.7991933295</v>
      </c>
      <c r="H3638" s="3">
        <f>IF(OR($J$3&lt;0,$J$3&gt;1),"",+Tabla2[[#This Row],[Any 3]]*(1-$J$3))</f>
        <v>16.273169129385</v>
      </c>
    </row>
    <row r="3639" spans="2:8" ht="30" x14ac:dyDescent="0.25">
      <c r="B3639" s="2" t="s">
        <v>10885</v>
      </c>
      <c r="C3639" s="2" t="s">
        <v>10886</v>
      </c>
      <c r="D3639" s="2" t="s">
        <v>19</v>
      </c>
      <c r="E3639" s="2" t="s">
        <v>10887</v>
      </c>
      <c r="F3639" s="3">
        <f>IF(OR($J$3&lt;0,$J$3&gt;1),"",+Tabla2[[#This Row],[Any 1]]*(1-$J$3))</f>
        <v>7.0067140499999994</v>
      </c>
      <c r="G3639" s="3">
        <f>IF(OR($J$3&lt;0,$J$3&gt;1),"",+Tabla2[[#This Row],[Any 2]]*(1-$J$3))</f>
        <v>7.2169154714999992</v>
      </c>
      <c r="H3639" s="3">
        <f>IF(OR($J$3&lt;0,$J$3&gt;1),"",+Tabla2[[#This Row],[Any 3]]*(1-$J$3))</f>
        <v>7.433422935644999</v>
      </c>
    </row>
    <row r="3640" spans="2:8" ht="30" x14ac:dyDescent="0.25">
      <c r="B3640" s="2" t="s">
        <v>10888</v>
      </c>
      <c r="C3640" s="2" t="s">
        <v>10889</v>
      </c>
      <c r="D3640" s="2" t="s">
        <v>19</v>
      </c>
      <c r="E3640" s="2" t="s">
        <v>10890</v>
      </c>
      <c r="F3640" s="3">
        <f>IF(OR($J$3&lt;0,$J$3&gt;1),"",+Tabla2[[#This Row],[Any 1]]*(1-$J$3))</f>
        <v>7.05127185</v>
      </c>
      <c r="G3640" s="3">
        <f>IF(OR($J$3&lt;0,$J$3&gt;1),"",+Tabla2[[#This Row],[Any 2]]*(1-$J$3))</f>
        <v>7.2628100055000004</v>
      </c>
      <c r="H3640" s="3">
        <f>IF(OR($J$3&lt;0,$J$3&gt;1),"",+Tabla2[[#This Row],[Any 3]]*(1-$J$3))</f>
        <v>7.4806943056650006</v>
      </c>
    </row>
    <row r="3641" spans="2:8" ht="30" x14ac:dyDescent="0.25">
      <c r="B3641" s="2" t="s">
        <v>10891</v>
      </c>
      <c r="C3641" s="2" t="s">
        <v>10892</v>
      </c>
      <c r="D3641" s="2" t="s">
        <v>19</v>
      </c>
      <c r="E3641" s="2" t="s">
        <v>10893</v>
      </c>
      <c r="F3641" s="3">
        <f>IF(OR($J$3&lt;0,$J$3&gt;1),"",+Tabla2[[#This Row],[Any 1]]*(1-$J$3))</f>
        <v>7.0624112999999999</v>
      </c>
      <c r="G3641" s="3">
        <f>IF(OR($J$3&lt;0,$J$3&gt;1),"",+Tabla2[[#This Row],[Any 2]]*(1-$J$3))</f>
        <v>7.2742836390000001</v>
      </c>
      <c r="H3641" s="3">
        <f>IF(OR($J$3&lt;0,$J$3&gt;1),"",+Tabla2[[#This Row],[Any 3]]*(1-$J$3))</f>
        <v>7.4925121481700003</v>
      </c>
    </row>
    <row r="3642" spans="2:8" ht="30" x14ac:dyDescent="0.25">
      <c r="B3642" s="2" t="s">
        <v>10894</v>
      </c>
      <c r="C3642" s="2" t="s">
        <v>10895</v>
      </c>
      <c r="D3642" s="2" t="s">
        <v>19</v>
      </c>
      <c r="E3642" s="2" t="s">
        <v>10896</v>
      </c>
      <c r="F3642" s="3">
        <f>IF(OR($J$3&lt;0,$J$3&gt;1),"",+Tabla2[[#This Row],[Any 1]]*(1-$J$3))</f>
        <v>7.1515269000000004</v>
      </c>
      <c r="G3642" s="3">
        <f>IF(OR($J$3&lt;0,$J$3&gt;1),"",+Tabla2[[#This Row],[Any 2]]*(1-$J$3))</f>
        <v>7.3660727070000007</v>
      </c>
      <c r="H3642" s="3">
        <f>IF(OR($J$3&lt;0,$J$3&gt;1),"",+Tabla2[[#This Row],[Any 3]]*(1-$J$3))</f>
        <v>7.5870548882100008</v>
      </c>
    </row>
    <row r="3643" spans="2:8" ht="30" x14ac:dyDescent="0.25">
      <c r="B3643" s="2" t="s">
        <v>10897</v>
      </c>
      <c r="C3643" s="2" t="s">
        <v>10898</v>
      </c>
      <c r="D3643" s="2" t="s">
        <v>19</v>
      </c>
      <c r="E3643" s="2" t="s">
        <v>10899</v>
      </c>
      <c r="F3643" s="3">
        <f>IF(OR($J$3&lt;0,$J$3&gt;1),"",+Tabla2[[#This Row],[Any 1]]*(1-$J$3))</f>
        <v>8.5216792500000018</v>
      </c>
      <c r="G3643" s="3">
        <f>IF(OR($J$3&lt;0,$J$3&gt;1),"",+Tabla2[[#This Row],[Any 2]]*(1-$J$3))</f>
        <v>8.7773296275000021</v>
      </c>
      <c r="H3643" s="3">
        <f>IF(OR($J$3&lt;0,$J$3&gt;1),"",+Tabla2[[#This Row],[Any 3]]*(1-$J$3))</f>
        <v>9.0406495163250025</v>
      </c>
    </row>
    <row r="3644" spans="2:8" ht="30" x14ac:dyDescent="0.25">
      <c r="B3644" s="2" t="s">
        <v>10900</v>
      </c>
      <c r="C3644" s="2" t="s">
        <v>10901</v>
      </c>
      <c r="D3644" s="2" t="s">
        <v>19</v>
      </c>
      <c r="E3644" s="2" t="s">
        <v>10902</v>
      </c>
      <c r="F3644" s="3">
        <f>IF(OR($J$3&lt;0,$J$3&gt;1),"",+Tabla2[[#This Row],[Any 1]]*(1-$J$3))</f>
        <v>10.7607087</v>
      </c>
      <c r="G3644" s="3">
        <f>IF(OR($J$3&lt;0,$J$3&gt;1),"",+Tabla2[[#This Row],[Any 2]]*(1-$J$3))</f>
        <v>11.083529961</v>
      </c>
      <c r="H3644" s="3">
        <f>IF(OR($J$3&lt;0,$J$3&gt;1),"",+Tabla2[[#This Row],[Any 3]]*(1-$J$3))</f>
        <v>11.41603585983</v>
      </c>
    </row>
    <row r="3645" spans="2:8" ht="30" x14ac:dyDescent="0.25">
      <c r="B3645" s="2" t="s">
        <v>10903</v>
      </c>
      <c r="C3645" s="2" t="s">
        <v>10904</v>
      </c>
      <c r="D3645" s="2" t="s">
        <v>19</v>
      </c>
      <c r="E3645" s="2" t="s">
        <v>10905</v>
      </c>
      <c r="F3645" s="3">
        <f>IF(OR($J$3&lt;0,$J$3&gt;1),"",+Tabla2[[#This Row],[Any 1]]*(1-$J$3))</f>
        <v>21.220652250000001</v>
      </c>
      <c r="G3645" s="3">
        <f>IF(OR($J$3&lt;0,$J$3&gt;1),"",+Tabla2[[#This Row],[Any 2]]*(1-$J$3))</f>
        <v>21.857271817500003</v>
      </c>
      <c r="H3645" s="3">
        <f>IF(OR($J$3&lt;0,$J$3&gt;1),"",+Tabla2[[#This Row],[Any 3]]*(1-$J$3))</f>
        <v>22.512989972025004</v>
      </c>
    </row>
    <row r="3646" spans="2:8" ht="30" x14ac:dyDescent="0.25">
      <c r="B3646" s="2" t="s">
        <v>10906</v>
      </c>
      <c r="C3646" s="2" t="s">
        <v>10907</v>
      </c>
      <c r="D3646" s="2" t="s">
        <v>19</v>
      </c>
      <c r="E3646" s="2" t="s">
        <v>10908</v>
      </c>
      <c r="F3646" s="3">
        <f>IF(OR($J$3&lt;0,$J$3&gt;1),"",+Tabla2[[#This Row],[Any 1]]*(1-$J$3))</f>
        <v>26.032894650000003</v>
      </c>
      <c r="G3646" s="3">
        <f>IF(OR($J$3&lt;0,$J$3&gt;1),"",+Tabla2[[#This Row],[Any 2]]*(1-$J$3))</f>
        <v>26.813881489500005</v>
      </c>
      <c r="H3646" s="3">
        <f>IF(OR($J$3&lt;0,$J$3&gt;1),"",+Tabla2[[#This Row],[Any 3]]*(1-$J$3))</f>
        <v>27.618297934185005</v>
      </c>
    </row>
    <row r="3647" spans="2:8" ht="30" x14ac:dyDescent="0.25">
      <c r="B3647" s="2" t="s">
        <v>10909</v>
      </c>
      <c r="C3647" s="2" t="s">
        <v>10910</v>
      </c>
      <c r="D3647" s="2" t="s">
        <v>15</v>
      </c>
      <c r="E3647" s="2" t="s">
        <v>10911</v>
      </c>
      <c r="F3647" s="3">
        <f>IF(OR($J$3&lt;0,$J$3&gt;1),"",+Tabla2[[#This Row],[Any 1]]*(1-$J$3))</f>
        <v>31.624898550000001</v>
      </c>
      <c r="G3647" s="3">
        <f>IF(OR($J$3&lt;0,$J$3&gt;1),"",+Tabla2[[#This Row],[Any 2]]*(1-$J$3))</f>
        <v>32.5736455065</v>
      </c>
      <c r="H3647" s="3">
        <f>IF(OR($J$3&lt;0,$J$3&gt;1),"",+Tabla2[[#This Row],[Any 3]]*(1-$J$3))</f>
        <v>33.550854871695002</v>
      </c>
    </row>
    <row r="3648" spans="2:8" ht="30" x14ac:dyDescent="0.25">
      <c r="B3648" s="2" t="s">
        <v>10912</v>
      </c>
      <c r="C3648" s="2" t="s">
        <v>10913</v>
      </c>
      <c r="D3648" s="2" t="s">
        <v>15</v>
      </c>
      <c r="E3648" s="2" t="s">
        <v>10914</v>
      </c>
      <c r="F3648" s="3">
        <f>IF(OR($J$3&lt;0,$J$3&gt;1),"",+Tabla2[[#This Row],[Any 1]]*(1-$J$3))</f>
        <v>85.183374149999992</v>
      </c>
      <c r="G3648" s="3">
        <f>IF(OR($J$3&lt;0,$J$3&gt;1),"",+Tabla2[[#This Row],[Any 2]]*(1-$J$3))</f>
        <v>87.738875374499997</v>
      </c>
      <c r="H3648" s="3">
        <f>IF(OR($J$3&lt;0,$J$3&gt;1),"",+Tabla2[[#This Row],[Any 3]]*(1-$J$3))</f>
        <v>90.371041635734997</v>
      </c>
    </row>
    <row r="3649" spans="2:8" ht="30" x14ac:dyDescent="0.25">
      <c r="B3649" s="2" t="s">
        <v>10915</v>
      </c>
      <c r="C3649" s="2" t="s">
        <v>10916</v>
      </c>
      <c r="D3649" s="2" t="s">
        <v>15</v>
      </c>
      <c r="E3649" s="2" t="s">
        <v>10917</v>
      </c>
      <c r="F3649" s="3">
        <f>IF(OR($J$3&lt;0,$J$3&gt;1),"",+Tabla2[[#This Row],[Any 1]]*(1-$J$3))</f>
        <v>32.248707750000001</v>
      </c>
      <c r="G3649" s="3">
        <f>IF(OR($J$3&lt;0,$J$3&gt;1),"",+Tabla2[[#This Row],[Any 2]]*(1-$J$3))</f>
        <v>33.216168982500001</v>
      </c>
      <c r="H3649" s="3">
        <f>IF(OR($J$3&lt;0,$J$3&gt;1),"",+Tabla2[[#This Row],[Any 3]]*(1-$J$3))</f>
        <v>34.212654051975001</v>
      </c>
    </row>
    <row r="3650" spans="2:8" ht="30" x14ac:dyDescent="0.25">
      <c r="B3650" s="2" t="s">
        <v>10918</v>
      </c>
      <c r="C3650" s="2" t="s">
        <v>10919</v>
      </c>
      <c r="D3650" s="2" t="s">
        <v>15</v>
      </c>
      <c r="E3650" s="2" t="s">
        <v>10920</v>
      </c>
      <c r="F3650" s="3">
        <f>IF(OR($J$3&lt;0,$J$3&gt;1),"",+Tabla2[[#This Row],[Any 1]]*(1-$J$3))</f>
        <v>21.476859600000001</v>
      </c>
      <c r="G3650" s="3">
        <f>IF(OR($J$3&lt;0,$J$3&gt;1),"",+Tabla2[[#This Row],[Any 2]]*(1-$J$3))</f>
        <v>22.121165388000001</v>
      </c>
      <c r="H3650" s="3">
        <f>IF(OR($J$3&lt;0,$J$3&gt;1),"",+Tabla2[[#This Row],[Any 3]]*(1-$J$3))</f>
        <v>22.784800349640001</v>
      </c>
    </row>
    <row r="3651" spans="2:8" ht="30" x14ac:dyDescent="0.25">
      <c r="B3651" s="2" t="s">
        <v>10921</v>
      </c>
      <c r="C3651" s="2" t="s">
        <v>10922</v>
      </c>
      <c r="D3651" s="2" t="s">
        <v>15</v>
      </c>
      <c r="E3651" s="2" t="s">
        <v>10923</v>
      </c>
      <c r="F3651" s="3">
        <f>IF(OR($J$3&lt;0,$J$3&gt;1),"",+Tabla2[[#This Row],[Any 1]]*(1-$J$3))</f>
        <v>74.890522350000012</v>
      </c>
      <c r="G3651" s="3">
        <f>IF(OR($J$3&lt;0,$J$3&gt;1),"",+Tabla2[[#This Row],[Any 2]]*(1-$J$3))</f>
        <v>77.137238020500021</v>
      </c>
      <c r="H3651" s="3">
        <f>IF(OR($J$3&lt;0,$J$3&gt;1),"",+Tabla2[[#This Row],[Any 3]]*(1-$J$3))</f>
        <v>79.451355161115018</v>
      </c>
    </row>
    <row r="3652" spans="2:8" x14ac:dyDescent="0.25">
      <c r="B3652" s="2" t="s">
        <v>10924</v>
      </c>
      <c r="C3652" s="2" t="s">
        <v>10925</v>
      </c>
      <c r="D3652" s="2" t="s">
        <v>15</v>
      </c>
      <c r="E3652" s="2" t="s">
        <v>10926</v>
      </c>
      <c r="F3652" s="3">
        <f>IF(OR($J$3&lt;0,$J$3&gt;1),"",+Tabla2[[#This Row],[Any 1]]*(1-$J$3))</f>
        <v>10.070062800000001</v>
      </c>
      <c r="G3652" s="3">
        <f>IF(OR($J$3&lt;0,$J$3&gt;1),"",+Tabla2[[#This Row],[Any 2]]*(1-$J$3))</f>
        <v>10.372164684000001</v>
      </c>
      <c r="H3652" s="3">
        <f>IF(OR($J$3&lt;0,$J$3&gt;1),"",+Tabla2[[#This Row],[Any 3]]*(1-$J$3))</f>
        <v>10.683329624520001</v>
      </c>
    </row>
    <row r="3653" spans="2:8" x14ac:dyDescent="0.25">
      <c r="B3653" s="2" t="s">
        <v>10927</v>
      </c>
      <c r="C3653" s="2" t="s">
        <v>10928</v>
      </c>
      <c r="D3653" s="2" t="s">
        <v>15</v>
      </c>
      <c r="E3653" s="2" t="s">
        <v>10929</v>
      </c>
      <c r="F3653" s="3">
        <f>IF(OR($J$3&lt;0,$J$3&gt;1),"",+Tabla2[[#This Row],[Any 1]]*(1-$J$3))</f>
        <v>1.7377542000000001</v>
      </c>
      <c r="G3653" s="3">
        <f>IF(OR($J$3&lt;0,$J$3&gt;1),"",+Tabla2[[#This Row],[Any 2]]*(1-$J$3))</f>
        <v>1.7898868260000003</v>
      </c>
      <c r="H3653" s="3">
        <f>IF(OR($J$3&lt;0,$J$3&gt;1),"",+Tabla2[[#This Row],[Any 3]]*(1-$J$3))</f>
        <v>1.8435834307800003</v>
      </c>
    </row>
    <row r="3654" spans="2:8" x14ac:dyDescent="0.25">
      <c r="B3654" s="2" t="s">
        <v>10930</v>
      </c>
      <c r="C3654" s="2" t="s">
        <v>10931</v>
      </c>
      <c r="D3654" s="2" t="s">
        <v>15</v>
      </c>
      <c r="E3654" s="2" t="s">
        <v>10932</v>
      </c>
      <c r="F3654" s="3">
        <f>IF(OR($J$3&lt;0,$J$3&gt;1),"",+Tabla2[[#This Row],[Any 1]]*(1-$J$3))</f>
        <v>159.50578454999999</v>
      </c>
      <c r="G3654" s="3">
        <f>IF(OR($J$3&lt;0,$J$3&gt;1),"",+Tabla2[[#This Row],[Any 2]]*(1-$J$3))</f>
        <v>164.29095808649998</v>
      </c>
      <c r="H3654" s="3">
        <f>IF(OR($J$3&lt;0,$J$3&gt;1),"",+Tabla2[[#This Row],[Any 3]]*(1-$J$3))</f>
        <v>169.219686829095</v>
      </c>
    </row>
    <row r="3655" spans="2:8" x14ac:dyDescent="0.25">
      <c r="B3655" s="2" t="s">
        <v>10933</v>
      </c>
      <c r="C3655" s="2" t="s">
        <v>10934</v>
      </c>
      <c r="D3655" s="2" t="s">
        <v>15</v>
      </c>
      <c r="E3655" s="2" t="s">
        <v>10935</v>
      </c>
      <c r="F3655" s="3">
        <f>IF(OR($J$3&lt;0,$J$3&gt;1),"",+Tabla2[[#This Row],[Any 1]]*(1-$J$3))</f>
        <v>1.0248294000000002</v>
      </c>
      <c r="G3655" s="3">
        <f>IF(OR($J$3&lt;0,$J$3&gt;1),"",+Tabla2[[#This Row],[Any 2]]*(1-$J$3))</f>
        <v>1.0555742820000003</v>
      </c>
      <c r="H3655" s="3">
        <f>IF(OR($J$3&lt;0,$J$3&gt;1),"",+Tabla2[[#This Row],[Any 3]]*(1-$J$3))</f>
        <v>1.0872415104600004</v>
      </c>
    </row>
    <row r="3656" spans="2:8" x14ac:dyDescent="0.25">
      <c r="B3656" s="2" t="s">
        <v>10936</v>
      </c>
      <c r="C3656" s="2" t="s">
        <v>10937</v>
      </c>
      <c r="D3656" s="2" t="s">
        <v>15</v>
      </c>
      <c r="E3656" s="2" t="s">
        <v>10938</v>
      </c>
      <c r="F3656" s="3">
        <f>IF(OR($J$3&lt;0,$J$3&gt;1),"",+Tabla2[[#This Row],[Any 1]]*(1-$J$3))</f>
        <v>0.66836700000000004</v>
      </c>
      <c r="G3656" s="3">
        <f>IF(OR($J$3&lt;0,$J$3&gt;1),"",+Tabla2[[#This Row],[Any 2]]*(1-$J$3))</f>
        <v>0.68841801000000002</v>
      </c>
      <c r="H3656" s="3">
        <f>IF(OR($J$3&lt;0,$J$3&gt;1),"",+Tabla2[[#This Row],[Any 3]]*(1-$J$3))</f>
        <v>0.70907055029999999</v>
      </c>
    </row>
    <row r="3657" spans="2:8" x14ac:dyDescent="0.25">
      <c r="B3657" s="2" t="s">
        <v>10939</v>
      </c>
      <c r="C3657" s="2" t="s">
        <v>10940</v>
      </c>
      <c r="D3657" s="2" t="s">
        <v>15</v>
      </c>
      <c r="E3657" s="2" t="s">
        <v>10941</v>
      </c>
      <c r="F3657" s="3">
        <f>IF(OR($J$3&lt;0,$J$3&gt;1),"",+Tabla2[[#This Row],[Any 1]]*(1-$J$3))</f>
        <v>5.057310300000001</v>
      </c>
      <c r="G3657" s="3">
        <f>IF(OR($J$3&lt;0,$J$3&gt;1),"",+Tabla2[[#This Row],[Any 2]]*(1-$J$3))</f>
        <v>5.2090296090000008</v>
      </c>
      <c r="H3657" s="3">
        <f>IF(OR($J$3&lt;0,$J$3&gt;1),"",+Tabla2[[#This Row],[Any 3]]*(1-$J$3))</f>
        <v>5.3653004972700007</v>
      </c>
    </row>
    <row r="3658" spans="2:8" x14ac:dyDescent="0.25">
      <c r="B3658" s="2" t="s">
        <v>10942</v>
      </c>
      <c r="C3658" s="2" t="s">
        <v>10943</v>
      </c>
      <c r="D3658" s="2" t="s">
        <v>15</v>
      </c>
      <c r="E3658" s="2" t="s">
        <v>10944</v>
      </c>
      <c r="F3658" s="3">
        <f>IF(OR($J$3&lt;0,$J$3&gt;1),"",+Tabla2[[#This Row],[Any 1]]*(1-$J$3))</f>
        <v>9.0897912000000005</v>
      </c>
      <c r="G3658" s="3">
        <f>IF(OR($J$3&lt;0,$J$3&gt;1),"",+Tabla2[[#This Row],[Any 2]]*(1-$J$3))</f>
        <v>9.3624849360000013</v>
      </c>
      <c r="H3658" s="3">
        <f>IF(OR($J$3&lt;0,$J$3&gt;1),"",+Tabla2[[#This Row],[Any 3]]*(1-$J$3))</f>
        <v>9.6433594840800012</v>
      </c>
    </row>
    <row r="3659" spans="2:8" x14ac:dyDescent="0.25">
      <c r="B3659" s="2" t="s">
        <v>10945</v>
      </c>
      <c r="C3659" s="2" t="s">
        <v>10946</v>
      </c>
      <c r="D3659" s="2" t="s">
        <v>15</v>
      </c>
      <c r="E3659" s="2" t="s">
        <v>10947</v>
      </c>
      <c r="F3659" s="3">
        <f>IF(OR($J$3&lt;0,$J$3&gt;1),"",+Tabla2[[#This Row],[Any 1]]*(1-$J$3))</f>
        <v>2.5620734999999999</v>
      </c>
      <c r="G3659" s="3">
        <f>IF(OR($J$3&lt;0,$J$3&gt;1),"",+Tabla2[[#This Row],[Any 2]]*(1-$J$3))</f>
        <v>2.6389357049999997</v>
      </c>
      <c r="H3659" s="3">
        <f>IF(OR($J$3&lt;0,$J$3&gt;1),"",+Tabla2[[#This Row],[Any 3]]*(1-$J$3))</f>
        <v>2.71810377615</v>
      </c>
    </row>
    <row r="3660" spans="2:8" x14ac:dyDescent="0.25">
      <c r="B3660" s="2" t="s">
        <v>10948</v>
      </c>
      <c r="C3660" s="2" t="s">
        <v>10949</v>
      </c>
      <c r="D3660" s="2" t="s">
        <v>15</v>
      </c>
      <c r="E3660" s="2" t="s">
        <v>10950</v>
      </c>
      <c r="F3660" s="3">
        <f>IF(OR($J$3&lt;0,$J$3&gt;1),"",+Tabla2[[#This Row],[Any 1]]*(1-$J$3))</f>
        <v>7.5859654499999989</v>
      </c>
      <c r="G3660" s="3">
        <f>IF(OR($J$3&lt;0,$J$3&gt;1),"",+Tabla2[[#This Row],[Any 2]]*(1-$J$3))</f>
        <v>7.813544413499999</v>
      </c>
      <c r="H3660" s="3">
        <f>IF(OR($J$3&lt;0,$J$3&gt;1),"",+Tabla2[[#This Row],[Any 3]]*(1-$J$3))</f>
        <v>8.0479507459049984</v>
      </c>
    </row>
    <row r="3661" spans="2:8" x14ac:dyDescent="0.25">
      <c r="B3661" s="2" t="s">
        <v>10951</v>
      </c>
      <c r="C3661" s="2" t="s">
        <v>10952</v>
      </c>
      <c r="D3661" s="2" t="s">
        <v>15</v>
      </c>
      <c r="E3661" s="2" t="s">
        <v>10953</v>
      </c>
      <c r="F3661" s="3">
        <f>IF(OR($J$3&lt;0,$J$3&gt;1),"",+Tabla2[[#This Row],[Any 1]]*(1-$J$3))</f>
        <v>4.6562900999999988</v>
      </c>
      <c r="G3661" s="3">
        <f>IF(OR($J$3&lt;0,$J$3&gt;1),"",+Tabla2[[#This Row],[Any 2]]*(1-$J$3))</f>
        <v>4.7959788029999988</v>
      </c>
      <c r="H3661" s="3">
        <f>IF(OR($J$3&lt;0,$J$3&gt;1),"",+Tabla2[[#This Row],[Any 3]]*(1-$J$3))</f>
        <v>4.9398581670899988</v>
      </c>
    </row>
    <row r="3662" spans="2:8" x14ac:dyDescent="0.25">
      <c r="B3662" s="2" t="s">
        <v>10954</v>
      </c>
      <c r="C3662" s="2" t="s">
        <v>10955</v>
      </c>
      <c r="D3662" s="2" t="s">
        <v>15</v>
      </c>
      <c r="E3662" s="2" t="s">
        <v>10956</v>
      </c>
      <c r="F3662" s="3">
        <f>IF(OR($J$3&lt;0,$J$3&gt;1),"",+Tabla2[[#This Row],[Any 1]]*(1-$J$3))</f>
        <v>1.9494037500000001</v>
      </c>
      <c r="G3662" s="3">
        <f>IF(OR($J$3&lt;0,$J$3&gt;1),"",+Tabla2[[#This Row],[Any 2]]*(1-$J$3))</f>
        <v>2.0078858625000002</v>
      </c>
      <c r="H3662" s="3">
        <f>IF(OR($J$3&lt;0,$J$3&gt;1),"",+Tabla2[[#This Row],[Any 3]]*(1-$J$3))</f>
        <v>2.0681224383750001</v>
      </c>
    </row>
    <row r="3663" spans="2:8" x14ac:dyDescent="0.25">
      <c r="B3663" s="2" t="s">
        <v>10957</v>
      </c>
      <c r="C3663" s="2" t="s">
        <v>10958</v>
      </c>
      <c r="D3663" s="2" t="s">
        <v>15</v>
      </c>
      <c r="E3663" s="2" t="s">
        <v>10959</v>
      </c>
      <c r="F3663" s="3">
        <f>IF(OR($J$3&lt;0,$J$3&gt;1),"",+Tabla2[[#This Row],[Any 1]]*(1-$J$3))</f>
        <v>1.6709175000000001</v>
      </c>
      <c r="G3663" s="3">
        <f>IF(OR($J$3&lt;0,$J$3&gt;1),"",+Tabla2[[#This Row],[Any 2]]*(1-$J$3))</f>
        <v>1.721045025</v>
      </c>
      <c r="H3663" s="3">
        <f>IF(OR($J$3&lt;0,$J$3&gt;1),"",+Tabla2[[#This Row],[Any 3]]*(1-$J$3))</f>
        <v>1.7726763757500001</v>
      </c>
    </row>
    <row r="3664" spans="2:8" x14ac:dyDescent="0.25">
      <c r="B3664" s="2" t="s">
        <v>10960</v>
      </c>
      <c r="C3664" s="2" t="s">
        <v>10961</v>
      </c>
      <c r="D3664" s="2" t="s">
        <v>15</v>
      </c>
      <c r="E3664" s="2" t="s">
        <v>10962</v>
      </c>
      <c r="F3664" s="3">
        <f>IF(OR($J$3&lt;0,$J$3&gt;1),"",+Tabla2[[#This Row],[Any 1]]*(1-$J$3))</f>
        <v>1.8937065</v>
      </c>
      <c r="G3664" s="3">
        <f>IF(OR($J$3&lt;0,$J$3&gt;1),"",+Tabla2[[#This Row],[Any 2]]*(1-$J$3))</f>
        <v>1.9505176950000001</v>
      </c>
      <c r="H3664" s="3">
        <f>IF(OR($J$3&lt;0,$J$3&gt;1),"",+Tabla2[[#This Row],[Any 3]]*(1-$J$3))</f>
        <v>2.0090332258500001</v>
      </c>
    </row>
    <row r="3665" spans="2:8" x14ac:dyDescent="0.25">
      <c r="B3665" s="2" t="s">
        <v>10963</v>
      </c>
      <c r="C3665" s="2" t="s">
        <v>10964</v>
      </c>
      <c r="D3665" s="2" t="s">
        <v>15</v>
      </c>
      <c r="E3665" s="2" t="s">
        <v>10965</v>
      </c>
      <c r="F3665" s="3">
        <f>IF(OR($J$3&lt;0,$J$3&gt;1),"",+Tabla2[[#This Row],[Any 1]]*(1-$J$3))</f>
        <v>2.4506790000000001</v>
      </c>
      <c r="G3665" s="3">
        <f>IF(OR($J$3&lt;0,$J$3&gt;1),"",+Tabla2[[#This Row],[Any 2]]*(1-$J$3))</f>
        <v>2.5241993700000003</v>
      </c>
      <c r="H3665" s="3">
        <f>IF(OR($J$3&lt;0,$J$3&gt;1),"",+Tabla2[[#This Row],[Any 3]]*(1-$J$3))</f>
        <v>2.5999253511000004</v>
      </c>
    </row>
    <row r="3666" spans="2:8" x14ac:dyDescent="0.25">
      <c r="B3666" s="2" t="s">
        <v>10966</v>
      </c>
      <c r="C3666" s="2" t="s">
        <v>10967</v>
      </c>
      <c r="D3666" s="2" t="s">
        <v>15</v>
      </c>
      <c r="E3666" s="2" t="s">
        <v>10968</v>
      </c>
      <c r="F3666" s="3">
        <f>IF(OR($J$3&lt;0,$J$3&gt;1),"",+Tabla2[[#This Row],[Any 1]]*(1-$J$3))</f>
        <v>3.1747432500000001</v>
      </c>
      <c r="G3666" s="3">
        <f>IF(OR($J$3&lt;0,$J$3&gt;1),"",+Tabla2[[#This Row],[Any 2]]*(1-$J$3))</f>
        <v>3.2699855475000001</v>
      </c>
      <c r="H3666" s="3">
        <f>IF(OR($J$3&lt;0,$J$3&gt;1),"",+Tabla2[[#This Row],[Any 3]]*(1-$J$3))</f>
        <v>3.3680851139250003</v>
      </c>
    </row>
    <row r="3667" spans="2:8" ht="90" x14ac:dyDescent="0.25">
      <c r="B3667" s="2" t="s">
        <v>10969</v>
      </c>
      <c r="C3667" s="2" t="s">
        <v>10970</v>
      </c>
      <c r="D3667" s="2" t="s">
        <v>19</v>
      </c>
      <c r="E3667" s="2" t="s">
        <v>10971</v>
      </c>
      <c r="F3667" s="3">
        <f>IF(OR($J$3&lt;0,$J$3&gt;1),"",+Tabla2[[#This Row],[Any 1]]*(1-$J$3))</f>
        <v>4.9570552500000007</v>
      </c>
      <c r="G3667" s="3">
        <f>IF(OR($J$3&lt;0,$J$3&gt;1),"",+Tabla2[[#This Row],[Any 2]]*(1-$J$3))</f>
        <v>5.1057669075000005</v>
      </c>
      <c r="H3667" s="3">
        <f>IF(OR($J$3&lt;0,$J$3&gt;1),"",+Tabla2[[#This Row],[Any 3]]*(1-$J$3))</f>
        <v>5.2589399147250004</v>
      </c>
    </row>
    <row r="3668" spans="2:8" ht="90" x14ac:dyDescent="0.25">
      <c r="B3668" s="2" t="s">
        <v>10972</v>
      </c>
      <c r="C3668" s="2" t="s">
        <v>10973</v>
      </c>
      <c r="D3668" s="2" t="s">
        <v>19</v>
      </c>
      <c r="E3668" s="2" t="s">
        <v>10974</v>
      </c>
      <c r="F3668" s="3">
        <f>IF(OR($J$3&lt;0,$J$3&gt;1),"",+Tabla2[[#This Row],[Any 1]]*(1-$J$3))</f>
        <v>6.9398773500000006</v>
      </c>
      <c r="G3668" s="3">
        <f>IF(OR($J$3&lt;0,$J$3&gt;1),"",+Tabla2[[#This Row],[Any 2]]*(1-$J$3))</f>
        <v>7.1480736705000005</v>
      </c>
      <c r="H3668" s="3">
        <f>IF(OR($J$3&lt;0,$J$3&gt;1),"",+Tabla2[[#This Row],[Any 3]]*(1-$J$3))</f>
        <v>7.3625158806150006</v>
      </c>
    </row>
    <row r="3669" spans="2:8" ht="90" x14ac:dyDescent="0.25">
      <c r="B3669" s="2" t="s">
        <v>10975</v>
      </c>
      <c r="C3669" s="2" t="s">
        <v>10976</v>
      </c>
      <c r="D3669" s="2" t="s">
        <v>19</v>
      </c>
      <c r="E3669" s="2" t="s">
        <v>10977</v>
      </c>
      <c r="F3669" s="3">
        <f>IF(OR($J$3&lt;0,$J$3&gt;1),"",+Tabla2[[#This Row],[Any 1]]*(1-$J$3))</f>
        <v>9.6913215000000008</v>
      </c>
      <c r="G3669" s="3">
        <f>IF(OR($J$3&lt;0,$J$3&gt;1),"",+Tabla2[[#This Row],[Any 2]]*(1-$J$3))</f>
        <v>9.9820611450000012</v>
      </c>
      <c r="H3669" s="3">
        <f>IF(OR($J$3&lt;0,$J$3&gt;1),"",+Tabla2[[#This Row],[Any 3]]*(1-$J$3))</f>
        <v>10.281522979350001</v>
      </c>
    </row>
    <row r="3670" spans="2:8" ht="90" x14ac:dyDescent="0.25">
      <c r="B3670" s="2" t="s">
        <v>10978</v>
      </c>
      <c r="C3670" s="2" t="s">
        <v>10979</v>
      </c>
      <c r="D3670" s="2" t="s">
        <v>19</v>
      </c>
      <c r="E3670" s="2" t="s">
        <v>10980</v>
      </c>
      <c r="F3670" s="3">
        <f>IF(OR($J$3&lt;0,$J$3&gt;1),"",+Tabla2[[#This Row],[Any 1]]*(1-$J$3))</f>
        <v>4.7899634999999998</v>
      </c>
      <c r="G3670" s="3">
        <f>IF(OR($J$3&lt;0,$J$3&gt;1),"",+Tabla2[[#This Row],[Any 2]]*(1-$J$3))</f>
        <v>4.9336624049999998</v>
      </c>
      <c r="H3670" s="3">
        <f>IF(OR($J$3&lt;0,$J$3&gt;1),"",+Tabla2[[#This Row],[Any 3]]*(1-$J$3))</f>
        <v>5.08167227715</v>
      </c>
    </row>
    <row r="3671" spans="2:8" ht="105" x14ac:dyDescent="0.25">
      <c r="B3671" s="2" t="s">
        <v>10981</v>
      </c>
      <c r="C3671" s="2" t="s">
        <v>10982</v>
      </c>
      <c r="D3671" s="2" t="s">
        <v>19</v>
      </c>
      <c r="E3671" s="2" t="s">
        <v>10983</v>
      </c>
      <c r="F3671" s="3">
        <f>IF(OR($J$3&lt;0,$J$3&gt;1),"",+Tabla2[[#This Row],[Any 1]]*(1-$J$3))</f>
        <v>26.032894650000003</v>
      </c>
      <c r="G3671" s="3">
        <f>IF(OR($J$3&lt;0,$J$3&gt;1),"",+Tabla2[[#This Row],[Any 2]]*(1-$J$3))</f>
        <v>26.813881489500005</v>
      </c>
      <c r="H3671" s="3">
        <f>IF(OR($J$3&lt;0,$J$3&gt;1),"",+Tabla2[[#This Row],[Any 3]]*(1-$J$3))</f>
        <v>27.618297934185005</v>
      </c>
    </row>
    <row r="3672" spans="2:8" ht="105" x14ac:dyDescent="0.25">
      <c r="B3672" s="2" t="s">
        <v>10984</v>
      </c>
      <c r="C3672" s="2" t="s">
        <v>10985</v>
      </c>
      <c r="D3672" s="2" t="s">
        <v>19</v>
      </c>
      <c r="E3672" s="2" t="s">
        <v>10986</v>
      </c>
      <c r="F3672" s="3">
        <f>IF(OR($J$3&lt;0,$J$3&gt;1),"",+Tabla2[[#This Row],[Any 1]]*(1-$J$3))</f>
        <v>26.032894650000003</v>
      </c>
      <c r="G3672" s="3">
        <f>IF(OR($J$3&lt;0,$J$3&gt;1),"",+Tabla2[[#This Row],[Any 2]]*(1-$J$3))</f>
        <v>26.813881489500005</v>
      </c>
      <c r="H3672" s="3">
        <f>IF(OR($J$3&lt;0,$J$3&gt;1),"",+Tabla2[[#This Row],[Any 3]]*(1-$J$3))</f>
        <v>27.618297934185005</v>
      </c>
    </row>
    <row r="3673" spans="2:8" ht="360" x14ac:dyDescent="0.25">
      <c r="B3673" s="2" t="s">
        <v>10987</v>
      </c>
      <c r="C3673" s="2" t="s">
        <v>10988</v>
      </c>
      <c r="D3673" s="2" t="s">
        <v>15</v>
      </c>
      <c r="E3673" s="2" t="s">
        <v>10989</v>
      </c>
      <c r="F3673" s="3">
        <f>IF(OR($J$3&lt;0,$J$3&gt;1),"",+Tabla2[[#This Row],[Any 1]]*(1-$J$3))</f>
        <v>53.513917800000002</v>
      </c>
      <c r="G3673" s="3">
        <f>IF(OR($J$3&lt;0,$J$3&gt;1),"",+Tabla2[[#This Row],[Any 2]]*(1-$J$3))</f>
        <v>55.119335334000006</v>
      </c>
      <c r="H3673" s="3">
        <f>IF(OR($J$3&lt;0,$J$3&gt;1),"",+Tabla2[[#This Row],[Any 3]]*(1-$J$3))</f>
        <v>56.772915394020011</v>
      </c>
    </row>
    <row r="3674" spans="2:8" ht="360" x14ac:dyDescent="0.25">
      <c r="B3674" s="2" t="s">
        <v>10990</v>
      </c>
      <c r="C3674" s="2" t="s">
        <v>10991</v>
      </c>
      <c r="D3674" s="2" t="s">
        <v>15</v>
      </c>
      <c r="E3674" s="2" t="s">
        <v>10992</v>
      </c>
      <c r="F3674" s="3">
        <f>IF(OR($J$3&lt;0,$J$3&gt;1),"",+Tabla2[[#This Row],[Any 1]]*(1-$J$3))</f>
        <v>144.73487385000001</v>
      </c>
      <c r="G3674" s="3">
        <f>IF(OR($J$3&lt;0,$J$3&gt;1),"",+Tabla2[[#This Row],[Any 2]]*(1-$J$3))</f>
        <v>149.07692006550002</v>
      </c>
      <c r="H3674" s="3">
        <f>IF(OR($J$3&lt;0,$J$3&gt;1),"",+Tabla2[[#This Row],[Any 3]]*(1-$J$3))</f>
        <v>153.54922766746503</v>
      </c>
    </row>
    <row r="3675" spans="2:8" ht="360" x14ac:dyDescent="0.25">
      <c r="B3675" s="2" t="s">
        <v>10993</v>
      </c>
      <c r="C3675" s="2" t="s">
        <v>10994</v>
      </c>
      <c r="D3675" s="2" t="s">
        <v>15</v>
      </c>
      <c r="E3675" s="2" t="s">
        <v>10995</v>
      </c>
      <c r="F3675" s="3">
        <f>IF(OR($J$3&lt;0,$J$3&gt;1),"",+Tabla2[[#This Row],[Any 1]]*(1-$J$3))</f>
        <v>54.794954549999993</v>
      </c>
      <c r="G3675" s="3">
        <f>IF(OR($J$3&lt;0,$J$3&gt;1),"",+Tabla2[[#This Row],[Any 2]]*(1-$J$3))</f>
        <v>56.438803186499996</v>
      </c>
      <c r="H3675" s="3">
        <f>IF(OR($J$3&lt;0,$J$3&gt;1),"",+Tabla2[[#This Row],[Any 3]]*(1-$J$3))</f>
        <v>58.131967282094998</v>
      </c>
    </row>
    <row r="3676" spans="2:8" ht="405" x14ac:dyDescent="0.25">
      <c r="B3676" s="2" t="s">
        <v>10996</v>
      </c>
      <c r="C3676" s="2" t="s">
        <v>10997</v>
      </c>
      <c r="D3676" s="2" t="s">
        <v>15</v>
      </c>
      <c r="E3676" s="2" t="s">
        <v>10998</v>
      </c>
      <c r="F3676" s="3">
        <f>IF(OR($J$3&lt;0,$J$3&gt;1),"",+Tabla2[[#This Row],[Any 1]]*(1-$J$3))</f>
        <v>35.802192300000002</v>
      </c>
      <c r="G3676" s="3">
        <f>IF(OR($J$3&lt;0,$J$3&gt;1),"",+Tabla2[[#This Row],[Any 2]]*(1-$J$3))</f>
        <v>36.876258069000002</v>
      </c>
      <c r="H3676" s="3">
        <f>IF(OR($J$3&lt;0,$J$3&gt;1),"",+Tabla2[[#This Row],[Any 3]]*(1-$J$3))</f>
        <v>37.982545811070004</v>
      </c>
    </row>
    <row r="3677" spans="2:8" ht="45" x14ac:dyDescent="0.25">
      <c r="B3677" s="2" t="s">
        <v>10999</v>
      </c>
      <c r="C3677" s="2" t="s">
        <v>11000</v>
      </c>
      <c r="D3677" s="2" t="s">
        <v>15</v>
      </c>
      <c r="E3677" s="2" t="s">
        <v>11001</v>
      </c>
      <c r="F3677" s="3">
        <f>IF(OR($J$3&lt;0,$J$3&gt;1),"",+Tabla2[[#This Row],[Any 1]]*(1-$J$3))</f>
        <v>1279.6554582000001</v>
      </c>
      <c r="G3677" s="3">
        <f>IF(OR($J$3&lt;0,$J$3&gt;1),"",+Tabla2[[#This Row],[Any 2]]*(1-$J$3))</f>
        <v>1318.0451219460001</v>
      </c>
      <c r="H3677" s="3">
        <f>IF(OR($J$3&lt;0,$J$3&gt;1),"",+Tabla2[[#This Row],[Any 3]]*(1-$J$3))</f>
        <v>1357.5864756043802</v>
      </c>
    </row>
    <row r="3678" spans="2:8" ht="45" x14ac:dyDescent="0.25">
      <c r="B3678" s="2" t="s">
        <v>11002</v>
      </c>
      <c r="C3678" s="2" t="s">
        <v>11003</v>
      </c>
      <c r="D3678" s="2" t="s">
        <v>19</v>
      </c>
      <c r="E3678" s="2" t="s">
        <v>11004</v>
      </c>
      <c r="F3678" s="3">
        <f>IF(OR($J$3&lt;0,$J$3&gt;1),"",+Tabla2[[#This Row],[Any 1]]*(1-$J$3))</f>
        <v>1.559523</v>
      </c>
      <c r="G3678" s="3">
        <f>IF(OR($J$3&lt;0,$J$3&gt;1),"",+Tabla2[[#This Row],[Any 2]]*(1-$J$3))</f>
        <v>1.6063086900000001</v>
      </c>
      <c r="H3678" s="3">
        <f>IF(OR($J$3&lt;0,$J$3&gt;1),"",+Tabla2[[#This Row],[Any 3]]*(1-$J$3))</f>
        <v>1.6544979507000002</v>
      </c>
    </row>
    <row r="3679" spans="2:8" x14ac:dyDescent="0.25">
      <c r="B3679" s="2" t="s">
        <v>11005</v>
      </c>
      <c r="C3679" s="2" t="s">
        <v>11006</v>
      </c>
      <c r="D3679" s="2" t="s">
        <v>19</v>
      </c>
      <c r="E3679" s="2" t="s">
        <v>11007</v>
      </c>
      <c r="F3679" s="3">
        <f>IF(OR($J$3&lt;0,$J$3&gt;1),"",+Tabla2[[#This Row],[Any 1]]*(1-$J$3))</f>
        <v>5.0016130500000004</v>
      </c>
      <c r="G3679" s="3">
        <f>IF(OR($J$3&lt;0,$J$3&gt;1),"",+Tabla2[[#This Row],[Any 2]]*(1-$J$3))</f>
        <v>5.1516614415000008</v>
      </c>
      <c r="H3679" s="3">
        <f>IF(OR($J$3&lt;0,$J$3&gt;1),"",+Tabla2[[#This Row],[Any 3]]*(1-$J$3))</f>
        <v>5.3062112847450011</v>
      </c>
    </row>
    <row r="3680" spans="2:8" x14ac:dyDescent="0.25">
      <c r="B3680" s="2" t="s">
        <v>11008</v>
      </c>
      <c r="C3680" s="2" t="s">
        <v>11009</v>
      </c>
      <c r="D3680" s="2" t="s">
        <v>19</v>
      </c>
      <c r="E3680" s="2" t="s">
        <v>11010</v>
      </c>
      <c r="F3680" s="3">
        <f>IF(OR($J$3&lt;0,$J$3&gt;1),"",+Tabla2[[#This Row],[Any 1]]*(1-$J$3))</f>
        <v>14.481285</v>
      </c>
      <c r="G3680" s="3">
        <f>IF(OR($J$3&lt;0,$J$3&gt;1),"",+Tabla2[[#This Row],[Any 2]]*(1-$J$3))</f>
        <v>14.915723550000001</v>
      </c>
      <c r="H3680" s="3">
        <f>IF(OR($J$3&lt;0,$J$3&gt;1),"",+Tabla2[[#This Row],[Any 3]]*(1-$J$3))</f>
        <v>15.363195256500001</v>
      </c>
    </row>
    <row r="3681" spans="2:8" x14ac:dyDescent="0.25">
      <c r="B3681" s="2" t="s">
        <v>11011</v>
      </c>
      <c r="C3681" s="2" t="s">
        <v>11012</v>
      </c>
      <c r="D3681" s="2" t="s">
        <v>19</v>
      </c>
      <c r="E3681" s="2" t="s">
        <v>11013</v>
      </c>
      <c r="F3681" s="3">
        <f>IF(OR($J$3&lt;0,$J$3&gt;1),"",+Tabla2[[#This Row],[Any 1]]*(1-$J$3))</f>
        <v>5.2800993000000007</v>
      </c>
      <c r="G3681" s="3">
        <f>IF(OR($J$3&lt;0,$J$3&gt;1),"",+Tabla2[[#This Row],[Any 2]]*(1-$J$3))</f>
        <v>5.4385022790000006</v>
      </c>
      <c r="H3681" s="3">
        <f>IF(OR($J$3&lt;0,$J$3&gt;1),"",+Tabla2[[#This Row],[Any 3]]*(1-$J$3))</f>
        <v>5.6016573473700007</v>
      </c>
    </row>
    <row r="3682" spans="2:8" x14ac:dyDescent="0.25">
      <c r="B3682" s="2" t="s">
        <v>11014</v>
      </c>
      <c r="C3682" s="2" t="s">
        <v>11015</v>
      </c>
      <c r="D3682" s="2" t="s">
        <v>19</v>
      </c>
      <c r="E3682" s="2" t="s">
        <v>11016</v>
      </c>
      <c r="F3682" s="3">
        <f>IF(OR($J$3&lt;0,$J$3&gt;1),"",+Tabla2[[#This Row],[Any 1]]*(1-$J$3))</f>
        <v>6.6056938499999998</v>
      </c>
      <c r="G3682" s="3">
        <f>IF(OR($J$3&lt;0,$J$3&gt;1),"",+Tabla2[[#This Row],[Any 2]]*(1-$J$3))</f>
        <v>6.8038646654999999</v>
      </c>
      <c r="H3682" s="3">
        <f>IF(OR($J$3&lt;0,$J$3&gt;1),"",+Tabla2[[#This Row],[Any 3]]*(1-$J$3))</f>
        <v>7.0079806054649998</v>
      </c>
    </row>
    <row r="3683" spans="2:8" x14ac:dyDescent="0.25">
      <c r="B3683" s="2" t="s">
        <v>11017</v>
      </c>
      <c r="C3683" s="2" t="s">
        <v>11018</v>
      </c>
      <c r="D3683" s="2" t="s">
        <v>19</v>
      </c>
      <c r="E3683" s="2" t="s">
        <v>11019</v>
      </c>
      <c r="F3683" s="3">
        <f>IF(OR($J$3&lt;0,$J$3&gt;1),"",+Tabla2[[#This Row],[Any 1]]*(1-$J$3))</f>
        <v>2.0051010000000002</v>
      </c>
      <c r="G3683" s="3">
        <f>IF(OR($J$3&lt;0,$J$3&gt;1),"",+Tabla2[[#This Row],[Any 2]]*(1-$J$3))</f>
        <v>2.0652540300000002</v>
      </c>
      <c r="H3683" s="3">
        <f>IF(OR($J$3&lt;0,$J$3&gt;1),"",+Tabla2[[#This Row],[Any 3]]*(1-$J$3))</f>
        <v>2.1272116509000001</v>
      </c>
    </row>
    <row r="3684" spans="2:8" ht="30" x14ac:dyDescent="0.25">
      <c r="B3684" s="2" t="s">
        <v>11020</v>
      </c>
      <c r="C3684" s="2" t="s">
        <v>11021</v>
      </c>
      <c r="D3684" s="2" t="s">
        <v>19</v>
      </c>
      <c r="E3684" s="2" t="s">
        <v>11022</v>
      </c>
      <c r="F3684" s="3">
        <f>IF(OR($J$3&lt;0,$J$3&gt;1),"",+Tabla2[[#This Row],[Any 1]]*(1-$J$3))</f>
        <v>11.028055499999999</v>
      </c>
      <c r="G3684" s="3">
        <f>IF(OR($J$3&lt;0,$J$3&gt;1),"",+Tabla2[[#This Row],[Any 2]]*(1-$J$3))</f>
        <v>11.358897164999998</v>
      </c>
      <c r="H3684" s="3">
        <f>IF(OR($J$3&lt;0,$J$3&gt;1),"",+Tabla2[[#This Row],[Any 3]]*(1-$J$3))</f>
        <v>11.699664079949999</v>
      </c>
    </row>
    <row r="3685" spans="2:8" x14ac:dyDescent="0.25">
      <c r="B3685" s="2" t="s">
        <v>11023</v>
      </c>
      <c r="C3685" s="2" t="s">
        <v>11024</v>
      </c>
      <c r="D3685" s="2" t="s">
        <v>19</v>
      </c>
      <c r="E3685" s="2" t="s">
        <v>11025</v>
      </c>
      <c r="F3685" s="3">
        <f>IF(OR($J$3&lt;0,$J$3&gt;1),"",+Tabla2[[#This Row],[Any 1]]*(1-$J$3))</f>
        <v>1.8602881499999999</v>
      </c>
      <c r="G3685" s="3">
        <f>IF(OR($J$3&lt;0,$J$3&gt;1),"",+Tabla2[[#This Row],[Any 2]]*(1-$J$3))</f>
        <v>1.9160967945</v>
      </c>
      <c r="H3685" s="3">
        <f>IF(OR($J$3&lt;0,$J$3&gt;1),"",+Tabla2[[#This Row],[Any 3]]*(1-$J$3))</f>
        <v>1.973579698335</v>
      </c>
    </row>
    <row r="3686" spans="2:8" x14ac:dyDescent="0.25">
      <c r="B3686" s="2" t="s">
        <v>11026</v>
      </c>
      <c r="C3686" s="2" t="s">
        <v>11027</v>
      </c>
      <c r="D3686" s="2" t="s">
        <v>19</v>
      </c>
      <c r="E3686" s="2" t="s">
        <v>11028</v>
      </c>
      <c r="F3686" s="3">
        <f>IF(OR($J$3&lt;0,$J$3&gt;1),"",+Tabla2[[#This Row],[Any 1]]*(1-$J$3))</f>
        <v>3.8988075000000002</v>
      </c>
      <c r="G3686" s="3">
        <f>IF(OR($J$3&lt;0,$J$3&gt;1),"",+Tabla2[[#This Row],[Any 2]]*(1-$J$3))</f>
        <v>4.0157717250000005</v>
      </c>
      <c r="H3686" s="3">
        <f>IF(OR($J$3&lt;0,$J$3&gt;1),"",+Tabla2[[#This Row],[Any 3]]*(1-$J$3))</f>
        <v>4.1362448767500002</v>
      </c>
    </row>
    <row r="3687" spans="2:8" x14ac:dyDescent="0.25">
      <c r="B3687" s="2" t="s">
        <v>11029</v>
      </c>
      <c r="C3687" s="2" t="s">
        <v>11030</v>
      </c>
      <c r="D3687" s="2" t="s">
        <v>19</v>
      </c>
      <c r="E3687" s="2" t="s">
        <v>11031</v>
      </c>
      <c r="F3687" s="3">
        <f>IF(OR($J$3&lt;0,$J$3&gt;1),"",+Tabla2[[#This Row],[Any 1]]*(1-$J$3))</f>
        <v>4.2886882500000008</v>
      </c>
      <c r="G3687" s="3">
        <f>IF(OR($J$3&lt;0,$J$3&gt;1),"",+Tabla2[[#This Row],[Any 2]]*(1-$J$3))</f>
        <v>4.417348897500001</v>
      </c>
      <c r="H3687" s="3">
        <f>IF(OR($J$3&lt;0,$J$3&gt;1),"",+Tabla2[[#This Row],[Any 3]]*(1-$J$3))</f>
        <v>4.5498693644250015</v>
      </c>
    </row>
    <row r="3688" spans="2:8" x14ac:dyDescent="0.25">
      <c r="B3688" s="2" t="s">
        <v>11032</v>
      </c>
      <c r="C3688" s="2" t="s">
        <v>11033</v>
      </c>
      <c r="D3688" s="2" t="s">
        <v>19</v>
      </c>
      <c r="E3688" s="2" t="s">
        <v>11034</v>
      </c>
      <c r="F3688" s="3">
        <f>IF(OR($J$3&lt;0,$J$3&gt;1),"",+Tabla2[[#This Row],[Any 1]]*(1-$J$3))</f>
        <v>3.7874129999999999</v>
      </c>
      <c r="G3688" s="3">
        <f>IF(OR($J$3&lt;0,$J$3&gt;1),"",+Tabla2[[#This Row],[Any 2]]*(1-$J$3))</f>
        <v>3.9010353900000001</v>
      </c>
      <c r="H3688" s="3">
        <f>IF(OR($J$3&lt;0,$J$3&gt;1),"",+Tabla2[[#This Row],[Any 3]]*(1-$J$3))</f>
        <v>4.0180664517000002</v>
      </c>
    </row>
    <row r="3689" spans="2:8" ht="30" x14ac:dyDescent="0.25">
      <c r="B3689" s="2" t="s">
        <v>11035</v>
      </c>
      <c r="C3689" s="2" t="s">
        <v>11036</v>
      </c>
      <c r="D3689" s="2" t="s">
        <v>19</v>
      </c>
      <c r="E3689" s="2" t="s">
        <v>11037</v>
      </c>
      <c r="F3689" s="3">
        <f>IF(OR($J$3&lt;0,$J$3&gt;1),"",+Tabla2[[#This Row],[Any 1]]*(1-$J$3))</f>
        <v>5.7368167500000009</v>
      </c>
      <c r="G3689" s="3">
        <f>IF(OR($J$3&lt;0,$J$3&gt;1),"",+Tabla2[[#This Row],[Any 2]]*(1-$J$3))</f>
        <v>5.9089212525000008</v>
      </c>
      <c r="H3689" s="3">
        <f>IF(OR($J$3&lt;0,$J$3&gt;1),"",+Tabla2[[#This Row],[Any 3]]*(1-$J$3))</f>
        <v>6.0861888900750012</v>
      </c>
    </row>
    <row r="3690" spans="2:8" ht="60" x14ac:dyDescent="0.25">
      <c r="B3690" s="2" t="s">
        <v>11038</v>
      </c>
      <c r="C3690" s="2" t="s">
        <v>11039</v>
      </c>
      <c r="D3690" s="2" t="s">
        <v>19</v>
      </c>
      <c r="E3690" s="2" t="s">
        <v>11040</v>
      </c>
      <c r="F3690" s="3">
        <f>IF(OR($J$3&lt;0,$J$3&gt;1),"",+Tabla2[[#This Row],[Any 1]]*(1-$J$3))</f>
        <v>0.62380920000000006</v>
      </c>
      <c r="G3690" s="3">
        <f>IF(OR($J$3&lt;0,$J$3&gt;1),"",+Tabla2[[#This Row],[Any 2]]*(1-$J$3))</f>
        <v>0.64252347600000004</v>
      </c>
      <c r="H3690" s="3">
        <f>IF(OR($J$3&lt;0,$J$3&gt;1),"",+Tabla2[[#This Row],[Any 3]]*(1-$J$3))</f>
        <v>0.66179918028000007</v>
      </c>
    </row>
    <row r="3691" spans="2:8" ht="60" x14ac:dyDescent="0.25">
      <c r="B3691" s="2" t="s">
        <v>11041</v>
      </c>
      <c r="C3691" s="2" t="s">
        <v>11042</v>
      </c>
      <c r="D3691" s="2" t="s">
        <v>19</v>
      </c>
      <c r="E3691" s="2" t="s">
        <v>11043</v>
      </c>
      <c r="F3691" s="3">
        <f>IF(OR($J$3&lt;0,$J$3&gt;1),"",+Tabla2[[#This Row],[Any 1]]*(1-$J$3))</f>
        <v>3.5534845499999999</v>
      </c>
      <c r="G3691" s="3">
        <f>IF(OR($J$3&lt;0,$J$3&gt;1),"",+Tabla2[[#This Row],[Any 2]]*(1-$J$3))</f>
        <v>3.6600890864999998</v>
      </c>
      <c r="H3691" s="3">
        <f>IF(OR($J$3&lt;0,$J$3&gt;1),"",+Tabla2[[#This Row],[Any 3]]*(1-$J$3))</f>
        <v>3.7698917590949996</v>
      </c>
    </row>
    <row r="3692" spans="2:8" ht="60" x14ac:dyDescent="0.25">
      <c r="B3692" s="2" t="s">
        <v>11044</v>
      </c>
      <c r="C3692" s="2" t="s">
        <v>11045</v>
      </c>
      <c r="D3692" s="2" t="s">
        <v>19</v>
      </c>
      <c r="E3692" s="2" t="s">
        <v>11046</v>
      </c>
      <c r="F3692" s="3">
        <f>IF(OR($J$3&lt;0,$J$3&gt;1),"",+Tabla2[[#This Row],[Any 1]]*(1-$J$3))</f>
        <v>4.42236165</v>
      </c>
      <c r="G3692" s="3">
        <f>IF(OR($J$3&lt;0,$J$3&gt;1),"",+Tabla2[[#This Row],[Any 2]]*(1-$J$3))</f>
        <v>4.5550324995000002</v>
      </c>
      <c r="H3692" s="3">
        <f>IF(OR($J$3&lt;0,$J$3&gt;1),"",+Tabla2[[#This Row],[Any 3]]*(1-$J$3))</f>
        <v>4.691683474485</v>
      </c>
    </row>
    <row r="3693" spans="2:8" ht="30" x14ac:dyDescent="0.25">
      <c r="B3693" s="2" t="s">
        <v>11047</v>
      </c>
      <c r="C3693" s="2" t="s">
        <v>11048</v>
      </c>
      <c r="D3693" s="2" t="s">
        <v>19</v>
      </c>
      <c r="E3693" s="2" t="s">
        <v>11049</v>
      </c>
      <c r="F3693" s="3">
        <f>IF(OR($J$3&lt;0,$J$3&gt;1),"",+Tabla2[[#This Row],[Any 1]]*(1-$J$3))</f>
        <v>70.122837749999988</v>
      </c>
      <c r="G3693" s="3">
        <f>IF(OR($J$3&lt;0,$J$3&gt;1),"",+Tabla2[[#This Row],[Any 2]]*(1-$J$3))</f>
        <v>72.226522882499992</v>
      </c>
      <c r="H3693" s="3">
        <f>IF(OR($J$3&lt;0,$J$3&gt;1),"",+Tabla2[[#This Row],[Any 3]]*(1-$J$3))</f>
        <v>74.393318568974991</v>
      </c>
    </row>
    <row r="3694" spans="2:8" ht="60" x14ac:dyDescent="0.25">
      <c r="B3694" s="2" t="s">
        <v>11050</v>
      </c>
      <c r="C3694" s="2" t="s">
        <v>11051</v>
      </c>
      <c r="D3694" s="2" t="s">
        <v>19</v>
      </c>
      <c r="E3694" s="2" t="s">
        <v>11052</v>
      </c>
      <c r="F3694" s="3">
        <f>IF(OR($J$3&lt;0,$J$3&gt;1),"",+Tabla2[[#This Row],[Any 1]]*(1-$J$3))</f>
        <v>20.897608200000001</v>
      </c>
      <c r="G3694" s="3">
        <f>IF(OR($J$3&lt;0,$J$3&gt;1),"",+Tabla2[[#This Row],[Any 2]]*(1-$J$3))</f>
        <v>21.524536446000003</v>
      </c>
      <c r="H3694" s="3">
        <f>IF(OR($J$3&lt;0,$J$3&gt;1),"",+Tabla2[[#This Row],[Any 3]]*(1-$J$3))</f>
        <v>22.170272539380004</v>
      </c>
    </row>
    <row r="3695" spans="2:8" ht="60" x14ac:dyDescent="0.25">
      <c r="B3695" s="2" t="s">
        <v>11053</v>
      </c>
      <c r="C3695" s="2" t="s">
        <v>11054</v>
      </c>
      <c r="D3695" s="2" t="s">
        <v>19</v>
      </c>
      <c r="E3695" s="2" t="s">
        <v>11055</v>
      </c>
      <c r="F3695" s="3">
        <f>IF(OR($J$3&lt;0,$J$3&gt;1),"",+Tabla2[[#This Row],[Any 1]]*(1-$J$3))</f>
        <v>26.578727700000002</v>
      </c>
      <c r="G3695" s="3">
        <f>IF(OR($J$3&lt;0,$J$3&gt;1),"",+Tabla2[[#This Row],[Any 2]]*(1-$J$3))</f>
        <v>27.376089531000002</v>
      </c>
      <c r="H3695" s="3">
        <f>IF(OR($J$3&lt;0,$J$3&gt;1),"",+Tabla2[[#This Row],[Any 3]]*(1-$J$3))</f>
        <v>28.197372216930003</v>
      </c>
    </row>
    <row r="3696" spans="2:8" ht="60" x14ac:dyDescent="0.25">
      <c r="B3696" s="2" t="s">
        <v>11056</v>
      </c>
      <c r="C3696" s="2" t="s">
        <v>11057</v>
      </c>
      <c r="D3696" s="2" t="s">
        <v>19</v>
      </c>
      <c r="E3696" s="2" t="s">
        <v>11058</v>
      </c>
      <c r="F3696" s="3">
        <f>IF(OR($J$3&lt;0,$J$3&gt;1),"",+Tabla2[[#This Row],[Any 1]]*(1-$J$3))</f>
        <v>1.9048459499999999</v>
      </c>
      <c r="G3696" s="3">
        <f>IF(OR($J$3&lt;0,$J$3&gt;1),"",+Tabla2[[#This Row],[Any 2]]*(1-$J$3))</f>
        <v>1.9619913284999999</v>
      </c>
      <c r="H3696" s="3">
        <f>IF(OR($J$3&lt;0,$J$3&gt;1),"",+Tabla2[[#This Row],[Any 3]]*(1-$J$3))</f>
        <v>2.0208510683549998</v>
      </c>
    </row>
    <row r="3697" spans="2:8" ht="60" x14ac:dyDescent="0.25">
      <c r="B3697" s="2" t="s">
        <v>11059</v>
      </c>
      <c r="C3697" s="2" t="s">
        <v>11060</v>
      </c>
      <c r="D3697" s="2" t="s">
        <v>19</v>
      </c>
      <c r="E3697" s="2" t="s">
        <v>11061</v>
      </c>
      <c r="F3697" s="3">
        <f>IF(OR($J$3&lt;0,$J$3&gt;1),"",+Tabla2[[#This Row],[Any 1]]*(1-$J$3))</f>
        <v>2.6734680000000002</v>
      </c>
      <c r="G3697" s="3">
        <f>IF(OR($J$3&lt;0,$J$3&gt;1),"",+Tabla2[[#This Row],[Any 2]]*(1-$J$3))</f>
        <v>2.7536720400000001</v>
      </c>
      <c r="H3697" s="3">
        <f>IF(OR($J$3&lt;0,$J$3&gt;1),"",+Tabla2[[#This Row],[Any 3]]*(1-$J$3))</f>
        <v>2.8362822012</v>
      </c>
    </row>
    <row r="3698" spans="2:8" ht="75" x14ac:dyDescent="0.25">
      <c r="B3698" s="2" t="s">
        <v>11062</v>
      </c>
      <c r="C3698" s="2" t="s">
        <v>11063</v>
      </c>
      <c r="D3698" s="2" t="s">
        <v>19</v>
      </c>
      <c r="E3698" s="2" t="s">
        <v>11064</v>
      </c>
      <c r="F3698" s="3">
        <f>IF(OR($J$3&lt;0,$J$3&gt;1),"",+Tabla2[[#This Row],[Any 1]]*(1-$J$3))</f>
        <v>0.45671745000000002</v>
      </c>
      <c r="G3698" s="3">
        <f>IF(OR($J$3&lt;0,$J$3&gt;1),"",+Tabla2[[#This Row],[Any 2]]*(1-$J$3))</f>
        <v>0.47041897350000006</v>
      </c>
      <c r="H3698" s="3">
        <f>IF(OR($J$3&lt;0,$J$3&gt;1),"",+Tabla2[[#This Row],[Any 3]]*(1-$J$3))</f>
        <v>0.4845315427050001</v>
      </c>
    </row>
    <row r="3699" spans="2:8" ht="75" x14ac:dyDescent="0.25">
      <c r="B3699" s="2" t="s">
        <v>11065</v>
      </c>
      <c r="C3699" s="2" t="s">
        <v>11066</v>
      </c>
      <c r="D3699" s="2" t="s">
        <v>19</v>
      </c>
      <c r="E3699" s="2" t="s">
        <v>11067</v>
      </c>
      <c r="F3699" s="3">
        <f>IF(OR($J$3&lt;0,$J$3&gt;1),"",+Tabla2[[#This Row],[Any 1]]*(1-$J$3))</f>
        <v>1.0359688499999999</v>
      </c>
      <c r="G3699" s="3">
        <f>IF(OR($J$3&lt;0,$J$3&gt;1),"",+Tabla2[[#This Row],[Any 2]]*(1-$J$3))</f>
        <v>1.0670479154999999</v>
      </c>
      <c r="H3699" s="3">
        <f>IF(OR($J$3&lt;0,$J$3&gt;1),"",+Tabla2[[#This Row],[Any 3]]*(1-$J$3))</f>
        <v>1.0990593529649999</v>
      </c>
    </row>
    <row r="3700" spans="2:8" ht="60" x14ac:dyDescent="0.25">
      <c r="B3700" s="2" t="s">
        <v>11068</v>
      </c>
      <c r="C3700" s="2" t="s">
        <v>11069</v>
      </c>
      <c r="D3700" s="2" t="s">
        <v>19</v>
      </c>
      <c r="E3700" s="2" t="s">
        <v>11070</v>
      </c>
      <c r="F3700" s="3">
        <f>IF(OR($J$3&lt;0,$J$3&gt;1),"",+Tabla2[[#This Row],[Any 1]]*(1-$J$3))</f>
        <v>3.6537396000000002</v>
      </c>
      <c r="G3700" s="3">
        <f>IF(OR($J$3&lt;0,$J$3&gt;1),"",+Tabla2[[#This Row],[Any 2]]*(1-$J$3))</f>
        <v>3.7633517880000005</v>
      </c>
      <c r="H3700" s="3">
        <f>IF(OR($J$3&lt;0,$J$3&gt;1),"",+Tabla2[[#This Row],[Any 3]]*(1-$J$3))</f>
        <v>3.8762523416400008</v>
      </c>
    </row>
    <row r="3701" spans="2:8" ht="60" x14ac:dyDescent="0.25">
      <c r="B3701" s="2" t="s">
        <v>11071</v>
      </c>
      <c r="C3701" s="2" t="s">
        <v>11072</v>
      </c>
      <c r="D3701" s="2" t="s">
        <v>19</v>
      </c>
      <c r="E3701" s="2" t="s">
        <v>11073</v>
      </c>
      <c r="F3701" s="3">
        <f>IF(OR($J$3&lt;0,$J$3&gt;1),"",+Tabla2[[#This Row],[Any 1]]*(1-$J$3))</f>
        <v>33.964183049999995</v>
      </c>
      <c r="G3701" s="3">
        <f>IF(OR($J$3&lt;0,$J$3&gt;1),"",+Tabla2[[#This Row],[Any 2]]*(1-$J$3))</f>
        <v>34.983108541499995</v>
      </c>
      <c r="H3701" s="3">
        <f>IF(OR($J$3&lt;0,$J$3&gt;1),"",+Tabla2[[#This Row],[Any 3]]*(1-$J$3))</f>
        <v>36.032601797744995</v>
      </c>
    </row>
    <row r="3702" spans="2:8" ht="60" x14ac:dyDescent="0.25">
      <c r="B3702" s="2" t="s">
        <v>11074</v>
      </c>
      <c r="C3702" s="2" t="s">
        <v>11075</v>
      </c>
      <c r="D3702" s="2" t="s">
        <v>19</v>
      </c>
      <c r="E3702" s="2" t="s">
        <v>11076</v>
      </c>
      <c r="F3702" s="3">
        <f>IF(OR($J$3&lt;0,$J$3&gt;1),"",+Tabla2[[#This Row],[Any 1]]*(1-$J$3))</f>
        <v>0.60153030000000007</v>
      </c>
      <c r="G3702" s="3">
        <f>IF(OR($J$3&lt;0,$J$3&gt;1),"",+Tabla2[[#This Row],[Any 2]]*(1-$J$3))</f>
        <v>0.6195762090000001</v>
      </c>
      <c r="H3702" s="3">
        <f>IF(OR($J$3&lt;0,$J$3&gt;1),"",+Tabla2[[#This Row],[Any 3]]*(1-$J$3))</f>
        <v>0.63816349527000016</v>
      </c>
    </row>
    <row r="3703" spans="2:8" ht="60" x14ac:dyDescent="0.25">
      <c r="B3703" s="2" t="s">
        <v>11077</v>
      </c>
      <c r="C3703" s="2" t="s">
        <v>11078</v>
      </c>
      <c r="D3703" s="2" t="s">
        <v>19</v>
      </c>
      <c r="E3703" s="2" t="s">
        <v>11079</v>
      </c>
      <c r="F3703" s="3">
        <f>IF(OR($J$3&lt;0,$J$3&gt;1),"",+Tabla2[[#This Row],[Any 1]]*(1-$J$3))</f>
        <v>0.85773765000000002</v>
      </c>
      <c r="G3703" s="3">
        <f>IF(OR($J$3&lt;0,$J$3&gt;1),"",+Tabla2[[#This Row],[Any 2]]*(1-$J$3))</f>
        <v>0.88346977950000005</v>
      </c>
      <c r="H3703" s="3">
        <f>IF(OR($J$3&lt;0,$J$3&gt;1),"",+Tabla2[[#This Row],[Any 3]]*(1-$J$3))</f>
        <v>0.90997387288500009</v>
      </c>
    </row>
    <row r="3704" spans="2:8" ht="60" x14ac:dyDescent="0.25">
      <c r="B3704" s="2" t="s">
        <v>11080</v>
      </c>
      <c r="C3704" s="2" t="s">
        <v>11081</v>
      </c>
      <c r="D3704" s="2" t="s">
        <v>19</v>
      </c>
      <c r="E3704" s="2" t="s">
        <v>11082</v>
      </c>
      <c r="F3704" s="3">
        <f>IF(OR($J$3&lt;0,$J$3&gt;1),"",+Tabla2[[#This Row],[Any 1]]*(1-$J$3))</f>
        <v>1.3590129</v>
      </c>
      <c r="G3704" s="3">
        <f>IF(OR($J$3&lt;0,$J$3&gt;1),"",+Tabla2[[#This Row],[Any 2]]*(1-$J$3))</f>
        <v>1.399783287</v>
      </c>
      <c r="H3704" s="3">
        <f>IF(OR($J$3&lt;0,$J$3&gt;1),"",+Tabla2[[#This Row],[Any 3]]*(1-$J$3))</f>
        <v>1.4417767856100001</v>
      </c>
    </row>
    <row r="3705" spans="2:8" ht="60" x14ac:dyDescent="0.25">
      <c r="B3705" s="2" t="s">
        <v>11083</v>
      </c>
      <c r="C3705" s="2" t="s">
        <v>11084</v>
      </c>
      <c r="D3705" s="2" t="s">
        <v>19</v>
      </c>
      <c r="E3705" s="2" t="s">
        <v>11085</v>
      </c>
      <c r="F3705" s="3">
        <f>IF(OR($J$3&lt;0,$J$3&gt;1),"",+Tabla2[[#This Row],[Any 1]]*(1-$J$3))</f>
        <v>2.0162404500000002</v>
      </c>
      <c r="G3705" s="3">
        <f>IF(OR($J$3&lt;0,$J$3&gt;1),"",+Tabla2[[#This Row],[Any 2]]*(1-$J$3))</f>
        <v>2.0767276635000003</v>
      </c>
      <c r="H3705" s="3">
        <f>IF(OR($J$3&lt;0,$J$3&gt;1),"",+Tabla2[[#This Row],[Any 3]]*(1-$J$3))</f>
        <v>2.1390294934050003</v>
      </c>
    </row>
    <row r="3706" spans="2:8" ht="60" x14ac:dyDescent="0.25">
      <c r="B3706" s="2" t="s">
        <v>11086</v>
      </c>
      <c r="C3706" s="2" t="s">
        <v>11087</v>
      </c>
      <c r="D3706" s="2" t="s">
        <v>19</v>
      </c>
      <c r="E3706" s="2" t="s">
        <v>11088</v>
      </c>
      <c r="F3706" s="3">
        <f>IF(OR($J$3&lt;0,$J$3&gt;1),"",+Tabla2[[#This Row],[Any 1]]*(1-$J$3))</f>
        <v>3.0967670999999997</v>
      </c>
      <c r="G3706" s="3">
        <f>IF(OR($J$3&lt;0,$J$3&gt;1),"",+Tabla2[[#This Row],[Any 2]]*(1-$J$3))</f>
        <v>3.1896701129999996</v>
      </c>
      <c r="H3706" s="3">
        <f>IF(OR($J$3&lt;0,$J$3&gt;1),"",+Tabla2[[#This Row],[Any 3]]*(1-$J$3))</f>
        <v>3.2853602163899995</v>
      </c>
    </row>
    <row r="3707" spans="2:8" ht="60" x14ac:dyDescent="0.25">
      <c r="B3707" s="2" t="s">
        <v>11089</v>
      </c>
      <c r="C3707" s="2" t="s">
        <v>11090</v>
      </c>
      <c r="D3707" s="2" t="s">
        <v>19</v>
      </c>
      <c r="E3707" s="2" t="s">
        <v>11091</v>
      </c>
      <c r="F3707" s="3">
        <f>IF(OR($J$3&lt;0,$J$3&gt;1),"",+Tabla2[[#This Row],[Any 1]]*(1-$J$3))</f>
        <v>3.9322258499999996</v>
      </c>
      <c r="G3707" s="3">
        <f>IF(OR($J$3&lt;0,$J$3&gt;1),"",+Tabla2[[#This Row],[Any 2]]*(1-$J$3))</f>
        <v>4.0501926254999994</v>
      </c>
      <c r="H3707" s="3">
        <f>IF(OR($J$3&lt;0,$J$3&gt;1),"",+Tabla2[[#This Row],[Any 3]]*(1-$J$3))</f>
        <v>4.1716984042649994</v>
      </c>
    </row>
    <row r="3708" spans="2:8" ht="60" x14ac:dyDescent="0.25">
      <c r="B3708" s="2" t="s">
        <v>11092</v>
      </c>
      <c r="C3708" s="2" t="s">
        <v>11093</v>
      </c>
      <c r="D3708" s="2" t="s">
        <v>19</v>
      </c>
      <c r="E3708" s="2" t="s">
        <v>11094</v>
      </c>
      <c r="F3708" s="3">
        <f>IF(OR($J$3&lt;0,$J$3&gt;1),"",+Tabla2[[#This Row],[Any 1]]*(1-$J$3))</f>
        <v>5.6588406000000004</v>
      </c>
      <c r="G3708" s="3">
        <f>IF(OR($J$3&lt;0,$J$3&gt;1),"",+Tabla2[[#This Row],[Any 2]]*(1-$J$3))</f>
        <v>5.8286058180000007</v>
      </c>
      <c r="H3708" s="3">
        <f>IF(OR($J$3&lt;0,$J$3&gt;1),"",+Tabla2[[#This Row],[Any 3]]*(1-$J$3))</f>
        <v>6.0034639925400004</v>
      </c>
    </row>
    <row r="3709" spans="2:8" ht="60" x14ac:dyDescent="0.25">
      <c r="B3709" s="2" t="s">
        <v>11095</v>
      </c>
      <c r="C3709" s="2" t="s">
        <v>11096</v>
      </c>
      <c r="D3709" s="2" t="s">
        <v>19</v>
      </c>
      <c r="E3709" s="2" t="s">
        <v>11097</v>
      </c>
      <c r="F3709" s="3">
        <f>IF(OR($J$3&lt;0,$J$3&gt;1),"",+Tabla2[[#This Row],[Any 1]]*(1-$J$3))</f>
        <v>5.6588406000000004</v>
      </c>
      <c r="G3709" s="3">
        <f>IF(OR($J$3&lt;0,$J$3&gt;1),"",+Tabla2[[#This Row],[Any 2]]*(1-$J$3))</f>
        <v>5.8286058180000007</v>
      </c>
      <c r="H3709" s="3">
        <f>IF(OR($J$3&lt;0,$J$3&gt;1),"",+Tabla2[[#This Row],[Any 3]]*(1-$J$3))</f>
        <v>6.0034639925400004</v>
      </c>
    </row>
    <row r="3710" spans="2:8" ht="45" x14ac:dyDescent="0.25">
      <c r="B3710" s="2" t="s">
        <v>11098</v>
      </c>
      <c r="C3710" s="2" t="s">
        <v>11099</v>
      </c>
      <c r="D3710" s="2" t="s">
        <v>19</v>
      </c>
      <c r="E3710" s="2" t="s">
        <v>11100</v>
      </c>
      <c r="F3710" s="3">
        <f>IF(OR($J$3&lt;0,$J$3&gt;1),"",+Tabla2[[#This Row],[Any 1]]*(1-$J$3))</f>
        <v>10.381967400000001</v>
      </c>
      <c r="G3710" s="3">
        <f>IF(OR($J$3&lt;0,$J$3&gt;1),"",+Tabla2[[#This Row],[Any 2]]*(1-$J$3))</f>
        <v>10.693426422000002</v>
      </c>
      <c r="H3710" s="3">
        <f>IF(OR($J$3&lt;0,$J$3&gt;1),"",+Tabla2[[#This Row],[Any 3]]*(1-$J$3))</f>
        <v>11.014229214660002</v>
      </c>
    </row>
    <row r="3711" spans="2:8" ht="60" x14ac:dyDescent="0.25">
      <c r="B3711" s="2" t="s">
        <v>11101</v>
      </c>
      <c r="C3711" s="2" t="s">
        <v>11102</v>
      </c>
      <c r="D3711" s="2" t="s">
        <v>19</v>
      </c>
      <c r="E3711" s="2" t="s">
        <v>11103</v>
      </c>
      <c r="F3711" s="3">
        <f>IF(OR($J$3&lt;0,$J$3&gt;1),"",+Tabla2[[#This Row],[Any 1]]*(1-$J$3))</f>
        <v>12.988598700000001</v>
      </c>
      <c r="G3711" s="3">
        <f>IF(OR($J$3&lt;0,$J$3&gt;1),"",+Tabla2[[#This Row],[Any 2]]*(1-$J$3))</f>
        <v>13.378256661000002</v>
      </c>
      <c r="H3711" s="3">
        <f>IF(OR($J$3&lt;0,$J$3&gt;1),"",+Tabla2[[#This Row],[Any 3]]*(1-$J$3))</f>
        <v>13.779604360830001</v>
      </c>
    </row>
    <row r="3712" spans="2:8" ht="45" x14ac:dyDescent="0.25">
      <c r="B3712" s="2" t="s">
        <v>11104</v>
      </c>
      <c r="C3712" s="2" t="s">
        <v>11105</v>
      </c>
      <c r="D3712" s="2" t="s">
        <v>19</v>
      </c>
      <c r="E3712" s="2" t="s">
        <v>11106</v>
      </c>
      <c r="F3712" s="3">
        <f>IF(OR($J$3&lt;0,$J$3&gt;1),"",+Tabla2[[#This Row],[Any 1]]*(1-$J$3))</f>
        <v>16.341573149999999</v>
      </c>
      <c r="G3712" s="3">
        <f>IF(OR($J$3&lt;0,$J$3&gt;1),"",+Tabla2[[#This Row],[Any 2]]*(1-$J$3))</f>
        <v>16.831820344499999</v>
      </c>
      <c r="H3712" s="3">
        <f>IF(OR($J$3&lt;0,$J$3&gt;1),"",+Tabla2[[#This Row],[Any 3]]*(1-$J$3))</f>
        <v>17.336774954835001</v>
      </c>
    </row>
    <row r="3713" spans="2:8" ht="45" x14ac:dyDescent="0.25">
      <c r="B3713" s="2" t="s">
        <v>11107</v>
      </c>
      <c r="C3713" s="2" t="s">
        <v>11108</v>
      </c>
      <c r="D3713" s="2" t="s">
        <v>19</v>
      </c>
      <c r="E3713" s="2" t="s">
        <v>11109</v>
      </c>
      <c r="F3713" s="3">
        <f>IF(OR($J$3&lt;0,$J$3&gt;1),"",+Tabla2[[#This Row],[Any 1]]*(1-$J$3))</f>
        <v>19.460619149999999</v>
      </c>
      <c r="G3713" s="3">
        <f>IF(OR($J$3&lt;0,$J$3&gt;1),"",+Tabla2[[#This Row],[Any 2]]*(1-$J$3))</f>
        <v>20.0444377245</v>
      </c>
      <c r="H3713" s="3">
        <f>IF(OR($J$3&lt;0,$J$3&gt;1),"",+Tabla2[[#This Row],[Any 3]]*(1-$J$3))</f>
        <v>20.645770856235</v>
      </c>
    </row>
    <row r="3714" spans="2:8" ht="45" x14ac:dyDescent="0.25">
      <c r="B3714" s="2" t="s">
        <v>11110</v>
      </c>
      <c r="C3714" s="2" t="s">
        <v>11111</v>
      </c>
      <c r="D3714" s="2" t="s">
        <v>19</v>
      </c>
      <c r="E3714" s="2" t="s">
        <v>11112</v>
      </c>
      <c r="F3714" s="3">
        <f>IF(OR($J$3&lt;0,$J$3&gt;1),"",+Tabla2[[#This Row],[Any 1]]*(1-$J$3))</f>
        <v>0.76862204999999983</v>
      </c>
      <c r="G3714" s="3">
        <f>IF(OR($J$3&lt;0,$J$3&gt;1),"",+Tabla2[[#This Row],[Any 2]]*(1-$J$3))</f>
        <v>0.79168071149999986</v>
      </c>
      <c r="H3714" s="3">
        <f>IF(OR($J$3&lt;0,$J$3&gt;1),"",+Tabla2[[#This Row],[Any 3]]*(1-$J$3))</f>
        <v>0.81543113284499991</v>
      </c>
    </row>
    <row r="3715" spans="2:8" ht="45" x14ac:dyDescent="0.25">
      <c r="B3715" s="2" t="s">
        <v>11113</v>
      </c>
      <c r="C3715" s="2" t="s">
        <v>11114</v>
      </c>
      <c r="D3715" s="2" t="s">
        <v>19</v>
      </c>
      <c r="E3715" s="2" t="s">
        <v>11115</v>
      </c>
      <c r="F3715" s="3">
        <f>IF(OR($J$3&lt;0,$J$3&gt;1),"",+Tabla2[[#This Row],[Any 1]]*(1-$J$3))</f>
        <v>1.1250844499999999</v>
      </c>
      <c r="G3715" s="3">
        <f>IF(OR($J$3&lt;0,$J$3&gt;1),"",+Tabla2[[#This Row],[Any 2]]*(1-$J$3))</f>
        <v>1.1588369834999999</v>
      </c>
      <c r="H3715" s="3">
        <f>IF(OR($J$3&lt;0,$J$3&gt;1),"",+Tabla2[[#This Row],[Any 3]]*(1-$J$3))</f>
        <v>1.193602093005</v>
      </c>
    </row>
    <row r="3716" spans="2:8" ht="45" x14ac:dyDescent="0.25">
      <c r="B3716" s="2" t="s">
        <v>11116</v>
      </c>
      <c r="C3716" s="2" t="s">
        <v>11117</v>
      </c>
      <c r="D3716" s="2" t="s">
        <v>19</v>
      </c>
      <c r="E3716" s="2" t="s">
        <v>11118</v>
      </c>
      <c r="F3716" s="3">
        <f>IF(OR($J$3&lt;0,$J$3&gt;1),"",+Tabla2[[#This Row],[Any 1]]*(1-$J$3))</f>
        <v>1.6486386000000002</v>
      </c>
      <c r="G3716" s="3">
        <f>IF(OR($J$3&lt;0,$J$3&gt;1),"",+Tabla2[[#This Row],[Any 2]]*(1-$J$3))</f>
        <v>1.6980977580000003</v>
      </c>
      <c r="H3716" s="3">
        <f>IF(OR($J$3&lt;0,$J$3&gt;1),"",+Tabla2[[#This Row],[Any 3]]*(1-$J$3))</f>
        <v>1.7490406907400002</v>
      </c>
    </row>
    <row r="3717" spans="2:8" ht="45" x14ac:dyDescent="0.25">
      <c r="B3717" s="2" t="s">
        <v>11119</v>
      </c>
      <c r="C3717" s="2" t="s">
        <v>11120</v>
      </c>
      <c r="D3717" s="2" t="s">
        <v>19</v>
      </c>
      <c r="E3717" s="2" t="s">
        <v>11121</v>
      </c>
      <c r="F3717" s="3">
        <f>IF(OR($J$3&lt;0,$J$3&gt;1),"",+Tabla2[[#This Row],[Any 1]]*(1-$J$3))</f>
        <v>2.3281450499999994</v>
      </c>
      <c r="G3717" s="3">
        <f>IF(OR($J$3&lt;0,$J$3&gt;1),"",+Tabla2[[#This Row],[Any 2]]*(1-$J$3))</f>
        <v>2.3979894014999994</v>
      </c>
      <c r="H3717" s="3">
        <f>IF(OR($J$3&lt;0,$J$3&gt;1),"",+Tabla2[[#This Row],[Any 3]]*(1-$J$3))</f>
        <v>2.4699290835449994</v>
      </c>
    </row>
    <row r="3718" spans="2:8" ht="45" x14ac:dyDescent="0.25">
      <c r="B3718" s="2" t="s">
        <v>11122</v>
      </c>
      <c r="C3718" s="2" t="s">
        <v>11123</v>
      </c>
      <c r="D3718" s="2" t="s">
        <v>19</v>
      </c>
      <c r="E3718" s="2" t="s">
        <v>11124</v>
      </c>
      <c r="F3718" s="3">
        <f>IF(OR($J$3&lt;0,$J$3&gt;1),"",+Tabla2[[#This Row],[Any 1]]*(1-$J$3))</f>
        <v>1.43698905</v>
      </c>
      <c r="G3718" s="3">
        <f>IF(OR($J$3&lt;0,$J$3&gt;1),"",+Tabla2[[#This Row],[Any 2]]*(1-$J$3))</f>
        <v>1.4800987215000001</v>
      </c>
      <c r="H3718" s="3">
        <f>IF(OR($J$3&lt;0,$J$3&gt;1),"",+Tabla2[[#This Row],[Any 3]]*(1-$J$3))</f>
        <v>1.5245016831450002</v>
      </c>
    </row>
    <row r="3719" spans="2:8" ht="45" x14ac:dyDescent="0.25">
      <c r="B3719" s="2" t="s">
        <v>11125</v>
      </c>
      <c r="C3719" s="2" t="s">
        <v>11126</v>
      </c>
      <c r="D3719" s="2" t="s">
        <v>19</v>
      </c>
      <c r="E3719" s="2" t="s">
        <v>11127</v>
      </c>
      <c r="F3719" s="3">
        <f>IF(OR($J$3&lt;0,$J$3&gt;1),"",+Tabla2[[#This Row],[Any 1]]*(1-$J$3))</f>
        <v>4.6117322999999999</v>
      </c>
      <c r="G3719" s="3">
        <f>IF(OR($J$3&lt;0,$J$3&gt;1),"",+Tabla2[[#This Row],[Any 2]]*(1-$J$3))</f>
        <v>4.7500842690000002</v>
      </c>
      <c r="H3719" s="3">
        <f>IF(OR($J$3&lt;0,$J$3&gt;1),"",+Tabla2[[#This Row],[Any 3]]*(1-$J$3))</f>
        <v>4.8925867970700008</v>
      </c>
    </row>
    <row r="3720" spans="2:8" ht="45" x14ac:dyDescent="0.25">
      <c r="B3720" s="2" t="s">
        <v>11128</v>
      </c>
      <c r="C3720" s="2" t="s">
        <v>11129</v>
      </c>
      <c r="D3720" s="2" t="s">
        <v>19</v>
      </c>
      <c r="E3720" s="2" t="s">
        <v>11130</v>
      </c>
      <c r="F3720" s="3">
        <f>IF(OR($J$3&lt;0,$J$3&gt;1),"",+Tabla2[[#This Row],[Any 1]]*(1-$J$3))</f>
        <v>1.7711725500000002</v>
      </c>
      <c r="G3720" s="3">
        <f>IF(OR($J$3&lt;0,$J$3&gt;1),"",+Tabla2[[#This Row],[Any 2]]*(1-$J$3))</f>
        <v>1.8243077265000003</v>
      </c>
      <c r="H3720" s="3">
        <f>IF(OR($J$3&lt;0,$J$3&gt;1),"",+Tabla2[[#This Row],[Any 3]]*(1-$J$3))</f>
        <v>1.8790369582950004</v>
      </c>
    </row>
    <row r="3721" spans="2:8" ht="45" x14ac:dyDescent="0.25">
      <c r="B3721" s="2" t="s">
        <v>11131</v>
      </c>
      <c r="C3721" s="2" t="s">
        <v>11132</v>
      </c>
      <c r="D3721" s="2" t="s">
        <v>19</v>
      </c>
      <c r="E3721" s="2" t="s">
        <v>11133</v>
      </c>
      <c r="F3721" s="3">
        <f>IF(OR($J$3&lt;0,$J$3&gt;1),"",+Tabla2[[#This Row],[Any 1]]*(1-$J$3))</f>
        <v>2.6400496500000004</v>
      </c>
      <c r="G3721" s="3">
        <f>IF(OR($J$3&lt;0,$J$3&gt;1),"",+Tabla2[[#This Row],[Any 2]]*(1-$J$3))</f>
        <v>2.7192511395000003</v>
      </c>
      <c r="H3721" s="3">
        <f>IF(OR($J$3&lt;0,$J$3&gt;1),"",+Tabla2[[#This Row],[Any 3]]*(1-$J$3))</f>
        <v>2.8008286736850003</v>
      </c>
    </row>
    <row r="3722" spans="2:8" ht="45" x14ac:dyDescent="0.25">
      <c r="B3722" s="2" t="s">
        <v>11134</v>
      </c>
      <c r="C3722" s="2" t="s">
        <v>11135</v>
      </c>
      <c r="D3722" s="2" t="s">
        <v>19</v>
      </c>
      <c r="E3722" s="2" t="s">
        <v>11136</v>
      </c>
      <c r="F3722" s="3">
        <f>IF(OR($J$3&lt;0,$J$3&gt;1),"",+Tabla2[[#This Row],[Any 1]]*(1-$J$3))</f>
        <v>3.7762735500000004</v>
      </c>
      <c r="G3722" s="3">
        <f>IF(OR($J$3&lt;0,$J$3&gt;1),"",+Tabla2[[#This Row],[Any 2]]*(1-$J$3))</f>
        <v>3.8895617565000005</v>
      </c>
      <c r="H3722" s="3">
        <f>IF(OR($J$3&lt;0,$J$3&gt;1),"",+Tabla2[[#This Row],[Any 3]]*(1-$J$3))</f>
        <v>4.0062486091950005</v>
      </c>
    </row>
    <row r="3723" spans="2:8" ht="45" x14ac:dyDescent="0.25">
      <c r="B3723" s="2" t="s">
        <v>11137</v>
      </c>
      <c r="C3723" s="2" t="s">
        <v>11138</v>
      </c>
      <c r="D3723" s="2" t="s">
        <v>19</v>
      </c>
      <c r="E3723" s="2" t="s">
        <v>11139</v>
      </c>
      <c r="F3723" s="3">
        <f>IF(OR($J$3&lt;0,$J$3&gt;1),"",+Tabla2[[#This Row],[Any 1]]*(1-$J$3))</f>
        <v>5.7813745500000007</v>
      </c>
      <c r="G3723" s="3">
        <f>IF(OR($J$3&lt;0,$J$3&gt;1),"",+Tabla2[[#This Row],[Any 2]]*(1-$J$3))</f>
        <v>5.9548157865000011</v>
      </c>
      <c r="H3723" s="3">
        <f>IF(OR($J$3&lt;0,$J$3&gt;1),"",+Tabla2[[#This Row],[Any 3]]*(1-$J$3))</f>
        <v>6.133460260095001</v>
      </c>
    </row>
    <row r="3724" spans="2:8" ht="60" x14ac:dyDescent="0.25">
      <c r="B3724" s="2" t="s">
        <v>11140</v>
      </c>
      <c r="C3724" s="2" t="s">
        <v>11141</v>
      </c>
      <c r="D3724" s="2" t="s">
        <v>19</v>
      </c>
      <c r="E3724" s="2" t="s">
        <v>11142</v>
      </c>
      <c r="F3724" s="3">
        <f>IF(OR($J$3&lt;0,$J$3&gt;1),"",+Tabla2[[#This Row],[Any 1]]*(1-$J$3))</f>
        <v>2.7625836000000006</v>
      </c>
      <c r="G3724" s="3">
        <f>IF(OR($J$3&lt;0,$J$3&gt;1),"",+Tabla2[[#This Row],[Any 2]]*(1-$J$3))</f>
        <v>2.8454611080000007</v>
      </c>
      <c r="H3724" s="3">
        <f>IF(OR($J$3&lt;0,$J$3&gt;1),"",+Tabla2[[#This Row],[Any 3]]*(1-$J$3))</f>
        <v>2.9308249412400009</v>
      </c>
    </row>
    <row r="3725" spans="2:8" ht="60" x14ac:dyDescent="0.25">
      <c r="B3725" s="2" t="s">
        <v>11143</v>
      </c>
      <c r="C3725" s="2" t="s">
        <v>11144</v>
      </c>
      <c r="D3725" s="2" t="s">
        <v>19</v>
      </c>
      <c r="E3725" s="2" t="s">
        <v>11145</v>
      </c>
      <c r="F3725" s="3">
        <f>IF(OR($J$3&lt;0,$J$3&gt;1),"",+Tabla2[[#This Row],[Any 1]]*(1-$J$3))</f>
        <v>1.8157303499999997</v>
      </c>
      <c r="G3725" s="3">
        <f>IF(OR($J$3&lt;0,$J$3&gt;1),"",+Tabla2[[#This Row],[Any 2]]*(1-$J$3))</f>
        <v>1.8702022604999997</v>
      </c>
      <c r="H3725" s="3">
        <f>IF(OR($J$3&lt;0,$J$3&gt;1),"",+Tabla2[[#This Row],[Any 3]]*(1-$J$3))</f>
        <v>1.9263083283149998</v>
      </c>
    </row>
    <row r="3726" spans="2:8" ht="60" x14ac:dyDescent="0.25">
      <c r="B3726" s="2" t="s">
        <v>11146</v>
      </c>
      <c r="C3726" s="2" t="s">
        <v>11147</v>
      </c>
      <c r="D3726" s="2" t="s">
        <v>19</v>
      </c>
      <c r="E3726" s="2" t="s">
        <v>11148</v>
      </c>
      <c r="F3726" s="3">
        <f>IF(OR($J$3&lt;0,$J$3&gt;1),"",+Tabla2[[#This Row],[Any 1]]*(1-$J$3))</f>
        <v>3.6426001500000003</v>
      </c>
      <c r="G3726" s="3">
        <f>IF(OR($J$3&lt;0,$J$3&gt;1),"",+Tabla2[[#This Row],[Any 2]]*(1-$J$3))</f>
        <v>3.7518781545000004</v>
      </c>
      <c r="H3726" s="3">
        <f>IF(OR($J$3&lt;0,$J$3&gt;1),"",+Tabla2[[#This Row],[Any 3]]*(1-$J$3))</f>
        <v>3.8644344991350006</v>
      </c>
    </row>
    <row r="3727" spans="2:8" ht="60" x14ac:dyDescent="0.25">
      <c r="B3727" s="2" t="s">
        <v>11149</v>
      </c>
      <c r="C3727" s="2" t="s">
        <v>11150</v>
      </c>
      <c r="D3727" s="2" t="s">
        <v>19</v>
      </c>
      <c r="E3727" s="2" t="s">
        <v>11151</v>
      </c>
      <c r="F3727" s="3">
        <f>IF(OR($J$3&lt;0,$J$3&gt;1),"",+Tabla2[[#This Row],[Any 1]]*(1-$J$3))</f>
        <v>1.3701523500000001</v>
      </c>
      <c r="G3727" s="3">
        <f>IF(OR($J$3&lt;0,$J$3&gt;1),"",+Tabla2[[#This Row],[Any 2]]*(1-$J$3))</f>
        <v>1.4112569205000001</v>
      </c>
      <c r="H3727" s="3">
        <f>IF(OR($J$3&lt;0,$J$3&gt;1),"",+Tabla2[[#This Row],[Any 3]]*(1-$J$3))</f>
        <v>1.4535946281150001</v>
      </c>
    </row>
    <row r="3728" spans="2:8" ht="30" x14ac:dyDescent="0.25">
      <c r="B3728" s="2" t="s">
        <v>11152</v>
      </c>
      <c r="C3728" s="2" t="s">
        <v>11153</v>
      </c>
      <c r="D3728" s="2" t="s">
        <v>15</v>
      </c>
      <c r="E3728" s="2" t="s">
        <v>11154</v>
      </c>
      <c r="F3728" s="3">
        <f>IF(OR($J$3&lt;0,$J$3&gt;1),"",+Tabla2[[#This Row],[Any 1]]*(1-$J$3))</f>
        <v>14.949141899999999</v>
      </c>
      <c r="G3728" s="3">
        <f>IF(OR($J$3&lt;0,$J$3&gt;1),"",+Tabla2[[#This Row],[Any 2]]*(1-$J$3))</f>
        <v>15.397616157</v>
      </c>
      <c r="H3728" s="3">
        <f>IF(OR($J$3&lt;0,$J$3&gt;1),"",+Tabla2[[#This Row],[Any 3]]*(1-$J$3))</f>
        <v>15.85954464171</v>
      </c>
    </row>
    <row r="3729" spans="2:8" ht="90" x14ac:dyDescent="0.25">
      <c r="B3729" s="2" t="s">
        <v>11155</v>
      </c>
      <c r="C3729" s="2" t="s">
        <v>11156</v>
      </c>
      <c r="D3729" s="2" t="s">
        <v>19</v>
      </c>
      <c r="E3729" s="2" t="s">
        <v>11157</v>
      </c>
      <c r="F3729" s="3">
        <f>IF(OR($J$3&lt;0,$J$3&gt;1),"",+Tabla2[[#This Row],[Any 1]]*(1-$J$3))</f>
        <v>4.7454057000000001</v>
      </c>
      <c r="G3729" s="3">
        <f>IF(OR($J$3&lt;0,$J$3&gt;1),"",+Tabla2[[#This Row],[Any 2]]*(1-$J$3))</f>
        <v>4.8877678710000003</v>
      </c>
      <c r="H3729" s="3">
        <f>IF(OR($J$3&lt;0,$J$3&gt;1),"",+Tabla2[[#This Row],[Any 3]]*(1-$J$3))</f>
        <v>5.0344009071300002</v>
      </c>
    </row>
    <row r="3730" spans="2:8" ht="90" x14ac:dyDescent="0.25">
      <c r="B3730" s="2" t="s">
        <v>11158</v>
      </c>
      <c r="C3730" s="2" t="s">
        <v>11159</v>
      </c>
      <c r="D3730" s="2" t="s">
        <v>19</v>
      </c>
      <c r="E3730" s="2" t="s">
        <v>11160</v>
      </c>
      <c r="F3730" s="3">
        <f>IF(OR($J$3&lt;0,$J$3&gt;1),"",+Tabla2[[#This Row],[Any 1]]*(1-$J$3))</f>
        <v>7.4411525999999997</v>
      </c>
      <c r="G3730" s="3">
        <f>IF(OR($J$3&lt;0,$J$3&gt;1),"",+Tabla2[[#This Row],[Any 2]]*(1-$J$3))</f>
        <v>7.6643871780000001</v>
      </c>
      <c r="H3730" s="3">
        <f>IF(OR($J$3&lt;0,$J$3&gt;1),"",+Tabla2[[#This Row],[Any 3]]*(1-$J$3))</f>
        <v>7.8943187933400001</v>
      </c>
    </row>
    <row r="3731" spans="2:8" ht="75" x14ac:dyDescent="0.25">
      <c r="B3731" s="2" t="s">
        <v>11161</v>
      </c>
      <c r="C3731" s="2" t="s">
        <v>11162</v>
      </c>
      <c r="D3731" s="2" t="s">
        <v>19</v>
      </c>
      <c r="E3731" s="2" t="s">
        <v>11163</v>
      </c>
      <c r="F3731" s="3">
        <f>IF(OR($J$3&lt;0,$J$3&gt;1),"",+Tabla2[[#This Row],[Any 1]]*(1-$J$3))</f>
        <v>6.9064589999999999</v>
      </c>
      <c r="G3731" s="3">
        <f>IF(OR($J$3&lt;0,$J$3&gt;1),"",+Tabla2[[#This Row],[Any 2]]*(1-$J$3))</f>
        <v>7.1136527699999998</v>
      </c>
      <c r="H3731" s="3">
        <f>IF(OR($J$3&lt;0,$J$3&gt;1),"",+Tabla2[[#This Row],[Any 3]]*(1-$J$3))</f>
        <v>7.3270623530999996</v>
      </c>
    </row>
    <row r="3732" spans="2:8" ht="75" x14ac:dyDescent="0.25">
      <c r="B3732" s="2" t="s">
        <v>11164</v>
      </c>
      <c r="C3732" s="2" t="s">
        <v>11165</v>
      </c>
      <c r="D3732" s="2" t="s">
        <v>19</v>
      </c>
      <c r="E3732" s="2" t="s">
        <v>11166</v>
      </c>
      <c r="F3732" s="3">
        <f>IF(OR($J$3&lt;0,$J$3&gt;1),"",+Tabla2[[#This Row],[Any 1]]*(1-$J$3))</f>
        <v>13.4787345</v>
      </c>
      <c r="G3732" s="3">
        <f>IF(OR($J$3&lt;0,$J$3&gt;1),"",+Tabla2[[#This Row],[Any 2]]*(1-$J$3))</f>
        <v>13.883096535</v>
      </c>
      <c r="H3732" s="3">
        <f>IF(OR($J$3&lt;0,$J$3&gt;1),"",+Tabla2[[#This Row],[Any 3]]*(1-$J$3))</f>
        <v>14.29958943105</v>
      </c>
    </row>
    <row r="3733" spans="2:8" ht="75" x14ac:dyDescent="0.25">
      <c r="B3733" s="2" t="s">
        <v>11167</v>
      </c>
      <c r="C3733" s="2" t="s">
        <v>11168</v>
      </c>
      <c r="D3733" s="2" t="s">
        <v>19</v>
      </c>
      <c r="E3733" s="2" t="s">
        <v>11169</v>
      </c>
      <c r="F3733" s="3">
        <f>IF(OR($J$3&lt;0,$J$3&gt;1),"",+Tabla2[[#This Row],[Any 1]]*(1-$J$3))</f>
        <v>17.488936500000001</v>
      </c>
      <c r="G3733" s="3">
        <f>IF(OR($J$3&lt;0,$J$3&gt;1),"",+Tabla2[[#This Row],[Any 2]]*(1-$J$3))</f>
        <v>18.013604595</v>
      </c>
      <c r="H3733" s="3">
        <f>IF(OR($J$3&lt;0,$J$3&gt;1),"",+Tabla2[[#This Row],[Any 3]]*(1-$J$3))</f>
        <v>18.554012732850001</v>
      </c>
    </row>
    <row r="3734" spans="2:8" ht="75" x14ac:dyDescent="0.25">
      <c r="B3734" s="2" t="s">
        <v>11170</v>
      </c>
      <c r="C3734" s="2" t="s">
        <v>11171</v>
      </c>
      <c r="D3734" s="2" t="s">
        <v>19</v>
      </c>
      <c r="E3734" s="2" t="s">
        <v>11172</v>
      </c>
      <c r="F3734" s="3">
        <f>IF(OR($J$3&lt;0,$J$3&gt;1),"",+Tabla2[[#This Row],[Any 1]]*(1-$J$3))</f>
        <v>21.7219275</v>
      </c>
      <c r="G3734" s="3">
        <f>IF(OR($J$3&lt;0,$J$3&gt;1),"",+Tabla2[[#This Row],[Any 2]]*(1-$J$3))</f>
        <v>22.373585325000001</v>
      </c>
      <c r="H3734" s="3">
        <f>IF(OR($J$3&lt;0,$J$3&gt;1),"",+Tabla2[[#This Row],[Any 3]]*(1-$J$3))</f>
        <v>23.044792884750002</v>
      </c>
    </row>
    <row r="3735" spans="2:8" ht="75" x14ac:dyDescent="0.25">
      <c r="B3735" s="2" t="s">
        <v>11173</v>
      </c>
      <c r="C3735" s="2" t="s">
        <v>11174</v>
      </c>
      <c r="D3735" s="2" t="s">
        <v>19</v>
      </c>
      <c r="E3735" s="2" t="s">
        <v>11175</v>
      </c>
      <c r="F3735" s="3">
        <f>IF(OR($J$3&lt;0,$J$3&gt;1),"",+Tabla2[[#This Row],[Any 1]]*(1-$J$3))</f>
        <v>28.405597499999999</v>
      </c>
      <c r="G3735" s="3">
        <f>IF(OR($J$3&lt;0,$J$3&gt;1),"",+Tabla2[[#This Row],[Any 2]]*(1-$J$3))</f>
        <v>29.257765424999999</v>
      </c>
      <c r="H3735" s="3">
        <f>IF(OR($J$3&lt;0,$J$3&gt;1),"",+Tabla2[[#This Row],[Any 3]]*(1-$J$3))</f>
        <v>30.135498387750001</v>
      </c>
    </row>
    <row r="3736" spans="2:8" ht="90" x14ac:dyDescent="0.25">
      <c r="B3736" s="2" t="s">
        <v>11176</v>
      </c>
      <c r="C3736" s="2" t="s">
        <v>11177</v>
      </c>
      <c r="D3736" s="2" t="s">
        <v>19</v>
      </c>
      <c r="E3736" s="2" t="s">
        <v>11178</v>
      </c>
      <c r="F3736" s="3">
        <f>IF(OR($J$3&lt;0,$J$3&gt;1),"",+Tabla2[[#This Row],[Any 1]]*(1-$J$3))</f>
        <v>11.685283050000001</v>
      </c>
      <c r="G3736" s="3">
        <f>IF(OR($J$3&lt;0,$J$3&gt;1),"",+Tabla2[[#This Row],[Any 2]]*(1-$J$3))</f>
        <v>12.035841541500002</v>
      </c>
      <c r="H3736" s="3">
        <f>IF(OR($J$3&lt;0,$J$3&gt;1),"",+Tabla2[[#This Row],[Any 3]]*(1-$J$3))</f>
        <v>12.396916787745003</v>
      </c>
    </row>
    <row r="3737" spans="2:8" ht="75" x14ac:dyDescent="0.25">
      <c r="B3737" s="2" t="s">
        <v>11179</v>
      </c>
      <c r="C3737" s="2" t="s">
        <v>11180</v>
      </c>
      <c r="D3737" s="2" t="s">
        <v>19</v>
      </c>
      <c r="E3737" s="2" t="s">
        <v>11181</v>
      </c>
      <c r="F3737" s="3">
        <f>IF(OR($J$3&lt;0,$J$3&gt;1),"",+Tabla2[[#This Row],[Any 1]]*(1-$J$3))</f>
        <v>10.1368995</v>
      </c>
      <c r="G3737" s="3">
        <f>IF(OR($J$3&lt;0,$J$3&gt;1),"",+Tabla2[[#This Row],[Any 2]]*(1-$J$3))</f>
        <v>10.441006485000001</v>
      </c>
      <c r="H3737" s="3">
        <f>IF(OR($J$3&lt;0,$J$3&gt;1),"",+Tabla2[[#This Row],[Any 3]]*(1-$J$3))</f>
        <v>10.754236679550001</v>
      </c>
    </row>
    <row r="3738" spans="2:8" ht="75" x14ac:dyDescent="0.25">
      <c r="B3738" s="2" t="s">
        <v>11182</v>
      </c>
      <c r="C3738" s="2" t="s">
        <v>11183</v>
      </c>
      <c r="D3738" s="2" t="s">
        <v>19</v>
      </c>
      <c r="E3738" s="2" t="s">
        <v>11184</v>
      </c>
      <c r="F3738" s="3">
        <f>IF(OR($J$3&lt;0,$J$3&gt;1),"",+Tabla2[[#This Row],[Any 1]]*(1-$J$3))</f>
        <v>5.3469360000000004</v>
      </c>
      <c r="G3738" s="3">
        <f>IF(OR($J$3&lt;0,$J$3&gt;1),"",+Tabla2[[#This Row],[Any 2]]*(1-$J$3))</f>
        <v>5.5073440800000002</v>
      </c>
      <c r="H3738" s="3">
        <f>IF(OR($J$3&lt;0,$J$3&gt;1),"",+Tabla2[[#This Row],[Any 3]]*(1-$J$3))</f>
        <v>5.6725644023999999</v>
      </c>
    </row>
    <row r="3739" spans="2:8" ht="75" x14ac:dyDescent="0.25">
      <c r="B3739" s="2" t="s">
        <v>11185</v>
      </c>
      <c r="C3739" s="2" t="s">
        <v>11186</v>
      </c>
      <c r="D3739" s="2" t="s">
        <v>19</v>
      </c>
      <c r="E3739" s="2" t="s">
        <v>11187</v>
      </c>
      <c r="F3739" s="3">
        <f>IF(OR($J$3&lt;0,$J$3&gt;1),"",+Tabla2[[#This Row],[Any 1]]*(1-$J$3))</f>
        <v>3.4198111500000001</v>
      </c>
      <c r="G3739" s="3">
        <f>IF(OR($J$3&lt;0,$J$3&gt;1),"",+Tabla2[[#This Row],[Any 2]]*(1-$J$3))</f>
        <v>3.5224054845000001</v>
      </c>
      <c r="H3739" s="3">
        <f>IF(OR($J$3&lt;0,$J$3&gt;1),"",+Tabla2[[#This Row],[Any 3]]*(1-$J$3))</f>
        <v>3.6280776490350002</v>
      </c>
    </row>
    <row r="3740" spans="2:8" ht="60" x14ac:dyDescent="0.25">
      <c r="B3740" s="2" t="s">
        <v>11188</v>
      </c>
      <c r="C3740" s="2" t="s">
        <v>11189</v>
      </c>
      <c r="D3740" s="2" t="s">
        <v>19</v>
      </c>
      <c r="E3740" s="2" t="s">
        <v>11190</v>
      </c>
      <c r="F3740" s="3">
        <f>IF(OR($J$3&lt;0,$J$3&gt;1),"",+Tabla2[[#This Row],[Any 1]]*(1-$J$3))</f>
        <v>0.20051010000000002</v>
      </c>
      <c r="G3740" s="3">
        <f>IF(OR($J$3&lt;0,$J$3&gt;1),"",+Tabla2[[#This Row],[Any 2]]*(1-$J$3))</f>
        <v>0.20652540300000002</v>
      </c>
      <c r="H3740" s="3">
        <f>IF(OR($J$3&lt;0,$J$3&gt;1),"",+Tabla2[[#This Row],[Any 3]]*(1-$J$3))</f>
        <v>0.21272116509000003</v>
      </c>
    </row>
    <row r="3741" spans="2:8" ht="60" x14ac:dyDescent="0.25">
      <c r="B3741" s="2" t="s">
        <v>11191</v>
      </c>
      <c r="C3741" s="2" t="s">
        <v>11192</v>
      </c>
      <c r="D3741" s="2" t="s">
        <v>19</v>
      </c>
      <c r="E3741" s="2" t="s">
        <v>11193</v>
      </c>
      <c r="F3741" s="3">
        <f>IF(OR($J$3&lt;0,$J$3&gt;1),"",+Tabla2[[#This Row],[Any 1]]*(1-$J$3))</f>
        <v>0.20051010000000002</v>
      </c>
      <c r="G3741" s="3">
        <f>IF(OR($J$3&lt;0,$J$3&gt;1),"",+Tabla2[[#This Row],[Any 2]]*(1-$J$3))</f>
        <v>0.20652540300000002</v>
      </c>
      <c r="H3741" s="3">
        <f>IF(OR($J$3&lt;0,$J$3&gt;1),"",+Tabla2[[#This Row],[Any 3]]*(1-$J$3))</f>
        <v>0.21272116509000003</v>
      </c>
    </row>
    <row r="3742" spans="2:8" ht="60" x14ac:dyDescent="0.25">
      <c r="B3742" s="2" t="s">
        <v>11194</v>
      </c>
      <c r="C3742" s="2" t="s">
        <v>11195</v>
      </c>
      <c r="D3742" s="2" t="s">
        <v>19</v>
      </c>
      <c r="E3742" s="2" t="s">
        <v>11196</v>
      </c>
      <c r="F3742" s="3">
        <f>IF(OR($J$3&lt;0,$J$3&gt;1),"",+Tabla2[[#This Row],[Any 1]]*(1-$J$3))</f>
        <v>0.20051010000000002</v>
      </c>
      <c r="G3742" s="3">
        <f>IF(OR($J$3&lt;0,$J$3&gt;1),"",+Tabla2[[#This Row],[Any 2]]*(1-$J$3))</f>
        <v>0.20652540300000002</v>
      </c>
      <c r="H3742" s="3">
        <f>IF(OR($J$3&lt;0,$J$3&gt;1),"",+Tabla2[[#This Row],[Any 3]]*(1-$J$3))</f>
        <v>0.21272116509000003</v>
      </c>
    </row>
    <row r="3743" spans="2:8" ht="60" x14ac:dyDescent="0.25">
      <c r="B3743" s="2" t="s">
        <v>11197</v>
      </c>
      <c r="C3743" s="2" t="s">
        <v>11198</v>
      </c>
      <c r="D3743" s="2" t="s">
        <v>19</v>
      </c>
      <c r="E3743" s="2" t="s">
        <v>11199</v>
      </c>
      <c r="F3743" s="3">
        <f>IF(OR($J$3&lt;0,$J$3&gt;1),"",+Tabla2[[#This Row],[Any 1]]*(1-$J$3))</f>
        <v>0.33418350000000002</v>
      </c>
      <c r="G3743" s="3">
        <f>IF(OR($J$3&lt;0,$J$3&gt;1),"",+Tabla2[[#This Row],[Any 2]]*(1-$J$3))</f>
        <v>0.34420900500000001</v>
      </c>
      <c r="H3743" s="3">
        <f>IF(OR($J$3&lt;0,$J$3&gt;1),"",+Tabla2[[#This Row],[Any 3]]*(1-$J$3))</f>
        <v>0.35453527515</v>
      </c>
    </row>
    <row r="3744" spans="2:8" ht="60" x14ac:dyDescent="0.25">
      <c r="B3744" s="2" t="s">
        <v>11200</v>
      </c>
      <c r="C3744" s="2" t="s">
        <v>11201</v>
      </c>
      <c r="D3744" s="2" t="s">
        <v>19</v>
      </c>
      <c r="E3744" s="2" t="s">
        <v>11202</v>
      </c>
      <c r="F3744" s="3">
        <f>IF(OR($J$3&lt;0,$J$3&gt;1),"",+Tabla2[[#This Row],[Any 1]]*(1-$J$3))</f>
        <v>0.52355415000000005</v>
      </c>
      <c r="G3744" s="3">
        <f>IF(OR($J$3&lt;0,$J$3&gt;1),"",+Tabla2[[#This Row],[Any 2]]*(1-$J$3))</f>
        <v>0.5392607745000001</v>
      </c>
      <c r="H3744" s="3">
        <f>IF(OR($J$3&lt;0,$J$3&gt;1),"",+Tabla2[[#This Row],[Any 3]]*(1-$J$3))</f>
        <v>0.55543859773500015</v>
      </c>
    </row>
    <row r="3745" spans="2:8" ht="60" x14ac:dyDescent="0.25">
      <c r="B3745" s="2" t="s">
        <v>11203</v>
      </c>
      <c r="C3745" s="2" t="s">
        <v>11204</v>
      </c>
      <c r="D3745" s="2" t="s">
        <v>19</v>
      </c>
      <c r="E3745" s="2" t="s">
        <v>11205</v>
      </c>
      <c r="F3745" s="3">
        <f>IF(OR($J$3&lt;0,$J$3&gt;1),"",+Tabla2[[#This Row],[Any 1]]*(1-$J$3))</f>
        <v>0.76862204999999983</v>
      </c>
      <c r="G3745" s="3">
        <f>IF(OR($J$3&lt;0,$J$3&gt;1),"",+Tabla2[[#This Row],[Any 2]]*(1-$J$3))</f>
        <v>0.79168071149999986</v>
      </c>
      <c r="H3745" s="3">
        <f>IF(OR($J$3&lt;0,$J$3&gt;1),"",+Tabla2[[#This Row],[Any 3]]*(1-$J$3))</f>
        <v>0.81543113284499991</v>
      </c>
    </row>
    <row r="3746" spans="2:8" ht="60" x14ac:dyDescent="0.25">
      <c r="B3746" s="2" t="s">
        <v>11206</v>
      </c>
      <c r="C3746" s="2" t="s">
        <v>11207</v>
      </c>
      <c r="D3746" s="2" t="s">
        <v>19</v>
      </c>
      <c r="E3746" s="2" t="s">
        <v>11208</v>
      </c>
      <c r="F3746" s="3">
        <f>IF(OR($J$3&lt;0,$J$3&gt;1),"",+Tabla2[[#This Row],[Any 1]]*(1-$J$3))</f>
        <v>0.62380920000000006</v>
      </c>
      <c r="G3746" s="3">
        <f>IF(OR($J$3&lt;0,$J$3&gt;1),"",+Tabla2[[#This Row],[Any 2]]*(1-$J$3))</f>
        <v>0.64252347600000004</v>
      </c>
      <c r="H3746" s="3">
        <f>IF(OR($J$3&lt;0,$J$3&gt;1),"",+Tabla2[[#This Row],[Any 3]]*(1-$J$3))</f>
        <v>0.66179918028000007</v>
      </c>
    </row>
    <row r="3747" spans="2:8" ht="60" x14ac:dyDescent="0.25">
      <c r="B3747" s="2" t="s">
        <v>11209</v>
      </c>
      <c r="C3747" s="2" t="s">
        <v>11210</v>
      </c>
      <c r="D3747" s="2" t="s">
        <v>19</v>
      </c>
      <c r="E3747" s="2" t="s">
        <v>11211</v>
      </c>
      <c r="F3747" s="3">
        <f>IF(OR($J$3&lt;0,$J$3&gt;1),"",+Tabla2[[#This Row],[Any 1]]*(1-$J$3))</f>
        <v>0.66836700000000004</v>
      </c>
      <c r="G3747" s="3">
        <f>IF(OR($J$3&lt;0,$J$3&gt;1),"",+Tabla2[[#This Row],[Any 2]]*(1-$J$3))</f>
        <v>0.68841801000000002</v>
      </c>
      <c r="H3747" s="3">
        <f>IF(OR($J$3&lt;0,$J$3&gt;1),"",+Tabla2[[#This Row],[Any 3]]*(1-$J$3))</f>
        <v>0.70907055029999999</v>
      </c>
    </row>
    <row r="3748" spans="2:8" ht="75" x14ac:dyDescent="0.25">
      <c r="B3748" s="2" t="s">
        <v>11212</v>
      </c>
      <c r="C3748" s="2" t="s">
        <v>11213</v>
      </c>
      <c r="D3748" s="2" t="s">
        <v>19</v>
      </c>
      <c r="E3748" s="2" t="s">
        <v>11214</v>
      </c>
      <c r="F3748" s="3">
        <f>IF(OR($J$3&lt;0,$J$3&gt;1),"",+Tabla2[[#This Row],[Any 1]]*(1-$J$3))</f>
        <v>4.1550148499999997</v>
      </c>
      <c r="G3748" s="3">
        <f>IF(OR($J$3&lt;0,$J$3&gt;1),"",+Tabla2[[#This Row],[Any 2]]*(1-$J$3))</f>
        <v>4.2796652955000001</v>
      </c>
      <c r="H3748" s="3">
        <f>IF(OR($J$3&lt;0,$J$3&gt;1),"",+Tabla2[[#This Row],[Any 3]]*(1-$J$3))</f>
        <v>4.4080552543650002</v>
      </c>
    </row>
    <row r="3749" spans="2:8" ht="60" x14ac:dyDescent="0.25">
      <c r="B3749" s="2" t="s">
        <v>11215</v>
      </c>
      <c r="C3749" s="2" t="s">
        <v>11216</v>
      </c>
      <c r="D3749" s="2" t="s">
        <v>19</v>
      </c>
      <c r="E3749" s="2" t="s">
        <v>11217</v>
      </c>
      <c r="F3749" s="3">
        <f>IF(OR($J$3&lt;0,$J$3&gt;1),"",+Tabla2[[#This Row],[Any 1]]*(1-$J$3))</f>
        <v>2.3615634000000001</v>
      </c>
      <c r="G3749" s="3">
        <f>IF(OR($J$3&lt;0,$J$3&gt;1),"",+Tabla2[[#This Row],[Any 2]]*(1-$J$3))</f>
        <v>2.4324103020000001</v>
      </c>
      <c r="H3749" s="3">
        <f>IF(OR($J$3&lt;0,$J$3&gt;1),"",+Tabla2[[#This Row],[Any 3]]*(1-$J$3))</f>
        <v>2.5053826110599999</v>
      </c>
    </row>
    <row r="3750" spans="2:8" ht="75" x14ac:dyDescent="0.25">
      <c r="B3750" s="2" t="s">
        <v>11218</v>
      </c>
      <c r="C3750" s="2" t="s">
        <v>11219</v>
      </c>
      <c r="D3750" s="2" t="s">
        <v>19</v>
      </c>
      <c r="E3750" s="2" t="s">
        <v>11220</v>
      </c>
      <c r="F3750" s="3">
        <f>IF(OR($J$3&lt;0,$J$3&gt;1),"",+Tabla2[[#This Row],[Any 1]]*(1-$J$3))</f>
        <v>2.0719376999999999</v>
      </c>
      <c r="G3750" s="3">
        <f>IF(OR($J$3&lt;0,$J$3&gt;1),"",+Tabla2[[#This Row],[Any 2]]*(1-$J$3))</f>
        <v>2.1340958309999998</v>
      </c>
      <c r="H3750" s="3">
        <f>IF(OR($J$3&lt;0,$J$3&gt;1),"",+Tabla2[[#This Row],[Any 3]]*(1-$J$3))</f>
        <v>2.1981187059299998</v>
      </c>
    </row>
    <row r="3751" spans="2:8" ht="75" x14ac:dyDescent="0.25">
      <c r="B3751" s="2" t="s">
        <v>11221</v>
      </c>
      <c r="C3751" s="2" t="s">
        <v>11222</v>
      </c>
      <c r="D3751" s="2" t="s">
        <v>19</v>
      </c>
      <c r="E3751" s="2" t="s">
        <v>11223</v>
      </c>
      <c r="F3751" s="3">
        <f>IF(OR($J$3&lt;0,$J$3&gt;1),"",+Tabla2[[#This Row],[Any 1]]*(1-$J$3))</f>
        <v>1.6709175000000001</v>
      </c>
      <c r="G3751" s="3">
        <f>IF(OR($J$3&lt;0,$J$3&gt;1),"",+Tabla2[[#This Row],[Any 2]]*(1-$J$3))</f>
        <v>1.721045025</v>
      </c>
      <c r="H3751" s="3">
        <f>IF(OR($J$3&lt;0,$J$3&gt;1),"",+Tabla2[[#This Row],[Any 3]]*(1-$J$3))</f>
        <v>1.7726763757500001</v>
      </c>
    </row>
    <row r="3752" spans="2:8" x14ac:dyDescent="0.25">
      <c r="B3752" s="2" t="s">
        <v>11224</v>
      </c>
      <c r="C3752" s="2" t="s">
        <v>11225</v>
      </c>
      <c r="D3752" s="2" t="s">
        <v>19</v>
      </c>
      <c r="E3752" s="2" t="s">
        <v>11226</v>
      </c>
      <c r="F3752" s="3">
        <f>IF(OR($J$3&lt;0,$J$3&gt;1),"",+Tabla2[[#This Row],[Any 1]]*(1-$J$3))</f>
        <v>0.27848625000000005</v>
      </c>
      <c r="G3752" s="3">
        <f>IF(OR($J$3&lt;0,$J$3&gt;1),"",+Tabla2[[#This Row],[Any 2]]*(1-$J$3))</f>
        <v>0.28684083750000006</v>
      </c>
      <c r="H3752" s="3">
        <f>IF(OR($J$3&lt;0,$J$3&gt;1),"",+Tabla2[[#This Row],[Any 3]]*(1-$J$3))</f>
        <v>0.29544606262500006</v>
      </c>
    </row>
    <row r="3753" spans="2:8" x14ac:dyDescent="0.25">
      <c r="B3753" s="2" t="s">
        <v>11227</v>
      </c>
      <c r="C3753" s="2" t="s">
        <v>11228</v>
      </c>
      <c r="D3753" s="2" t="s">
        <v>19</v>
      </c>
      <c r="E3753" s="2" t="s">
        <v>11229</v>
      </c>
      <c r="F3753" s="3">
        <f>IF(OR($J$3&lt;0,$J$3&gt;1),"",+Tabla2[[#This Row],[Any 1]]*(1-$J$3))</f>
        <v>1.559523</v>
      </c>
      <c r="G3753" s="3">
        <f>IF(OR($J$3&lt;0,$J$3&gt;1),"",+Tabla2[[#This Row],[Any 2]]*(1-$J$3))</f>
        <v>1.6063086900000001</v>
      </c>
      <c r="H3753" s="3">
        <f>IF(OR($J$3&lt;0,$J$3&gt;1),"",+Tabla2[[#This Row],[Any 3]]*(1-$J$3))</f>
        <v>1.6544979507000002</v>
      </c>
    </row>
    <row r="3754" spans="2:8" x14ac:dyDescent="0.25">
      <c r="B3754" s="2" t="s">
        <v>11230</v>
      </c>
      <c r="C3754" s="2" t="s">
        <v>11231</v>
      </c>
      <c r="D3754" s="2" t="s">
        <v>19</v>
      </c>
      <c r="E3754" s="2" t="s">
        <v>11232</v>
      </c>
      <c r="F3754" s="3">
        <f>IF(OR($J$3&lt;0,$J$3&gt;1),"",+Tabla2[[#This Row],[Any 1]]*(1-$J$3))</f>
        <v>2.2390294499999994</v>
      </c>
      <c r="G3754" s="3">
        <f>IF(OR($J$3&lt;0,$J$3&gt;1),"",+Tabla2[[#This Row],[Any 2]]*(1-$J$3))</f>
        <v>2.3062003334999996</v>
      </c>
      <c r="H3754" s="3">
        <f>IF(OR($J$3&lt;0,$J$3&gt;1),"",+Tabla2[[#This Row],[Any 3]]*(1-$J$3))</f>
        <v>2.3753863435049998</v>
      </c>
    </row>
    <row r="3755" spans="2:8" ht="30" x14ac:dyDescent="0.25">
      <c r="B3755" s="2" t="s">
        <v>11233</v>
      </c>
      <c r="C3755" s="2" t="s">
        <v>11234</v>
      </c>
      <c r="D3755" s="2" t="s">
        <v>1737</v>
      </c>
      <c r="E3755" s="2" t="s">
        <v>11235</v>
      </c>
      <c r="F3755" s="3">
        <f>IF(OR($J$3&lt;0,$J$3&gt;1),"",+Tabla2[[#This Row],[Any 1]]*(1-$J$3))</f>
        <v>0.32304405000000003</v>
      </c>
      <c r="G3755" s="3">
        <f>IF(OR($J$3&lt;0,$J$3&gt;1),"",+Tabla2[[#This Row],[Any 2]]*(1-$J$3))</f>
        <v>0.33273537150000004</v>
      </c>
      <c r="H3755" s="3">
        <f>IF(OR($J$3&lt;0,$J$3&gt;1),"",+Tabla2[[#This Row],[Any 3]]*(1-$J$3))</f>
        <v>0.34271743264500004</v>
      </c>
    </row>
    <row r="3756" spans="2:8" ht="30" x14ac:dyDescent="0.25">
      <c r="B3756" s="2" t="s">
        <v>11236</v>
      </c>
      <c r="C3756" s="2" t="s">
        <v>11237</v>
      </c>
      <c r="D3756" s="2" t="s">
        <v>1737</v>
      </c>
      <c r="E3756" s="2" t="s">
        <v>11238</v>
      </c>
      <c r="F3756" s="3">
        <f>IF(OR($J$3&lt;0,$J$3&gt;1),"",+Tabla2[[#This Row],[Any 1]]*(1-$J$3))</f>
        <v>0.32304405000000003</v>
      </c>
      <c r="G3756" s="3">
        <f>IF(OR($J$3&lt;0,$J$3&gt;1),"",+Tabla2[[#This Row],[Any 2]]*(1-$J$3))</f>
        <v>0.33273537150000004</v>
      </c>
      <c r="H3756" s="3">
        <f>IF(OR($J$3&lt;0,$J$3&gt;1),"",+Tabla2[[#This Row],[Any 3]]*(1-$J$3))</f>
        <v>0.34271743264500004</v>
      </c>
    </row>
    <row r="3757" spans="2:8" ht="30" x14ac:dyDescent="0.25">
      <c r="B3757" s="2" t="s">
        <v>11239</v>
      </c>
      <c r="C3757" s="2" t="s">
        <v>11240</v>
      </c>
      <c r="D3757" s="2" t="s">
        <v>1737</v>
      </c>
      <c r="E3757" s="2" t="s">
        <v>11241</v>
      </c>
      <c r="F3757" s="3">
        <f>IF(OR($J$3&lt;0,$J$3&gt;1),"",+Tabla2[[#This Row],[Any 1]]*(1-$J$3))</f>
        <v>0.74634315000000007</v>
      </c>
      <c r="G3757" s="3">
        <f>IF(OR($J$3&lt;0,$J$3&gt;1),"",+Tabla2[[#This Row],[Any 2]]*(1-$J$3))</f>
        <v>0.76873344450000014</v>
      </c>
      <c r="H3757" s="3">
        <f>IF(OR($J$3&lt;0,$J$3&gt;1),"",+Tabla2[[#This Row],[Any 3]]*(1-$J$3))</f>
        <v>0.79179544783500011</v>
      </c>
    </row>
    <row r="3758" spans="2:8" ht="30" x14ac:dyDescent="0.25">
      <c r="B3758" s="2" t="s">
        <v>11242</v>
      </c>
      <c r="C3758" s="2" t="s">
        <v>11243</v>
      </c>
      <c r="D3758" s="2" t="s">
        <v>1737</v>
      </c>
      <c r="E3758" s="2" t="s">
        <v>11244</v>
      </c>
      <c r="F3758" s="3">
        <f>IF(OR($J$3&lt;0,$J$3&gt;1),"",+Tabla2[[#This Row],[Any 1]]*(1-$J$3))</f>
        <v>1.4592679500000003</v>
      </c>
      <c r="G3758" s="3">
        <f>IF(OR($J$3&lt;0,$J$3&gt;1),"",+Tabla2[[#This Row],[Any 2]]*(1-$J$3))</f>
        <v>1.5030459885000003</v>
      </c>
      <c r="H3758" s="3">
        <f>IF(OR($J$3&lt;0,$J$3&gt;1),"",+Tabla2[[#This Row],[Any 3]]*(1-$J$3))</f>
        <v>1.5481373681550004</v>
      </c>
    </row>
    <row r="3759" spans="2:8" ht="30" x14ac:dyDescent="0.25">
      <c r="B3759" s="2" t="s">
        <v>11245</v>
      </c>
      <c r="C3759" s="2" t="s">
        <v>11246</v>
      </c>
      <c r="D3759" s="2" t="s">
        <v>1737</v>
      </c>
      <c r="E3759" s="2" t="s">
        <v>11247</v>
      </c>
      <c r="F3759" s="3">
        <f>IF(OR($J$3&lt;0,$J$3&gt;1),"",+Tabla2[[#This Row],[Any 1]]*(1-$J$3))</f>
        <v>3.53120565</v>
      </c>
      <c r="G3759" s="3">
        <f>IF(OR($J$3&lt;0,$J$3&gt;1),"",+Tabla2[[#This Row],[Any 2]]*(1-$J$3))</f>
        <v>3.6371418195</v>
      </c>
      <c r="H3759" s="3">
        <f>IF(OR($J$3&lt;0,$J$3&gt;1),"",+Tabla2[[#This Row],[Any 3]]*(1-$J$3))</f>
        <v>3.7462560740850002</v>
      </c>
    </row>
    <row r="3760" spans="2:8" x14ac:dyDescent="0.25">
      <c r="B3760" s="2" t="s">
        <v>11248</v>
      </c>
      <c r="C3760" s="2" t="s">
        <v>11249</v>
      </c>
      <c r="D3760" s="2" t="s">
        <v>19</v>
      </c>
      <c r="E3760" s="2" t="s">
        <v>11250</v>
      </c>
      <c r="F3760" s="3">
        <f>IF(OR($J$3&lt;0,$J$3&gt;1),"",+Tabla2[[#This Row],[Any 1]]*(1-$J$3))</f>
        <v>1.4592679500000003</v>
      </c>
      <c r="G3760" s="3">
        <f>IF(OR($J$3&lt;0,$J$3&gt;1),"",+Tabla2[[#This Row],[Any 2]]*(1-$J$3))</f>
        <v>1.5030459885000003</v>
      </c>
      <c r="H3760" s="3">
        <f>IF(OR($J$3&lt;0,$J$3&gt;1),"",+Tabla2[[#This Row],[Any 3]]*(1-$J$3))</f>
        <v>1.5481373681550004</v>
      </c>
    </row>
    <row r="3761" spans="2:8" ht="30" x14ac:dyDescent="0.25">
      <c r="B3761" s="2" t="s">
        <v>11251</v>
      </c>
      <c r="C3761" s="2" t="s">
        <v>11252</v>
      </c>
      <c r="D3761" s="2" t="s">
        <v>1737</v>
      </c>
      <c r="E3761" s="2" t="s">
        <v>11253</v>
      </c>
      <c r="F3761" s="3">
        <f>IF(OR($J$3&lt;0,$J$3&gt;1),"",+Tabla2[[#This Row],[Any 1]]*(1-$J$3))</f>
        <v>13.15569045</v>
      </c>
      <c r="G3761" s="3">
        <f>IF(OR($J$3&lt;0,$J$3&gt;1),"",+Tabla2[[#This Row],[Any 2]]*(1-$J$3))</f>
        <v>13.5503611635</v>
      </c>
      <c r="H3761" s="3">
        <f>IF(OR($J$3&lt;0,$J$3&gt;1),"",+Tabla2[[#This Row],[Any 3]]*(1-$J$3))</f>
        <v>13.956871998405001</v>
      </c>
    </row>
    <row r="3762" spans="2:8" ht="30" x14ac:dyDescent="0.25">
      <c r="B3762" s="2" t="s">
        <v>11254</v>
      </c>
      <c r="C3762" s="2" t="s">
        <v>11255</v>
      </c>
      <c r="D3762" s="2" t="s">
        <v>1737</v>
      </c>
      <c r="E3762" s="2" t="s">
        <v>11256</v>
      </c>
      <c r="F3762" s="3">
        <f>IF(OR($J$3&lt;0,$J$3&gt;1),"",+Tabla2[[#This Row],[Any 1]]*(1-$J$3))</f>
        <v>16.564362150000001</v>
      </c>
      <c r="G3762" s="3">
        <f>IF(OR($J$3&lt;0,$J$3&gt;1),"",+Tabla2[[#This Row],[Any 2]]*(1-$J$3))</f>
        <v>17.061293014500002</v>
      </c>
      <c r="H3762" s="3">
        <f>IF(OR($J$3&lt;0,$J$3&gt;1),"",+Tabla2[[#This Row],[Any 3]]*(1-$J$3))</f>
        <v>17.573131804935002</v>
      </c>
    </row>
    <row r="3763" spans="2:8" ht="30" x14ac:dyDescent="0.25">
      <c r="B3763" s="2" t="s">
        <v>11257</v>
      </c>
      <c r="C3763" s="2" t="s">
        <v>11258</v>
      </c>
      <c r="D3763" s="2" t="s">
        <v>1737</v>
      </c>
      <c r="E3763" s="2" t="s">
        <v>11259</v>
      </c>
      <c r="F3763" s="3">
        <f>IF(OR($J$3&lt;0,$J$3&gt;1),"",+Tabla2[[#This Row],[Any 1]]*(1-$J$3))</f>
        <v>60.464934599999999</v>
      </c>
      <c r="G3763" s="3">
        <f>IF(OR($J$3&lt;0,$J$3&gt;1),"",+Tabla2[[#This Row],[Any 2]]*(1-$J$3))</f>
        <v>62.278882637999999</v>
      </c>
      <c r="H3763" s="3">
        <f>IF(OR($J$3&lt;0,$J$3&gt;1),"",+Tabla2[[#This Row],[Any 3]]*(1-$J$3))</f>
        <v>64.147249117140007</v>
      </c>
    </row>
    <row r="3764" spans="2:8" ht="30" x14ac:dyDescent="0.25">
      <c r="B3764" s="2" t="s">
        <v>11260</v>
      </c>
      <c r="C3764" s="2" t="s">
        <v>11261</v>
      </c>
      <c r="D3764" s="2" t="s">
        <v>1737</v>
      </c>
      <c r="E3764" s="2" t="s">
        <v>11262</v>
      </c>
      <c r="F3764" s="3">
        <f>IF(OR($J$3&lt;0,$J$3&gt;1),"",+Tabla2[[#This Row],[Any 1]]*(1-$J$3))</f>
        <v>18.4469292</v>
      </c>
      <c r="G3764" s="3">
        <f>IF(OR($J$3&lt;0,$J$3&gt;1),"",+Tabla2[[#This Row],[Any 2]]*(1-$J$3))</f>
        <v>19.000337076000001</v>
      </c>
      <c r="H3764" s="3">
        <f>IF(OR($J$3&lt;0,$J$3&gt;1),"",+Tabla2[[#This Row],[Any 3]]*(1-$J$3))</f>
        <v>19.570347188280003</v>
      </c>
    </row>
    <row r="3765" spans="2:8" ht="30" x14ac:dyDescent="0.25">
      <c r="B3765" s="2" t="s">
        <v>11263</v>
      </c>
      <c r="C3765" s="2" t="s">
        <v>11264</v>
      </c>
      <c r="D3765" s="2" t="s">
        <v>1737</v>
      </c>
      <c r="E3765" s="2" t="s">
        <v>11265</v>
      </c>
      <c r="F3765" s="3">
        <f>IF(OR($J$3&lt;0,$J$3&gt;1),"",+Tabla2[[#This Row],[Any 1]]*(1-$J$3))</f>
        <v>23.080940399999999</v>
      </c>
      <c r="G3765" s="3">
        <f>IF(OR($J$3&lt;0,$J$3&gt;1),"",+Tabla2[[#This Row],[Any 2]]*(1-$J$3))</f>
        <v>23.773368611999999</v>
      </c>
      <c r="H3765" s="3">
        <f>IF(OR($J$3&lt;0,$J$3&gt;1),"",+Tabla2[[#This Row],[Any 3]]*(1-$J$3))</f>
        <v>24.486569670359998</v>
      </c>
    </row>
    <row r="3766" spans="2:8" ht="30" x14ac:dyDescent="0.25">
      <c r="B3766" s="2" t="s">
        <v>11266</v>
      </c>
      <c r="C3766" s="2" t="s">
        <v>11267</v>
      </c>
      <c r="D3766" s="2" t="s">
        <v>1737</v>
      </c>
      <c r="E3766" s="2" t="s">
        <v>11268</v>
      </c>
      <c r="F3766" s="3">
        <f>IF(OR($J$3&lt;0,$J$3&gt;1),"",+Tabla2[[#This Row],[Any 1]]*(1-$J$3))</f>
        <v>31.502364600000003</v>
      </c>
      <c r="G3766" s="3">
        <f>IF(OR($J$3&lt;0,$J$3&gt;1),"",+Tabla2[[#This Row],[Any 2]]*(1-$J$3))</f>
        <v>32.447435538000008</v>
      </c>
      <c r="H3766" s="3">
        <f>IF(OR($J$3&lt;0,$J$3&gt;1),"",+Tabla2[[#This Row],[Any 3]]*(1-$J$3))</f>
        <v>33.420858604140008</v>
      </c>
    </row>
    <row r="3767" spans="2:8" ht="30" x14ac:dyDescent="0.25">
      <c r="B3767" s="2" t="s">
        <v>11269</v>
      </c>
      <c r="C3767" s="2" t="s">
        <v>11270</v>
      </c>
      <c r="D3767" s="2" t="s">
        <v>1737</v>
      </c>
      <c r="E3767" s="2" t="s">
        <v>11271</v>
      </c>
      <c r="F3767" s="3">
        <f>IF(OR($J$3&lt;0,$J$3&gt;1),"",+Tabla2[[#This Row],[Any 1]]*(1-$J$3))</f>
        <v>0.59039085000000002</v>
      </c>
      <c r="G3767" s="3">
        <f>IF(OR($J$3&lt;0,$J$3&gt;1),"",+Tabla2[[#This Row],[Any 2]]*(1-$J$3))</f>
        <v>0.60810257550000002</v>
      </c>
      <c r="H3767" s="3">
        <f>IF(OR($J$3&lt;0,$J$3&gt;1),"",+Tabla2[[#This Row],[Any 3]]*(1-$J$3))</f>
        <v>0.62634565276499998</v>
      </c>
    </row>
    <row r="3768" spans="2:8" ht="30" x14ac:dyDescent="0.25">
      <c r="B3768" s="2" t="s">
        <v>11272</v>
      </c>
      <c r="C3768" s="2" t="s">
        <v>11273</v>
      </c>
      <c r="D3768" s="2" t="s">
        <v>1737</v>
      </c>
      <c r="E3768" s="2" t="s">
        <v>11274</v>
      </c>
      <c r="F3768" s="3">
        <f>IF(OR($J$3&lt;0,$J$3&gt;1),"",+Tabla2[[#This Row],[Any 1]]*(1-$J$3))</f>
        <v>1.0471083000000001</v>
      </c>
      <c r="G3768" s="3">
        <f>IF(OR($J$3&lt;0,$J$3&gt;1),"",+Tabla2[[#This Row],[Any 2]]*(1-$J$3))</f>
        <v>1.0785215490000002</v>
      </c>
      <c r="H3768" s="3">
        <f>IF(OR($J$3&lt;0,$J$3&gt;1),"",+Tabla2[[#This Row],[Any 3]]*(1-$J$3))</f>
        <v>1.1108771954700003</v>
      </c>
    </row>
    <row r="3769" spans="2:8" ht="30" x14ac:dyDescent="0.25">
      <c r="B3769" s="2" t="s">
        <v>11275</v>
      </c>
      <c r="C3769" s="2" t="s">
        <v>11276</v>
      </c>
      <c r="D3769" s="2" t="s">
        <v>1737</v>
      </c>
      <c r="E3769" s="2" t="s">
        <v>11277</v>
      </c>
      <c r="F3769" s="3">
        <f>IF(OR($J$3&lt;0,$J$3&gt;1),"",+Tabla2[[#This Row],[Any 1]]*(1-$J$3))</f>
        <v>1.9159854000000001</v>
      </c>
      <c r="G3769" s="3">
        <f>IF(OR($J$3&lt;0,$J$3&gt;1),"",+Tabla2[[#This Row],[Any 2]]*(1-$J$3))</f>
        <v>1.9734649620000002</v>
      </c>
      <c r="H3769" s="3">
        <f>IF(OR($J$3&lt;0,$J$3&gt;1),"",+Tabla2[[#This Row],[Any 3]]*(1-$J$3))</f>
        <v>2.0326689108600005</v>
      </c>
    </row>
    <row r="3770" spans="2:8" ht="30" x14ac:dyDescent="0.25">
      <c r="B3770" s="2" t="s">
        <v>11278</v>
      </c>
      <c r="C3770" s="2" t="s">
        <v>11279</v>
      </c>
      <c r="D3770" s="2" t="s">
        <v>1737</v>
      </c>
      <c r="E3770" s="2" t="s">
        <v>11280</v>
      </c>
      <c r="F3770" s="3">
        <f>IF(OR($J$3&lt;0,$J$3&gt;1),"",+Tabla2[[#This Row],[Any 1]]*(1-$J$3))</f>
        <v>7.0289929500000001</v>
      </c>
      <c r="G3770" s="3">
        <f>IF(OR($J$3&lt;0,$J$3&gt;1),"",+Tabla2[[#This Row],[Any 2]]*(1-$J$3))</f>
        <v>7.2398627385000003</v>
      </c>
      <c r="H3770" s="3">
        <f>IF(OR($J$3&lt;0,$J$3&gt;1),"",+Tabla2[[#This Row],[Any 3]]*(1-$J$3))</f>
        <v>7.4570586206550002</v>
      </c>
    </row>
    <row r="3771" spans="2:8" ht="30" x14ac:dyDescent="0.25">
      <c r="B3771" s="2" t="s">
        <v>11281</v>
      </c>
      <c r="C3771" s="2" t="s">
        <v>11282</v>
      </c>
      <c r="D3771" s="2" t="s">
        <v>1737</v>
      </c>
      <c r="E3771" s="2" t="s">
        <v>11283</v>
      </c>
      <c r="F3771" s="3">
        <f>IF(OR($J$3&lt;0,$J$3&gt;1),"",+Tabla2[[#This Row],[Any 1]]*(1-$J$3))</f>
        <v>1.4258496000000001</v>
      </c>
      <c r="G3771" s="3">
        <f>IF(OR($J$3&lt;0,$J$3&gt;1),"",+Tabla2[[#This Row],[Any 2]]*(1-$J$3))</f>
        <v>1.468625088</v>
      </c>
      <c r="H3771" s="3">
        <f>IF(OR($J$3&lt;0,$J$3&gt;1),"",+Tabla2[[#This Row],[Any 3]]*(1-$J$3))</f>
        <v>1.5126838406400001</v>
      </c>
    </row>
    <row r="3772" spans="2:8" ht="30" x14ac:dyDescent="0.25">
      <c r="B3772" s="2" t="s">
        <v>11284</v>
      </c>
      <c r="C3772" s="2" t="s">
        <v>11285</v>
      </c>
      <c r="D3772" s="2" t="s">
        <v>1737</v>
      </c>
      <c r="E3772" s="2" t="s">
        <v>11286</v>
      </c>
      <c r="F3772" s="3">
        <f>IF(OR($J$3&lt;0,$J$3&gt;1),"",+Tabla2[[#This Row],[Any 1]]*(1-$J$3))</f>
        <v>1.4704074</v>
      </c>
      <c r="G3772" s="3">
        <f>IF(OR($J$3&lt;0,$J$3&gt;1),"",+Tabla2[[#This Row],[Any 2]]*(1-$J$3))</f>
        <v>1.5145196220000001</v>
      </c>
      <c r="H3772" s="3">
        <f>IF(OR($J$3&lt;0,$J$3&gt;1),"",+Tabla2[[#This Row],[Any 3]]*(1-$J$3))</f>
        <v>1.5599552106600001</v>
      </c>
    </row>
    <row r="3773" spans="2:8" ht="30" x14ac:dyDescent="0.25">
      <c r="B3773" s="2" t="s">
        <v>11287</v>
      </c>
      <c r="C3773" s="2" t="s">
        <v>11288</v>
      </c>
      <c r="D3773" s="2" t="s">
        <v>1737</v>
      </c>
      <c r="E3773" s="2" t="s">
        <v>11289</v>
      </c>
      <c r="F3773" s="3">
        <f>IF(OR($J$3&lt;0,$J$3&gt;1),"",+Tabla2[[#This Row],[Any 1]]*(1-$J$3))</f>
        <v>2.12763495</v>
      </c>
      <c r="G3773" s="3">
        <f>IF(OR($J$3&lt;0,$J$3&gt;1),"",+Tabla2[[#This Row],[Any 2]]*(1-$J$3))</f>
        <v>2.1914639985000002</v>
      </c>
      <c r="H3773" s="3">
        <f>IF(OR($J$3&lt;0,$J$3&gt;1),"",+Tabla2[[#This Row],[Any 3]]*(1-$J$3))</f>
        <v>2.2572079184550002</v>
      </c>
    </row>
    <row r="3774" spans="2:8" ht="30" x14ac:dyDescent="0.25">
      <c r="B3774" s="2" t="s">
        <v>11290</v>
      </c>
      <c r="C3774" s="2" t="s">
        <v>11291</v>
      </c>
      <c r="D3774" s="2" t="s">
        <v>1737</v>
      </c>
      <c r="E3774" s="2" t="s">
        <v>11292</v>
      </c>
      <c r="F3774" s="3">
        <f>IF(OR($J$3&lt;0,$J$3&gt;1),"",+Tabla2[[#This Row],[Any 1]]*(1-$J$3))</f>
        <v>3.2749983</v>
      </c>
      <c r="G3774" s="3">
        <f>IF(OR($J$3&lt;0,$J$3&gt;1),"",+Tabla2[[#This Row],[Any 2]]*(1-$J$3))</f>
        <v>3.373248249</v>
      </c>
      <c r="H3774" s="3">
        <f>IF(OR($J$3&lt;0,$J$3&gt;1),"",+Tabla2[[#This Row],[Any 3]]*(1-$J$3))</f>
        <v>3.4744456964700001</v>
      </c>
    </row>
    <row r="3775" spans="2:8" ht="30" x14ac:dyDescent="0.25">
      <c r="B3775" s="2" t="s">
        <v>11293</v>
      </c>
      <c r="C3775" s="2" t="s">
        <v>11294</v>
      </c>
      <c r="D3775" s="2" t="s">
        <v>1737</v>
      </c>
      <c r="E3775" s="2" t="s">
        <v>11295</v>
      </c>
      <c r="F3775" s="3">
        <f>IF(OR($J$3&lt;0,$J$3&gt;1),"",+Tabla2[[#This Row],[Any 1]]*(1-$J$3))</f>
        <v>19.482898049999999</v>
      </c>
      <c r="G3775" s="3">
        <f>IF(OR($J$3&lt;0,$J$3&gt;1),"",+Tabla2[[#This Row],[Any 2]]*(1-$J$3))</f>
        <v>20.067384991499999</v>
      </c>
      <c r="H3775" s="3">
        <f>IF(OR($J$3&lt;0,$J$3&gt;1),"",+Tabla2[[#This Row],[Any 3]]*(1-$J$3))</f>
        <v>20.669406541244999</v>
      </c>
    </row>
    <row r="3776" spans="2:8" ht="30" x14ac:dyDescent="0.25">
      <c r="B3776" s="2" t="s">
        <v>11296</v>
      </c>
      <c r="C3776" s="2" t="s">
        <v>11297</v>
      </c>
      <c r="D3776" s="2" t="s">
        <v>1737</v>
      </c>
      <c r="E3776" s="2" t="s">
        <v>11298</v>
      </c>
      <c r="F3776" s="3">
        <f>IF(OR($J$3&lt;0,$J$3&gt;1),"",+Tabla2[[#This Row],[Any 1]]*(1-$J$3))</f>
        <v>12.7658097</v>
      </c>
      <c r="G3776" s="3">
        <f>IF(OR($J$3&lt;0,$J$3&gt;1),"",+Tabla2[[#This Row],[Any 2]]*(1-$J$3))</f>
        <v>13.148783991</v>
      </c>
      <c r="H3776" s="3">
        <f>IF(OR($J$3&lt;0,$J$3&gt;1),"",+Tabla2[[#This Row],[Any 3]]*(1-$J$3))</f>
        <v>13.54324751073</v>
      </c>
    </row>
    <row r="3777" spans="2:8" ht="30" x14ac:dyDescent="0.25">
      <c r="B3777" s="2" t="s">
        <v>11299</v>
      </c>
      <c r="C3777" s="2" t="s">
        <v>11300</v>
      </c>
      <c r="D3777" s="2" t="s">
        <v>1737</v>
      </c>
      <c r="E3777" s="2" t="s">
        <v>11301</v>
      </c>
      <c r="F3777" s="3">
        <f>IF(OR($J$3&lt;0,$J$3&gt;1),"",+Tabla2[[#This Row],[Any 1]]*(1-$J$3))</f>
        <v>18.870228300000001</v>
      </c>
      <c r="G3777" s="3">
        <f>IF(OR($J$3&lt;0,$J$3&gt;1),"",+Tabla2[[#This Row],[Any 2]]*(1-$J$3))</f>
        <v>19.436335149000001</v>
      </c>
      <c r="H3777" s="3">
        <f>IF(OR($J$3&lt;0,$J$3&gt;1),"",+Tabla2[[#This Row],[Any 3]]*(1-$J$3))</f>
        <v>20.019425203470004</v>
      </c>
    </row>
    <row r="3778" spans="2:8" ht="30" x14ac:dyDescent="0.25">
      <c r="B3778" s="2" t="s">
        <v>11302</v>
      </c>
      <c r="C3778" s="2" t="s">
        <v>11303</v>
      </c>
      <c r="D3778" s="2" t="s">
        <v>1737</v>
      </c>
      <c r="E3778" s="2" t="s">
        <v>11304</v>
      </c>
      <c r="F3778" s="3">
        <f>IF(OR($J$3&lt;0,$J$3&gt;1),"",+Tabla2[[#This Row],[Any 1]]*(1-$J$3))</f>
        <v>53.647591200000001</v>
      </c>
      <c r="G3778" s="3">
        <f>IF(OR($J$3&lt;0,$J$3&gt;1),"",+Tabla2[[#This Row],[Any 2]]*(1-$J$3))</f>
        <v>55.257018936000001</v>
      </c>
      <c r="H3778" s="3">
        <f>IF(OR($J$3&lt;0,$J$3&gt;1),"",+Tabla2[[#This Row],[Any 3]]*(1-$J$3))</f>
        <v>56.91472950408</v>
      </c>
    </row>
    <row r="3779" spans="2:8" ht="30" x14ac:dyDescent="0.25">
      <c r="B3779" s="2" t="s">
        <v>11305</v>
      </c>
      <c r="C3779" s="2" t="s">
        <v>11306</v>
      </c>
      <c r="D3779" s="2" t="s">
        <v>1737</v>
      </c>
      <c r="E3779" s="2" t="s">
        <v>11307</v>
      </c>
      <c r="F3779" s="3">
        <f>IF(OR($J$3&lt;0,$J$3&gt;1),"",+Tabla2[[#This Row],[Any 1]]*(1-$J$3))</f>
        <v>53.647591200000001</v>
      </c>
      <c r="G3779" s="3">
        <f>IF(OR($J$3&lt;0,$J$3&gt;1),"",+Tabla2[[#This Row],[Any 2]]*(1-$J$3))</f>
        <v>55.257018936000001</v>
      </c>
      <c r="H3779" s="3">
        <f>IF(OR($J$3&lt;0,$J$3&gt;1),"",+Tabla2[[#This Row],[Any 3]]*(1-$J$3))</f>
        <v>56.91472950408</v>
      </c>
    </row>
    <row r="3780" spans="2:8" ht="30" x14ac:dyDescent="0.25">
      <c r="B3780" s="2" t="s">
        <v>11308</v>
      </c>
      <c r="C3780" s="2" t="s">
        <v>11309</v>
      </c>
      <c r="D3780" s="2" t="s">
        <v>1737</v>
      </c>
      <c r="E3780" s="2" t="s">
        <v>11310</v>
      </c>
      <c r="F3780" s="3">
        <f>IF(OR($J$3&lt;0,$J$3&gt;1),"",+Tabla2[[#This Row],[Any 1]]*(1-$J$3))</f>
        <v>51.185772750000005</v>
      </c>
      <c r="G3780" s="3">
        <f>IF(OR($J$3&lt;0,$J$3&gt;1),"",+Tabla2[[#This Row],[Any 2]]*(1-$J$3))</f>
        <v>52.721345932500007</v>
      </c>
      <c r="H3780" s="3">
        <f>IF(OR($J$3&lt;0,$J$3&gt;1),"",+Tabla2[[#This Row],[Any 3]]*(1-$J$3))</f>
        <v>54.302986310475006</v>
      </c>
    </row>
    <row r="3781" spans="2:8" ht="30" x14ac:dyDescent="0.25">
      <c r="B3781" s="2" t="s">
        <v>11311</v>
      </c>
      <c r="C3781" s="2" t="s">
        <v>11312</v>
      </c>
      <c r="D3781" s="2" t="s">
        <v>1737</v>
      </c>
      <c r="E3781" s="2" t="s">
        <v>11313</v>
      </c>
      <c r="F3781" s="3">
        <f>IF(OR($J$3&lt;0,$J$3&gt;1),"",+Tabla2[[#This Row],[Any 1]]*(1-$J$3))</f>
        <v>57.022844549999995</v>
      </c>
      <c r="G3781" s="3">
        <f>IF(OR($J$3&lt;0,$J$3&gt;1),"",+Tabla2[[#This Row],[Any 2]]*(1-$J$3))</f>
        <v>58.733529886499994</v>
      </c>
      <c r="H3781" s="3">
        <f>IF(OR($J$3&lt;0,$J$3&gt;1),"",+Tabla2[[#This Row],[Any 3]]*(1-$J$3))</f>
        <v>60.495535783094994</v>
      </c>
    </row>
    <row r="3782" spans="2:8" ht="30" x14ac:dyDescent="0.25">
      <c r="B3782" s="2" t="s">
        <v>11314</v>
      </c>
      <c r="C3782" s="2" t="s">
        <v>11315</v>
      </c>
      <c r="D3782" s="2" t="s">
        <v>1737</v>
      </c>
      <c r="E3782" s="2" t="s">
        <v>11316</v>
      </c>
      <c r="F3782" s="3">
        <f>IF(OR($J$3&lt;0,$J$3&gt;1),"",+Tabla2[[#This Row],[Any 1]]*(1-$J$3))</f>
        <v>83.278528200000011</v>
      </c>
      <c r="G3782" s="3">
        <f>IF(OR($J$3&lt;0,$J$3&gt;1),"",+Tabla2[[#This Row],[Any 2]]*(1-$J$3))</f>
        <v>85.776884046000006</v>
      </c>
      <c r="H3782" s="3">
        <f>IF(OR($J$3&lt;0,$J$3&gt;1),"",+Tabla2[[#This Row],[Any 3]]*(1-$J$3))</f>
        <v>88.350190567380011</v>
      </c>
    </row>
    <row r="3783" spans="2:8" ht="30" x14ac:dyDescent="0.25">
      <c r="B3783" s="2" t="s">
        <v>11317</v>
      </c>
      <c r="C3783" s="2" t="s">
        <v>11318</v>
      </c>
      <c r="D3783" s="2" t="s">
        <v>1737</v>
      </c>
      <c r="E3783" s="2" t="s">
        <v>11319</v>
      </c>
      <c r="F3783" s="3">
        <f>IF(OR($J$3&lt;0,$J$3&gt;1),"",+Tabla2[[#This Row],[Any 1]]*(1-$J$3))</f>
        <v>104.37664650000001</v>
      </c>
      <c r="G3783" s="3">
        <f>IF(OR($J$3&lt;0,$J$3&gt;1),"",+Tabla2[[#This Row],[Any 2]]*(1-$J$3))</f>
        <v>107.50794589500001</v>
      </c>
      <c r="H3783" s="3">
        <f>IF(OR($J$3&lt;0,$J$3&gt;1),"",+Tabla2[[#This Row],[Any 3]]*(1-$J$3))</f>
        <v>110.73318427185001</v>
      </c>
    </row>
    <row r="3784" spans="2:8" ht="30" x14ac:dyDescent="0.25">
      <c r="B3784" s="2" t="s">
        <v>11320</v>
      </c>
      <c r="C3784" s="2" t="s">
        <v>11321</v>
      </c>
      <c r="D3784" s="2" t="s">
        <v>1737</v>
      </c>
      <c r="E3784" s="2" t="s">
        <v>11322</v>
      </c>
      <c r="F3784" s="3">
        <f>IF(OR($J$3&lt;0,$J$3&gt;1),"",+Tabla2[[#This Row],[Any 1]]*(1-$J$3))</f>
        <v>0.86887710000000007</v>
      </c>
      <c r="G3784" s="3">
        <f>IF(OR($J$3&lt;0,$J$3&gt;1),"",+Tabla2[[#This Row],[Any 2]]*(1-$J$3))</f>
        <v>0.89494341300000013</v>
      </c>
      <c r="H3784" s="3">
        <f>IF(OR($J$3&lt;0,$J$3&gt;1),"",+Tabla2[[#This Row],[Any 3]]*(1-$J$3))</f>
        <v>0.92179171539000015</v>
      </c>
    </row>
    <row r="3785" spans="2:8" ht="30" x14ac:dyDescent="0.25">
      <c r="B3785" s="2" t="s">
        <v>11323</v>
      </c>
      <c r="C3785" s="2" t="s">
        <v>11324</v>
      </c>
      <c r="D3785" s="2" t="s">
        <v>1737</v>
      </c>
      <c r="E3785" s="2" t="s">
        <v>11325</v>
      </c>
      <c r="F3785" s="3">
        <f>IF(OR($J$3&lt;0,$J$3&gt;1),"",+Tabla2[[#This Row],[Any 1]]*(1-$J$3))</f>
        <v>1.3255945499999999</v>
      </c>
      <c r="G3785" s="3">
        <f>IF(OR($J$3&lt;0,$J$3&gt;1),"",+Tabla2[[#This Row],[Any 2]]*(1-$J$3))</f>
        <v>1.3653623865</v>
      </c>
      <c r="H3785" s="3">
        <f>IF(OR($J$3&lt;0,$J$3&gt;1),"",+Tabla2[[#This Row],[Any 3]]*(1-$J$3))</f>
        <v>1.406323258095</v>
      </c>
    </row>
    <row r="3786" spans="2:8" ht="30" x14ac:dyDescent="0.25">
      <c r="B3786" s="2" t="s">
        <v>11326</v>
      </c>
      <c r="C3786" s="2" t="s">
        <v>11327</v>
      </c>
      <c r="D3786" s="2" t="s">
        <v>1737</v>
      </c>
      <c r="E3786" s="2" t="s">
        <v>11328</v>
      </c>
      <c r="F3786" s="3">
        <f>IF(OR($J$3&lt;0,$J$3&gt;1),"",+Tabla2[[#This Row],[Any 1]]*(1-$J$3))</f>
        <v>2.3838423000000004</v>
      </c>
      <c r="G3786" s="3">
        <f>IF(OR($J$3&lt;0,$J$3&gt;1),"",+Tabla2[[#This Row],[Any 2]]*(1-$J$3))</f>
        <v>2.4553575690000007</v>
      </c>
      <c r="H3786" s="3">
        <f>IF(OR($J$3&lt;0,$J$3&gt;1),"",+Tabla2[[#This Row],[Any 3]]*(1-$J$3))</f>
        <v>2.5290182960700007</v>
      </c>
    </row>
    <row r="3787" spans="2:8" ht="30" x14ac:dyDescent="0.25">
      <c r="B3787" s="2" t="s">
        <v>11329</v>
      </c>
      <c r="C3787" s="2" t="s">
        <v>11330</v>
      </c>
      <c r="D3787" s="2" t="s">
        <v>1737</v>
      </c>
      <c r="E3787" s="2" t="s">
        <v>11331</v>
      </c>
      <c r="F3787" s="3">
        <f>IF(OR($J$3&lt;0,$J$3&gt;1),"",+Tabla2[[#This Row],[Any 1]]*(1-$J$3))</f>
        <v>3.2081616000000004</v>
      </c>
      <c r="G3787" s="3">
        <f>IF(OR($J$3&lt;0,$J$3&gt;1),"",+Tabla2[[#This Row],[Any 2]]*(1-$J$3))</f>
        <v>3.3044064480000004</v>
      </c>
      <c r="H3787" s="3">
        <f>IF(OR($J$3&lt;0,$J$3&gt;1),"",+Tabla2[[#This Row],[Any 3]]*(1-$J$3))</f>
        <v>3.4035386414400004</v>
      </c>
    </row>
    <row r="3788" spans="2:8" ht="30" x14ac:dyDescent="0.25">
      <c r="B3788" s="2" t="s">
        <v>11332</v>
      </c>
      <c r="C3788" s="2" t="s">
        <v>11333</v>
      </c>
      <c r="D3788" s="2" t="s">
        <v>1737</v>
      </c>
      <c r="E3788" s="2" t="s">
        <v>11334</v>
      </c>
      <c r="F3788" s="3">
        <f>IF(OR($J$3&lt;0,$J$3&gt;1),"",+Tabla2[[#This Row],[Any 1]]*(1-$J$3))</f>
        <v>4.0547598000000002</v>
      </c>
      <c r="G3788" s="3">
        <f>IF(OR($J$3&lt;0,$J$3&gt;1),"",+Tabla2[[#This Row],[Any 2]]*(1-$J$3))</f>
        <v>4.1764025940000007</v>
      </c>
      <c r="H3788" s="3">
        <f>IF(OR($J$3&lt;0,$J$3&gt;1),"",+Tabla2[[#This Row],[Any 3]]*(1-$J$3))</f>
        <v>4.3016946718200009</v>
      </c>
    </row>
    <row r="3789" spans="2:8" ht="30" x14ac:dyDescent="0.25">
      <c r="B3789" s="2" t="s">
        <v>11335</v>
      </c>
      <c r="C3789" s="2" t="s">
        <v>11336</v>
      </c>
      <c r="D3789" s="2" t="s">
        <v>1737</v>
      </c>
      <c r="E3789" s="2" t="s">
        <v>11337</v>
      </c>
      <c r="F3789" s="3">
        <f>IF(OR($J$3&lt;0,$J$3&gt;1),"",+Tabla2[[#This Row],[Any 1]]*(1-$J$3))</f>
        <v>9.045233399999999</v>
      </c>
      <c r="G3789" s="3">
        <f>IF(OR($J$3&lt;0,$J$3&gt;1),"",+Tabla2[[#This Row],[Any 2]]*(1-$J$3))</f>
        <v>9.3165904019999992</v>
      </c>
      <c r="H3789" s="3">
        <f>IF(OR($J$3&lt;0,$J$3&gt;1),"",+Tabla2[[#This Row],[Any 3]]*(1-$J$3))</f>
        <v>9.5960881140599987</v>
      </c>
    </row>
    <row r="3790" spans="2:8" ht="30" x14ac:dyDescent="0.25">
      <c r="B3790" s="2" t="s">
        <v>11338</v>
      </c>
      <c r="C3790" s="2" t="s">
        <v>11339</v>
      </c>
      <c r="D3790" s="2" t="s">
        <v>1737</v>
      </c>
      <c r="E3790" s="2" t="s">
        <v>11340</v>
      </c>
      <c r="F3790" s="3">
        <f>IF(OR($J$3&lt;0,$J$3&gt;1),"",+Tabla2[[#This Row],[Any 1]]*(1-$J$3))</f>
        <v>11.028055499999999</v>
      </c>
      <c r="G3790" s="3">
        <f>IF(OR($J$3&lt;0,$J$3&gt;1),"",+Tabla2[[#This Row],[Any 2]]*(1-$J$3))</f>
        <v>11.358897164999998</v>
      </c>
      <c r="H3790" s="3">
        <f>IF(OR($J$3&lt;0,$J$3&gt;1),"",+Tabla2[[#This Row],[Any 3]]*(1-$J$3))</f>
        <v>11.699664079949999</v>
      </c>
    </row>
    <row r="3791" spans="2:8" ht="30" x14ac:dyDescent="0.25">
      <c r="B3791" s="2" t="s">
        <v>11341</v>
      </c>
      <c r="C3791" s="2" t="s">
        <v>11342</v>
      </c>
      <c r="D3791" s="2" t="s">
        <v>1737</v>
      </c>
      <c r="E3791" s="2" t="s">
        <v>11343</v>
      </c>
      <c r="F3791" s="3">
        <f>IF(OR($J$3&lt;0,$J$3&gt;1),"",+Tabla2[[#This Row],[Any 1]]*(1-$J$3))</f>
        <v>32.326683899999999</v>
      </c>
      <c r="G3791" s="3">
        <f>IF(OR($J$3&lt;0,$J$3&gt;1),"",+Tabla2[[#This Row],[Any 2]]*(1-$J$3))</f>
        <v>33.296484417000002</v>
      </c>
      <c r="H3791" s="3">
        <f>IF(OR($J$3&lt;0,$J$3&gt;1),"",+Tabla2[[#This Row],[Any 3]]*(1-$J$3))</f>
        <v>34.295378949510003</v>
      </c>
    </row>
    <row r="3792" spans="2:8" ht="30" x14ac:dyDescent="0.25">
      <c r="B3792" s="2" t="s">
        <v>11344</v>
      </c>
      <c r="C3792" s="2" t="s">
        <v>11345</v>
      </c>
      <c r="D3792" s="2" t="s">
        <v>1737</v>
      </c>
      <c r="E3792" s="2" t="s">
        <v>11346</v>
      </c>
      <c r="F3792" s="3">
        <f>IF(OR($J$3&lt;0,$J$3&gt;1),"",+Tabla2[[#This Row],[Any 1]]*(1-$J$3))</f>
        <v>55.140277500000003</v>
      </c>
      <c r="G3792" s="3">
        <f>IF(OR($J$3&lt;0,$J$3&gt;1),"",+Tabla2[[#This Row],[Any 2]]*(1-$J$3))</f>
        <v>56.794485825000002</v>
      </c>
      <c r="H3792" s="3">
        <f>IF(OR($J$3&lt;0,$J$3&gt;1),"",+Tabla2[[#This Row],[Any 3]]*(1-$J$3))</f>
        <v>58.498320399750007</v>
      </c>
    </row>
    <row r="3793" spans="2:8" ht="30" x14ac:dyDescent="0.25">
      <c r="B3793" s="2" t="s">
        <v>11347</v>
      </c>
      <c r="C3793" s="2" t="s">
        <v>11348</v>
      </c>
      <c r="D3793" s="2" t="s">
        <v>1737</v>
      </c>
      <c r="E3793" s="2" t="s">
        <v>11349</v>
      </c>
      <c r="F3793" s="3">
        <f>IF(OR($J$3&lt;0,$J$3&gt;1),"",+Tabla2[[#This Row],[Any 1]]*(1-$J$3))</f>
        <v>69.499028550000006</v>
      </c>
      <c r="G3793" s="3">
        <f>IF(OR($J$3&lt;0,$J$3&gt;1),"",+Tabla2[[#This Row],[Any 2]]*(1-$J$3))</f>
        <v>71.583999406500013</v>
      </c>
      <c r="H3793" s="3">
        <f>IF(OR($J$3&lt;0,$J$3&gt;1),"",+Tabla2[[#This Row],[Any 3]]*(1-$J$3))</f>
        <v>73.73151938869502</v>
      </c>
    </row>
    <row r="3794" spans="2:8" ht="30" x14ac:dyDescent="0.25">
      <c r="B3794" s="2" t="s">
        <v>11350</v>
      </c>
      <c r="C3794" s="2" t="s">
        <v>11351</v>
      </c>
      <c r="D3794" s="2" t="s">
        <v>1737</v>
      </c>
      <c r="E3794" s="2" t="s">
        <v>11352</v>
      </c>
      <c r="F3794" s="3">
        <f>IF(OR($J$3&lt;0,$J$3&gt;1),"",+Tabla2[[#This Row],[Any 1]]*(1-$J$3))</f>
        <v>78.666795900000011</v>
      </c>
      <c r="G3794" s="3">
        <f>IF(OR($J$3&lt;0,$J$3&gt;1),"",+Tabla2[[#This Row],[Any 2]]*(1-$J$3))</f>
        <v>81.026799777000008</v>
      </c>
      <c r="H3794" s="3">
        <f>IF(OR($J$3&lt;0,$J$3&gt;1),"",+Tabla2[[#This Row],[Any 3]]*(1-$J$3))</f>
        <v>83.457603770310016</v>
      </c>
    </row>
    <row r="3795" spans="2:8" ht="30" x14ac:dyDescent="0.25">
      <c r="B3795" s="2" t="s">
        <v>11353</v>
      </c>
      <c r="C3795" s="2" t="s">
        <v>11354</v>
      </c>
      <c r="D3795" s="2" t="s">
        <v>1737</v>
      </c>
      <c r="E3795" s="2" t="s">
        <v>11355</v>
      </c>
      <c r="F3795" s="3">
        <f>IF(OR($J$3&lt;0,$J$3&gt;1),"",+Tabla2[[#This Row],[Any 1]]*(1-$J$3))</f>
        <v>101.52494729999999</v>
      </c>
      <c r="G3795" s="3">
        <f>IF(OR($J$3&lt;0,$J$3&gt;1),"",+Tabla2[[#This Row],[Any 2]]*(1-$J$3))</f>
        <v>104.570695719</v>
      </c>
      <c r="H3795" s="3">
        <f>IF(OR($J$3&lt;0,$J$3&gt;1),"",+Tabla2[[#This Row],[Any 3]]*(1-$J$3))</f>
        <v>107.70781659057</v>
      </c>
    </row>
    <row r="3796" spans="2:8" ht="30" x14ac:dyDescent="0.25">
      <c r="B3796" s="2" t="s">
        <v>11356</v>
      </c>
      <c r="C3796" s="2" t="s">
        <v>11357</v>
      </c>
      <c r="D3796" s="2" t="s">
        <v>1737</v>
      </c>
      <c r="E3796" s="2" t="s">
        <v>11358</v>
      </c>
      <c r="F3796" s="3">
        <f>IF(OR($J$3&lt;0,$J$3&gt;1),"",+Tabla2[[#This Row],[Any 1]]*(1-$J$3))</f>
        <v>128.00341994999999</v>
      </c>
      <c r="G3796" s="3">
        <f>IF(OR($J$3&lt;0,$J$3&gt;1),"",+Tabla2[[#This Row],[Any 2]]*(1-$J$3))</f>
        <v>131.8435225485</v>
      </c>
      <c r="H3796" s="3">
        <f>IF(OR($J$3&lt;0,$J$3&gt;1),"",+Tabla2[[#This Row],[Any 3]]*(1-$J$3))</f>
        <v>135.798828224955</v>
      </c>
    </row>
    <row r="3797" spans="2:8" ht="30" x14ac:dyDescent="0.25">
      <c r="B3797" s="2" t="s">
        <v>11359</v>
      </c>
      <c r="C3797" s="2" t="s">
        <v>11360</v>
      </c>
      <c r="D3797" s="2" t="s">
        <v>1737</v>
      </c>
      <c r="E3797" s="2" t="s">
        <v>11361</v>
      </c>
      <c r="F3797" s="3">
        <f>IF(OR($J$3&lt;0,$J$3&gt;1),"",+Tabla2[[#This Row],[Any 1]]*(1-$J$3))</f>
        <v>19.494037500000001</v>
      </c>
      <c r="G3797" s="3">
        <f>IF(OR($J$3&lt;0,$J$3&gt;1),"",+Tabla2[[#This Row],[Any 2]]*(1-$J$3))</f>
        <v>20.078858625000002</v>
      </c>
      <c r="H3797" s="3">
        <f>IF(OR($J$3&lt;0,$J$3&gt;1),"",+Tabla2[[#This Row],[Any 3]]*(1-$J$3))</f>
        <v>20.681224383750003</v>
      </c>
    </row>
    <row r="3798" spans="2:8" ht="30" x14ac:dyDescent="0.25">
      <c r="B3798" s="2" t="s">
        <v>11362</v>
      </c>
      <c r="C3798" s="2" t="s">
        <v>11363</v>
      </c>
      <c r="D3798" s="2" t="s">
        <v>1737</v>
      </c>
      <c r="E3798" s="2" t="s">
        <v>11364</v>
      </c>
      <c r="F3798" s="3">
        <f>IF(OR($J$3&lt;0,$J$3&gt;1),"",+Tabla2[[#This Row],[Any 1]]*(1-$J$3))</f>
        <v>6.56113605</v>
      </c>
      <c r="G3798" s="3">
        <f>IF(OR($J$3&lt;0,$J$3&gt;1),"",+Tabla2[[#This Row],[Any 2]]*(1-$J$3))</f>
        <v>6.7579701315000005</v>
      </c>
      <c r="H3798" s="3">
        <f>IF(OR($J$3&lt;0,$J$3&gt;1),"",+Tabla2[[#This Row],[Any 3]]*(1-$J$3))</f>
        <v>6.9607092354450009</v>
      </c>
    </row>
    <row r="3799" spans="2:8" ht="30" x14ac:dyDescent="0.25">
      <c r="B3799" s="2" t="s">
        <v>11365</v>
      </c>
      <c r="C3799" s="2" t="s">
        <v>11366</v>
      </c>
      <c r="D3799" s="2" t="s">
        <v>1737</v>
      </c>
      <c r="E3799" s="2" t="s">
        <v>11367</v>
      </c>
      <c r="F3799" s="3">
        <f>IF(OR($J$3&lt;0,$J$3&gt;1),"",+Tabla2[[#This Row],[Any 1]]*(1-$J$3))</f>
        <v>9.9141105000000014</v>
      </c>
      <c r="G3799" s="3">
        <f>IF(OR($J$3&lt;0,$J$3&gt;1),"",+Tabla2[[#This Row],[Any 2]]*(1-$J$3))</f>
        <v>10.211533815000001</v>
      </c>
      <c r="H3799" s="3">
        <f>IF(OR($J$3&lt;0,$J$3&gt;1),"",+Tabla2[[#This Row],[Any 3]]*(1-$J$3))</f>
        <v>10.517879829450001</v>
      </c>
    </row>
    <row r="3800" spans="2:8" ht="45" x14ac:dyDescent="0.25">
      <c r="B3800" s="2" t="s">
        <v>11368</v>
      </c>
      <c r="C3800" s="2" t="s">
        <v>11369</v>
      </c>
      <c r="D3800" s="2" t="s">
        <v>19</v>
      </c>
      <c r="E3800" s="2" t="s">
        <v>11370</v>
      </c>
      <c r="F3800" s="3">
        <f>IF(OR($J$3&lt;0,$J$3&gt;1),"",+Tabla2[[#This Row],[Any 1]]*(1-$J$3))</f>
        <v>4.2218515500000002</v>
      </c>
      <c r="G3800" s="3">
        <f>IF(OR($J$3&lt;0,$J$3&gt;1),"",+Tabla2[[#This Row],[Any 2]]*(1-$J$3))</f>
        <v>4.3485070965000006</v>
      </c>
      <c r="H3800" s="3">
        <f>IF(OR($J$3&lt;0,$J$3&gt;1),"",+Tabla2[[#This Row],[Any 3]]*(1-$J$3))</f>
        <v>4.4789623093950004</v>
      </c>
    </row>
    <row r="3801" spans="2:8" ht="30" x14ac:dyDescent="0.25">
      <c r="B3801" s="2" t="s">
        <v>11371</v>
      </c>
      <c r="C3801" s="2" t="s">
        <v>11372</v>
      </c>
      <c r="D3801" s="2" t="s">
        <v>19</v>
      </c>
      <c r="E3801" s="2" t="s">
        <v>11373</v>
      </c>
      <c r="F3801" s="3">
        <f>IF(OR($J$3&lt;0,$J$3&gt;1),"",+Tabla2[[#This Row],[Any 1]]*(1-$J$3))</f>
        <v>58.827435450000003</v>
      </c>
      <c r="G3801" s="3">
        <f>IF(OR($J$3&lt;0,$J$3&gt;1),"",+Tabla2[[#This Row],[Any 2]]*(1-$J$3))</f>
        <v>60.592258513500006</v>
      </c>
      <c r="H3801" s="3">
        <f>IF(OR($J$3&lt;0,$J$3&gt;1),"",+Tabla2[[#This Row],[Any 3]]*(1-$J$3))</f>
        <v>62.410026268905007</v>
      </c>
    </row>
    <row r="3802" spans="2:8" ht="90" x14ac:dyDescent="0.25">
      <c r="B3802" s="2" t="s">
        <v>11374</v>
      </c>
      <c r="C3802" s="2" t="s">
        <v>11375</v>
      </c>
      <c r="D3802" s="2" t="s">
        <v>15</v>
      </c>
      <c r="E3802" s="2" t="s">
        <v>11376</v>
      </c>
      <c r="F3802" s="3">
        <f>IF(OR($J$3&lt;0,$J$3&gt;1),"",+Tabla2[[#This Row],[Any 1]]*(1-$J$3))</f>
        <v>45.014517449999992</v>
      </c>
      <c r="G3802" s="3">
        <f>IF(OR($J$3&lt;0,$J$3&gt;1),"",+Tabla2[[#This Row],[Any 2]]*(1-$J$3))</f>
        <v>46.364952973499996</v>
      </c>
      <c r="H3802" s="3">
        <f>IF(OR($J$3&lt;0,$J$3&gt;1),"",+Tabla2[[#This Row],[Any 3]]*(1-$J$3))</f>
        <v>47.755901562704999</v>
      </c>
    </row>
    <row r="3803" spans="2:8" ht="90" x14ac:dyDescent="0.25">
      <c r="B3803" s="2" t="s">
        <v>11377</v>
      </c>
      <c r="C3803" s="2" t="s">
        <v>11378</v>
      </c>
      <c r="D3803" s="2" t="s">
        <v>15</v>
      </c>
      <c r="E3803" s="2" t="s">
        <v>11379</v>
      </c>
      <c r="F3803" s="3">
        <f>IF(OR($J$3&lt;0,$J$3&gt;1),"",+Tabla2[[#This Row],[Any 1]]*(1-$J$3))</f>
        <v>71.927428649999996</v>
      </c>
      <c r="G3803" s="3">
        <f>IF(OR($J$3&lt;0,$J$3&gt;1),"",+Tabla2[[#This Row],[Any 2]]*(1-$J$3))</f>
        <v>74.085251509499997</v>
      </c>
      <c r="H3803" s="3">
        <f>IF(OR($J$3&lt;0,$J$3&gt;1),"",+Tabla2[[#This Row],[Any 3]]*(1-$J$3))</f>
        <v>76.307809054784997</v>
      </c>
    </row>
    <row r="3804" spans="2:8" ht="30" x14ac:dyDescent="0.25">
      <c r="B3804" s="2" t="s">
        <v>11380</v>
      </c>
      <c r="C3804" s="2" t="s">
        <v>11381</v>
      </c>
      <c r="D3804" s="2" t="s">
        <v>15</v>
      </c>
      <c r="E3804" s="2" t="s">
        <v>11382</v>
      </c>
      <c r="F3804" s="3">
        <f>IF(OR($J$3&lt;0,$J$3&gt;1),"",+Tabla2[[#This Row],[Any 1]]*(1-$J$3))</f>
        <v>27.14683965</v>
      </c>
      <c r="G3804" s="3">
        <f>IF(OR($J$3&lt;0,$J$3&gt;1),"",+Tabla2[[#This Row],[Any 2]]*(1-$J$3))</f>
        <v>27.961244839500001</v>
      </c>
      <c r="H3804" s="3">
        <f>IF(OR($J$3&lt;0,$J$3&gt;1),"",+Tabla2[[#This Row],[Any 3]]*(1-$J$3))</f>
        <v>28.800082184685003</v>
      </c>
    </row>
    <row r="3805" spans="2:8" ht="30" x14ac:dyDescent="0.25">
      <c r="B3805" s="2" t="s">
        <v>11383</v>
      </c>
      <c r="C3805" s="2" t="s">
        <v>11384</v>
      </c>
      <c r="D3805" s="2" t="s">
        <v>15</v>
      </c>
      <c r="E3805" s="2" t="s">
        <v>11385</v>
      </c>
      <c r="F3805" s="3">
        <f>IF(OR($J$3&lt;0,$J$3&gt;1),"",+Tabla2[[#This Row],[Any 1]]*(1-$J$3))</f>
        <v>14.67065565</v>
      </c>
      <c r="G3805" s="3">
        <f>IF(OR($J$3&lt;0,$J$3&gt;1),"",+Tabla2[[#This Row],[Any 2]]*(1-$J$3))</f>
        <v>15.1107753195</v>
      </c>
      <c r="H3805" s="3">
        <f>IF(OR($J$3&lt;0,$J$3&gt;1),"",+Tabla2[[#This Row],[Any 3]]*(1-$J$3))</f>
        <v>15.564098579085</v>
      </c>
    </row>
    <row r="3806" spans="2:8" ht="75" x14ac:dyDescent="0.25">
      <c r="B3806" s="2" t="s">
        <v>11386</v>
      </c>
      <c r="C3806" s="2" t="s">
        <v>11387</v>
      </c>
      <c r="D3806" s="2" t="s">
        <v>15</v>
      </c>
      <c r="E3806" s="2" t="s">
        <v>11388</v>
      </c>
      <c r="F3806" s="3">
        <f>IF(OR($J$3&lt;0,$J$3&gt;1),"",+Tabla2[[#This Row],[Any 1]]*(1-$J$3))</f>
        <v>68.864079899999993</v>
      </c>
      <c r="G3806" s="3">
        <f>IF(OR($J$3&lt;0,$J$3&gt;1),"",+Tabla2[[#This Row],[Any 2]]*(1-$J$3))</f>
        <v>70.930002297000001</v>
      </c>
      <c r="H3806" s="3">
        <f>IF(OR($J$3&lt;0,$J$3&gt;1),"",+Tabla2[[#This Row],[Any 3]]*(1-$J$3))</f>
        <v>73.05790236591001</v>
      </c>
    </row>
    <row r="3807" spans="2:8" ht="75" x14ac:dyDescent="0.25">
      <c r="B3807" s="2" t="s">
        <v>11389</v>
      </c>
      <c r="C3807" s="2" t="s">
        <v>11390</v>
      </c>
      <c r="D3807" s="2" t="s">
        <v>15</v>
      </c>
      <c r="E3807" s="2" t="s">
        <v>11391</v>
      </c>
      <c r="F3807" s="3">
        <f>IF(OR($J$3&lt;0,$J$3&gt;1),"",+Tabla2[[#This Row],[Any 1]]*(1-$J$3))</f>
        <v>34.888757400000003</v>
      </c>
      <c r="G3807" s="3">
        <f>IF(OR($J$3&lt;0,$J$3&gt;1),"",+Tabla2[[#This Row],[Any 2]]*(1-$J$3))</f>
        <v>35.935420122000004</v>
      </c>
      <c r="H3807" s="3">
        <f>IF(OR($J$3&lt;0,$J$3&gt;1),"",+Tabla2[[#This Row],[Any 3]]*(1-$J$3))</f>
        <v>37.013482725660005</v>
      </c>
    </row>
    <row r="3808" spans="2:8" ht="90" x14ac:dyDescent="0.25">
      <c r="B3808" s="2" t="s">
        <v>11392</v>
      </c>
      <c r="C3808" s="2" t="s">
        <v>11393</v>
      </c>
      <c r="D3808" s="2" t="s">
        <v>15</v>
      </c>
      <c r="E3808" s="2" t="s">
        <v>11394</v>
      </c>
      <c r="F3808" s="3">
        <f>IF(OR($J$3&lt;0,$J$3&gt;1),"",+Tabla2[[#This Row],[Any 1]]*(1-$J$3))</f>
        <v>28.594968150000003</v>
      </c>
      <c r="G3808" s="3">
        <f>IF(OR($J$3&lt;0,$J$3&gt;1),"",+Tabla2[[#This Row],[Any 2]]*(1-$J$3))</f>
        <v>29.452817194500003</v>
      </c>
      <c r="H3808" s="3">
        <f>IF(OR($J$3&lt;0,$J$3&gt;1),"",+Tabla2[[#This Row],[Any 3]]*(1-$J$3))</f>
        <v>30.336401710335004</v>
      </c>
    </row>
    <row r="3809" spans="2:8" ht="90" x14ac:dyDescent="0.25">
      <c r="B3809" s="2" t="s">
        <v>11395</v>
      </c>
      <c r="C3809" s="2" t="s">
        <v>11396</v>
      </c>
      <c r="D3809" s="2" t="s">
        <v>15</v>
      </c>
      <c r="E3809" s="2" t="s">
        <v>11397</v>
      </c>
      <c r="F3809" s="3">
        <f>IF(OR($J$3&lt;0,$J$3&gt;1),"",+Tabla2[[#This Row],[Any 1]]*(1-$J$3))</f>
        <v>28.594968150000003</v>
      </c>
      <c r="G3809" s="3">
        <f>IF(OR($J$3&lt;0,$J$3&gt;1),"",+Tabla2[[#This Row],[Any 2]]*(1-$J$3))</f>
        <v>29.452817194500003</v>
      </c>
      <c r="H3809" s="3">
        <f>IF(OR($J$3&lt;0,$J$3&gt;1),"",+Tabla2[[#This Row],[Any 3]]*(1-$J$3))</f>
        <v>30.336401710335004</v>
      </c>
    </row>
    <row r="3810" spans="2:8" ht="90" x14ac:dyDescent="0.25">
      <c r="B3810" s="2" t="s">
        <v>11398</v>
      </c>
      <c r="C3810" s="2" t="s">
        <v>11399</v>
      </c>
      <c r="D3810" s="2" t="s">
        <v>15</v>
      </c>
      <c r="E3810" s="2" t="s">
        <v>11400</v>
      </c>
      <c r="F3810" s="3">
        <f>IF(OR($J$3&lt;0,$J$3&gt;1),"",+Tabla2[[#This Row],[Any 1]]*(1-$J$3))</f>
        <v>16.820569500000001</v>
      </c>
      <c r="G3810" s="3">
        <f>IF(OR($J$3&lt;0,$J$3&gt;1),"",+Tabla2[[#This Row],[Any 2]]*(1-$J$3))</f>
        <v>17.325186585000001</v>
      </c>
      <c r="H3810" s="3">
        <f>IF(OR($J$3&lt;0,$J$3&gt;1),"",+Tabla2[[#This Row],[Any 3]]*(1-$J$3))</f>
        <v>17.84494218255</v>
      </c>
    </row>
    <row r="3811" spans="2:8" ht="90" x14ac:dyDescent="0.25">
      <c r="B3811" s="2" t="s">
        <v>11401</v>
      </c>
      <c r="C3811" s="2" t="s">
        <v>11402</v>
      </c>
      <c r="D3811" s="2" t="s">
        <v>15</v>
      </c>
      <c r="E3811" s="2" t="s">
        <v>11403</v>
      </c>
      <c r="F3811" s="3">
        <f>IF(OR($J$3&lt;0,$J$3&gt;1),"",+Tabla2[[#This Row],[Any 1]]*(1-$J$3))</f>
        <v>60.955070399999997</v>
      </c>
      <c r="G3811" s="3">
        <f>IF(OR($J$3&lt;0,$J$3&gt;1),"",+Tabla2[[#This Row],[Any 2]]*(1-$J$3))</f>
        <v>62.783722511999997</v>
      </c>
      <c r="H3811" s="3">
        <f>IF(OR($J$3&lt;0,$J$3&gt;1),"",+Tabla2[[#This Row],[Any 3]]*(1-$J$3))</f>
        <v>64.667234187359995</v>
      </c>
    </row>
    <row r="3812" spans="2:8" ht="90" x14ac:dyDescent="0.25">
      <c r="B3812" s="2" t="s">
        <v>11404</v>
      </c>
      <c r="C3812" s="2" t="s">
        <v>11405</v>
      </c>
      <c r="D3812" s="2" t="s">
        <v>15</v>
      </c>
      <c r="E3812" s="2" t="s">
        <v>11406</v>
      </c>
      <c r="F3812" s="3">
        <f>IF(OR($J$3&lt;0,$J$3&gt;1),"",+Tabla2[[#This Row],[Any 1]]*(1-$J$3))</f>
        <v>60.955070399999997</v>
      </c>
      <c r="G3812" s="3">
        <f>IF(OR($J$3&lt;0,$J$3&gt;1),"",+Tabla2[[#This Row],[Any 2]]*(1-$J$3))</f>
        <v>62.783722511999997</v>
      </c>
      <c r="H3812" s="3">
        <f>IF(OR($J$3&lt;0,$J$3&gt;1),"",+Tabla2[[#This Row],[Any 3]]*(1-$J$3))</f>
        <v>64.667234187359995</v>
      </c>
    </row>
    <row r="3813" spans="2:8" ht="90" x14ac:dyDescent="0.25">
      <c r="B3813" s="2" t="s">
        <v>11407</v>
      </c>
      <c r="C3813" s="2" t="s">
        <v>11408</v>
      </c>
      <c r="D3813" s="2" t="s">
        <v>15</v>
      </c>
      <c r="E3813" s="2" t="s">
        <v>11409</v>
      </c>
      <c r="F3813" s="3">
        <f>IF(OR($J$3&lt;0,$J$3&gt;1),"",+Tabla2[[#This Row],[Any 1]]*(1-$J$3))</f>
        <v>66.313145850000012</v>
      </c>
      <c r="G3813" s="3">
        <f>IF(OR($J$3&lt;0,$J$3&gt;1),"",+Tabla2[[#This Row],[Any 2]]*(1-$J$3))</f>
        <v>68.30254022550001</v>
      </c>
      <c r="H3813" s="3">
        <f>IF(OR($J$3&lt;0,$J$3&gt;1),"",+Tabla2[[#This Row],[Any 3]]*(1-$J$3))</f>
        <v>70.351616432265018</v>
      </c>
    </row>
    <row r="3814" spans="2:8" ht="90" x14ac:dyDescent="0.25">
      <c r="B3814" s="2" t="s">
        <v>11410</v>
      </c>
      <c r="C3814" s="2" t="s">
        <v>11411</v>
      </c>
      <c r="D3814" s="2" t="s">
        <v>15</v>
      </c>
      <c r="E3814" s="2" t="s">
        <v>11412</v>
      </c>
      <c r="F3814" s="3">
        <f>IF(OR($J$3&lt;0,$J$3&gt;1),"",+Tabla2[[#This Row],[Any 1]]*(1-$J$3))</f>
        <v>67.438230300000015</v>
      </c>
      <c r="G3814" s="3">
        <f>IF(OR($J$3&lt;0,$J$3&gt;1),"",+Tabla2[[#This Row],[Any 2]]*(1-$J$3))</f>
        <v>69.46137720900002</v>
      </c>
      <c r="H3814" s="3">
        <f>IF(OR($J$3&lt;0,$J$3&gt;1),"",+Tabla2[[#This Row],[Any 3]]*(1-$J$3))</f>
        <v>71.545218525270016</v>
      </c>
    </row>
    <row r="3815" spans="2:8" ht="90" x14ac:dyDescent="0.25">
      <c r="B3815" s="2" t="s">
        <v>11413</v>
      </c>
      <c r="C3815" s="2" t="s">
        <v>11414</v>
      </c>
      <c r="D3815" s="2" t="s">
        <v>15</v>
      </c>
      <c r="E3815" s="2" t="s">
        <v>11415</v>
      </c>
      <c r="F3815" s="3">
        <f>IF(OR($J$3&lt;0,$J$3&gt;1),"",+Tabla2[[#This Row],[Any 1]]*(1-$J$3))</f>
        <v>90.909051449999993</v>
      </c>
      <c r="G3815" s="3">
        <f>IF(OR($J$3&lt;0,$J$3&gt;1),"",+Tabla2[[#This Row],[Any 2]]*(1-$J$3))</f>
        <v>93.636322993499988</v>
      </c>
      <c r="H3815" s="3">
        <f>IF(OR($J$3&lt;0,$J$3&gt;1),"",+Tabla2[[#This Row],[Any 3]]*(1-$J$3))</f>
        <v>96.445412683304994</v>
      </c>
    </row>
    <row r="3816" spans="2:8" ht="90" x14ac:dyDescent="0.25">
      <c r="B3816" s="2" t="s">
        <v>11416</v>
      </c>
      <c r="C3816" s="2" t="s">
        <v>11417</v>
      </c>
      <c r="D3816" s="2" t="s">
        <v>15</v>
      </c>
      <c r="E3816" s="2" t="s">
        <v>11418</v>
      </c>
      <c r="F3816" s="3">
        <f>IF(OR($J$3&lt;0,$J$3&gt;1),"",+Tabla2[[#This Row],[Any 1]]*(1-$J$3))</f>
        <v>62.258386049999999</v>
      </c>
      <c r="G3816" s="3">
        <f>IF(OR($J$3&lt;0,$J$3&gt;1),"",+Tabla2[[#This Row],[Any 2]]*(1-$J$3))</f>
        <v>64.126137631500001</v>
      </c>
      <c r="H3816" s="3">
        <f>IF(OR($J$3&lt;0,$J$3&gt;1),"",+Tabla2[[#This Row],[Any 3]]*(1-$J$3))</f>
        <v>66.049921760445002</v>
      </c>
    </row>
    <row r="3817" spans="2:8" ht="75" x14ac:dyDescent="0.25">
      <c r="B3817" s="2" t="s">
        <v>11419</v>
      </c>
      <c r="C3817" s="2" t="s">
        <v>11420</v>
      </c>
      <c r="D3817" s="2" t="s">
        <v>15</v>
      </c>
      <c r="E3817" s="2" t="s">
        <v>11421</v>
      </c>
      <c r="F3817" s="3">
        <f>IF(OR($J$3&lt;0,$J$3&gt;1),"",+Tabla2[[#This Row],[Any 1]]*(1-$J$3))</f>
        <v>14.7486318</v>
      </c>
      <c r="G3817" s="3">
        <f>IF(OR($J$3&lt;0,$J$3&gt;1),"",+Tabla2[[#This Row],[Any 2]]*(1-$J$3))</f>
        <v>15.191090754000001</v>
      </c>
      <c r="H3817" s="3">
        <f>IF(OR($J$3&lt;0,$J$3&gt;1),"",+Tabla2[[#This Row],[Any 3]]*(1-$J$3))</f>
        <v>15.646823476620002</v>
      </c>
    </row>
    <row r="3818" spans="2:8" ht="90" x14ac:dyDescent="0.25">
      <c r="B3818" s="2" t="s">
        <v>11422</v>
      </c>
      <c r="C3818" s="2" t="s">
        <v>11423</v>
      </c>
      <c r="D3818" s="2" t="s">
        <v>15</v>
      </c>
      <c r="E3818" s="2" t="s">
        <v>11424</v>
      </c>
      <c r="F3818" s="3">
        <f>IF(OR($J$3&lt;0,$J$3&gt;1),"",+Tabla2[[#This Row],[Any 1]]*(1-$J$3))</f>
        <v>25.286551500000002</v>
      </c>
      <c r="G3818" s="3">
        <f>IF(OR($J$3&lt;0,$J$3&gt;1),"",+Tabla2[[#This Row],[Any 2]]*(1-$J$3))</f>
        <v>26.045148045000001</v>
      </c>
      <c r="H3818" s="3">
        <f>IF(OR($J$3&lt;0,$J$3&gt;1),"",+Tabla2[[#This Row],[Any 3]]*(1-$J$3))</f>
        <v>26.826502486350002</v>
      </c>
    </row>
    <row r="3819" spans="2:8" ht="90" x14ac:dyDescent="0.25">
      <c r="B3819" s="2" t="s">
        <v>11425</v>
      </c>
      <c r="C3819" s="2" t="s">
        <v>11426</v>
      </c>
      <c r="D3819" s="2" t="s">
        <v>15</v>
      </c>
      <c r="E3819" s="2" t="s">
        <v>11427</v>
      </c>
      <c r="F3819" s="3">
        <f>IF(OR($J$3&lt;0,$J$3&gt;1),"",+Tabla2[[#This Row],[Any 1]]*(1-$J$3))</f>
        <v>53.881519650000001</v>
      </c>
      <c r="G3819" s="3">
        <f>IF(OR($J$3&lt;0,$J$3&gt;1),"",+Tabla2[[#This Row],[Any 2]]*(1-$J$3))</f>
        <v>55.497965239500004</v>
      </c>
      <c r="H3819" s="3">
        <f>IF(OR($J$3&lt;0,$J$3&gt;1),"",+Tabla2[[#This Row],[Any 3]]*(1-$J$3))</f>
        <v>57.162904196685005</v>
      </c>
    </row>
    <row r="3820" spans="2:8" ht="90" x14ac:dyDescent="0.25">
      <c r="B3820" s="2" t="s">
        <v>11428</v>
      </c>
      <c r="C3820" s="2" t="s">
        <v>11429</v>
      </c>
      <c r="D3820" s="2" t="s">
        <v>15</v>
      </c>
      <c r="E3820" s="2" t="s">
        <v>11430</v>
      </c>
      <c r="F3820" s="3">
        <f>IF(OR($J$3&lt;0,$J$3&gt;1),"",+Tabla2[[#This Row],[Any 1]]*(1-$J$3))</f>
        <v>33.986461949999999</v>
      </c>
      <c r="G3820" s="3">
        <f>IF(OR($J$3&lt;0,$J$3&gt;1),"",+Tabla2[[#This Row],[Any 2]]*(1-$J$3))</f>
        <v>35.006055808500001</v>
      </c>
      <c r="H3820" s="3">
        <f>IF(OR($J$3&lt;0,$J$3&gt;1),"",+Tabla2[[#This Row],[Any 3]]*(1-$J$3))</f>
        <v>36.056237482755002</v>
      </c>
    </row>
    <row r="3821" spans="2:8" ht="90" x14ac:dyDescent="0.25">
      <c r="B3821" s="2" t="s">
        <v>11431</v>
      </c>
      <c r="C3821" s="2" t="s">
        <v>11432</v>
      </c>
      <c r="D3821" s="2" t="s">
        <v>15</v>
      </c>
      <c r="E3821" s="2" t="s">
        <v>11433</v>
      </c>
      <c r="F3821" s="3">
        <f>IF(OR($J$3&lt;0,$J$3&gt;1),"",+Tabla2[[#This Row],[Any 1]]*(1-$J$3))</f>
        <v>31.702874700000002</v>
      </c>
      <c r="G3821" s="3">
        <f>IF(OR($J$3&lt;0,$J$3&gt;1),"",+Tabla2[[#This Row],[Any 2]]*(1-$J$3))</f>
        <v>32.653960941000001</v>
      </c>
      <c r="H3821" s="3">
        <f>IF(OR($J$3&lt;0,$J$3&gt;1),"",+Tabla2[[#This Row],[Any 3]]*(1-$J$3))</f>
        <v>33.633579769230003</v>
      </c>
    </row>
    <row r="3822" spans="2:8" ht="90" x14ac:dyDescent="0.25">
      <c r="B3822" s="2" t="s">
        <v>11434</v>
      </c>
      <c r="C3822" s="2" t="s">
        <v>11435</v>
      </c>
      <c r="D3822" s="2" t="s">
        <v>15</v>
      </c>
      <c r="E3822" s="2" t="s">
        <v>11436</v>
      </c>
      <c r="F3822" s="3">
        <f>IF(OR($J$3&lt;0,$J$3&gt;1),"",+Tabla2[[#This Row],[Any 1]]*(1-$J$3))</f>
        <v>32.270986649999998</v>
      </c>
      <c r="G3822" s="3">
        <f>IF(OR($J$3&lt;0,$J$3&gt;1),"",+Tabla2[[#This Row],[Any 2]]*(1-$J$3))</f>
        <v>33.2391162495</v>
      </c>
      <c r="H3822" s="3">
        <f>IF(OR($J$3&lt;0,$J$3&gt;1),"",+Tabla2[[#This Row],[Any 3]]*(1-$J$3))</f>
        <v>34.236289736985</v>
      </c>
    </row>
    <row r="3823" spans="2:8" ht="90" x14ac:dyDescent="0.25">
      <c r="B3823" s="2" t="s">
        <v>11437</v>
      </c>
      <c r="C3823" s="2" t="s">
        <v>11438</v>
      </c>
      <c r="D3823" s="2" t="s">
        <v>15</v>
      </c>
      <c r="E3823" s="2" t="s">
        <v>11439</v>
      </c>
      <c r="F3823" s="3">
        <f>IF(OR($J$3&lt;0,$J$3&gt;1),"",+Tabla2[[#This Row],[Any 1]]*(1-$J$3))</f>
        <v>47.108734050000002</v>
      </c>
      <c r="G3823" s="3">
        <f>IF(OR($J$3&lt;0,$J$3&gt;1),"",+Tabla2[[#This Row],[Any 2]]*(1-$J$3))</f>
        <v>48.521996071500006</v>
      </c>
      <c r="H3823" s="3">
        <f>IF(OR($J$3&lt;0,$J$3&gt;1),"",+Tabla2[[#This Row],[Any 3]]*(1-$J$3))</f>
        <v>49.977655953645005</v>
      </c>
    </row>
    <row r="3824" spans="2:8" ht="90" x14ac:dyDescent="0.25">
      <c r="B3824" s="2" t="s">
        <v>11440</v>
      </c>
      <c r="C3824" s="2" t="s">
        <v>11441</v>
      </c>
      <c r="D3824" s="2" t="s">
        <v>15</v>
      </c>
      <c r="E3824" s="2" t="s">
        <v>11442</v>
      </c>
      <c r="F3824" s="3">
        <f>IF(OR($J$3&lt;0,$J$3&gt;1),"",+Tabla2[[#This Row],[Any 1]]*(1-$J$3))</f>
        <v>23.069800950000001</v>
      </c>
      <c r="G3824" s="3">
        <f>IF(OR($J$3&lt;0,$J$3&gt;1),"",+Tabla2[[#This Row],[Any 2]]*(1-$J$3))</f>
        <v>23.761894978500003</v>
      </c>
      <c r="H3824" s="3">
        <f>IF(OR($J$3&lt;0,$J$3&gt;1),"",+Tabla2[[#This Row],[Any 3]]*(1-$J$3))</f>
        <v>24.474751827855002</v>
      </c>
    </row>
    <row r="3825" spans="2:8" ht="90" x14ac:dyDescent="0.25">
      <c r="B3825" s="2" t="s">
        <v>11443</v>
      </c>
      <c r="C3825" s="2" t="s">
        <v>11444</v>
      </c>
      <c r="D3825" s="2" t="s">
        <v>15</v>
      </c>
      <c r="E3825" s="2" t="s">
        <v>11445</v>
      </c>
      <c r="F3825" s="3">
        <f>IF(OR($J$3&lt;0,$J$3&gt;1),"",+Tabla2[[#This Row],[Any 1]]*(1-$J$3))</f>
        <v>38.520218099999994</v>
      </c>
      <c r="G3825" s="3">
        <f>IF(OR($J$3&lt;0,$J$3&gt;1),"",+Tabla2[[#This Row],[Any 2]]*(1-$J$3))</f>
        <v>39.675824642999991</v>
      </c>
      <c r="H3825" s="3">
        <f>IF(OR($J$3&lt;0,$J$3&gt;1),"",+Tabla2[[#This Row],[Any 3]]*(1-$J$3))</f>
        <v>40.866099382289995</v>
      </c>
    </row>
    <row r="3826" spans="2:8" ht="90" x14ac:dyDescent="0.25">
      <c r="B3826" s="2" t="s">
        <v>11446</v>
      </c>
      <c r="C3826" s="2" t="s">
        <v>11447</v>
      </c>
      <c r="D3826" s="2" t="s">
        <v>15</v>
      </c>
      <c r="E3826" s="2" t="s">
        <v>11448</v>
      </c>
      <c r="F3826" s="3">
        <f>IF(OR($J$3&lt;0,$J$3&gt;1),"",+Tabla2[[#This Row],[Any 1]]*(1-$J$3))</f>
        <v>81.674447399999991</v>
      </c>
      <c r="G3826" s="3">
        <f>IF(OR($J$3&lt;0,$J$3&gt;1),"",+Tabla2[[#This Row],[Any 2]]*(1-$J$3))</f>
        <v>84.124680821999988</v>
      </c>
      <c r="H3826" s="3">
        <f>IF(OR($J$3&lt;0,$J$3&gt;1),"",+Tabla2[[#This Row],[Any 3]]*(1-$J$3))</f>
        <v>86.648421246659993</v>
      </c>
    </row>
    <row r="3827" spans="2:8" ht="90" x14ac:dyDescent="0.25">
      <c r="B3827" s="2" t="s">
        <v>11449</v>
      </c>
      <c r="C3827" s="2" t="s">
        <v>11450</v>
      </c>
      <c r="D3827" s="2" t="s">
        <v>15</v>
      </c>
      <c r="E3827" s="2" t="s">
        <v>11451</v>
      </c>
      <c r="F3827" s="3">
        <f>IF(OR($J$3&lt;0,$J$3&gt;1),"",+Tabla2[[#This Row],[Any 1]]*(1-$J$3))</f>
        <v>54.293679300000001</v>
      </c>
      <c r="G3827" s="3">
        <f>IF(OR($J$3&lt;0,$J$3&gt;1),"",+Tabla2[[#This Row],[Any 2]]*(1-$J$3))</f>
        <v>55.922489679000002</v>
      </c>
      <c r="H3827" s="3">
        <f>IF(OR($J$3&lt;0,$J$3&gt;1),"",+Tabla2[[#This Row],[Any 3]]*(1-$J$3))</f>
        <v>57.600164369370006</v>
      </c>
    </row>
    <row r="3828" spans="2:8" ht="90" x14ac:dyDescent="0.25">
      <c r="B3828" s="2" t="s">
        <v>11452</v>
      </c>
      <c r="C3828" s="2" t="s">
        <v>11453</v>
      </c>
      <c r="D3828" s="2" t="s">
        <v>15</v>
      </c>
      <c r="E3828" s="2" t="s">
        <v>11454</v>
      </c>
      <c r="F3828" s="3">
        <f>IF(OR($J$3&lt;0,$J$3&gt;1),"",+Tabla2[[#This Row],[Any 1]]*(1-$J$3))</f>
        <v>109.48965405000001</v>
      </c>
      <c r="G3828" s="3">
        <f>IF(OR($J$3&lt;0,$J$3&gt;1),"",+Tabla2[[#This Row],[Any 2]]*(1-$J$3))</f>
        <v>112.77434367150002</v>
      </c>
      <c r="H3828" s="3">
        <f>IF(OR($J$3&lt;0,$J$3&gt;1),"",+Tabla2[[#This Row],[Any 3]]*(1-$J$3))</f>
        <v>116.15757398164503</v>
      </c>
    </row>
    <row r="3829" spans="2:8" ht="75" x14ac:dyDescent="0.25">
      <c r="B3829" s="2" t="s">
        <v>11455</v>
      </c>
      <c r="C3829" s="2" t="s">
        <v>11456</v>
      </c>
      <c r="D3829" s="2" t="s">
        <v>15</v>
      </c>
      <c r="E3829" s="2" t="s">
        <v>11457</v>
      </c>
      <c r="F3829" s="3">
        <f>IF(OR($J$3&lt;0,$J$3&gt;1),"",+Tabla2[[#This Row],[Any 1]]*(1-$J$3))</f>
        <v>39.277700699999997</v>
      </c>
      <c r="G3829" s="3">
        <f>IF(OR($J$3&lt;0,$J$3&gt;1),"",+Tabla2[[#This Row],[Any 2]]*(1-$J$3))</f>
        <v>40.456031720999995</v>
      </c>
      <c r="H3829" s="3">
        <f>IF(OR($J$3&lt;0,$J$3&gt;1),"",+Tabla2[[#This Row],[Any 3]]*(1-$J$3))</f>
        <v>41.669712672629998</v>
      </c>
    </row>
    <row r="3830" spans="2:8" ht="75" x14ac:dyDescent="0.25">
      <c r="B3830" s="2" t="s">
        <v>11458</v>
      </c>
      <c r="C3830" s="2" t="s">
        <v>11459</v>
      </c>
      <c r="D3830" s="2" t="s">
        <v>15</v>
      </c>
      <c r="E3830" s="2" t="s">
        <v>11460</v>
      </c>
      <c r="F3830" s="3">
        <f>IF(OR($J$3&lt;0,$J$3&gt;1),"",+Tabla2[[#This Row],[Any 1]]*(1-$J$3))</f>
        <v>86.653781550000005</v>
      </c>
      <c r="G3830" s="3">
        <f>IF(OR($J$3&lt;0,$J$3&gt;1),"",+Tabla2[[#This Row],[Any 2]]*(1-$J$3))</f>
        <v>89.253394996500006</v>
      </c>
      <c r="H3830" s="3">
        <f>IF(OR($J$3&lt;0,$J$3&gt;1),"",+Tabla2[[#This Row],[Any 3]]*(1-$J$3))</f>
        <v>91.930996846395004</v>
      </c>
    </row>
    <row r="3831" spans="2:8" ht="75" x14ac:dyDescent="0.25">
      <c r="B3831" s="2" t="s">
        <v>11461</v>
      </c>
      <c r="C3831" s="2" t="s">
        <v>11462</v>
      </c>
      <c r="D3831" s="2" t="s">
        <v>15</v>
      </c>
      <c r="E3831" s="2" t="s">
        <v>11463</v>
      </c>
      <c r="F3831" s="3">
        <f>IF(OR($J$3&lt;0,$J$3&gt;1),"",+Tabla2[[#This Row],[Any 1]]*(1-$J$3))</f>
        <v>78.611098649999988</v>
      </c>
      <c r="G3831" s="3">
        <f>IF(OR($J$3&lt;0,$J$3&gt;1),"",+Tabla2[[#This Row],[Any 2]]*(1-$J$3))</f>
        <v>80.969431609499992</v>
      </c>
      <c r="H3831" s="3">
        <f>IF(OR($J$3&lt;0,$J$3&gt;1),"",+Tabla2[[#This Row],[Any 3]]*(1-$J$3))</f>
        <v>83.398514557784992</v>
      </c>
    </row>
    <row r="3832" spans="2:8" ht="75" x14ac:dyDescent="0.25">
      <c r="B3832" s="2" t="s">
        <v>11464</v>
      </c>
      <c r="C3832" s="2" t="s">
        <v>11465</v>
      </c>
      <c r="D3832" s="2" t="s">
        <v>15</v>
      </c>
      <c r="E3832" s="2" t="s">
        <v>11466</v>
      </c>
      <c r="F3832" s="3">
        <f>IF(OR($J$3&lt;0,$J$3&gt;1),"",+Tabla2[[#This Row],[Any 1]]*(1-$J$3))</f>
        <v>173.89795395000002</v>
      </c>
      <c r="G3832" s="3">
        <f>IF(OR($J$3&lt;0,$J$3&gt;1),"",+Tabla2[[#This Row],[Any 2]]*(1-$J$3))</f>
        <v>179.11489256850001</v>
      </c>
      <c r="H3832" s="3">
        <f>IF(OR($J$3&lt;0,$J$3&gt;1),"",+Tabla2[[#This Row],[Any 3]]*(1-$J$3))</f>
        <v>184.488339345555</v>
      </c>
    </row>
    <row r="3833" spans="2:8" ht="90" x14ac:dyDescent="0.25">
      <c r="B3833" s="2" t="s">
        <v>11467</v>
      </c>
      <c r="C3833" s="2" t="s">
        <v>11468</v>
      </c>
      <c r="D3833" s="2" t="s">
        <v>15</v>
      </c>
      <c r="E3833" s="2" t="s">
        <v>11469</v>
      </c>
      <c r="F3833" s="3">
        <f>IF(OR($J$3&lt;0,$J$3&gt;1),"",+Tabla2[[#This Row],[Any 1]]*(1-$J$3))</f>
        <v>47.487475350000004</v>
      </c>
      <c r="G3833" s="3">
        <f>IF(OR($J$3&lt;0,$J$3&gt;1),"",+Tabla2[[#This Row],[Any 2]]*(1-$J$3))</f>
        <v>48.912099610500007</v>
      </c>
      <c r="H3833" s="3">
        <f>IF(OR($J$3&lt;0,$J$3&gt;1),"",+Tabla2[[#This Row],[Any 3]]*(1-$J$3))</f>
        <v>50.37946259881501</v>
      </c>
    </row>
    <row r="3834" spans="2:8" ht="90" x14ac:dyDescent="0.25">
      <c r="B3834" s="2" t="s">
        <v>11470</v>
      </c>
      <c r="C3834" s="2" t="s">
        <v>11471</v>
      </c>
      <c r="D3834" s="2" t="s">
        <v>15</v>
      </c>
      <c r="E3834" s="2" t="s">
        <v>11472</v>
      </c>
      <c r="F3834" s="3">
        <f>IF(OR($J$3&lt;0,$J$3&gt;1),"",+Tabla2[[#This Row],[Any 1]]*(1-$J$3))</f>
        <v>101.58064455</v>
      </c>
      <c r="G3834" s="3">
        <f>IF(OR($J$3&lt;0,$J$3&gt;1),"",+Tabla2[[#This Row],[Any 2]]*(1-$J$3))</f>
        <v>104.6280638865</v>
      </c>
      <c r="H3834" s="3">
        <f>IF(OR($J$3&lt;0,$J$3&gt;1),"",+Tabla2[[#This Row],[Any 3]]*(1-$J$3))</f>
        <v>107.766905803095</v>
      </c>
    </row>
    <row r="3835" spans="2:8" ht="90" x14ac:dyDescent="0.25">
      <c r="B3835" s="2" t="s">
        <v>11473</v>
      </c>
      <c r="C3835" s="2" t="s">
        <v>11474</v>
      </c>
      <c r="D3835" s="2" t="s">
        <v>15</v>
      </c>
      <c r="E3835" s="2" t="s">
        <v>11475</v>
      </c>
      <c r="F3835" s="3">
        <f>IF(OR($J$3&lt;0,$J$3&gt;1),"",+Tabla2[[#This Row],[Any 1]]*(1-$J$3))</f>
        <v>126.96745110000002</v>
      </c>
      <c r="G3835" s="3">
        <f>IF(OR($J$3&lt;0,$J$3&gt;1),"",+Tabla2[[#This Row],[Any 2]]*(1-$J$3))</f>
        <v>130.77647463300002</v>
      </c>
      <c r="H3835" s="3">
        <f>IF(OR($J$3&lt;0,$J$3&gt;1),"",+Tabla2[[#This Row],[Any 3]]*(1-$J$3))</f>
        <v>134.69976887199002</v>
      </c>
    </row>
    <row r="3836" spans="2:8" ht="90" x14ac:dyDescent="0.25">
      <c r="B3836" s="2" t="s">
        <v>11476</v>
      </c>
      <c r="C3836" s="2" t="s">
        <v>11477</v>
      </c>
      <c r="D3836" s="2" t="s">
        <v>15</v>
      </c>
      <c r="E3836" s="2" t="s">
        <v>11478</v>
      </c>
      <c r="F3836" s="3">
        <f>IF(OR($J$3&lt;0,$J$3&gt;1),"",+Tabla2[[#This Row],[Any 1]]*(1-$J$3))</f>
        <v>24.640463400000005</v>
      </c>
      <c r="G3836" s="3">
        <f>IF(OR($J$3&lt;0,$J$3&gt;1),"",+Tabla2[[#This Row],[Any 2]]*(1-$J$3))</f>
        <v>25.379677302000005</v>
      </c>
      <c r="H3836" s="3">
        <f>IF(OR($J$3&lt;0,$J$3&gt;1),"",+Tabla2[[#This Row],[Any 3]]*(1-$J$3))</f>
        <v>26.141067621060007</v>
      </c>
    </row>
    <row r="3837" spans="2:8" ht="90" x14ac:dyDescent="0.25">
      <c r="B3837" s="2" t="s">
        <v>11479</v>
      </c>
      <c r="C3837" s="2" t="s">
        <v>11480</v>
      </c>
      <c r="D3837" s="2" t="s">
        <v>15</v>
      </c>
      <c r="E3837" s="2" t="s">
        <v>11481</v>
      </c>
      <c r="F3837" s="3">
        <f>IF(OR($J$3&lt;0,$J$3&gt;1),"",+Tabla2[[#This Row],[Any 1]]*(1-$J$3))</f>
        <v>80.727594150000002</v>
      </c>
      <c r="G3837" s="3">
        <f>IF(OR($J$3&lt;0,$J$3&gt;1),"",+Tabla2[[#This Row],[Any 2]]*(1-$J$3))</f>
        <v>83.149421974500001</v>
      </c>
      <c r="H3837" s="3">
        <f>IF(OR($J$3&lt;0,$J$3&gt;1),"",+Tabla2[[#This Row],[Any 3]]*(1-$J$3))</f>
        <v>85.643904633735005</v>
      </c>
    </row>
    <row r="3838" spans="2:8" ht="90" x14ac:dyDescent="0.25">
      <c r="B3838" s="2" t="s">
        <v>11482</v>
      </c>
      <c r="C3838" s="2" t="s">
        <v>11483</v>
      </c>
      <c r="D3838" s="2" t="s">
        <v>15</v>
      </c>
      <c r="E3838" s="2" t="s">
        <v>11484</v>
      </c>
      <c r="F3838" s="3">
        <f>IF(OR($J$3&lt;0,$J$3&gt;1),"",+Tabla2[[#This Row],[Any 1]]*(1-$J$3))</f>
        <v>109.36712010000001</v>
      </c>
      <c r="G3838" s="3">
        <f>IF(OR($J$3&lt;0,$J$3&gt;1),"",+Tabla2[[#This Row],[Any 2]]*(1-$J$3))</f>
        <v>112.64813370300001</v>
      </c>
      <c r="H3838" s="3">
        <f>IF(OR($J$3&lt;0,$J$3&gt;1),"",+Tabla2[[#This Row],[Any 3]]*(1-$J$3))</f>
        <v>116.02757771409001</v>
      </c>
    </row>
    <row r="3839" spans="2:8" ht="75" x14ac:dyDescent="0.25">
      <c r="B3839" s="2" t="s">
        <v>11485</v>
      </c>
      <c r="C3839" s="2" t="s">
        <v>11486</v>
      </c>
      <c r="D3839" s="2" t="s">
        <v>15</v>
      </c>
      <c r="E3839" s="2" t="s">
        <v>11487</v>
      </c>
      <c r="F3839" s="3">
        <f>IF(OR($J$3&lt;0,$J$3&gt;1),"",+Tabla2[[#This Row],[Any 1]]*(1-$J$3))</f>
        <v>216.01621439999997</v>
      </c>
      <c r="G3839" s="3">
        <f>IF(OR($J$3&lt;0,$J$3&gt;1),"",+Tabla2[[#This Row],[Any 2]]*(1-$J$3))</f>
        <v>222.49670083199996</v>
      </c>
      <c r="H3839" s="3">
        <f>IF(OR($J$3&lt;0,$J$3&gt;1),"",+Tabla2[[#This Row],[Any 3]]*(1-$J$3))</f>
        <v>229.17160185695997</v>
      </c>
    </row>
    <row r="3840" spans="2:8" ht="90" x14ac:dyDescent="0.25">
      <c r="B3840" s="2" t="s">
        <v>11488</v>
      </c>
      <c r="C3840" s="2" t="s">
        <v>11489</v>
      </c>
      <c r="D3840" s="2" t="s">
        <v>15</v>
      </c>
      <c r="E3840" s="2" t="s">
        <v>11490</v>
      </c>
      <c r="F3840" s="3">
        <f>IF(OR($J$3&lt;0,$J$3&gt;1),"",+Tabla2[[#This Row],[Any 1]]*(1-$J$3))</f>
        <v>194.82898050000003</v>
      </c>
      <c r="G3840" s="3">
        <f>IF(OR($J$3&lt;0,$J$3&gt;1),"",+Tabla2[[#This Row],[Any 2]]*(1-$J$3))</f>
        <v>200.67384991500003</v>
      </c>
      <c r="H3840" s="3">
        <f>IF(OR($J$3&lt;0,$J$3&gt;1),"",+Tabla2[[#This Row],[Any 3]]*(1-$J$3))</f>
        <v>206.69406541245004</v>
      </c>
    </row>
    <row r="3841" spans="2:8" ht="90" x14ac:dyDescent="0.25">
      <c r="B3841" s="2" t="s">
        <v>11491</v>
      </c>
      <c r="C3841" s="2" t="s">
        <v>11492</v>
      </c>
      <c r="D3841" s="2" t="s">
        <v>15</v>
      </c>
      <c r="E3841" s="2" t="s">
        <v>11493</v>
      </c>
      <c r="F3841" s="3">
        <f>IF(OR($J$3&lt;0,$J$3&gt;1),"",+Tabla2[[#This Row],[Any 1]]*(1-$J$3))</f>
        <v>194.82898050000003</v>
      </c>
      <c r="G3841" s="3">
        <f>IF(OR($J$3&lt;0,$J$3&gt;1),"",+Tabla2[[#This Row],[Any 2]]*(1-$J$3))</f>
        <v>200.67384991500003</v>
      </c>
      <c r="H3841" s="3">
        <f>IF(OR($J$3&lt;0,$J$3&gt;1),"",+Tabla2[[#This Row],[Any 3]]*(1-$J$3))</f>
        <v>206.69406541245004</v>
      </c>
    </row>
    <row r="3842" spans="2:8" ht="90" x14ac:dyDescent="0.25">
      <c r="B3842" s="2" t="s">
        <v>11494</v>
      </c>
      <c r="C3842" s="2" t="s">
        <v>11495</v>
      </c>
      <c r="D3842" s="2" t="s">
        <v>15</v>
      </c>
      <c r="E3842" s="2" t="s">
        <v>11496</v>
      </c>
      <c r="F3842" s="3">
        <f>IF(OR($J$3&lt;0,$J$3&gt;1),"",+Tabla2[[#This Row],[Any 1]]*(1-$J$3))</f>
        <v>194.82898050000003</v>
      </c>
      <c r="G3842" s="3">
        <f>IF(OR($J$3&lt;0,$J$3&gt;1),"",+Tabla2[[#This Row],[Any 2]]*(1-$J$3))</f>
        <v>200.67384991500003</v>
      </c>
      <c r="H3842" s="3">
        <f>IF(OR($J$3&lt;0,$J$3&gt;1),"",+Tabla2[[#This Row],[Any 3]]*(1-$J$3))</f>
        <v>206.69406541245004</v>
      </c>
    </row>
    <row r="3843" spans="2:8" ht="30" x14ac:dyDescent="0.25">
      <c r="B3843" s="2" t="s">
        <v>11497</v>
      </c>
      <c r="C3843" s="2" t="s">
        <v>11498</v>
      </c>
      <c r="D3843" s="2" t="s">
        <v>15</v>
      </c>
      <c r="E3843" s="2" t="s">
        <v>11499</v>
      </c>
      <c r="F3843" s="3">
        <f>IF(OR($J$3&lt;0,$J$3&gt;1),"",+Tabla2[[#This Row],[Any 1]]*(1-$J$3))</f>
        <v>372.44751074999999</v>
      </c>
      <c r="G3843" s="3">
        <f>IF(OR($J$3&lt;0,$J$3&gt;1),"",+Tabla2[[#This Row],[Any 2]]*(1-$J$3))</f>
        <v>383.6209360725</v>
      </c>
      <c r="H3843" s="3">
        <f>IF(OR($J$3&lt;0,$J$3&gt;1),"",+Tabla2[[#This Row],[Any 3]]*(1-$J$3))</f>
        <v>395.12956415467499</v>
      </c>
    </row>
    <row r="3844" spans="2:8" ht="30" x14ac:dyDescent="0.25">
      <c r="B3844" s="2" t="s">
        <v>11500</v>
      </c>
      <c r="C3844" s="2" t="s">
        <v>11501</v>
      </c>
      <c r="D3844" s="2" t="s">
        <v>15</v>
      </c>
      <c r="E3844" s="2" t="s">
        <v>11502</v>
      </c>
      <c r="F3844" s="3">
        <f>IF(OR($J$3&lt;0,$J$3&gt;1),"",+Tabla2[[#This Row],[Any 1]]*(1-$J$3))</f>
        <v>146.13844455000003</v>
      </c>
      <c r="G3844" s="3">
        <f>IF(OR($J$3&lt;0,$J$3&gt;1),"",+Tabla2[[#This Row],[Any 2]]*(1-$J$3))</f>
        <v>150.52259788650002</v>
      </c>
      <c r="H3844" s="3">
        <f>IF(OR($J$3&lt;0,$J$3&gt;1),"",+Tabla2[[#This Row],[Any 3]]*(1-$J$3))</f>
        <v>155.03827582309503</v>
      </c>
    </row>
    <row r="3845" spans="2:8" ht="30" x14ac:dyDescent="0.25">
      <c r="B3845" s="2" t="s">
        <v>11503</v>
      </c>
      <c r="C3845" s="2" t="s">
        <v>11504</v>
      </c>
      <c r="D3845" s="2" t="s">
        <v>15</v>
      </c>
      <c r="E3845" s="2" t="s">
        <v>11505</v>
      </c>
      <c r="F3845" s="3">
        <f>IF(OR($J$3&lt;0,$J$3&gt;1),"",+Tabla2[[#This Row],[Any 1]]*(1-$J$3))</f>
        <v>82.476487800000015</v>
      </c>
      <c r="G3845" s="3">
        <f>IF(OR($J$3&lt;0,$J$3&gt;1),"",+Tabla2[[#This Row],[Any 2]]*(1-$J$3))</f>
        <v>84.950782434000018</v>
      </c>
      <c r="H3845" s="3">
        <f>IF(OR($J$3&lt;0,$J$3&gt;1),"",+Tabla2[[#This Row],[Any 3]]*(1-$J$3))</f>
        <v>87.499305907020016</v>
      </c>
    </row>
    <row r="3846" spans="2:8" ht="30" x14ac:dyDescent="0.25">
      <c r="B3846" s="2" t="s">
        <v>11506</v>
      </c>
      <c r="C3846" s="2" t="s">
        <v>11507</v>
      </c>
      <c r="D3846" s="2" t="s">
        <v>15</v>
      </c>
      <c r="E3846" s="2" t="s">
        <v>11508</v>
      </c>
      <c r="F3846" s="3">
        <f>IF(OR($J$3&lt;0,$J$3&gt;1),"",+Tabla2[[#This Row],[Any 1]]*(1-$J$3))</f>
        <v>605.88582495000003</v>
      </c>
      <c r="G3846" s="3">
        <f>IF(OR($J$3&lt;0,$J$3&gt;1),"",+Tabla2[[#This Row],[Any 2]]*(1-$J$3))</f>
        <v>624.06239969850003</v>
      </c>
      <c r="H3846" s="3">
        <f>IF(OR($J$3&lt;0,$J$3&gt;1),"",+Tabla2[[#This Row],[Any 3]]*(1-$J$3))</f>
        <v>642.78427168945507</v>
      </c>
    </row>
    <row r="3847" spans="2:8" ht="30" x14ac:dyDescent="0.25">
      <c r="B3847" s="2" t="s">
        <v>11509</v>
      </c>
      <c r="C3847" s="2" t="s">
        <v>11510</v>
      </c>
      <c r="D3847" s="2" t="s">
        <v>15</v>
      </c>
      <c r="E3847" s="2" t="s">
        <v>11511</v>
      </c>
      <c r="F3847" s="3">
        <f>IF(OR($J$3&lt;0,$J$3&gt;1),"",+Tabla2[[#This Row],[Any 1]]*(1-$J$3))</f>
        <v>586.77052875000004</v>
      </c>
      <c r="G3847" s="3">
        <f>IF(OR($J$3&lt;0,$J$3&gt;1),"",+Tabla2[[#This Row],[Any 2]]*(1-$J$3))</f>
        <v>604.37364461250002</v>
      </c>
      <c r="H3847" s="3">
        <f>IF(OR($J$3&lt;0,$J$3&gt;1),"",+Tabla2[[#This Row],[Any 3]]*(1-$J$3))</f>
        <v>622.50485395087503</v>
      </c>
    </row>
    <row r="3848" spans="2:8" ht="30" x14ac:dyDescent="0.25">
      <c r="B3848" s="2" t="s">
        <v>11512</v>
      </c>
      <c r="C3848" s="2" t="s">
        <v>11513</v>
      </c>
      <c r="D3848" s="2" t="s">
        <v>15</v>
      </c>
      <c r="E3848" s="2" t="s">
        <v>11514</v>
      </c>
      <c r="F3848" s="3">
        <f>IF(OR($J$3&lt;0,$J$3&gt;1),"",+Tabla2[[#This Row],[Any 1]]*(1-$J$3))</f>
        <v>339.01802129999993</v>
      </c>
      <c r="G3848" s="3">
        <f>IF(OR($J$3&lt;0,$J$3&gt;1),"",+Tabla2[[#This Row],[Any 2]]*(1-$J$3))</f>
        <v>349.18856193899995</v>
      </c>
      <c r="H3848" s="3">
        <f>IF(OR($J$3&lt;0,$J$3&gt;1),"",+Tabla2[[#This Row],[Any 3]]*(1-$J$3))</f>
        <v>359.66421879716995</v>
      </c>
    </row>
    <row r="3849" spans="2:8" ht="30" x14ac:dyDescent="0.25">
      <c r="B3849" s="2" t="s">
        <v>11515</v>
      </c>
      <c r="C3849" s="2" t="s">
        <v>11516</v>
      </c>
      <c r="D3849" s="2" t="s">
        <v>15</v>
      </c>
      <c r="E3849" s="2" t="s">
        <v>11517</v>
      </c>
      <c r="F3849" s="3">
        <f>IF(OR($J$3&lt;0,$J$3&gt;1),"",+Tabla2[[#This Row],[Any 1]]*(1-$J$3))</f>
        <v>82.476487800000015</v>
      </c>
      <c r="G3849" s="3">
        <f>IF(OR($J$3&lt;0,$J$3&gt;1),"",+Tabla2[[#This Row],[Any 2]]*(1-$J$3))</f>
        <v>84.950782434000018</v>
      </c>
      <c r="H3849" s="3">
        <f>IF(OR($J$3&lt;0,$J$3&gt;1),"",+Tabla2[[#This Row],[Any 3]]*(1-$J$3))</f>
        <v>87.499305907020016</v>
      </c>
    </row>
    <row r="3850" spans="2:8" ht="30" x14ac:dyDescent="0.25">
      <c r="B3850" s="2" t="s">
        <v>11518</v>
      </c>
      <c r="C3850" s="2" t="s">
        <v>11519</v>
      </c>
      <c r="D3850" s="2" t="s">
        <v>15</v>
      </c>
      <c r="E3850" s="2" t="s">
        <v>11520</v>
      </c>
      <c r="F3850" s="3">
        <f>IF(OR($J$3&lt;0,$J$3&gt;1),"",+Tabla2[[#This Row],[Any 1]]*(1-$J$3))</f>
        <v>78.923003249999994</v>
      </c>
      <c r="G3850" s="3">
        <f>IF(OR($J$3&lt;0,$J$3&gt;1),"",+Tabla2[[#This Row],[Any 2]]*(1-$J$3))</f>
        <v>81.290693347499996</v>
      </c>
      <c r="H3850" s="3">
        <f>IF(OR($J$3&lt;0,$J$3&gt;1),"",+Tabla2[[#This Row],[Any 3]]*(1-$J$3))</f>
        <v>83.729414147924999</v>
      </c>
    </row>
    <row r="3851" spans="2:8" ht="30" x14ac:dyDescent="0.25">
      <c r="B3851" s="2" t="s">
        <v>11521</v>
      </c>
      <c r="C3851" s="2" t="s">
        <v>11522</v>
      </c>
      <c r="D3851" s="2" t="s">
        <v>15</v>
      </c>
      <c r="E3851" s="2" t="s">
        <v>11523</v>
      </c>
      <c r="F3851" s="3">
        <f>IF(OR($J$3&lt;0,$J$3&gt;1),"",+Tabla2[[#This Row],[Any 1]]*(1-$J$3))</f>
        <v>23.805004650000004</v>
      </c>
      <c r="G3851" s="3">
        <f>IF(OR($J$3&lt;0,$J$3&gt;1),"",+Tabla2[[#This Row],[Any 2]]*(1-$J$3))</f>
        <v>24.519154789500003</v>
      </c>
      <c r="H3851" s="3">
        <f>IF(OR($J$3&lt;0,$J$3&gt;1),"",+Tabla2[[#This Row],[Any 3]]*(1-$J$3))</f>
        <v>25.254729433185005</v>
      </c>
    </row>
    <row r="3852" spans="2:8" ht="30" x14ac:dyDescent="0.25">
      <c r="B3852" s="2" t="s">
        <v>11524</v>
      </c>
      <c r="C3852" s="2" t="s">
        <v>11525</v>
      </c>
      <c r="D3852" s="2" t="s">
        <v>15</v>
      </c>
      <c r="E3852" s="2" t="s">
        <v>11526</v>
      </c>
      <c r="F3852" s="3">
        <f>IF(OR($J$3&lt;0,$J$3&gt;1),"",+Tabla2[[#This Row],[Any 1]]*(1-$J$3))</f>
        <v>26.344799250000001</v>
      </c>
      <c r="G3852" s="3">
        <f>IF(OR($J$3&lt;0,$J$3&gt;1),"",+Tabla2[[#This Row],[Any 2]]*(1-$J$3))</f>
        <v>27.135143227500002</v>
      </c>
      <c r="H3852" s="3">
        <f>IF(OR($J$3&lt;0,$J$3&gt;1),"",+Tabla2[[#This Row],[Any 3]]*(1-$J$3))</f>
        <v>27.949197524325005</v>
      </c>
    </row>
    <row r="3853" spans="2:8" ht="30" x14ac:dyDescent="0.25">
      <c r="B3853" s="2" t="s">
        <v>11527</v>
      </c>
      <c r="C3853" s="2" t="s">
        <v>11528</v>
      </c>
      <c r="D3853" s="2" t="s">
        <v>15</v>
      </c>
      <c r="E3853" s="2" t="s">
        <v>11529</v>
      </c>
      <c r="F3853" s="3">
        <f>IF(OR($J$3&lt;0,$J$3&gt;1),"",+Tabla2[[#This Row],[Any 1]]*(1-$J$3))</f>
        <v>28.684083750000003</v>
      </c>
      <c r="G3853" s="3">
        <f>IF(OR($J$3&lt;0,$J$3&gt;1),"",+Tabla2[[#This Row],[Any 2]]*(1-$J$3))</f>
        <v>29.544606262500004</v>
      </c>
      <c r="H3853" s="3">
        <f>IF(OR($J$3&lt;0,$J$3&gt;1),"",+Tabla2[[#This Row],[Any 3]]*(1-$J$3))</f>
        <v>30.430944450375005</v>
      </c>
    </row>
    <row r="3854" spans="2:8" ht="30" x14ac:dyDescent="0.25">
      <c r="B3854" s="2" t="s">
        <v>11530</v>
      </c>
      <c r="C3854" s="2" t="s">
        <v>11531</v>
      </c>
      <c r="D3854" s="2" t="s">
        <v>15</v>
      </c>
      <c r="E3854" s="2" t="s">
        <v>11532</v>
      </c>
      <c r="F3854" s="3">
        <f>IF(OR($J$3&lt;0,$J$3&gt;1),"",+Tabla2[[#This Row],[Any 1]]*(1-$J$3))</f>
        <v>31.22387835</v>
      </c>
      <c r="G3854" s="3">
        <f>IF(OR($J$3&lt;0,$J$3&gt;1),"",+Tabla2[[#This Row],[Any 2]]*(1-$J$3))</f>
        <v>32.160594700499999</v>
      </c>
      <c r="H3854" s="3">
        <f>IF(OR($J$3&lt;0,$J$3&gt;1),"",+Tabla2[[#This Row],[Any 3]]*(1-$J$3))</f>
        <v>33.125412541514997</v>
      </c>
    </row>
    <row r="3855" spans="2:8" ht="30" x14ac:dyDescent="0.25">
      <c r="B3855" s="2" t="s">
        <v>11533</v>
      </c>
      <c r="C3855" s="2" t="s">
        <v>11534</v>
      </c>
      <c r="D3855" s="2" t="s">
        <v>15</v>
      </c>
      <c r="E3855" s="2" t="s">
        <v>11535</v>
      </c>
      <c r="F3855" s="3">
        <f>IF(OR($J$3&lt;0,$J$3&gt;1),"",+Tabla2[[#This Row],[Any 1]]*(1-$J$3))</f>
        <v>50.495126849999998</v>
      </c>
      <c r="G3855" s="3">
        <f>IF(OR($J$3&lt;0,$J$3&gt;1),"",+Tabla2[[#This Row],[Any 2]]*(1-$J$3))</f>
        <v>52.009980655500001</v>
      </c>
      <c r="H3855" s="3">
        <f>IF(OR($J$3&lt;0,$J$3&gt;1),"",+Tabla2[[#This Row],[Any 3]]*(1-$J$3))</f>
        <v>53.570280075165002</v>
      </c>
    </row>
    <row r="3856" spans="2:8" ht="30" x14ac:dyDescent="0.25">
      <c r="B3856" s="2" t="s">
        <v>11536</v>
      </c>
      <c r="C3856" s="2" t="s">
        <v>11537</v>
      </c>
      <c r="D3856" s="2" t="s">
        <v>15</v>
      </c>
      <c r="E3856" s="2" t="s">
        <v>11538</v>
      </c>
      <c r="F3856" s="3">
        <f>IF(OR($J$3&lt;0,$J$3&gt;1),"",+Tabla2[[#This Row],[Any 1]]*(1-$J$3))</f>
        <v>55.251671999999999</v>
      </c>
      <c r="G3856" s="3">
        <f>IF(OR($J$3&lt;0,$J$3&gt;1),"",+Tabla2[[#This Row],[Any 2]]*(1-$J$3))</f>
        <v>56.909222159999999</v>
      </c>
      <c r="H3856" s="3">
        <f>IF(OR($J$3&lt;0,$J$3&gt;1),"",+Tabla2[[#This Row],[Any 3]]*(1-$J$3))</f>
        <v>58.616498824799997</v>
      </c>
    </row>
    <row r="3857" spans="2:8" ht="30" x14ac:dyDescent="0.25">
      <c r="B3857" s="2" t="s">
        <v>11539</v>
      </c>
      <c r="C3857" s="2" t="s">
        <v>11540</v>
      </c>
      <c r="D3857" s="2" t="s">
        <v>15</v>
      </c>
      <c r="E3857" s="2" t="s">
        <v>11541</v>
      </c>
      <c r="F3857" s="3">
        <f>IF(OR($J$3&lt;0,$J$3&gt;1),"",+Tabla2[[#This Row],[Any 1]]*(1-$J$3))</f>
        <v>56.554987650000001</v>
      </c>
      <c r="G3857" s="3">
        <f>IF(OR($J$3&lt;0,$J$3&gt;1),"",+Tabla2[[#This Row],[Any 2]]*(1-$J$3))</f>
        <v>58.251637279500002</v>
      </c>
      <c r="H3857" s="3">
        <f>IF(OR($J$3&lt;0,$J$3&gt;1),"",+Tabla2[[#This Row],[Any 3]]*(1-$J$3))</f>
        <v>59.999186397885005</v>
      </c>
    </row>
    <row r="3858" spans="2:8" ht="30" x14ac:dyDescent="0.25">
      <c r="B3858" s="2" t="s">
        <v>11542</v>
      </c>
      <c r="C3858" s="2" t="s">
        <v>11543</v>
      </c>
      <c r="D3858" s="2" t="s">
        <v>15</v>
      </c>
      <c r="E3858" s="2" t="s">
        <v>11544</v>
      </c>
      <c r="F3858" s="3">
        <f>IF(OR($J$3&lt;0,$J$3&gt;1),"",+Tabla2[[#This Row],[Any 1]]*(1-$J$3))</f>
        <v>61.25583555</v>
      </c>
      <c r="G3858" s="3">
        <f>IF(OR($J$3&lt;0,$J$3&gt;1),"",+Tabla2[[#This Row],[Any 2]]*(1-$J$3))</f>
        <v>63.093510616500005</v>
      </c>
      <c r="H3858" s="3">
        <f>IF(OR($J$3&lt;0,$J$3&gt;1),"",+Tabla2[[#This Row],[Any 3]]*(1-$J$3))</f>
        <v>64.986315934995005</v>
      </c>
    </row>
    <row r="3859" spans="2:8" ht="30" x14ac:dyDescent="0.25">
      <c r="B3859" s="2" t="s">
        <v>11545</v>
      </c>
      <c r="C3859" s="2" t="s">
        <v>11546</v>
      </c>
      <c r="D3859" s="2" t="s">
        <v>15</v>
      </c>
      <c r="E3859" s="2" t="s">
        <v>11547</v>
      </c>
      <c r="F3859" s="3">
        <f>IF(OR($J$3&lt;0,$J$3&gt;1),"",+Tabla2[[#This Row],[Any 1]]*(1-$J$3))</f>
        <v>64.831598999999997</v>
      </c>
      <c r="G3859" s="3">
        <f>IF(OR($J$3&lt;0,$J$3&gt;1),"",+Tabla2[[#This Row],[Any 2]]*(1-$J$3))</f>
        <v>66.776546969999998</v>
      </c>
      <c r="H3859" s="3">
        <f>IF(OR($J$3&lt;0,$J$3&gt;1),"",+Tabla2[[#This Row],[Any 3]]*(1-$J$3))</f>
        <v>68.779843379100001</v>
      </c>
    </row>
    <row r="3860" spans="2:8" ht="30" x14ac:dyDescent="0.25">
      <c r="B3860" s="2" t="s">
        <v>11548</v>
      </c>
      <c r="C3860" s="2" t="s">
        <v>11549</v>
      </c>
      <c r="D3860" s="2" t="s">
        <v>15</v>
      </c>
      <c r="E3860" s="2" t="s">
        <v>11550</v>
      </c>
      <c r="F3860" s="3">
        <f>IF(OR($J$3&lt;0,$J$3&gt;1),"",+Tabla2[[#This Row],[Any 1]]*(1-$J$3))</f>
        <v>64.831598999999997</v>
      </c>
      <c r="G3860" s="3">
        <f>IF(OR($J$3&lt;0,$J$3&gt;1),"",+Tabla2[[#This Row],[Any 2]]*(1-$J$3))</f>
        <v>66.776546969999998</v>
      </c>
      <c r="H3860" s="3">
        <f>IF(OR($J$3&lt;0,$J$3&gt;1),"",+Tabla2[[#This Row],[Any 3]]*(1-$J$3))</f>
        <v>68.779843379100001</v>
      </c>
    </row>
    <row r="3861" spans="2:8" ht="30" x14ac:dyDescent="0.25">
      <c r="B3861" s="2" t="s">
        <v>11551</v>
      </c>
      <c r="C3861" s="2" t="s">
        <v>11552</v>
      </c>
      <c r="D3861" s="2" t="s">
        <v>15</v>
      </c>
      <c r="E3861" s="2" t="s">
        <v>11553</v>
      </c>
      <c r="F3861" s="3">
        <f>IF(OR($J$3&lt;0,$J$3&gt;1),"",+Tabla2[[#This Row],[Any 1]]*(1-$J$3))</f>
        <v>67.917226650000003</v>
      </c>
      <c r="G3861" s="3">
        <f>IF(OR($J$3&lt;0,$J$3&gt;1),"",+Tabla2[[#This Row],[Any 2]]*(1-$J$3))</f>
        <v>69.9547434495</v>
      </c>
      <c r="H3861" s="3">
        <f>IF(OR($J$3&lt;0,$J$3&gt;1),"",+Tabla2[[#This Row],[Any 3]]*(1-$J$3))</f>
        <v>72.053385752985008</v>
      </c>
    </row>
    <row r="3862" spans="2:8" ht="30" x14ac:dyDescent="0.25">
      <c r="B3862" s="2" t="s">
        <v>11554</v>
      </c>
      <c r="C3862" s="2" t="s">
        <v>11555</v>
      </c>
      <c r="D3862" s="2" t="s">
        <v>15</v>
      </c>
      <c r="E3862" s="2" t="s">
        <v>11556</v>
      </c>
      <c r="F3862" s="3">
        <f>IF(OR($J$3&lt;0,$J$3&gt;1),"",+Tabla2[[#This Row],[Any 1]]*(1-$J$3))</f>
        <v>70.924878149999998</v>
      </c>
      <c r="G3862" s="3">
        <f>IF(OR($J$3&lt;0,$J$3&gt;1),"",+Tabla2[[#This Row],[Any 2]]*(1-$J$3))</f>
        <v>73.052624494499995</v>
      </c>
      <c r="H3862" s="3">
        <f>IF(OR($J$3&lt;0,$J$3&gt;1),"",+Tabla2[[#This Row],[Any 3]]*(1-$J$3))</f>
        <v>75.244203229335</v>
      </c>
    </row>
    <row r="3863" spans="2:8" ht="30" x14ac:dyDescent="0.25">
      <c r="B3863" s="2" t="s">
        <v>11557</v>
      </c>
      <c r="C3863" s="2" t="s">
        <v>11558</v>
      </c>
      <c r="D3863" s="2" t="s">
        <v>15</v>
      </c>
      <c r="E3863" s="2" t="s">
        <v>11559</v>
      </c>
      <c r="F3863" s="3">
        <f>IF(OR($J$3&lt;0,$J$3&gt;1),"",+Tabla2[[#This Row],[Any 1]]*(1-$J$3))</f>
        <v>79.892135400000001</v>
      </c>
      <c r="G3863" s="3">
        <f>IF(OR($J$3&lt;0,$J$3&gt;1),"",+Tabla2[[#This Row],[Any 2]]*(1-$J$3))</f>
        <v>82.288899462000003</v>
      </c>
      <c r="H3863" s="3">
        <f>IF(OR($J$3&lt;0,$J$3&gt;1),"",+Tabla2[[#This Row],[Any 3]]*(1-$J$3))</f>
        <v>84.757566445860007</v>
      </c>
    </row>
    <row r="3864" spans="2:8" ht="30" x14ac:dyDescent="0.25">
      <c r="B3864" s="2" t="s">
        <v>11560</v>
      </c>
      <c r="C3864" s="2" t="s">
        <v>11561</v>
      </c>
      <c r="D3864" s="2" t="s">
        <v>15</v>
      </c>
      <c r="E3864" s="2" t="s">
        <v>11562</v>
      </c>
      <c r="F3864" s="3">
        <f>IF(OR($J$3&lt;0,$J$3&gt;1),"",+Tabla2[[#This Row],[Any 1]]*(1-$J$3))</f>
        <v>79.156931700000001</v>
      </c>
      <c r="G3864" s="3">
        <f>IF(OR($J$3&lt;0,$J$3&gt;1),"",+Tabla2[[#This Row],[Any 2]]*(1-$J$3))</f>
        <v>81.531639651000006</v>
      </c>
      <c r="H3864" s="3">
        <f>IF(OR($J$3&lt;0,$J$3&gt;1),"",+Tabla2[[#This Row],[Any 3]]*(1-$J$3))</f>
        <v>83.977588840530004</v>
      </c>
    </row>
    <row r="3865" spans="2:8" ht="30" x14ac:dyDescent="0.25">
      <c r="B3865" s="2" t="s">
        <v>11563</v>
      </c>
      <c r="C3865" s="2" t="s">
        <v>11564</v>
      </c>
      <c r="D3865" s="2" t="s">
        <v>15</v>
      </c>
      <c r="E3865" s="2" t="s">
        <v>11565</v>
      </c>
      <c r="F3865" s="3">
        <f>IF(OR($J$3&lt;0,$J$3&gt;1),"",+Tabla2[[#This Row],[Any 1]]*(1-$J$3))</f>
        <v>85.573254899999995</v>
      </c>
      <c r="G3865" s="3">
        <f>IF(OR($J$3&lt;0,$J$3&gt;1),"",+Tabla2[[#This Row],[Any 2]]*(1-$J$3))</f>
        <v>88.140452546999995</v>
      </c>
      <c r="H3865" s="3">
        <f>IF(OR($J$3&lt;0,$J$3&gt;1),"",+Tabla2[[#This Row],[Any 3]]*(1-$J$3))</f>
        <v>90.784666123409991</v>
      </c>
    </row>
    <row r="3866" spans="2:8" ht="30" x14ac:dyDescent="0.25">
      <c r="B3866" s="2" t="s">
        <v>11566</v>
      </c>
      <c r="C3866" s="2" t="s">
        <v>11567</v>
      </c>
      <c r="D3866" s="2" t="s">
        <v>15</v>
      </c>
      <c r="E3866" s="2" t="s">
        <v>11568</v>
      </c>
      <c r="F3866" s="3">
        <f>IF(OR($J$3&lt;0,$J$3&gt;1),"",+Tabla2[[#This Row],[Any 1]]*(1-$J$3))</f>
        <v>49.938154350000005</v>
      </c>
      <c r="G3866" s="3">
        <f>IF(OR($J$3&lt;0,$J$3&gt;1),"",+Tabla2[[#This Row],[Any 2]]*(1-$J$3))</f>
        <v>51.436298980500005</v>
      </c>
      <c r="H3866" s="3">
        <f>IF(OR($J$3&lt;0,$J$3&gt;1),"",+Tabla2[[#This Row],[Any 3]]*(1-$J$3))</f>
        <v>52.979387949915008</v>
      </c>
    </row>
    <row r="3867" spans="2:8" x14ac:dyDescent="0.25">
      <c r="B3867" s="2" t="s">
        <v>11569</v>
      </c>
      <c r="C3867" s="2" t="s">
        <v>11570</v>
      </c>
      <c r="D3867" s="2" t="s">
        <v>15</v>
      </c>
      <c r="E3867" s="2" t="s">
        <v>11571</v>
      </c>
      <c r="F3867" s="3">
        <f>IF(OR($J$3&lt;0,$J$3&gt;1),"",+Tabla2[[#This Row],[Any 1]]*(1-$J$3))</f>
        <v>48.779651550000004</v>
      </c>
      <c r="G3867" s="3">
        <f>IF(OR($J$3&lt;0,$J$3&gt;1),"",+Tabla2[[#This Row],[Any 2]]*(1-$J$3))</f>
        <v>50.243041096500008</v>
      </c>
      <c r="H3867" s="3">
        <f>IF(OR($J$3&lt;0,$J$3&gt;1),"",+Tabla2[[#This Row],[Any 3]]*(1-$J$3))</f>
        <v>51.750332329395007</v>
      </c>
    </row>
    <row r="3868" spans="2:8" ht="30" x14ac:dyDescent="0.25">
      <c r="B3868" s="2" t="s">
        <v>11572</v>
      </c>
      <c r="C3868" s="2" t="s">
        <v>11573</v>
      </c>
      <c r="D3868" s="2" t="s">
        <v>15</v>
      </c>
      <c r="E3868" s="2" t="s">
        <v>11574</v>
      </c>
      <c r="F3868" s="3">
        <f>IF(OR($J$3&lt;0,$J$3&gt;1),"",+Tabla2[[#This Row],[Any 1]]*(1-$J$3))</f>
        <v>77.92045275000001</v>
      </c>
      <c r="G3868" s="3">
        <f>IF(OR($J$3&lt;0,$J$3&gt;1),"",+Tabla2[[#This Row],[Any 2]]*(1-$J$3))</f>
        <v>80.258066332500007</v>
      </c>
      <c r="H3868" s="3">
        <f>IF(OR($J$3&lt;0,$J$3&gt;1),"",+Tabla2[[#This Row],[Any 3]]*(1-$J$3))</f>
        <v>82.665808322475016</v>
      </c>
    </row>
    <row r="3869" spans="2:8" ht="30" x14ac:dyDescent="0.25">
      <c r="B3869" s="2" t="s">
        <v>11575</v>
      </c>
      <c r="C3869" s="2" t="s">
        <v>11576</v>
      </c>
      <c r="D3869" s="2" t="s">
        <v>15</v>
      </c>
      <c r="E3869" s="2" t="s">
        <v>11577</v>
      </c>
      <c r="F3869" s="3">
        <f>IF(OR($J$3&lt;0,$J$3&gt;1),"",+Tabla2[[#This Row],[Any 1]]*(1-$J$3))</f>
        <v>43.232205450000002</v>
      </c>
      <c r="G3869" s="3">
        <f>IF(OR($J$3&lt;0,$J$3&gt;1),"",+Tabla2[[#This Row],[Any 2]]*(1-$J$3))</f>
        <v>44.529171613500004</v>
      </c>
      <c r="H3869" s="3">
        <f>IF(OR($J$3&lt;0,$J$3&gt;1),"",+Tabla2[[#This Row],[Any 3]]*(1-$J$3))</f>
        <v>45.865046761905006</v>
      </c>
    </row>
    <row r="3870" spans="2:8" ht="30" x14ac:dyDescent="0.25">
      <c r="B3870" s="2" t="s">
        <v>11578</v>
      </c>
      <c r="C3870" s="2" t="s">
        <v>11579</v>
      </c>
      <c r="D3870" s="2" t="s">
        <v>15</v>
      </c>
      <c r="E3870" s="2" t="s">
        <v>11580</v>
      </c>
      <c r="F3870" s="3">
        <f>IF(OR($J$3&lt;0,$J$3&gt;1),"",+Tabla2[[#This Row],[Any 1]]*(1-$J$3))</f>
        <v>43.009416450000003</v>
      </c>
      <c r="G3870" s="3">
        <f>IF(OR($J$3&lt;0,$J$3&gt;1),"",+Tabla2[[#This Row],[Any 2]]*(1-$J$3))</f>
        <v>44.299698943500005</v>
      </c>
      <c r="H3870" s="3">
        <f>IF(OR($J$3&lt;0,$J$3&gt;1),"",+Tabla2[[#This Row],[Any 3]]*(1-$J$3))</f>
        <v>45.628689911805004</v>
      </c>
    </row>
    <row r="3871" spans="2:8" ht="30" x14ac:dyDescent="0.25">
      <c r="B3871" s="2" t="s">
        <v>11581</v>
      </c>
      <c r="C3871" s="2" t="s">
        <v>11582</v>
      </c>
      <c r="D3871" s="2" t="s">
        <v>15</v>
      </c>
      <c r="E3871" s="2" t="s">
        <v>11583</v>
      </c>
      <c r="F3871" s="3">
        <f>IF(OR($J$3&lt;0,$J$3&gt;1),"",+Tabla2[[#This Row],[Any 1]]*(1-$J$3))</f>
        <v>45.370979849999998</v>
      </c>
      <c r="G3871" s="3">
        <f>IF(OR($J$3&lt;0,$J$3&gt;1),"",+Tabla2[[#This Row],[Any 2]]*(1-$J$3))</f>
        <v>46.732109245499998</v>
      </c>
      <c r="H3871" s="3">
        <f>IF(OR($J$3&lt;0,$J$3&gt;1),"",+Tabla2[[#This Row],[Any 3]]*(1-$J$3))</f>
        <v>48.134072522864997</v>
      </c>
    </row>
    <row r="3872" spans="2:8" ht="30" x14ac:dyDescent="0.25">
      <c r="B3872" s="2" t="s">
        <v>11584</v>
      </c>
      <c r="C3872" s="2" t="s">
        <v>11585</v>
      </c>
      <c r="D3872" s="2" t="s">
        <v>15</v>
      </c>
      <c r="E3872" s="2" t="s">
        <v>11586</v>
      </c>
      <c r="F3872" s="3">
        <f>IF(OR($J$3&lt;0,$J$3&gt;1),"",+Tabla2[[#This Row],[Any 1]]*(1-$J$3))</f>
        <v>45.315282599999996</v>
      </c>
      <c r="G3872" s="3">
        <f>IF(OR($J$3&lt;0,$J$3&gt;1),"",+Tabla2[[#This Row],[Any 2]]*(1-$J$3))</f>
        <v>46.674741077999997</v>
      </c>
      <c r="H3872" s="3">
        <f>IF(OR($J$3&lt;0,$J$3&gt;1),"",+Tabla2[[#This Row],[Any 3]]*(1-$J$3))</f>
        <v>48.074983310339995</v>
      </c>
    </row>
    <row r="3873" spans="2:8" ht="30" x14ac:dyDescent="0.25">
      <c r="B3873" s="2" t="s">
        <v>11587</v>
      </c>
      <c r="C3873" s="2" t="s">
        <v>11588</v>
      </c>
      <c r="D3873" s="2" t="s">
        <v>15</v>
      </c>
      <c r="E3873" s="2" t="s">
        <v>11589</v>
      </c>
      <c r="F3873" s="3">
        <f>IF(OR($J$3&lt;0,$J$3&gt;1),"",+Tabla2[[#This Row],[Any 1]]*(1-$J$3))</f>
        <v>47.587730400000005</v>
      </c>
      <c r="G3873" s="3">
        <f>IF(OR($J$3&lt;0,$J$3&gt;1),"",+Tabla2[[#This Row],[Any 2]]*(1-$J$3))</f>
        <v>49.015362312000008</v>
      </c>
      <c r="H3873" s="3">
        <f>IF(OR($J$3&lt;0,$J$3&gt;1),"",+Tabla2[[#This Row],[Any 3]]*(1-$J$3))</f>
        <v>50.485823181360011</v>
      </c>
    </row>
    <row r="3874" spans="2:8" ht="30" x14ac:dyDescent="0.25">
      <c r="B3874" s="2" t="s">
        <v>11590</v>
      </c>
      <c r="C3874" s="2" t="s">
        <v>11591</v>
      </c>
      <c r="D3874" s="2" t="s">
        <v>15</v>
      </c>
      <c r="E3874" s="2" t="s">
        <v>11592</v>
      </c>
      <c r="F3874" s="3">
        <f>IF(OR($J$3&lt;0,$J$3&gt;1),"",+Tabla2[[#This Row],[Any 1]]*(1-$J$3))</f>
        <v>51.1523544</v>
      </c>
      <c r="G3874" s="3">
        <f>IF(OR($J$3&lt;0,$J$3&gt;1),"",+Tabla2[[#This Row],[Any 2]]*(1-$J$3))</f>
        <v>52.686925032000005</v>
      </c>
      <c r="H3874" s="3">
        <f>IF(OR($J$3&lt;0,$J$3&gt;1),"",+Tabla2[[#This Row],[Any 3]]*(1-$J$3))</f>
        <v>54.267532782960004</v>
      </c>
    </row>
    <row r="3875" spans="2:8" ht="30" x14ac:dyDescent="0.25">
      <c r="B3875" s="2" t="s">
        <v>11593</v>
      </c>
      <c r="C3875" s="2" t="s">
        <v>11594</v>
      </c>
      <c r="D3875" s="2" t="s">
        <v>15</v>
      </c>
      <c r="E3875" s="2" t="s">
        <v>11595</v>
      </c>
      <c r="F3875" s="3">
        <f>IF(OR($J$3&lt;0,$J$3&gt;1),"",+Tabla2[[#This Row],[Any 1]]*(1-$J$3))</f>
        <v>3.6091818</v>
      </c>
      <c r="G3875" s="3">
        <f>IF(OR($J$3&lt;0,$J$3&gt;1),"",+Tabla2[[#This Row],[Any 2]]*(1-$J$3))</f>
        <v>3.7174572540000002</v>
      </c>
      <c r="H3875" s="3">
        <f>IF(OR($J$3&lt;0,$J$3&gt;1),"",+Tabla2[[#This Row],[Any 3]]*(1-$J$3))</f>
        <v>3.8289809716200001</v>
      </c>
    </row>
    <row r="3876" spans="2:8" ht="30" x14ac:dyDescent="0.25">
      <c r="B3876" s="2" t="s">
        <v>11596</v>
      </c>
      <c r="C3876" s="2" t="s">
        <v>11597</v>
      </c>
      <c r="D3876" s="2" t="s">
        <v>15</v>
      </c>
      <c r="E3876" s="2" t="s">
        <v>11598</v>
      </c>
      <c r="F3876" s="3">
        <f>IF(OR($J$3&lt;0,$J$3&gt;1),"",+Tabla2[[#This Row],[Any 1]]*(1-$J$3))</f>
        <v>126.96745110000002</v>
      </c>
      <c r="G3876" s="3">
        <f>IF(OR($J$3&lt;0,$J$3&gt;1),"",+Tabla2[[#This Row],[Any 2]]*(1-$J$3))</f>
        <v>130.77647463300002</v>
      </c>
      <c r="H3876" s="3">
        <f>IF(OR($J$3&lt;0,$J$3&gt;1),"",+Tabla2[[#This Row],[Any 3]]*(1-$J$3))</f>
        <v>134.69976887199002</v>
      </c>
    </row>
    <row r="3877" spans="2:8" ht="45" x14ac:dyDescent="0.25">
      <c r="B3877" s="2" t="s">
        <v>11599</v>
      </c>
      <c r="C3877" s="2" t="s">
        <v>11600</v>
      </c>
      <c r="D3877" s="2" t="s">
        <v>15</v>
      </c>
      <c r="E3877" s="2" t="s">
        <v>11601</v>
      </c>
      <c r="F3877" s="3">
        <f>IF(OR($J$3&lt;0,$J$3&gt;1),"",+Tabla2[[#This Row],[Any 1]]*(1-$J$3))</f>
        <v>408.14944800000001</v>
      </c>
      <c r="G3877" s="3">
        <f>IF(OR($J$3&lt;0,$J$3&gt;1),"",+Tabla2[[#This Row],[Any 2]]*(1-$J$3))</f>
        <v>420.39393144000002</v>
      </c>
      <c r="H3877" s="3">
        <f>IF(OR($J$3&lt;0,$J$3&gt;1),"",+Tabla2[[#This Row],[Any 3]]*(1-$J$3))</f>
        <v>433.00574938320005</v>
      </c>
    </row>
    <row r="3878" spans="2:8" ht="45" x14ac:dyDescent="0.25">
      <c r="B3878" s="2" t="s">
        <v>11602</v>
      </c>
      <c r="C3878" s="2" t="s">
        <v>11603</v>
      </c>
      <c r="D3878" s="2" t="s">
        <v>15</v>
      </c>
      <c r="E3878" s="2" t="s">
        <v>11604</v>
      </c>
      <c r="F3878" s="3">
        <f>IF(OR($J$3&lt;0,$J$3&gt;1),"",+Tabla2[[#This Row],[Any 1]]*(1-$J$3))</f>
        <v>990.13001325000005</v>
      </c>
      <c r="G3878" s="3">
        <f>IF(OR($J$3&lt;0,$J$3&gt;1),"",+Tabla2[[#This Row],[Any 2]]*(1-$J$3))</f>
        <v>1019.8339136475</v>
      </c>
      <c r="H3878" s="3">
        <f>IF(OR($J$3&lt;0,$J$3&gt;1),"",+Tabla2[[#This Row],[Any 3]]*(1-$J$3))</f>
        <v>1050.428931056925</v>
      </c>
    </row>
    <row r="3879" spans="2:8" ht="45" x14ac:dyDescent="0.25">
      <c r="B3879" s="2" t="s">
        <v>11605</v>
      </c>
      <c r="C3879" s="2" t="s">
        <v>11606</v>
      </c>
      <c r="D3879" s="2" t="s">
        <v>15</v>
      </c>
      <c r="E3879" s="2" t="s">
        <v>11607</v>
      </c>
      <c r="F3879" s="3">
        <f>IF(OR($J$3&lt;0,$J$3&gt;1),"",+Tabla2[[#This Row],[Any 1]]*(1-$J$3))</f>
        <v>1119.0468681</v>
      </c>
      <c r="G3879" s="3">
        <f>IF(OR($J$3&lt;0,$J$3&gt;1),"",+Tabla2[[#This Row],[Any 2]]*(1-$J$3))</f>
        <v>1152.618274143</v>
      </c>
      <c r="H3879" s="3">
        <f>IF(OR($J$3&lt;0,$J$3&gt;1),"",+Tabla2[[#This Row],[Any 3]]*(1-$J$3))</f>
        <v>1187.19682236729</v>
      </c>
    </row>
    <row r="3880" spans="2:8" ht="45" x14ac:dyDescent="0.25">
      <c r="B3880" s="2" t="s">
        <v>11608</v>
      </c>
      <c r="C3880" s="2" t="s">
        <v>11609</v>
      </c>
      <c r="D3880" s="2" t="s">
        <v>15</v>
      </c>
      <c r="E3880" s="2" t="s">
        <v>11610</v>
      </c>
      <c r="F3880" s="3">
        <f>IF(OR($J$3&lt;0,$J$3&gt;1),"",+Tabla2[[#This Row],[Any 1]]*(1-$J$3))</f>
        <v>3162.044277</v>
      </c>
      <c r="G3880" s="3">
        <f>IF(OR($J$3&lt;0,$J$3&gt;1),"",+Tabla2[[#This Row],[Any 2]]*(1-$J$3))</f>
        <v>3256.9056053099998</v>
      </c>
      <c r="H3880" s="3">
        <f>IF(OR($J$3&lt;0,$J$3&gt;1),"",+Tabla2[[#This Row],[Any 3]]*(1-$J$3))</f>
        <v>3354.6127734693</v>
      </c>
    </row>
    <row r="3881" spans="2:8" ht="45" x14ac:dyDescent="0.25">
      <c r="B3881" s="2" t="s">
        <v>11611</v>
      </c>
      <c r="C3881" s="2" t="s">
        <v>11612</v>
      </c>
      <c r="D3881" s="2" t="s">
        <v>15</v>
      </c>
      <c r="E3881" s="2" t="s">
        <v>11613</v>
      </c>
      <c r="F3881" s="3">
        <f>IF(OR($J$3&lt;0,$J$3&gt;1),"",+Tabla2[[#This Row],[Any 1]]*(1-$J$3))</f>
        <v>2209.6992781500003</v>
      </c>
      <c r="G3881" s="3">
        <f>IF(OR($J$3&lt;0,$J$3&gt;1),"",+Tabla2[[#This Row],[Any 2]]*(1-$J$3))</f>
        <v>2275.9902564945005</v>
      </c>
      <c r="H3881" s="3">
        <f>IF(OR($J$3&lt;0,$J$3&gt;1),"",+Tabla2[[#This Row],[Any 3]]*(1-$J$3))</f>
        <v>2344.2699641893355</v>
      </c>
    </row>
    <row r="3882" spans="2:8" ht="30" x14ac:dyDescent="0.25">
      <c r="B3882" s="2" t="s">
        <v>11614</v>
      </c>
      <c r="C3882" s="2" t="s">
        <v>11615</v>
      </c>
      <c r="D3882" s="2" t="s">
        <v>15</v>
      </c>
      <c r="E3882" s="2" t="s">
        <v>11616</v>
      </c>
      <c r="F3882" s="3">
        <f>IF(OR($J$3&lt;0,$J$3&gt;1),"",+Tabla2[[#This Row],[Any 1]]*(1-$J$3))</f>
        <v>105.84705389999999</v>
      </c>
      <c r="G3882" s="3">
        <f>IF(OR($J$3&lt;0,$J$3&gt;1),"",+Tabla2[[#This Row],[Any 2]]*(1-$J$3))</f>
        <v>109.022465517</v>
      </c>
      <c r="H3882" s="3">
        <f>IF(OR($J$3&lt;0,$J$3&gt;1),"",+Tabla2[[#This Row],[Any 3]]*(1-$J$3))</f>
        <v>112.29313948251</v>
      </c>
    </row>
    <row r="3883" spans="2:8" ht="30" x14ac:dyDescent="0.25">
      <c r="B3883" s="2" t="s">
        <v>11617</v>
      </c>
      <c r="C3883" s="2" t="s">
        <v>11618</v>
      </c>
      <c r="D3883" s="2" t="s">
        <v>15</v>
      </c>
      <c r="E3883" s="2" t="s">
        <v>11619</v>
      </c>
      <c r="F3883" s="3">
        <f>IF(OR($J$3&lt;0,$J$3&gt;1),"",+Tabla2[[#This Row],[Any 1]]*(1-$J$3))</f>
        <v>61.445206200000001</v>
      </c>
      <c r="G3883" s="3">
        <f>IF(OR($J$3&lt;0,$J$3&gt;1),"",+Tabla2[[#This Row],[Any 2]]*(1-$J$3))</f>
        <v>63.288562386000002</v>
      </c>
      <c r="H3883" s="3">
        <f>IF(OR($J$3&lt;0,$J$3&gt;1),"",+Tabla2[[#This Row],[Any 3]]*(1-$J$3))</f>
        <v>65.187219257579997</v>
      </c>
    </row>
    <row r="3884" spans="2:8" ht="30" x14ac:dyDescent="0.25">
      <c r="B3884" s="2" t="s">
        <v>11620</v>
      </c>
      <c r="C3884" s="2" t="s">
        <v>11621</v>
      </c>
      <c r="D3884" s="2" t="s">
        <v>15</v>
      </c>
      <c r="E3884" s="2" t="s">
        <v>11622</v>
      </c>
      <c r="F3884" s="3">
        <f>IF(OR($J$3&lt;0,$J$3&gt;1),"",+Tabla2[[#This Row],[Any 1]]*(1-$J$3))</f>
        <v>277.55053620000001</v>
      </c>
      <c r="G3884" s="3">
        <f>IF(OR($J$3&lt;0,$J$3&gt;1),"",+Tabla2[[#This Row],[Any 2]]*(1-$J$3))</f>
        <v>285.87705228600004</v>
      </c>
      <c r="H3884" s="3">
        <f>IF(OR($J$3&lt;0,$J$3&gt;1),"",+Tabla2[[#This Row],[Any 3]]*(1-$J$3))</f>
        <v>294.45336385458006</v>
      </c>
    </row>
    <row r="3885" spans="2:8" ht="30" x14ac:dyDescent="0.25">
      <c r="B3885" s="2" t="s">
        <v>11623</v>
      </c>
      <c r="C3885" s="2" t="s">
        <v>11624</v>
      </c>
      <c r="D3885" s="2" t="s">
        <v>15</v>
      </c>
      <c r="E3885" s="2" t="s">
        <v>11625</v>
      </c>
      <c r="F3885" s="3">
        <f>IF(OR($J$3&lt;0,$J$3&gt;1),"",+Tabla2[[#This Row],[Any 1]]*(1-$J$3))</f>
        <v>79.234907849999999</v>
      </c>
      <c r="G3885" s="3">
        <f>IF(OR($J$3&lt;0,$J$3&gt;1),"",+Tabla2[[#This Row],[Any 2]]*(1-$J$3))</f>
        <v>81.6119550855</v>
      </c>
      <c r="H3885" s="3">
        <f>IF(OR($J$3&lt;0,$J$3&gt;1),"",+Tabla2[[#This Row],[Any 3]]*(1-$J$3))</f>
        <v>84.060313738065005</v>
      </c>
    </row>
    <row r="3886" spans="2:8" ht="30" x14ac:dyDescent="0.25">
      <c r="B3886" s="2" t="s">
        <v>11626</v>
      </c>
      <c r="C3886" s="2" t="s">
        <v>11627</v>
      </c>
      <c r="D3886" s="2" t="s">
        <v>15</v>
      </c>
      <c r="E3886" s="2" t="s">
        <v>11628</v>
      </c>
      <c r="F3886" s="3">
        <f>IF(OR($J$3&lt;0,$J$3&gt;1),"",+Tabla2[[#This Row],[Any 1]]*(1-$J$3))</f>
        <v>84.80463284999999</v>
      </c>
      <c r="G3886" s="3">
        <f>IF(OR($J$3&lt;0,$J$3&gt;1),"",+Tabla2[[#This Row],[Any 2]]*(1-$J$3))</f>
        <v>87.348771835499988</v>
      </c>
      <c r="H3886" s="3">
        <f>IF(OR($J$3&lt;0,$J$3&gt;1),"",+Tabla2[[#This Row],[Any 3]]*(1-$J$3))</f>
        <v>89.969234990564985</v>
      </c>
    </row>
    <row r="3887" spans="2:8" ht="30" x14ac:dyDescent="0.25">
      <c r="B3887" s="2" t="s">
        <v>11629</v>
      </c>
      <c r="C3887" s="2" t="s">
        <v>11630</v>
      </c>
      <c r="D3887" s="2" t="s">
        <v>15</v>
      </c>
      <c r="E3887" s="2" t="s">
        <v>11631</v>
      </c>
      <c r="F3887" s="3">
        <f>IF(OR($J$3&lt;0,$J$3&gt;1),"",+Tabla2[[#This Row],[Any 1]]*(1-$J$3))</f>
        <v>61.979899799999998</v>
      </c>
      <c r="G3887" s="3">
        <f>IF(OR($J$3&lt;0,$J$3&gt;1),"",+Tabla2[[#This Row],[Any 2]]*(1-$J$3))</f>
        <v>63.839296793999999</v>
      </c>
      <c r="H3887" s="3">
        <f>IF(OR($J$3&lt;0,$J$3&gt;1),"",+Tabla2[[#This Row],[Any 3]]*(1-$J$3))</f>
        <v>65.754475697819998</v>
      </c>
    </row>
    <row r="3888" spans="2:8" ht="30" x14ac:dyDescent="0.25">
      <c r="B3888" s="2" t="s">
        <v>11632</v>
      </c>
      <c r="C3888" s="2" t="s">
        <v>11633</v>
      </c>
      <c r="D3888" s="2" t="s">
        <v>15</v>
      </c>
      <c r="E3888" s="2" t="s">
        <v>11634</v>
      </c>
      <c r="F3888" s="3">
        <f>IF(OR($J$3&lt;0,$J$3&gt;1),"",+Tabla2[[#This Row],[Any 1]]*(1-$J$3))</f>
        <v>59.707452000000004</v>
      </c>
      <c r="G3888" s="3">
        <f>IF(OR($J$3&lt;0,$J$3&gt;1),"",+Tabla2[[#This Row],[Any 2]]*(1-$J$3))</f>
        <v>61.498675560000002</v>
      </c>
      <c r="H3888" s="3">
        <f>IF(OR($J$3&lt;0,$J$3&gt;1),"",+Tabla2[[#This Row],[Any 3]]*(1-$J$3))</f>
        <v>63.343635826800003</v>
      </c>
    </row>
    <row r="3889" spans="2:8" ht="30" x14ac:dyDescent="0.25">
      <c r="B3889" s="2" t="s">
        <v>11635</v>
      </c>
      <c r="C3889" s="2" t="s">
        <v>11636</v>
      </c>
      <c r="D3889" s="2" t="s">
        <v>15</v>
      </c>
      <c r="E3889" s="2" t="s">
        <v>11637</v>
      </c>
      <c r="F3889" s="3">
        <f>IF(OR($J$3&lt;0,$J$3&gt;1),"",+Tabla2[[#This Row],[Any 1]]*(1-$J$3))</f>
        <v>57.735769349999991</v>
      </c>
      <c r="G3889" s="3">
        <f>IF(OR($J$3&lt;0,$J$3&gt;1),"",+Tabla2[[#This Row],[Any 2]]*(1-$J$3))</f>
        <v>59.467842430499992</v>
      </c>
      <c r="H3889" s="3">
        <f>IF(OR($J$3&lt;0,$J$3&gt;1),"",+Tabla2[[#This Row],[Any 3]]*(1-$J$3))</f>
        <v>61.251877703414991</v>
      </c>
    </row>
    <row r="3890" spans="2:8" ht="30" x14ac:dyDescent="0.25">
      <c r="B3890" s="2" t="s">
        <v>11638</v>
      </c>
      <c r="C3890" s="2" t="s">
        <v>11639</v>
      </c>
      <c r="D3890" s="2" t="s">
        <v>15</v>
      </c>
      <c r="E3890" s="2" t="s">
        <v>11640</v>
      </c>
      <c r="F3890" s="3">
        <f>IF(OR($J$3&lt;0,$J$3&gt;1),"",+Tabla2[[#This Row],[Any 1]]*(1-$J$3))</f>
        <v>58.392996900000007</v>
      </c>
      <c r="G3890" s="3">
        <f>IF(OR($J$3&lt;0,$J$3&gt;1),"",+Tabla2[[#This Row],[Any 2]]*(1-$J$3))</f>
        <v>60.14478680700001</v>
      </c>
      <c r="H3890" s="3">
        <f>IF(OR($J$3&lt;0,$J$3&gt;1),"",+Tabla2[[#This Row],[Any 3]]*(1-$J$3))</f>
        <v>61.949130411210014</v>
      </c>
    </row>
    <row r="3891" spans="2:8" ht="30" x14ac:dyDescent="0.25">
      <c r="B3891" s="2" t="s">
        <v>11641</v>
      </c>
      <c r="C3891" s="2" t="s">
        <v>11642</v>
      </c>
      <c r="D3891" s="2" t="s">
        <v>15</v>
      </c>
      <c r="E3891" s="2" t="s">
        <v>11643</v>
      </c>
      <c r="F3891" s="3">
        <f>IF(OR($J$3&lt;0,$J$3&gt;1),"",+Tabla2[[#This Row],[Any 1]]*(1-$J$3))</f>
        <v>61.913063100000002</v>
      </c>
      <c r="G3891" s="3">
        <f>IF(OR($J$3&lt;0,$J$3&gt;1),"",+Tabla2[[#This Row],[Any 2]]*(1-$J$3))</f>
        <v>63.770454993000001</v>
      </c>
      <c r="H3891" s="3">
        <f>IF(OR($J$3&lt;0,$J$3&gt;1),"",+Tabla2[[#This Row],[Any 3]]*(1-$J$3))</f>
        <v>65.683568642790007</v>
      </c>
    </row>
    <row r="3892" spans="2:8" ht="30" x14ac:dyDescent="0.25">
      <c r="B3892" s="2" t="s">
        <v>11644</v>
      </c>
      <c r="C3892" s="2" t="s">
        <v>11645</v>
      </c>
      <c r="D3892" s="2" t="s">
        <v>15</v>
      </c>
      <c r="E3892" s="2" t="s">
        <v>11646</v>
      </c>
      <c r="F3892" s="3">
        <f>IF(OR($J$3&lt;0,$J$3&gt;1),"",+Tabla2[[#This Row],[Any 1]]*(1-$J$3))</f>
        <v>64.920714599999997</v>
      </c>
      <c r="G3892" s="3">
        <f>IF(OR($J$3&lt;0,$J$3&gt;1),"",+Tabla2[[#This Row],[Any 2]]*(1-$J$3))</f>
        <v>66.868336037999995</v>
      </c>
      <c r="H3892" s="3">
        <f>IF(OR($J$3&lt;0,$J$3&gt;1),"",+Tabla2[[#This Row],[Any 3]]*(1-$J$3))</f>
        <v>68.874386119139999</v>
      </c>
    </row>
    <row r="3893" spans="2:8" ht="30" x14ac:dyDescent="0.25">
      <c r="B3893" s="2" t="s">
        <v>11647</v>
      </c>
      <c r="C3893" s="2" t="s">
        <v>11648</v>
      </c>
      <c r="D3893" s="2" t="s">
        <v>15</v>
      </c>
      <c r="E3893" s="2" t="s">
        <v>11649</v>
      </c>
      <c r="F3893" s="3">
        <f>IF(OR($J$3&lt;0,$J$3&gt;1),"",+Tabla2[[#This Row],[Any 1]]*(1-$J$3))</f>
        <v>174.72227325</v>
      </c>
      <c r="G3893" s="3">
        <f>IF(OR($J$3&lt;0,$J$3&gt;1),"",+Tabla2[[#This Row],[Any 2]]*(1-$J$3))</f>
        <v>179.96394144750002</v>
      </c>
      <c r="H3893" s="3">
        <f>IF(OR($J$3&lt;0,$J$3&gt;1),"",+Tabla2[[#This Row],[Any 3]]*(1-$J$3))</f>
        <v>185.36285969092503</v>
      </c>
    </row>
    <row r="3894" spans="2:8" ht="30" x14ac:dyDescent="0.25">
      <c r="B3894" s="2" t="s">
        <v>11650</v>
      </c>
      <c r="C3894" s="2" t="s">
        <v>11651</v>
      </c>
      <c r="D3894" s="2" t="s">
        <v>15</v>
      </c>
      <c r="E3894" s="2" t="s">
        <v>11652</v>
      </c>
      <c r="F3894" s="3">
        <f>IF(OR($J$3&lt;0,$J$3&gt;1),"",+Tabla2[[#This Row],[Any 1]]*(1-$J$3))</f>
        <v>85.472999850000008</v>
      </c>
      <c r="G3894" s="3">
        <f>IF(OR($J$3&lt;0,$J$3&gt;1),"",+Tabla2[[#This Row],[Any 2]]*(1-$J$3))</f>
        <v>88.037189845500009</v>
      </c>
      <c r="H3894" s="3">
        <f>IF(OR($J$3&lt;0,$J$3&gt;1),"",+Tabla2[[#This Row],[Any 3]]*(1-$J$3))</f>
        <v>90.678305540865011</v>
      </c>
    </row>
    <row r="3895" spans="2:8" ht="45" x14ac:dyDescent="0.25">
      <c r="B3895" s="2" t="s">
        <v>11653</v>
      </c>
      <c r="C3895" s="2" t="s">
        <v>11654</v>
      </c>
      <c r="D3895" s="2" t="s">
        <v>15</v>
      </c>
      <c r="E3895" s="2" t="s">
        <v>11655</v>
      </c>
      <c r="F3895" s="3">
        <f>IF(OR($J$3&lt;0,$J$3&gt;1),"",+Tabla2[[#This Row],[Any 1]]*(1-$J$3))</f>
        <v>738.90199740000014</v>
      </c>
      <c r="G3895" s="3">
        <f>IF(OR($J$3&lt;0,$J$3&gt;1),"",+Tabla2[[#This Row],[Any 2]]*(1-$J$3))</f>
        <v>761.06905732200016</v>
      </c>
      <c r="H3895" s="3">
        <f>IF(OR($J$3&lt;0,$J$3&gt;1),"",+Tabla2[[#This Row],[Any 3]]*(1-$J$3))</f>
        <v>783.90112904166017</v>
      </c>
    </row>
    <row r="3896" spans="2:8" ht="30" x14ac:dyDescent="0.25">
      <c r="B3896" s="2" t="s">
        <v>11656</v>
      </c>
      <c r="C3896" s="2" t="s">
        <v>11657</v>
      </c>
      <c r="D3896" s="2" t="s">
        <v>15</v>
      </c>
      <c r="E3896" s="2" t="s">
        <v>11658</v>
      </c>
      <c r="F3896" s="3">
        <f>IF(OR($J$3&lt;0,$J$3&gt;1),"",+Tabla2[[#This Row],[Any 1]]*(1-$J$3))</f>
        <v>839.73629879999999</v>
      </c>
      <c r="G3896" s="3">
        <f>IF(OR($J$3&lt;0,$J$3&gt;1),"",+Tabla2[[#This Row],[Any 2]]*(1-$J$3))</f>
        <v>864.92838776400004</v>
      </c>
      <c r="H3896" s="3">
        <f>IF(OR($J$3&lt;0,$J$3&gt;1),"",+Tabla2[[#This Row],[Any 3]]*(1-$J$3))</f>
        <v>890.87623939692003</v>
      </c>
    </row>
    <row r="3897" spans="2:8" ht="45" x14ac:dyDescent="0.25">
      <c r="B3897" s="2" t="s">
        <v>11659</v>
      </c>
      <c r="C3897" s="2" t="s">
        <v>11660</v>
      </c>
      <c r="D3897" s="2" t="s">
        <v>15</v>
      </c>
      <c r="E3897" s="2" t="s">
        <v>11661</v>
      </c>
      <c r="F3897" s="3">
        <f>IF(OR($J$3&lt;0,$J$3&gt;1),"",+Tabla2[[#This Row],[Any 1]]*(1-$J$3))</f>
        <v>1155.5397063</v>
      </c>
      <c r="G3897" s="3">
        <f>IF(OR($J$3&lt;0,$J$3&gt;1),"",+Tabla2[[#This Row],[Any 2]]*(1-$J$3))</f>
        <v>1190.2058974890001</v>
      </c>
      <c r="H3897" s="3">
        <f>IF(OR($J$3&lt;0,$J$3&gt;1),"",+Tabla2[[#This Row],[Any 3]]*(1-$J$3))</f>
        <v>1225.9120744136701</v>
      </c>
    </row>
    <row r="3898" spans="2:8" ht="45" x14ac:dyDescent="0.25">
      <c r="B3898" s="2" t="s">
        <v>11662</v>
      </c>
      <c r="C3898" s="2" t="s">
        <v>11663</v>
      </c>
      <c r="D3898" s="2" t="s">
        <v>15</v>
      </c>
      <c r="E3898" s="2" t="s">
        <v>11664</v>
      </c>
      <c r="F3898" s="3">
        <f>IF(OR($J$3&lt;0,$J$3&gt;1),"",+Tabla2[[#This Row],[Any 1]]*(1-$J$3))</f>
        <v>3819.8956361999999</v>
      </c>
      <c r="G3898" s="3">
        <f>IF(OR($J$3&lt;0,$J$3&gt;1),"",+Tabla2[[#This Row],[Any 2]]*(1-$J$3))</f>
        <v>3934.4925052859999</v>
      </c>
      <c r="H3898" s="3">
        <f>IF(OR($J$3&lt;0,$J$3&gt;1),"",+Tabla2[[#This Row],[Any 3]]*(1-$J$3))</f>
        <v>4052.5272804445799</v>
      </c>
    </row>
    <row r="3899" spans="2:8" ht="45" x14ac:dyDescent="0.25">
      <c r="B3899" s="2" t="s">
        <v>11665</v>
      </c>
      <c r="C3899" s="2" t="s">
        <v>11666</v>
      </c>
      <c r="D3899" s="2" t="s">
        <v>15</v>
      </c>
      <c r="E3899" s="2" t="s">
        <v>11667</v>
      </c>
      <c r="F3899" s="3">
        <f>IF(OR($J$3&lt;0,$J$3&gt;1),"",+Tabla2[[#This Row],[Any 1]]*(1-$J$3))</f>
        <v>3975.5026132500002</v>
      </c>
      <c r="G3899" s="3">
        <f>IF(OR($J$3&lt;0,$J$3&gt;1),"",+Tabla2[[#This Row],[Any 2]]*(1-$J$3))</f>
        <v>4094.7676916475002</v>
      </c>
      <c r="H3899" s="3">
        <f>IF(OR($J$3&lt;0,$J$3&gt;1),"",+Tabla2[[#This Row],[Any 3]]*(1-$J$3))</f>
        <v>4217.6107223969257</v>
      </c>
    </row>
    <row r="3900" spans="2:8" ht="45" x14ac:dyDescent="0.25">
      <c r="B3900" s="2" t="s">
        <v>11668</v>
      </c>
      <c r="C3900" s="2" t="s">
        <v>11669</v>
      </c>
      <c r="D3900" s="2" t="s">
        <v>15</v>
      </c>
      <c r="E3900" s="2" t="s">
        <v>11670</v>
      </c>
      <c r="F3900" s="3">
        <f>IF(OR($J$3&lt;0,$J$3&gt;1),"",+Tabla2[[#This Row],[Any 1]]*(1-$J$3))</f>
        <v>2707.5101592000001</v>
      </c>
      <c r="G3900" s="3">
        <f>IF(OR($J$3&lt;0,$J$3&gt;1),"",+Tabla2[[#This Row],[Any 2]]*(1-$J$3))</f>
        <v>2788.7354639760001</v>
      </c>
      <c r="H3900" s="3">
        <f>IF(OR($J$3&lt;0,$J$3&gt;1),"",+Tabla2[[#This Row],[Any 3]]*(1-$J$3))</f>
        <v>2872.3975278952803</v>
      </c>
    </row>
    <row r="3901" spans="2:8" ht="45" x14ac:dyDescent="0.25">
      <c r="B3901" s="2" t="s">
        <v>11671</v>
      </c>
      <c r="C3901" s="2" t="s">
        <v>11672</v>
      </c>
      <c r="D3901" s="2" t="s">
        <v>15</v>
      </c>
      <c r="E3901" s="2" t="s">
        <v>11673</v>
      </c>
      <c r="F3901" s="3">
        <f>IF(OR($J$3&lt;0,$J$3&gt;1),"",+Tabla2[[#This Row],[Any 1]]*(1-$J$3))</f>
        <v>5516.2667794500003</v>
      </c>
      <c r="G3901" s="3">
        <f>IF(OR($J$3&lt;0,$J$3&gt;1),"",+Tabla2[[#This Row],[Any 2]]*(1-$J$3))</f>
        <v>5681.7547828335</v>
      </c>
      <c r="H3901" s="3">
        <f>IF(OR($J$3&lt;0,$J$3&gt;1),"",+Tabla2[[#This Row],[Any 3]]*(1-$J$3))</f>
        <v>5852.207426318505</v>
      </c>
    </row>
    <row r="3902" spans="2:8" ht="45" x14ac:dyDescent="0.25">
      <c r="B3902" s="2" t="s">
        <v>11674</v>
      </c>
      <c r="C3902" s="2" t="s">
        <v>11675</v>
      </c>
      <c r="D3902" s="2" t="s">
        <v>15</v>
      </c>
      <c r="E3902" s="2" t="s">
        <v>11676</v>
      </c>
      <c r="F3902" s="3">
        <f>IF(OR($J$3&lt;0,$J$3&gt;1),"",+Tabla2[[#This Row],[Any 1]]*(1-$J$3))</f>
        <v>8231.52999585</v>
      </c>
      <c r="G3902" s="3">
        <f>IF(OR($J$3&lt;0,$J$3&gt;1),"",+Tabla2[[#This Row],[Any 2]]*(1-$J$3))</f>
        <v>8478.4758957254999</v>
      </c>
      <c r="H3902" s="3">
        <f>IF(OR($J$3&lt;0,$J$3&gt;1),"",+Tabla2[[#This Row],[Any 3]]*(1-$J$3))</f>
        <v>8732.8301725972651</v>
      </c>
    </row>
    <row r="3903" spans="2:8" ht="30" x14ac:dyDescent="0.25">
      <c r="B3903" s="2" t="s">
        <v>11677</v>
      </c>
      <c r="C3903" s="2" t="s">
        <v>11678</v>
      </c>
      <c r="D3903" s="2" t="s">
        <v>15</v>
      </c>
      <c r="E3903" s="2" t="s">
        <v>11679</v>
      </c>
      <c r="F3903" s="3">
        <f>IF(OR($J$3&lt;0,$J$3&gt;1),"",+Tabla2[[#This Row],[Any 1]]*(1-$J$3))</f>
        <v>55.875481199999996</v>
      </c>
      <c r="G3903" s="3">
        <f>IF(OR($J$3&lt;0,$J$3&gt;1),"",+Tabla2[[#This Row],[Any 2]]*(1-$J$3))</f>
        <v>57.551745636</v>
      </c>
      <c r="H3903" s="3">
        <f>IF(OR($J$3&lt;0,$J$3&gt;1),"",+Tabla2[[#This Row],[Any 3]]*(1-$J$3))</f>
        <v>59.278298005080003</v>
      </c>
    </row>
    <row r="3904" spans="2:8" ht="30" x14ac:dyDescent="0.25">
      <c r="B3904" s="2" t="s">
        <v>11680</v>
      </c>
      <c r="C3904" s="2" t="s">
        <v>11681</v>
      </c>
      <c r="D3904" s="2" t="s">
        <v>15</v>
      </c>
      <c r="E3904" s="2" t="s">
        <v>11682</v>
      </c>
      <c r="F3904" s="3">
        <f>IF(OR($J$3&lt;0,$J$3&gt;1),"",+Tabla2[[#This Row],[Any 1]]*(1-$J$3))</f>
        <v>115.98395340000002</v>
      </c>
      <c r="G3904" s="3">
        <f>IF(OR($J$3&lt;0,$J$3&gt;1),"",+Tabla2[[#This Row],[Any 2]]*(1-$J$3))</f>
        <v>119.46347200200002</v>
      </c>
      <c r="H3904" s="3">
        <f>IF(OR($J$3&lt;0,$J$3&gt;1),"",+Tabla2[[#This Row],[Any 3]]*(1-$J$3))</f>
        <v>123.04737616206002</v>
      </c>
    </row>
    <row r="3905" spans="2:8" ht="30" x14ac:dyDescent="0.25">
      <c r="B3905" s="2" t="s">
        <v>11683</v>
      </c>
      <c r="C3905" s="2" t="s">
        <v>11684</v>
      </c>
      <c r="D3905" s="2" t="s">
        <v>15</v>
      </c>
      <c r="E3905" s="2" t="s">
        <v>11685</v>
      </c>
      <c r="F3905" s="3">
        <f>IF(OR($J$3&lt;0,$J$3&gt;1),"",+Tabla2[[#This Row],[Any 1]]*(1-$J$3))</f>
        <v>139.46591400000003</v>
      </c>
      <c r="G3905" s="3">
        <f>IF(OR($J$3&lt;0,$J$3&gt;1),"",+Tabla2[[#This Row],[Any 2]]*(1-$J$3))</f>
        <v>143.64989142000002</v>
      </c>
      <c r="H3905" s="3">
        <f>IF(OR($J$3&lt;0,$J$3&gt;1),"",+Tabla2[[#This Row],[Any 3]]*(1-$J$3))</f>
        <v>147.95938816260002</v>
      </c>
    </row>
    <row r="3906" spans="2:8" ht="30" x14ac:dyDescent="0.25">
      <c r="B3906" s="2" t="s">
        <v>11686</v>
      </c>
      <c r="C3906" s="2" t="s">
        <v>11687</v>
      </c>
      <c r="D3906" s="2" t="s">
        <v>15</v>
      </c>
      <c r="E3906" s="2" t="s">
        <v>11688</v>
      </c>
      <c r="F3906" s="3">
        <f>IF(OR($J$3&lt;0,$J$3&gt;1),"",+Tabla2[[#This Row],[Any 1]]*(1-$J$3))</f>
        <v>129.51838515</v>
      </c>
      <c r="G3906" s="3">
        <f>IF(OR($J$3&lt;0,$J$3&gt;1),"",+Tabla2[[#This Row],[Any 2]]*(1-$J$3))</f>
        <v>133.40393670450001</v>
      </c>
      <c r="H3906" s="3">
        <f>IF(OR($J$3&lt;0,$J$3&gt;1),"",+Tabla2[[#This Row],[Any 3]]*(1-$J$3))</f>
        <v>137.40605480563502</v>
      </c>
    </row>
    <row r="3907" spans="2:8" ht="30" x14ac:dyDescent="0.25">
      <c r="B3907" s="2" t="s">
        <v>11689</v>
      </c>
      <c r="C3907" s="2" t="s">
        <v>11690</v>
      </c>
      <c r="D3907" s="2" t="s">
        <v>15</v>
      </c>
      <c r="E3907" s="2" t="s">
        <v>11691</v>
      </c>
      <c r="F3907" s="3">
        <f>IF(OR($J$3&lt;0,$J$3&gt;1),"",+Tabla2[[#This Row],[Any 1]]*(1-$J$3))</f>
        <v>318.29864429999998</v>
      </c>
      <c r="G3907" s="3">
        <f>IF(OR($J$3&lt;0,$J$3&gt;1),"",+Tabla2[[#This Row],[Any 2]]*(1-$J$3))</f>
        <v>327.84760362899999</v>
      </c>
      <c r="H3907" s="3">
        <f>IF(OR($J$3&lt;0,$J$3&gt;1),"",+Tabla2[[#This Row],[Any 3]]*(1-$J$3))</f>
        <v>337.68303173787001</v>
      </c>
    </row>
    <row r="3908" spans="2:8" ht="30" x14ac:dyDescent="0.25">
      <c r="B3908" s="2" t="s">
        <v>11692</v>
      </c>
      <c r="C3908" s="2" t="s">
        <v>11693</v>
      </c>
      <c r="D3908" s="2" t="s">
        <v>15</v>
      </c>
      <c r="E3908" s="2" t="s">
        <v>11694</v>
      </c>
      <c r="F3908" s="3">
        <f>IF(OR($J$3&lt;0,$J$3&gt;1),"",+Tabla2[[#This Row],[Any 1]]*(1-$J$3))</f>
        <v>151.78614569999999</v>
      </c>
      <c r="G3908" s="3">
        <f>IF(OR($J$3&lt;0,$J$3&gt;1),"",+Tabla2[[#This Row],[Any 2]]*(1-$J$3))</f>
        <v>156.33973007099999</v>
      </c>
      <c r="H3908" s="3">
        <f>IF(OR($J$3&lt;0,$J$3&gt;1),"",+Tabla2[[#This Row],[Any 3]]*(1-$J$3))</f>
        <v>161.02992197313</v>
      </c>
    </row>
    <row r="3909" spans="2:8" ht="45" x14ac:dyDescent="0.25">
      <c r="B3909" s="2" t="s">
        <v>11695</v>
      </c>
      <c r="C3909" s="2" t="s">
        <v>11696</v>
      </c>
      <c r="D3909" s="2" t="s">
        <v>15</v>
      </c>
      <c r="E3909" s="2" t="s">
        <v>11697</v>
      </c>
      <c r="F3909" s="3">
        <f>IF(OR($J$3&lt;0,$J$3&gt;1),"",+Tabla2[[#This Row],[Any 1]]*(1-$J$3))</f>
        <v>729.73423005000006</v>
      </c>
      <c r="G3909" s="3">
        <f>IF(OR($J$3&lt;0,$J$3&gt;1),"",+Tabla2[[#This Row],[Any 2]]*(1-$J$3))</f>
        <v>751.62625695150007</v>
      </c>
      <c r="H3909" s="3">
        <f>IF(OR($J$3&lt;0,$J$3&gt;1),"",+Tabla2[[#This Row],[Any 3]]*(1-$J$3))</f>
        <v>774.17504466004505</v>
      </c>
    </row>
    <row r="3910" spans="2:8" ht="30" x14ac:dyDescent="0.25">
      <c r="B3910" s="2" t="s">
        <v>11698</v>
      </c>
      <c r="C3910" s="2" t="s">
        <v>11699</v>
      </c>
      <c r="D3910" s="2" t="s">
        <v>15</v>
      </c>
      <c r="E3910" s="2" t="s">
        <v>11700</v>
      </c>
      <c r="F3910" s="3">
        <f>IF(OR($J$3&lt;0,$J$3&gt;1),"",+Tabla2[[#This Row],[Any 1]]*(1-$J$3))</f>
        <v>16.3304337</v>
      </c>
      <c r="G3910" s="3">
        <f>IF(OR($J$3&lt;0,$J$3&gt;1),"",+Tabla2[[#This Row],[Any 2]]*(1-$J$3))</f>
        <v>16.820346710999999</v>
      </c>
      <c r="H3910" s="3">
        <f>IF(OR($J$3&lt;0,$J$3&gt;1),"",+Tabla2[[#This Row],[Any 3]]*(1-$J$3))</f>
        <v>17.324957112330001</v>
      </c>
    </row>
    <row r="3911" spans="2:8" ht="30" x14ac:dyDescent="0.25">
      <c r="B3911" s="2" t="s">
        <v>11701</v>
      </c>
      <c r="C3911" s="2" t="s">
        <v>11702</v>
      </c>
      <c r="D3911" s="2" t="s">
        <v>15</v>
      </c>
      <c r="E3911" s="2" t="s">
        <v>11703</v>
      </c>
      <c r="F3911" s="3">
        <f>IF(OR($J$3&lt;0,$J$3&gt;1),"",+Tabla2[[#This Row],[Any 1]]*(1-$J$3))</f>
        <v>42.519280650000006</v>
      </c>
      <c r="G3911" s="3">
        <f>IF(OR($J$3&lt;0,$J$3&gt;1),"",+Tabla2[[#This Row],[Any 2]]*(1-$J$3))</f>
        <v>43.794859069500006</v>
      </c>
      <c r="H3911" s="3">
        <f>IF(OR($J$3&lt;0,$J$3&gt;1),"",+Tabla2[[#This Row],[Any 3]]*(1-$J$3))</f>
        <v>45.108704841585009</v>
      </c>
    </row>
    <row r="3912" spans="2:8" ht="30" x14ac:dyDescent="0.25">
      <c r="B3912" s="2" t="s">
        <v>11704</v>
      </c>
      <c r="C3912" s="2" t="s">
        <v>11705</v>
      </c>
      <c r="D3912" s="2" t="s">
        <v>15</v>
      </c>
      <c r="E3912" s="2" t="s">
        <v>11706</v>
      </c>
      <c r="F3912" s="3">
        <f>IF(OR($J$3&lt;0,$J$3&gt;1),"",+Tabla2[[#This Row],[Any 1]]*(1-$J$3))</f>
        <v>43.711201800000012</v>
      </c>
      <c r="G3912" s="3">
        <f>IF(OR($J$3&lt;0,$J$3&gt;1),"",+Tabla2[[#This Row],[Any 2]]*(1-$J$3))</f>
        <v>45.022537854000014</v>
      </c>
      <c r="H3912" s="3">
        <f>IF(OR($J$3&lt;0,$J$3&gt;1),"",+Tabla2[[#This Row],[Any 3]]*(1-$J$3))</f>
        <v>46.373213989620012</v>
      </c>
    </row>
    <row r="3913" spans="2:8" ht="105" x14ac:dyDescent="0.25">
      <c r="B3913" s="2" t="s">
        <v>11707</v>
      </c>
      <c r="C3913" s="2" t="s">
        <v>11708</v>
      </c>
      <c r="D3913" s="2" t="s">
        <v>15</v>
      </c>
      <c r="E3913" s="2" t="s">
        <v>11709</v>
      </c>
      <c r="F3913" s="3">
        <f>IF(OR($J$3&lt;0,$J$3&gt;1),"",+Tabla2[[#This Row],[Any 1]]*(1-$J$3))</f>
        <v>43.165368749999999</v>
      </c>
      <c r="G3913" s="3">
        <f>IF(OR($J$3&lt;0,$J$3&gt;1),"",+Tabla2[[#This Row],[Any 2]]*(1-$J$3))</f>
        <v>44.460329812499999</v>
      </c>
      <c r="H3913" s="3">
        <f>IF(OR($J$3&lt;0,$J$3&gt;1),"",+Tabla2[[#This Row],[Any 3]]*(1-$J$3))</f>
        <v>45.794139706875001</v>
      </c>
    </row>
    <row r="3914" spans="2:8" ht="90" x14ac:dyDescent="0.25">
      <c r="B3914" s="2" t="s">
        <v>11710</v>
      </c>
      <c r="C3914" s="2" t="s">
        <v>11711</v>
      </c>
      <c r="D3914" s="2" t="s">
        <v>15</v>
      </c>
      <c r="E3914" s="2" t="s">
        <v>11712</v>
      </c>
      <c r="F3914" s="3">
        <f>IF(OR($J$3&lt;0,$J$3&gt;1),"",+Tabla2[[#This Row],[Any 1]]*(1-$J$3))</f>
        <v>160.7199846</v>
      </c>
      <c r="G3914" s="3">
        <f>IF(OR($J$3&lt;0,$J$3&gt;1),"",+Tabla2[[#This Row],[Any 2]]*(1-$J$3))</f>
        <v>165.54158413800002</v>
      </c>
      <c r="H3914" s="3">
        <f>IF(OR($J$3&lt;0,$J$3&gt;1),"",+Tabla2[[#This Row],[Any 3]]*(1-$J$3))</f>
        <v>170.50783166214003</v>
      </c>
    </row>
    <row r="3915" spans="2:8" ht="30" x14ac:dyDescent="0.25">
      <c r="B3915" s="2" t="s">
        <v>11713</v>
      </c>
      <c r="C3915" s="2" t="s">
        <v>11714</v>
      </c>
      <c r="D3915" s="2" t="s">
        <v>15</v>
      </c>
      <c r="E3915" s="2" t="s">
        <v>11715</v>
      </c>
      <c r="F3915" s="3">
        <f>IF(OR($J$3&lt;0,$J$3&gt;1),"",+Tabla2[[#This Row],[Any 1]]*(1-$J$3))</f>
        <v>665.02516500000013</v>
      </c>
      <c r="G3915" s="3">
        <f>IF(OR($J$3&lt;0,$J$3&gt;1),"",+Tabla2[[#This Row],[Any 2]]*(1-$J$3))</f>
        <v>684.97591995000016</v>
      </c>
      <c r="H3915" s="3">
        <f>IF(OR($J$3&lt;0,$J$3&gt;1),"",+Tabla2[[#This Row],[Any 3]]*(1-$J$3))</f>
        <v>705.52519754850016</v>
      </c>
    </row>
    <row r="3916" spans="2:8" ht="30" x14ac:dyDescent="0.25">
      <c r="B3916" s="2" t="s">
        <v>11716</v>
      </c>
      <c r="C3916" s="2" t="s">
        <v>11717</v>
      </c>
      <c r="D3916" s="2" t="s">
        <v>15</v>
      </c>
      <c r="E3916" s="2" t="s">
        <v>11718</v>
      </c>
      <c r="F3916" s="3">
        <f>IF(OR($J$3&lt;0,$J$3&gt;1),"",+Tabla2[[#This Row],[Any 1]]*(1-$J$3))</f>
        <v>223.90294500000002</v>
      </c>
      <c r="G3916" s="3">
        <f>IF(OR($J$3&lt;0,$J$3&gt;1),"",+Tabla2[[#This Row],[Any 2]]*(1-$J$3))</f>
        <v>230.62003335000003</v>
      </c>
      <c r="H3916" s="3">
        <f>IF(OR($J$3&lt;0,$J$3&gt;1),"",+Tabla2[[#This Row],[Any 3]]*(1-$J$3))</f>
        <v>237.53863435050005</v>
      </c>
    </row>
    <row r="3917" spans="2:8" ht="30" x14ac:dyDescent="0.25">
      <c r="B3917" s="2" t="s">
        <v>11719</v>
      </c>
      <c r="C3917" s="2" t="s">
        <v>11720</v>
      </c>
      <c r="D3917" s="2" t="s">
        <v>15</v>
      </c>
      <c r="E3917" s="2" t="s">
        <v>11721</v>
      </c>
      <c r="F3917" s="3">
        <f>IF(OR($J$3&lt;0,$J$3&gt;1),"",+Tabla2[[#This Row],[Any 1]]*(1-$J$3))</f>
        <v>22.501688999999999</v>
      </c>
      <c r="G3917" s="3">
        <f>IF(OR($J$3&lt;0,$J$3&gt;1),"",+Tabla2[[#This Row],[Any 2]]*(1-$J$3))</f>
        <v>23.17673967</v>
      </c>
      <c r="H3917" s="3">
        <f>IF(OR($J$3&lt;0,$J$3&gt;1),"",+Tabla2[[#This Row],[Any 3]]*(1-$J$3))</f>
        <v>23.872041860100001</v>
      </c>
    </row>
    <row r="3918" spans="2:8" x14ac:dyDescent="0.25">
      <c r="B3918" s="2" t="s">
        <v>11722</v>
      </c>
      <c r="C3918" s="2" t="s">
        <v>11723</v>
      </c>
      <c r="D3918" s="2" t="s">
        <v>15</v>
      </c>
      <c r="E3918" s="2" t="s">
        <v>11724</v>
      </c>
      <c r="F3918" s="3">
        <f>IF(OR($J$3&lt;0,$J$3&gt;1),"",+Tabla2[[#This Row],[Any 1]]*(1-$J$3))</f>
        <v>760.82443499999999</v>
      </c>
      <c r="G3918" s="3">
        <f>IF(OR($J$3&lt;0,$J$3&gt;1),"",+Tabla2[[#This Row],[Any 2]]*(1-$J$3))</f>
        <v>783.64916804999996</v>
      </c>
      <c r="H3918" s="3">
        <f>IF(OR($J$3&lt;0,$J$3&gt;1),"",+Tabla2[[#This Row],[Any 3]]*(1-$J$3))</f>
        <v>807.15864309149993</v>
      </c>
    </row>
    <row r="3919" spans="2:8" x14ac:dyDescent="0.25">
      <c r="B3919" s="2" t="s">
        <v>11725</v>
      </c>
      <c r="C3919" s="2" t="s">
        <v>11726</v>
      </c>
      <c r="D3919" s="2" t="s">
        <v>15</v>
      </c>
      <c r="E3919" s="2" t="s">
        <v>11727</v>
      </c>
      <c r="F3919" s="3">
        <f>IF(OR($J$3&lt;0,$J$3&gt;1),"",+Tabla2[[#This Row],[Any 1]]*(1-$J$3))</f>
        <v>281.82808499999999</v>
      </c>
      <c r="G3919" s="3">
        <f>IF(OR($J$3&lt;0,$J$3&gt;1),"",+Tabla2[[#This Row],[Any 2]]*(1-$J$3))</f>
        <v>290.28292755000001</v>
      </c>
      <c r="H3919" s="3">
        <f>IF(OR($J$3&lt;0,$J$3&gt;1),"",+Tabla2[[#This Row],[Any 3]]*(1-$J$3))</f>
        <v>298.99141537650002</v>
      </c>
    </row>
    <row r="3920" spans="2:8" ht="60" x14ac:dyDescent="0.25">
      <c r="B3920" s="2" t="s">
        <v>11728</v>
      </c>
      <c r="C3920" s="2" t="s">
        <v>11729</v>
      </c>
      <c r="D3920" s="2" t="s">
        <v>15</v>
      </c>
      <c r="E3920" s="2" t="s">
        <v>11730</v>
      </c>
      <c r="F3920" s="3">
        <f>IF(OR($J$3&lt;0,$J$3&gt;1),"",+Tabla2[[#This Row],[Any 1]]*(1-$J$3))</f>
        <v>2071.9376999999999</v>
      </c>
      <c r="G3920" s="3">
        <f>IF(OR($J$3&lt;0,$J$3&gt;1),"",+Tabla2[[#This Row],[Any 2]]*(1-$J$3))</f>
        <v>2134.0958310000001</v>
      </c>
      <c r="H3920" s="3">
        <f>IF(OR($J$3&lt;0,$J$3&gt;1),"",+Tabla2[[#This Row],[Any 3]]*(1-$J$3))</f>
        <v>2198.11870593</v>
      </c>
    </row>
    <row r="3921" spans="2:8" x14ac:dyDescent="0.25">
      <c r="B3921" s="2" t="s">
        <v>11731</v>
      </c>
      <c r="C3921" s="2" t="s">
        <v>11732</v>
      </c>
      <c r="D3921" s="2" t="s">
        <v>15</v>
      </c>
      <c r="E3921" s="2" t="s">
        <v>11733</v>
      </c>
      <c r="F3921" s="3">
        <f>IF(OR($J$3&lt;0,$J$3&gt;1),"",+Tabla2[[#This Row],[Any 1]]*(1-$J$3))</f>
        <v>341.98111500000005</v>
      </c>
      <c r="G3921" s="3">
        <f>IF(OR($J$3&lt;0,$J$3&gt;1),"",+Tabla2[[#This Row],[Any 2]]*(1-$J$3))</f>
        <v>352.24054845000006</v>
      </c>
      <c r="H3921" s="3">
        <f>IF(OR($J$3&lt;0,$J$3&gt;1),"",+Tabla2[[#This Row],[Any 3]]*(1-$J$3))</f>
        <v>362.80776490350007</v>
      </c>
    </row>
    <row r="3922" spans="2:8" ht="30" x14ac:dyDescent="0.25">
      <c r="B3922" s="2" t="s">
        <v>11734</v>
      </c>
      <c r="C3922" s="2" t="s">
        <v>11735</v>
      </c>
      <c r="D3922" s="2" t="s">
        <v>15</v>
      </c>
      <c r="E3922" s="2" t="s">
        <v>11736</v>
      </c>
      <c r="F3922" s="3">
        <f>IF(OR($J$3&lt;0,$J$3&gt;1),"",+Tabla2[[#This Row],[Any 1]]*(1-$J$3))</f>
        <v>209.42166</v>
      </c>
      <c r="G3922" s="3">
        <f>IF(OR($J$3&lt;0,$J$3&gt;1),"",+Tabla2[[#This Row],[Any 2]]*(1-$J$3))</f>
        <v>215.7043098</v>
      </c>
      <c r="H3922" s="3">
        <f>IF(OR($J$3&lt;0,$J$3&gt;1),"",+Tabla2[[#This Row],[Any 3]]*(1-$J$3))</f>
        <v>222.17543909400001</v>
      </c>
    </row>
    <row r="3923" spans="2:8" ht="30" x14ac:dyDescent="0.25">
      <c r="B3923" s="2" t="s">
        <v>11737</v>
      </c>
      <c r="C3923" s="2" t="s">
        <v>11738</v>
      </c>
      <c r="D3923" s="2" t="s">
        <v>15</v>
      </c>
      <c r="E3923" s="2" t="s">
        <v>11739</v>
      </c>
      <c r="F3923" s="3">
        <f>IF(OR($J$3&lt;0,$J$3&gt;1),"",+Tabla2[[#This Row],[Any 1]]*(1-$J$3))</f>
        <v>300.76515000000001</v>
      </c>
      <c r="G3923" s="3">
        <f>IF(OR($J$3&lt;0,$J$3&gt;1),"",+Tabla2[[#This Row],[Any 2]]*(1-$J$3))</f>
        <v>309.78810450000003</v>
      </c>
      <c r="H3923" s="3">
        <f>IF(OR($J$3&lt;0,$J$3&gt;1),"",+Tabla2[[#This Row],[Any 3]]*(1-$J$3))</f>
        <v>319.08174763500006</v>
      </c>
    </row>
    <row r="3924" spans="2:8" ht="30" x14ac:dyDescent="0.25">
      <c r="B3924" s="2" t="s">
        <v>11740</v>
      </c>
      <c r="C3924" s="2" t="s">
        <v>11741</v>
      </c>
      <c r="D3924" s="2" t="s">
        <v>15</v>
      </c>
      <c r="E3924" s="2" t="s">
        <v>11742</v>
      </c>
      <c r="F3924" s="3">
        <f>IF(OR($J$3&lt;0,$J$3&gt;1),"",+Tabla2[[#This Row],[Any 1]]*(1-$J$3))</f>
        <v>1396.8870300000001</v>
      </c>
      <c r="G3924" s="3">
        <f>IF(OR($J$3&lt;0,$J$3&gt;1),"",+Tabla2[[#This Row],[Any 2]]*(1-$J$3))</f>
        <v>1438.7936409000001</v>
      </c>
      <c r="H3924" s="3">
        <f>IF(OR($J$3&lt;0,$J$3&gt;1),"",+Tabla2[[#This Row],[Any 3]]*(1-$J$3))</f>
        <v>1481.9574501270001</v>
      </c>
    </row>
    <row r="3925" spans="2:8" ht="45" x14ac:dyDescent="0.25">
      <c r="B3925" s="2" t="s">
        <v>11743</v>
      </c>
      <c r="C3925" s="2" t="s">
        <v>11744</v>
      </c>
      <c r="D3925" s="2" t="s">
        <v>15</v>
      </c>
      <c r="E3925" s="2" t="s">
        <v>11745</v>
      </c>
      <c r="F3925" s="3">
        <f>IF(OR($J$3&lt;0,$J$3&gt;1),"",+Tabla2[[#This Row],[Any 1]]*(1-$J$3))</f>
        <v>2127.6349500000001</v>
      </c>
      <c r="G3925" s="3">
        <f>IF(OR($J$3&lt;0,$J$3&gt;1),"",+Tabla2[[#This Row],[Any 2]]*(1-$J$3))</f>
        <v>2191.4639985000003</v>
      </c>
      <c r="H3925" s="3">
        <f>IF(OR($J$3&lt;0,$J$3&gt;1),"",+Tabla2[[#This Row],[Any 3]]*(1-$J$3))</f>
        <v>2257.2079184550003</v>
      </c>
    </row>
    <row r="3926" spans="2:8" x14ac:dyDescent="0.25">
      <c r="B3926" s="2" t="s">
        <v>11746</v>
      </c>
      <c r="C3926" s="2" t="s">
        <v>11747</v>
      </c>
      <c r="D3926" s="2" t="s">
        <v>15</v>
      </c>
      <c r="E3926" s="2" t="s">
        <v>11748</v>
      </c>
      <c r="F3926" s="3">
        <f>IF(OR($J$3&lt;0,$J$3&gt;1),"",+Tabla2[[#This Row],[Any 1]]*(1-$J$3))</f>
        <v>1225.3395</v>
      </c>
      <c r="G3926" s="3">
        <f>IF(OR($J$3&lt;0,$J$3&gt;1),"",+Tabla2[[#This Row],[Any 2]]*(1-$J$3))</f>
        <v>1262.0996850000001</v>
      </c>
      <c r="H3926" s="3">
        <f>IF(OR($J$3&lt;0,$J$3&gt;1),"",+Tabla2[[#This Row],[Any 3]]*(1-$J$3))</f>
        <v>1299.9626755500001</v>
      </c>
    </row>
    <row r="3927" spans="2:8" x14ac:dyDescent="0.25">
      <c r="B3927" s="2" t="s">
        <v>11749</v>
      </c>
      <c r="C3927" s="2" t="s">
        <v>11750</v>
      </c>
      <c r="D3927" s="2" t="s">
        <v>15</v>
      </c>
      <c r="E3927" s="2" t="s">
        <v>11751</v>
      </c>
      <c r="F3927" s="3">
        <f>IF(OR($J$3&lt;0,$J$3&gt;1),"",+Tabla2[[#This Row],[Any 1]]*(1-$J$3))</f>
        <v>257.32129500000002</v>
      </c>
      <c r="G3927" s="3">
        <f>IF(OR($J$3&lt;0,$J$3&gt;1),"",+Tabla2[[#This Row],[Any 2]]*(1-$J$3))</f>
        <v>265.04093385000004</v>
      </c>
      <c r="H3927" s="3">
        <f>IF(OR($J$3&lt;0,$J$3&gt;1),"",+Tabla2[[#This Row],[Any 3]]*(1-$J$3))</f>
        <v>272.99216186550007</v>
      </c>
    </row>
    <row r="3928" spans="2:8" ht="60" x14ac:dyDescent="0.25">
      <c r="B3928" s="2" t="s">
        <v>11752</v>
      </c>
      <c r="C3928" s="2" t="s">
        <v>11753</v>
      </c>
      <c r="D3928" s="2" t="s">
        <v>15</v>
      </c>
      <c r="E3928" s="2" t="s">
        <v>11754</v>
      </c>
      <c r="F3928" s="3">
        <f>IF(OR($J$3&lt;0,$J$3&gt;1),"",+Tabla2[[#This Row],[Any 1]]*(1-$J$3))</f>
        <v>4110.45705</v>
      </c>
      <c r="G3928" s="3">
        <f>IF(OR($J$3&lt;0,$J$3&gt;1),"",+Tabla2[[#This Row],[Any 2]]*(1-$J$3))</f>
        <v>4233.7707614999999</v>
      </c>
      <c r="H3928" s="3">
        <f>IF(OR($J$3&lt;0,$J$3&gt;1),"",+Tabla2[[#This Row],[Any 3]]*(1-$J$3))</f>
        <v>4360.7838843449999</v>
      </c>
    </row>
    <row r="3929" spans="2:8" ht="60" x14ac:dyDescent="0.25">
      <c r="B3929" s="2" t="s">
        <v>11755</v>
      </c>
      <c r="C3929" s="2" t="s">
        <v>11756</v>
      </c>
      <c r="D3929" s="2" t="s">
        <v>15</v>
      </c>
      <c r="E3929" s="2" t="s">
        <v>11757</v>
      </c>
      <c r="F3929" s="3">
        <f>IF(OR($J$3&lt;0,$J$3&gt;1),"",+Tabla2[[#This Row],[Any 1]]*(1-$J$3))</f>
        <v>1058.24775</v>
      </c>
      <c r="G3929" s="3">
        <f>IF(OR($J$3&lt;0,$J$3&gt;1),"",+Tabla2[[#This Row],[Any 2]]*(1-$J$3))</f>
        <v>1089.9951825000001</v>
      </c>
      <c r="H3929" s="3">
        <f>IF(OR($J$3&lt;0,$J$3&gt;1),"",+Tabla2[[#This Row],[Any 3]]*(1-$J$3))</f>
        <v>1122.6950379750001</v>
      </c>
    </row>
    <row r="3930" spans="2:8" ht="60" x14ac:dyDescent="0.25">
      <c r="B3930" s="2" t="s">
        <v>11758</v>
      </c>
      <c r="C3930" s="2" t="s">
        <v>11759</v>
      </c>
      <c r="D3930" s="2" t="s">
        <v>15</v>
      </c>
      <c r="E3930" s="2" t="s">
        <v>11760</v>
      </c>
      <c r="F3930" s="3">
        <f>IF(OR($J$3&lt;0,$J$3&gt;1),"",+Tabla2[[#This Row],[Any 1]]*(1-$J$3))</f>
        <v>328.61377500000003</v>
      </c>
      <c r="G3930" s="3">
        <f>IF(OR($J$3&lt;0,$J$3&gt;1),"",+Tabla2[[#This Row],[Any 2]]*(1-$J$3))</f>
        <v>338.47218825000004</v>
      </c>
      <c r="H3930" s="3">
        <f>IF(OR($J$3&lt;0,$J$3&gt;1),"",+Tabla2[[#This Row],[Any 3]]*(1-$J$3))</f>
        <v>348.62635389750005</v>
      </c>
    </row>
    <row r="3931" spans="2:8" ht="45" x14ac:dyDescent="0.25">
      <c r="B3931" s="2" t="s">
        <v>11761</v>
      </c>
      <c r="C3931" s="2" t="s">
        <v>11762</v>
      </c>
      <c r="D3931" s="2" t="s">
        <v>15</v>
      </c>
      <c r="E3931" s="2" t="s">
        <v>11763</v>
      </c>
      <c r="F3931" s="3">
        <f>IF(OR($J$3&lt;0,$J$3&gt;1),"",+Tabla2[[#This Row],[Any 1]]*(1-$J$3))</f>
        <v>465.62900999999994</v>
      </c>
      <c r="G3931" s="3">
        <f>IF(OR($J$3&lt;0,$J$3&gt;1),"",+Tabla2[[#This Row],[Any 2]]*(1-$J$3))</f>
        <v>479.59788029999993</v>
      </c>
      <c r="H3931" s="3">
        <f>IF(OR($J$3&lt;0,$J$3&gt;1),"",+Tabla2[[#This Row],[Any 3]]*(1-$J$3))</f>
        <v>493.98581670899995</v>
      </c>
    </row>
    <row r="3932" spans="2:8" ht="30" x14ac:dyDescent="0.25">
      <c r="B3932" s="2" t="s">
        <v>11764</v>
      </c>
      <c r="C3932" s="2" t="s">
        <v>11765</v>
      </c>
      <c r="D3932" s="2" t="s">
        <v>15</v>
      </c>
      <c r="E3932" s="2" t="s">
        <v>11766</v>
      </c>
      <c r="F3932" s="3">
        <f>IF(OR($J$3&lt;0,$J$3&gt;1),"",+Tabla2[[#This Row],[Any 1]]*(1-$J$3))</f>
        <v>19.605432</v>
      </c>
      <c r="G3932" s="3">
        <f>IF(OR($J$3&lt;0,$J$3&gt;1),"",+Tabla2[[#This Row],[Any 2]]*(1-$J$3))</f>
        <v>20.193594960000002</v>
      </c>
      <c r="H3932" s="3">
        <f>IF(OR($J$3&lt;0,$J$3&gt;1),"",+Tabla2[[#This Row],[Any 3]]*(1-$J$3))</f>
        <v>20.799402808800004</v>
      </c>
    </row>
    <row r="3933" spans="2:8" ht="30" x14ac:dyDescent="0.25">
      <c r="B3933" s="2" t="s">
        <v>11767</v>
      </c>
      <c r="C3933" s="2" t="s">
        <v>11768</v>
      </c>
      <c r="D3933" s="2" t="s">
        <v>15</v>
      </c>
      <c r="E3933" s="2" t="s">
        <v>11769</v>
      </c>
      <c r="F3933" s="3">
        <f>IF(OR($J$3&lt;0,$J$3&gt;1),"",+Tabla2[[#This Row],[Any 1]]*(1-$J$3))</f>
        <v>1904.8459500000001</v>
      </c>
      <c r="G3933" s="3">
        <f>IF(OR($J$3&lt;0,$J$3&gt;1),"",+Tabla2[[#This Row],[Any 2]]*(1-$J$3))</f>
        <v>1961.9913285000002</v>
      </c>
      <c r="H3933" s="3">
        <f>IF(OR($J$3&lt;0,$J$3&gt;1),"",+Tabla2[[#This Row],[Any 3]]*(1-$J$3))</f>
        <v>2020.8510683550003</v>
      </c>
    </row>
    <row r="3934" spans="2:8" ht="30" x14ac:dyDescent="0.25">
      <c r="B3934" s="2" t="s">
        <v>11770</v>
      </c>
      <c r="C3934" s="2" t="s">
        <v>11771</v>
      </c>
      <c r="D3934" s="2" t="s">
        <v>15</v>
      </c>
      <c r="E3934" s="2" t="s">
        <v>11772</v>
      </c>
      <c r="F3934" s="3">
        <f>IF(OR($J$3&lt;0,$J$3&gt;1),"",+Tabla2[[#This Row],[Any 1]]*(1-$J$3))</f>
        <v>770.84994000000006</v>
      </c>
      <c r="G3934" s="3">
        <f>IF(OR($J$3&lt;0,$J$3&gt;1),"",+Tabla2[[#This Row],[Any 2]]*(1-$J$3))</f>
        <v>793.9754382000001</v>
      </c>
      <c r="H3934" s="3">
        <f>IF(OR($J$3&lt;0,$J$3&gt;1),"",+Tabla2[[#This Row],[Any 3]]*(1-$J$3))</f>
        <v>817.79470134600012</v>
      </c>
    </row>
    <row r="3935" spans="2:8" x14ac:dyDescent="0.25">
      <c r="B3935" s="2" t="s">
        <v>11773</v>
      </c>
      <c r="C3935" s="2" t="s">
        <v>11774</v>
      </c>
      <c r="D3935" s="2" t="s">
        <v>15</v>
      </c>
      <c r="E3935" s="2" t="s">
        <v>11775</v>
      </c>
      <c r="F3935" s="3">
        <f>IF(OR($J$3&lt;0,$J$3&gt;1),"",+Tabla2[[#This Row],[Any 1]]*(1-$J$3))</f>
        <v>1806.81879</v>
      </c>
      <c r="G3935" s="3">
        <f>IF(OR($J$3&lt;0,$J$3&gt;1),"",+Tabla2[[#This Row],[Any 2]]*(1-$J$3))</f>
        <v>1861.0233537000001</v>
      </c>
      <c r="H3935" s="3">
        <f>IF(OR($J$3&lt;0,$J$3&gt;1),"",+Tabla2[[#This Row],[Any 3]]*(1-$J$3))</f>
        <v>1916.8540543110003</v>
      </c>
    </row>
    <row r="3936" spans="2:8" ht="30" x14ac:dyDescent="0.25">
      <c r="B3936" s="2" t="s">
        <v>11776</v>
      </c>
      <c r="C3936" s="2" t="s">
        <v>11777</v>
      </c>
      <c r="D3936" s="2" t="s">
        <v>15</v>
      </c>
      <c r="E3936" s="2" t="s">
        <v>11778</v>
      </c>
      <c r="F3936" s="3">
        <f>IF(OR($J$3&lt;0,$J$3&gt;1),"",+Tabla2[[#This Row],[Any 1]]*(1-$J$3))</f>
        <v>58.927690500000004</v>
      </c>
      <c r="G3936" s="3">
        <f>IF(OR($J$3&lt;0,$J$3&gt;1),"",+Tabla2[[#This Row],[Any 2]]*(1-$J$3))</f>
        <v>60.695521215000007</v>
      </c>
      <c r="H3936" s="3">
        <f>IF(OR($J$3&lt;0,$J$3&gt;1),"",+Tabla2[[#This Row],[Any 3]]*(1-$J$3))</f>
        <v>62.516386851450008</v>
      </c>
    </row>
    <row r="3937" spans="2:8" x14ac:dyDescent="0.25">
      <c r="B3937" s="2" t="s">
        <v>11779</v>
      </c>
      <c r="C3937" s="2" t="s">
        <v>11780</v>
      </c>
      <c r="D3937" s="2" t="s">
        <v>6400</v>
      </c>
      <c r="E3937" s="2" t="s">
        <v>11781</v>
      </c>
      <c r="F3937" s="3">
        <f>IF(OR($J$3&lt;0,$J$3&gt;1),"",+Tabla2[[#This Row],[Any 1]]*(1-$J$3))</f>
        <v>513.52864499999998</v>
      </c>
      <c r="G3937" s="3">
        <f>IF(OR($J$3&lt;0,$J$3&gt;1),"",+Tabla2[[#This Row],[Any 2]]*(1-$J$3))</f>
        <v>528.93450435</v>
      </c>
      <c r="H3937" s="3">
        <f>IF(OR($J$3&lt;0,$J$3&gt;1),"",+Tabla2[[#This Row],[Any 3]]*(1-$J$3))</f>
        <v>544.80253948050006</v>
      </c>
    </row>
    <row r="3938" spans="2:8" ht="30" x14ac:dyDescent="0.25">
      <c r="B3938" s="2" t="s">
        <v>11782</v>
      </c>
      <c r="C3938" s="2" t="s">
        <v>11783</v>
      </c>
      <c r="D3938" s="2" t="s">
        <v>15</v>
      </c>
      <c r="E3938" s="2" t="s">
        <v>11784</v>
      </c>
      <c r="F3938" s="3">
        <f>IF(OR($J$3&lt;0,$J$3&gt;1),"",+Tabla2[[#This Row],[Any 1]]*(1-$J$3))</f>
        <v>84.793493400000003</v>
      </c>
      <c r="G3938" s="3">
        <f>IF(OR($J$3&lt;0,$J$3&gt;1),"",+Tabla2[[#This Row],[Any 2]]*(1-$J$3))</f>
        <v>87.337298201999999</v>
      </c>
      <c r="H3938" s="3">
        <f>IF(OR($J$3&lt;0,$J$3&gt;1),"",+Tabla2[[#This Row],[Any 3]]*(1-$J$3))</f>
        <v>89.957417148060003</v>
      </c>
    </row>
    <row r="3939" spans="2:8" ht="60" x14ac:dyDescent="0.25">
      <c r="B3939" s="2" t="s">
        <v>11785</v>
      </c>
      <c r="C3939" s="2" t="s">
        <v>11786</v>
      </c>
      <c r="D3939" s="2" t="s">
        <v>15</v>
      </c>
      <c r="E3939" s="2" t="s">
        <v>11787</v>
      </c>
      <c r="F3939" s="3">
        <f>IF(OR($J$3&lt;0,$J$3&gt;1),"",+Tabla2[[#This Row],[Any 1]]*(1-$J$3))</f>
        <v>519.49939019999999</v>
      </c>
      <c r="G3939" s="3">
        <f>IF(OR($J$3&lt;0,$J$3&gt;1),"",+Tabla2[[#This Row],[Any 2]]*(1-$J$3))</f>
        <v>535.084371906</v>
      </c>
      <c r="H3939" s="3">
        <f>IF(OR($J$3&lt;0,$J$3&gt;1),"",+Tabla2[[#This Row],[Any 3]]*(1-$J$3))</f>
        <v>551.13690306318006</v>
      </c>
    </row>
    <row r="3940" spans="2:8" ht="30" x14ac:dyDescent="0.25">
      <c r="B3940" s="2" t="s">
        <v>11788</v>
      </c>
      <c r="C3940" s="2" t="s">
        <v>11789</v>
      </c>
      <c r="D3940" s="2" t="s">
        <v>15</v>
      </c>
      <c r="E3940" s="2" t="s">
        <v>11790</v>
      </c>
      <c r="F3940" s="3">
        <f>IF(OR($J$3&lt;0,$J$3&gt;1),"",+Tabla2[[#This Row],[Any 1]]*(1-$J$3))</f>
        <v>21.577114649999999</v>
      </c>
      <c r="G3940" s="3">
        <f>IF(OR($J$3&lt;0,$J$3&gt;1),"",+Tabla2[[#This Row],[Any 2]]*(1-$J$3))</f>
        <v>22.224428089499998</v>
      </c>
      <c r="H3940" s="3">
        <f>IF(OR($J$3&lt;0,$J$3&gt;1),"",+Tabla2[[#This Row],[Any 3]]*(1-$J$3))</f>
        <v>22.891160932184999</v>
      </c>
    </row>
    <row r="3941" spans="2:8" x14ac:dyDescent="0.25">
      <c r="B3941" s="2" t="s">
        <v>11791</v>
      </c>
      <c r="C3941" s="2" t="s">
        <v>11792</v>
      </c>
      <c r="D3941" s="2" t="s">
        <v>15</v>
      </c>
      <c r="E3941" s="2" t="s">
        <v>11793</v>
      </c>
      <c r="F3941" s="3">
        <f>IF(OR($J$3&lt;0,$J$3&gt;1),"",+Tabla2[[#This Row],[Any 1]]*(1-$J$3))</f>
        <v>203.54003040000001</v>
      </c>
      <c r="G3941" s="3">
        <f>IF(OR($J$3&lt;0,$J$3&gt;1),"",+Tabla2[[#This Row],[Any 2]]*(1-$J$3))</f>
        <v>209.64623131200003</v>
      </c>
      <c r="H3941" s="3">
        <f>IF(OR($J$3&lt;0,$J$3&gt;1),"",+Tabla2[[#This Row],[Any 3]]*(1-$J$3))</f>
        <v>215.93561825136004</v>
      </c>
    </row>
    <row r="3942" spans="2:8" ht="30" x14ac:dyDescent="0.25">
      <c r="B3942" s="2" t="s">
        <v>11794</v>
      </c>
      <c r="C3942" s="2" t="s">
        <v>11795</v>
      </c>
      <c r="D3942" s="2" t="s">
        <v>15</v>
      </c>
      <c r="E3942" s="2" t="s">
        <v>11796</v>
      </c>
      <c r="F3942" s="3">
        <f>IF(OR($J$3&lt;0,$J$3&gt;1),"",+Tabla2[[#This Row],[Any 1]]*(1-$J$3))</f>
        <v>337.71470564999998</v>
      </c>
      <c r="G3942" s="3">
        <f>IF(OR($J$3&lt;0,$J$3&gt;1),"",+Tabla2[[#This Row],[Any 2]]*(1-$J$3))</f>
        <v>347.84614681950001</v>
      </c>
      <c r="H3942" s="3">
        <f>IF(OR($J$3&lt;0,$J$3&gt;1),"",+Tabla2[[#This Row],[Any 3]]*(1-$J$3))</f>
        <v>358.28153122408503</v>
      </c>
    </row>
    <row r="3943" spans="2:8" ht="30" x14ac:dyDescent="0.25">
      <c r="B3943" s="2" t="s">
        <v>11797</v>
      </c>
      <c r="C3943" s="2" t="s">
        <v>11798</v>
      </c>
      <c r="D3943" s="2" t="s">
        <v>15</v>
      </c>
      <c r="E3943" s="2" t="s">
        <v>11799</v>
      </c>
      <c r="F3943" s="3">
        <f>IF(OR($J$3&lt;0,$J$3&gt;1),"",+Tabla2[[#This Row],[Any 1]]*(1-$J$3))</f>
        <v>342.67176089999998</v>
      </c>
      <c r="G3943" s="3">
        <f>IF(OR($J$3&lt;0,$J$3&gt;1),"",+Tabla2[[#This Row],[Any 2]]*(1-$J$3))</f>
        <v>352.95191372699998</v>
      </c>
      <c r="H3943" s="3">
        <f>IF(OR($J$3&lt;0,$J$3&gt;1),"",+Tabla2[[#This Row],[Any 3]]*(1-$J$3))</f>
        <v>363.54047113881001</v>
      </c>
    </row>
    <row r="3944" spans="2:8" ht="30" x14ac:dyDescent="0.25">
      <c r="B3944" s="2" t="s">
        <v>11800</v>
      </c>
      <c r="C3944" s="2" t="s">
        <v>11801</v>
      </c>
      <c r="D3944" s="2" t="s">
        <v>15</v>
      </c>
      <c r="E3944" s="2" t="s">
        <v>11802</v>
      </c>
      <c r="F3944" s="3">
        <f>IF(OR($J$3&lt;0,$J$3&gt;1),"",+Tabla2[[#This Row],[Any 1]]*(1-$J$3))</f>
        <v>417.92988510000004</v>
      </c>
      <c r="G3944" s="3">
        <f>IF(OR($J$3&lt;0,$J$3&gt;1),"",+Tabla2[[#This Row],[Any 2]]*(1-$J$3))</f>
        <v>430.46778165300003</v>
      </c>
      <c r="H3944" s="3">
        <f>IF(OR($J$3&lt;0,$J$3&gt;1),"",+Tabla2[[#This Row],[Any 3]]*(1-$J$3))</f>
        <v>443.38181510259005</v>
      </c>
    </row>
    <row r="3945" spans="2:8" x14ac:dyDescent="0.25">
      <c r="B3945" s="2" t="s">
        <v>11803</v>
      </c>
      <c r="C3945" s="2" t="s">
        <v>11804</v>
      </c>
      <c r="D3945" s="2" t="s">
        <v>15</v>
      </c>
      <c r="E3945" s="2" t="s">
        <v>11805</v>
      </c>
      <c r="F3945" s="3">
        <f>IF(OR($J$3&lt;0,$J$3&gt;1),"",+Tabla2[[#This Row],[Any 1]]*(1-$J$3))</f>
        <v>115.40470200000001</v>
      </c>
      <c r="G3945" s="3">
        <f>IF(OR($J$3&lt;0,$J$3&gt;1),"",+Tabla2[[#This Row],[Any 2]]*(1-$J$3))</f>
        <v>118.86684306000002</v>
      </c>
      <c r="H3945" s="3">
        <f>IF(OR($J$3&lt;0,$J$3&gt;1),"",+Tabla2[[#This Row],[Any 3]]*(1-$J$3))</f>
        <v>122.43284835180003</v>
      </c>
    </row>
    <row r="3946" spans="2:8" x14ac:dyDescent="0.25">
      <c r="B3946" s="2" t="s">
        <v>11806</v>
      </c>
      <c r="C3946" s="2" t="s">
        <v>11807</v>
      </c>
      <c r="D3946" s="2" t="s">
        <v>15</v>
      </c>
      <c r="E3946" s="2" t="s">
        <v>11808</v>
      </c>
      <c r="F3946" s="3">
        <f>IF(OR($J$3&lt;0,$J$3&gt;1),"",+Tabla2[[#This Row],[Any 1]]*(1-$J$3))</f>
        <v>231.54460770000003</v>
      </c>
      <c r="G3946" s="3">
        <f>IF(OR($J$3&lt;0,$J$3&gt;1),"",+Tabla2[[#This Row],[Any 2]]*(1-$J$3))</f>
        <v>238.49094593100003</v>
      </c>
      <c r="H3946" s="3">
        <f>IF(OR($J$3&lt;0,$J$3&gt;1),"",+Tabla2[[#This Row],[Any 3]]*(1-$J$3))</f>
        <v>245.64567430893004</v>
      </c>
    </row>
    <row r="3947" spans="2:8" ht="30" x14ac:dyDescent="0.25">
      <c r="B3947" s="2" t="s">
        <v>11809</v>
      </c>
      <c r="C3947" s="2" t="s">
        <v>11810</v>
      </c>
      <c r="D3947" s="2" t="s">
        <v>15</v>
      </c>
      <c r="E3947" s="2" t="s">
        <v>11811</v>
      </c>
      <c r="F3947" s="3">
        <f>IF(OR($J$3&lt;0,$J$3&gt;1),"",+Tabla2[[#This Row],[Any 1]]*(1-$J$3))</f>
        <v>480.14371334999998</v>
      </c>
      <c r="G3947" s="3">
        <f>IF(OR($J$3&lt;0,$J$3&gt;1),"",+Tabla2[[#This Row],[Any 2]]*(1-$J$3))</f>
        <v>494.54802475050002</v>
      </c>
      <c r="H3947" s="3">
        <f>IF(OR($J$3&lt;0,$J$3&gt;1),"",+Tabla2[[#This Row],[Any 3]]*(1-$J$3))</f>
        <v>509.38446549301506</v>
      </c>
    </row>
    <row r="3948" spans="2:8" ht="30" x14ac:dyDescent="0.25">
      <c r="B3948" s="2" t="s">
        <v>11812</v>
      </c>
      <c r="C3948" s="2" t="s">
        <v>11813</v>
      </c>
      <c r="D3948" s="2" t="s">
        <v>15</v>
      </c>
      <c r="E3948" s="2" t="s">
        <v>11814</v>
      </c>
      <c r="F3948" s="3">
        <f>IF(OR($J$3&lt;0,$J$3&gt;1),"",+Tabla2[[#This Row],[Any 1]]*(1-$J$3))</f>
        <v>140.9363214</v>
      </c>
      <c r="G3948" s="3">
        <f>IF(OR($J$3&lt;0,$J$3&gt;1),"",+Tabla2[[#This Row],[Any 2]]*(1-$J$3))</f>
        <v>145.16441104200001</v>
      </c>
      <c r="H3948" s="3">
        <f>IF(OR($J$3&lt;0,$J$3&gt;1),"",+Tabla2[[#This Row],[Any 3]]*(1-$J$3))</f>
        <v>149.51934337326003</v>
      </c>
    </row>
    <row r="3949" spans="2:8" ht="30" x14ac:dyDescent="0.25">
      <c r="B3949" s="2" t="s">
        <v>11815</v>
      </c>
      <c r="C3949" s="2" t="s">
        <v>11816</v>
      </c>
      <c r="D3949" s="2" t="s">
        <v>15</v>
      </c>
      <c r="E3949" s="2" t="s">
        <v>11817</v>
      </c>
      <c r="F3949" s="3">
        <f>IF(OR($J$3&lt;0,$J$3&gt;1),"",+Tabla2[[#This Row],[Any 1]]*(1-$J$3))</f>
        <v>299.71804170000001</v>
      </c>
      <c r="G3949" s="3">
        <f>IF(OR($J$3&lt;0,$J$3&gt;1),"",+Tabla2[[#This Row],[Any 2]]*(1-$J$3))</f>
        <v>308.70958295100002</v>
      </c>
      <c r="H3949" s="3">
        <f>IF(OR($J$3&lt;0,$J$3&gt;1),"",+Tabla2[[#This Row],[Any 3]]*(1-$J$3))</f>
        <v>317.97087043953002</v>
      </c>
    </row>
    <row r="3950" spans="2:8" ht="30" x14ac:dyDescent="0.25">
      <c r="B3950" s="2" t="s">
        <v>11818</v>
      </c>
      <c r="C3950" s="2" t="s">
        <v>11819</v>
      </c>
      <c r="D3950" s="2" t="s">
        <v>15</v>
      </c>
      <c r="E3950" s="2" t="s">
        <v>11820</v>
      </c>
      <c r="F3950" s="3">
        <f>IF(OR($J$3&lt;0,$J$3&gt;1),"",+Tabla2[[#This Row],[Any 1]]*(1-$J$3))</f>
        <v>228.77088465</v>
      </c>
      <c r="G3950" s="3">
        <f>IF(OR($J$3&lt;0,$J$3&gt;1),"",+Tabla2[[#This Row],[Any 2]]*(1-$J$3))</f>
        <v>235.6340111895</v>
      </c>
      <c r="H3950" s="3">
        <f>IF(OR($J$3&lt;0,$J$3&gt;1),"",+Tabla2[[#This Row],[Any 3]]*(1-$J$3))</f>
        <v>242.703031525185</v>
      </c>
    </row>
    <row r="3951" spans="2:8" x14ac:dyDescent="0.25">
      <c r="B3951" s="2" t="s">
        <v>11821</v>
      </c>
      <c r="C3951" s="2" t="s">
        <v>11822</v>
      </c>
      <c r="D3951" s="2" t="s">
        <v>15</v>
      </c>
      <c r="E3951" s="2" t="s">
        <v>11823</v>
      </c>
      <c r="F3951" s="3">
        <f>IF(OR($J$3&lt;0,$J$3&gt;1),"",+Tabla2[[#This Row],[Any 1]]*(1-$J$3))</f>
        <v>158.54779185000001</v>
      </c>
      <c r="G3951" s="3">
        <f>IF(OR($J$3&lt;0,$J$3&gt;1),"",+Tabla2[[#This Row],[Any 2]]*(1-$J$3))</f>
        <v>163.30422560550002</v>
      </c>
      <c r="H3951" s="3">
        <f>IF(OR($J$3&lt;0,$J$3&gt;1),"",+Tabla2[[#This Row],[Any 3]]*(1-$J$3))</f>
        <v>168.20335237366504</v>
      </c>
    </row>
    <row r="3952" spans="2:8" x14ac:dyDescent="0.25">
      <c r="B3952" s="2" t="s">
        <v>11824</v>
      </c>
      <c r="C3952" s="2" t="s">
        <v>11825</v>
      </c>
      <c r="D3952" s="2" t="s">
        <v>15</v>
      </c>
      <c r="E3952" s="2" t="s">
        <v>11826</v>
      </c>
      <c r="F3952" s="3">
        <f>IF(OR($J$3&lt;0,$J$3&gt;1),"",+Tabla2[[#This Row],[Any 1]]*(1-$J$3))</f>
        <v>151.58563560000002</v>
      </c>
      <c r="G3952" s="3">
        <f>IF(OR($J$3&lt;0,$J$3&gt;1),"",+Tabla2[[#This Row],[Any 2]]*(1-$J$3))</f>
        <v>156.13320466800002</v>
      </c>
      <c r="H3952" s="3">
        <f>IF(OR($J$3&lt;0,$J$3&gt;1),"",+Tabla2[[#This Row],[Any 3]]*(1-$J$3))</f>
        <v>160.81720080804001</v>
      </c>
    </row>
    <row r="3953" spans="2:8" x14ac:dyDescent="0.25">
      <c r="B3953" s="2" t="s">
        <v>11827</v>
      </c>
      <c r="C3953" s="2" t="s">
        <v>11828</v>
      </c>
      <c r="D3953" s="2" t="s">
        <v>15</v>
      </c>
      <c r="E3953" s="2" t="s">
        <v>11829</v>
      </c>
      <c r="F3953" s="3">
        <f>IF(OR($J$3&lt;0,$J$3&gt;1),"",+Tabla2[[#This Row],[Any 1]]*(1-$J$3))</f>
        <v>315.53606070000001</v>
      </c>
      <c r="G3953" s="3">
        <f>IF(OR($J$3&lt;0,$J$3&gt;1),"",+Tabla2[[#This Row],[Any 2]]*(1-$J$3))</f>
        <v>325.002142521</v>
      </c>
      <c r="H3953" s="3">
        <f>IF(OR($J$3&lt;0,$J$3&gt;1),"",+Tabla2[[#This Row],[Any 3]]*(1-$J$3))</f>
        <v>334.75220679662999</v>
      </c>
    </row>
    <row r="3954" spans="2:8" ht="30" x14ac:dyDescent="0.25">
      <c r="B3954" s="2" t="s">
        <v>11830</v>
      </c>
      <c r="C3954" s="2" t="s">
        <v>11831</v>
      </c>
      <c r="D3954" s="2" t="s">
        <v>15</v>
      </c>
      <c r="E3954" s="2" t="s">
        <v>11832</v>
      </c>
      <c r="F3954" s="3">
        <f>IF(OR($J$3&lt;0,$J$3&gt;1),"",+Tabla2[[#This Row],[Any 1]]*(1-$J$3))</f>
        <v>236.39026845000004</v>
      </c>
      <c r="G3954" s="3">
        <f>IF(OR($J$3&lt;0,$J$3&gt;1),"",+Tabla2[[#This Row],[Any 2]]*(1-$J$3))</f>
        <v>243.48197650350005</v>
      </c>
      <c r="H3954" s="3">
        <f>IF(OR($J$3&lt;0,$J$3&gt;1),"",+Tabla2[[#This Row],[Any 3]]*(1-$J$3))</f>
        <v>250.78643579860505</v>
      </c>
    </row>
    <row r="3955" spans="2:8" ht="30" x14ac:dyDescent="0.25">
      <c r="B3955" s="2" t="s">
        <v>11833</v>
      </c>
      <c r="C3955" s="2" t="s">
        <v>11834</v>
      </c>
      <c r="D3955" s="2" t="s">
        <v>15</v>
      </c>
      <c r="E3955" s="2" t="s">
        <v>11835</v>
      </c>
      <c r="F3955" s="3">
        <f>IF(OR($J$3&lt;0,$J$3&gt;1),"",+Tabla2[[#This Row],[Any 1]]*(1-$J$3))</f>
        <v>183.77864609999997</v>
      </c>
      <c r="G3955" s="3">
        <f>IF(OR($J$3&lt;0,$J$3&gt;1),"",+Tabla2[[#This Row],[Any 2]]*(1-$J$3))</f>
        <v>189.29200548299997</v>
      </c>
      <c r="H3955" s="3">
        <f>IF(OR($J$3&lt;0,$J$3&gt;1),"",+Tabla2[[#This Row],[Any 3]]*(1-$J$3))</f>
        <v>194.97076564748997</v>
      </c>
    </row>
    <row r="3956" spans="2:8" ht="45" x14ac:dyDescent="0.25">
      <c r="B3956" s="2" t="s">
        <v>11836</v>
      </c>
      <c r="C3956" s="2" t="s">
        <v>11837</v>
      </c>
      <c r="D3956" s="2" t="s">
        <v>15</v>
      </c>
      <c r="E3956" s="2" t="s">
        <v>11838</v>
      </c>
      <c r="F3956" s="3">
        <f>IF(OR($J$3&lt;0,$J$3&gt;1),"",+Tabla2[[#This Row],[Any 1]]*(1-$J$3))</f>
        <v>76.338650850000008</v>
      </c>
      <c r="G3956" s="3">
        <f>IF(OR($J$3&lt;0,$J$3&gt;1),"",+Tabla2[[#This Row],[Any 2]]*(1-$J$3))</f>
        <v>78.628810375500009</v>
      </c>
      <c r="H3956" s="3">
        <f>IF(OR($J$3&lt;0,$J$3&gt;1),"",+Tabla2[[#This Row],[Any 3]]*(1-$J$3))</f>
        <v>80.987674686765018</v>
      </c>
    </row>
    <row r="3957" spans="2:8" ht="120" x14ac:dyDescent="0.25">
      <c r="B3957" s="2" t="s">
        <v>11839</v>
      </c>
      <c r="C3957" s="2" t="s">
        <v>11840</v>
      </c>
      <c r="D3957" s="2" t="s">
        <v>15</v>
      </c>
      <c r="E3957" s="2" t="s">
        <v>11841</v>
      </c>
      <c r="F3957" s="3">
        <f>IF(OR($J$3&lt;0,$J$3&gt;1),"",+Tabla2[[#This Row],[Any 1]]*(1-$J$3))</f>
        <v>190.38433995000003</v>
      </c>
      <c r="G3957" s="3">
        <f>IF(OR($J$3&lt;0,$J$3&gt;1),"",+Tabla2[[#This Row],[Any 2]]*(1-$J$3))</f>
        <v>196.09587014850004</v>
      </c>
      <c r="H3957" s="3">
        <f>IF(OR($J$3&lt;0,$J$3&gt;1),"",+Tabla2[[#This Row],[Any 3]]*(1-$J$3))</f>
        <v>201.97874625295503</v>
      </c>
    </row>
    <row r="3958" spans="2:8" ht="120" x14ac:dyDescent="0.25">
      <c r="B3958" s="2" t="s">
        <v>11842</v>
      </c>
      <c r="C3958" s="2" t="s">
        <v>11843</v>
      </c>
      <c r="D3958" s="2" t="s">
        <v>15</v>
      </c>
      <c r="E3958" s="2" t="s">
        <v>11844</v>
      </c>
      <c r="F3958" s="3">
        <f>IF(OR($J$3&lt;0,$J$3&gt;1),"",+Tabla2[[#This Row],[Any 1]]*(1-$J$3))</f>
        <v>156.18622845000002</v>
      </c>
      <c r="G3958" s="3">
        <f>IF(OR($J$3&lt;0,$J$3&gt;1),"",+Tabla2[[#This Row],[Any 2]]*(1-$J$3))</f>
        <v>160.87181530350003</v>
      </c>
      <c r="H3958" s="3">
        <f>IF(OR($J$3&lt;0,$J$3&gt;1),"",+Tabla2[[#This Row],[Any 3]]*(1-$J$3))</f>
        <v>165.69796976260503</v>
      </c>
    </row>
    <row r="3959" spans="2:8" ht="105" x14ac:dyDescent="0.25">
      <c r="B3959" s="2" t="s">
        <v>11845</v>
      </c>
      <c r="C3959" s="2" t="s">
        <v>11846</v>
      </c>
      <c r="D3959" s="2" t="s">
        <v>15</v>
      </c>
      <c r="E3959" s="2" t="s">
        <v>11847</v>
      </c>
      <c r="F3959" s="3">
        <f>IF(OR($J$3&lt;0,$J$3&gt;1),"",+Tabla2[[#This Row],[Any 1]]*(1-$J$3))</f>
        <v>135.32203859999998</v>
      </c>
      <c r="G3959" s="3">
        <f>IF(OR($J$3&lt;0,$J$3&gt;1),"",+Tabla2[[#This Row],[Any 2]]*(1-$J$3))</f>
        <v>139.381699758</v>
      </c>
      <c r="H3959" s="3">
        <f>IF(OR($J$3&lt;0,$J$3&gt;1),"",+Tabla2[[#This Row],[Any 3]]*(1-$J$3))</f>
        <v>143.56315075073999</v>
      </c>
    </row>
    <row r="3960" spans="2:8" ht="105" x14ac:dyDescent="0.25">
      <c r="B3960" s="2" t="s">
        <v>11848</v>
      </c>
      <c r="C3960" s="2" t="s">
        <v>11849</v>
      </c>
      <c r="D3960" s="2" t="s">
        <v>15</v>
      </c>
      <c r="E3960" s="2" t="s">
        <v>11850</v>
      </c>
      <c r="F3960" s="3">
        <f>IF(OR($J$3&lt;0,$J$3&gt;1),"",+Tabla2[[#This Row],[Any 1]]*(1-$J$3))</f>
        <v>101.5695051</v>
      </c>
      <c r="G3960" s="3">
        <f>IF(OR($J$3&lt;0,$J$3&gt;1),"",+Tabla2[[#This Row],[Any 2]]*(1-$J$3))</f>
        <v>104.616590253</v>
      </c>
      <c r="H3960" s="3">
        <f>IF(OR($J$3&lt;0,$J$3&gt;1),"",+Tabla2[[#This Row],[Any 3]]*(1-$J$3))</f>
        <v>107.75508796059</v>
      </c>
    </row>
    <row r="3961" spans="2:8" ht="105" x14ac:dyDescent="0.25">
      <c r="B3961" s="2" t="s">
        <v>11851</v>
      </c>
      <c r="C3961" s="2" t="s">
        <v>11852</v>
      </c>
      <c r="D3961" s="2" t="s">
        <v>15</v>
      </c>
      <c r="E3961" s="2" t="s">
        <v>11853</v>
      </c>
      <c r="F3961" s="3">
        <f>IF(OR($J$3&lt;0,$J$3&gt;1),"",+Tabla2[[#This Row],[Any 1]]*(1-$J$3))</f>
        <v>197.93688705000002</v>
      </c>
      <c r="G3961" s="3">
        <f>IF(OR($J$3&lt;0,$J$3&gt;1),"",+Tabla2[[#This Row],[Any 2]]*(1-$J$3))</f>
        <v>203.87499366150004</v>
      </c>
      <c r="H3961" s="3">
        <f>IF(OR($J$3&lt;0,$J$3&gt;1),"",+Tabla2[[#This Row],[Any 3]]*(1-$J$3))</f>
        <v>209.99124347134506</v>
      </c>
    </row>
    <row r="3962" spans="2:8" ht="120" x14ac:dyDescent="0.25">
      <c r="B3962" s="2" t="s">
        <v>11854</v>
      </c>
      <c r="C3962" s="2" t="s">
        <v>11855</v>
      </c>
      <c r="D3962" s="2" t="s">
        <v>15</v>
      </c>
      <c r="E3962" s="2" t="s">
        <v>11856</v>
      </c>
      <c r="F3962" s="3">
        <f>IF(OR($J$3&lt;0,$J$3&gt;1),"",+Tabla2[[#This Row],[Any 1]]*(1-$J$3))</f>
        <v>202.87166340000002</v>
      </c>
      <c r="G3962" s="3">
        <f>IF(OR($J$3&lt;0,$J$3&gt;1),"",+Tabla2[[#This Row],[Any 2]]*(1-$J$3))</f>
        <v>208.95781330200003</v>
      </c>
      <c r="H3962" s="3">
        <f>IF(OR($J$3&lt;0,$J$3&gt;1),"",+Tabla2[[#This Row],[Any 3]]*(1-$J$3))</f>
        <v>215.22654770106004</v>
      </c>
    </row>
    <row r="3963" spans="2:8" ht="120" x14ac:dyDescent="0.25">
      <c r="B3963" s="2" t="s">
        <v>11857</v>
      </c>
      <c r="C3963" s="2" t="s">
        <v>11858</v>
      </c>
      <c r="D3963" s="2" t="s">
        <v>15</v>
      </c>
      <c r="E3963" s="2" t="s">
        <v>11859</v>
      </c>
      <c r="F3963" s="3">
        <f>IF(OR($J$3&lt;0,$J$3&gt;1),"",+Tabla2[[#This Row],[Any 1]]*(1-$J$3))</f>
        <v>177.05041829999999</v>
      </c>
      <c r="G3963" s="3">
        <f>IF(OR($J$3&lt;0,$J$3&gt;1),"",+Tabla2[[#This Row],[Any 2]]*(1-$J$3))</f>
        <v>182.361930849</v>
      </c>
      <c r="H3963" s="3">
        <f>IF(OR($J$3&lt;0,$J$3&gt;1),"",+Tabla2[[#This Row],[Any 3]]*(1-$J$3))</f>
        <v>187.83278877447</v>
      </c>
    </row>
    <row r="3964" spans="2:8" ht="120" x14ac:dyDescent="0.25">
      <c r="B3964" s="2" t="s">
        <v>11860</v>
      </c>
      <c r="C3964" s="2" t="s">
        <v>11861</v>
      </c>
      <c r="D3964" s="2" t="s">
        <v>15</v>
      </c>
      <c r="E3964" s="2" t="s">
        <v>11862</v>
      </c>
      <c r="F3964" s="3">
        <f>IF(OR($J$3&lt;0,$J$3&gt;1),"",+Tabla2[[#This Row],[Any 1]]*(1-$J$3))</f>
        <v>108.8547054</v>
      </c>
      <c r="G3964" s="3">
        <f>IF(OR($J$3&lt;0,$J$3&gt;1),"",+Tabla2[[#This Row],[Any 2]]*(1-$J$3))</f>
        <v>112.12034656200001</v>
      </c>
      <c r="H3964" s="3">
        <f>IF(OR($J$3&lt;0,$J$3&gt;1),"",+Tabla2[[#This Row],[Any 3]]*(1-$J$3))</f>
        <v>115.48395695886001</v>
      </c>
    </row>
    <row r="3965" spans="2:8" ht="120" x14ac:dyDescent="0.25">
      <c r="B3965" s="2" t="s">
        <v>11863</v>
      </c>
      <c r="C3965" s="2" t="s">
        <v>11864</v>
      </c>
      <c r="D3965" s="2" t="s">
        <v>15</v>
      </c>
      <c r="E3965" s="2" t="s">
        <v>11865</v>
      </c>
      <c r="F3965" s="3">
        <f>IF(OR($J$3&lt;0,$J$3&gt;1),"",+Tabla2[[#This Row],[Any 1]]*(1-$J$3))</f>
        <v>321.69617655000002</v>
      </c>
      <c r="G3965" s="3">
        <f>IF(OR($J$3&lt;0,$J$3&gt;1),"",+Tabla2[[#This Row],[Any 2]]*(1-$J$3))</f>
        <v>331.34706184650003</v>
      </c>
      <c r="H3965" s="3">
        <f>IF(OR($J$3&lt;0,$J$3&gt;1),"",+Tabla2[[#This Row],[Any 3]]*(1-$J$3))</f>
        <v>341.28747370189501</v>
      </c>
    </row>
    <row r="3966" spans="2:8" ht="30" x14ac:dyDescent="0.25">
      <c r="B3966" s="2" t="s">
        <v>11866</v>
      </c>
      <c r="C3966" s="2" t="s">
        <v>11867</v>
      </c>
      <c r="D3966" s="2" t="s">
        <v>15</v>
      </c>
      <c r="E3966" s="2" t="s">
        <v>11868</v>
      </c>
      <c r="F3966" s="3">
        <f>IF(OR($J$3&lt;0,$J$3&gt;1),"",+Tabla2[[#This Row],[Any 1]]*(1-$J$3))</f>
        <v>411.60267750000003</v>
      </c>
      <c r="G3966" s="3">
        <f>IF(OR($J$3&lt;0,$J$3&gt;1),"",+Tabla2[[#This Row],[Any 2]]*(1-$J$3))</f>
        <v>423.95075782500004</v>
      </c>
      <c r="H3966" s="3">
        <f>IF(OR($J$3&lt;0,$J$3&gt;1),"",+Tabla2[[#This Row],[Any 3]]*(1-$J$3))</f>
        <v>436.66928055975006</v>
      </c>
    </row>
    <row r="3967" spans="2:8" ht="150" x14ac:dyDescent="0.25">
      <c r="B3967" s="2" t="s">
        <v>11869</v>
      </c>
      <c r="C3967" s="2" t="s">
        <v>11870</v>
      </c>
      <c r="D3967" s="2" t="s">
        <v>15</v>
      </c>
      <c r="E3967" s="2" t="s">
        <v>11871</v>
      </c>
      <c r="F3967" s="3">
        <f>IF(OR($J$3&lt;0,$J$3&gt;1),"",+Tabla2[[#This Row],[Any 1]]*(1-$J$3))</f>
        <v>424.95887805000001</v>
      </c>
      <c r="G3967" s="3">
        <f>IF(OR($J$3&lt;0,$J$3&gt;1),"",+Tabla2[[#This Row],[Any 2]]*(1-$J$3))</f>
        <v>437.70764439150003</v>
      </c>
      <c r="H3967" s="3">
        <f>IF(OR($J$3&lt;0,$J$3&gt;1),"",+Tabla2[[#This Row],[Any 3]]*(1-$J$3))</f>
        <v>450.83887372324506</v>
      </c>
    </row>
    <row r="3968" spans="2:8" ht="30" x14ac:dyDescent="0.25">
      <c r="B3968" s="2" t="s">
        <v>11872</v>
      </c>
      <c r="C3968" s="2" t="s">
        <v>11873</v>
      </c>
      <c r="D3968" s="2" t="s">
        <v>15</v>
      </c>
      <c r="E3968" s="2" t="s">
        <v>11874</v>
      </c>
      <c r="F3968" s="3">
        <f>IF(OR($J$3&lt;0,$J$3&gt;1),"",+Tabla2[[#This Row],[Any 1]]*(1-$J$3))</f>
        <v>78.0429867</v>
      </c>
      <c r="G3968" s="3">
        <f>IF(OR($J$3&lt;0,$J$3&gt;1),"",+Tabla2[[#This Row],[Any 2]]*(1-$J$3))</f>
        <v>80.384276301</v>
      </c>
      <c r="H3968" s="3">
        <f>IF(OR($J$3&lt;0,$J$3&gt;1),"",+Tabla2[[#This Row],[Any 3]]*(1-$J$3))</f>
        <v>82.795804590030002</v>
      </c>
    </row>
    <row r="3969" spans="2:8" ht="30" x14ac:dyDescent="0.25">
      <c r="B3969" s="2" t="s">
        <v>11875</v>
      </c>
      <c r="C3969" s="2" t="s">
        <v>11876</v>
      </c>
      <c r="D3969" s="2" t="s">
        <v>15</v>
      </c>
      <c r="E3969" s="2" t="s">
        <v>11877</v>
      </c>
      <c r="F3969" s="3">
        <f>IF(OR($J$3&lt;0,$J$3&gt;1),"",+Tabla2[[#This Row],[Any 1]]*(1-$J$3))</f>
        <v>78.265775700000006</v>
      </c>
      <c r="G3969" s="3">
        <f>IF(OR($J$3&lt;0,$J$3&gt;1),"",+Tabla2[[#This Row],[Any 2]]*(1-$J$3))</f>
        <v>80.613748971000007</v>
      </c>
      <c r="H3969" s="3">
        <f>IF(OR($J$3&lt;0,$J$3&gt;1),"",+Tabla2[[#This Row],[Any 3]]*(1-$J$3))</f>
        <v>83.032161440130011</v>
      </c>
    </row>
    <row r="3970" spans="2:8" ht="30" x14ac:dyDescent="0.25">
      <c r="B3970" s="2" t="s">
        <v>11878</v>
      </c>
      <c r="C3970" s="2" t="s">
        <v>11879</v>
      </c>
      <c r="D3970" s="2" t="s">
        <v>15</v>
      </c>
      <c r="E3970" s="2" t="s">
        <v>11880</v>
      </c>
      <c r="F3970" s="3">
        <f>IF(OR($J$3&lt;0,$J$3&gt;1),"",+Tabla2[[#This Row],[Any 1]]*(1-$J$3))</f>
        <v>143.84371785000002</v>
      </c>
      <c r="G3970" s="3">
        <f>IF(OR($J$3&lt;0,$J$3&gt;1),"",+Tabla2[[#This Row],[Any 2]]*(1-$J$3))</f>
        <v>148.15902938550002</v>
      </c>
      <c r="H3970" s="3">
        <f>IF(OR($J$3&lt;0,$J$3&gt;1),"",+Tabla2[[#This Row],[Any 3]]*(1-$J$3))</f>
        <v>152.60380026706503</v>
      </c>
    </row>
    <row r="3971" spans="2:8" ht="30" x14ac:dyDescent="0.25">
      <c r="B3971" s="2" t="s">
        <v>11881</v>
      </c>
      <c r="C3971" s="2" t="s">
        <v>11882</v>
      </c>
      <c r="D3971" s="2" t="s">
        <v>15</v>
      </c>
      <c r="E3971" s="2" t="s">
        <v>11883</v>
      </c>
      <c r="F3971" s="3">
        <f>IF(OR($J$3&lt;0,$J$3&gt;1),"",+Tabla2[[#This Row],[Any 1]]*(1-$J$3))</f>
        <v>122.65648394999999</v>
      </c>
      <c r="G3971" s="3">
        <f>IF(OR($J$3&lt;0,$J$3&gt;1),"",+Tabla2[[#This Row],[Any 2]]*(1-$J$3))</f>
        <v>126.33617846849999</v>
      </c>
      <c r="H3971" s="3">
        <f>IF(OR($J$3&lt;0,$J$3&gt;1),"",+Tabla2[[#This Row],[Any 3]]*(1-$J$3))</f>
        <v>130.12626382255499</v>
      </c>
    </row>
    <row r="3972" spans="2:8" ht="30" x14ac:dyDescent="0.25">
      <c r="B3972" s="2" t="s">
        <v>11884</v>
      </c>
      <c r="C3972" s="2" t="s">
        <v>11885</v>
      </c>
      <c r="D3972" s="2" t="s">
        <v>15</v>
      </c>
      <c r="E3972" s="2" t="s">
        <v>11886</v>
      </c>
      <c r="F3972" s="3">
        <f>IF(OR($J$3&lt;0,$J$3&gt;1),"",+Tabla2[[#This Row],[Any 1]]*(1-$J$3))</f>
        <v>80.415689549999996</v>
      </c>
      <c r="G3972" s="3">
        <f>IF(OR($J$3&lt;0,$J$3&gt;1),"",+Tabla2[[#This Row],[Any 2]]*(1-$J$3))</f>
        <v>82.828160236499997</v>
      </c>
      <c r="H3972" s="3">
        <f>IF(OR($J$3&lt;0,$J$3&gt;1),"",+Tabla2[[#This Row],[Any 3]]*(1-$J$3))</f>
        <v>85.313005043594998</v>
      </c>
    </row>
    <row r="3973" spans="2:8" ht="30" x14ac:dyDescent="0.25">
      <c r="B3973" s="2" t="s">
        <v>11887</v>
      </c>
      <c r="C3973" s="2" t="s">
        <v>11888</v>
      </c>
      <c r="D3973" s="2" t="s">
        <v>15</v>
      </c>
      <c r="E3973" s="2" t="s">
        <v>11889</v>
      </c>
      <c r="F3973" s="3">
        <f>IF(OR($J$3&lt;0,$J$3&gt;1),"",+Tabla2[[#This Row],[Any 1]]*(1-$J$3))</f>
        <v>78.310333499999999</v>
      </c>
      <c r="G3973" s="3">
        <f>IF(OR($J$3&lt;0,$J$3&gt;1),"",+Tabla2[[#This Row],[Any 2]]*(1-$J$3))</f>
        <v>80.659643505000005</v>
      </c>
      <c r="H3973" s="3">
        <f>IF(OR($J$3&lt;0,$J$3&gt;1),"",+Tabla2[[#This Row],[Any 3]]*(1-$J$3))</f>
        <v>83.07943281015001</v>
      </c>
    </row>
    <row r="3974" spans="2:8" ht="30" x14ac:dyDescent="0.25">
      <c r="B3974" s="2" t="s">
        <v>11890</v>
      </c>
      <c r="C3974" s="2" t="s">
        <v>11891</v>
      </c>
      <c r="D3974" s="2" t="s">
        <v>15</v>
      </c>
      <c r="E3974" s="2" t="s">
        <v>11892</v>
      </c>
      <c r="F3974" s="3">
        <f>IF(OR($J$3&lt;0,$J$3&gt;1),"",+Tabla2[[#This Row],[Any 1]]*(1-$J$3))</f>
        <v>149.52483734999998</v>
      </c>
      <c r="G3974" s="3">
        <f>IF(OR($J$3&lt;0,$J$3&gt;1),"",+Tabla2[[#This Row],[Any 2]]*(1-$J$3))</f>
        <v>154.0105824705</v>
      </c>
      <c r="H3974" s="3">
        <f>IF(OR($J$3&lt;0,$J$3&gt;1),"",+Tabla2[[#This Row],[Any 3]]*(1-$J$3))</f>
        <v>158.63089994461501</v>
      </c>
    </row>
    <row r="3975" spans="2:8" ht="30" x14ac:dyDescent="0.25">
      <c r="B3975" s="2" t="s">
        <v>11893</v>
      </c>
      <c r="C3975" s="2" t="s">
        <v>11894</v>
      </c>
      <c r="D3975" s="2" t="s">
        <v>15</v>
      </c>
      <c r="E3975" s="2" t="s">
        <v>11895</v>
      </c>
      <c r="F3975" s="3">
        <f>IF(OR($J$3&lt;0,$J$3&gt;1),"",+Tabla2[[#This Row],[Any 1]]*(1-$J$3))</f>
        <v>126.4550364</v>
      </c>
      <c r="G3975" s="3">
        <f>IF(OR($J$3&lt;0,$J$3&gt;1),"",+Tabla2[[#This Row],[Any 2]]*(1-$J$3))</f>
        <v>130.24868749199999</v>
      </c>
      <c r="H3975" s="3">
        <f>IF(OR($J$3&lt;0,$J$3&gt;1),"",+Tabla2[[#This Row],[Any 3]]*(1-$J$3))</f>
        <v>134.15614811675999</v>
      </c>
    </row>
    <row r="3976" spans="2:8" x14ac:dyDescent="0.25">
      <c r="B3976" s="2" t="s">
        <v>11896</v>
      </c>
      <c r="C3976" s="2" t="s">
        <v>11897</v>
      </c>
      <c r="D3976" s="2" t="s">
        <v>15</v>
      </c>
      <c r="E3976" s="2" t="s">
        <v>11898</v>
      </c>
      <c r="F3976" s="3">
        <f>IF(OR($J$3&lt;0,$J$3&gt;1),"",+Tabla2[[#This Row],[Any 1]]*(1-$J$3))</f>
        <v>132.77110455000002</v>
      </c>
      <c r="G3976" s="3">
        <f>IF(OR($J$3&lt;0,$J$3&gt;1),"",+Tabla2[[#This Row],[Any 2]]*(1-$J$3))</f>
        <v>136.75423768650003</v>
      </c>
      <c r="H3976" s="3">
        <f>IF(OR($J$3&lt;0,$J$3&gt;1),"",+Tabla2[[#This Row],[Any 3]]*(1-$J$3))</f>
        <v>140.85686481709504</v>
      </c>
    </row>
    <row r="3977" spans="2:8" x14ac:dyDescent="0.25">
      <c r="B3977" s="2" t="s">
        <v>11899</v>
      </c>
      <c r="C3977" s="2" t="s">
        <v>11900</v>
      </c>
      <c r="D3977" s="2" t="s">
        <v>15</v>
      </c>
      <c r="E3977" s="2" t="s">
        <v>11901</v>
      </c>
      <c r="F3977" s="3">
        <f>IF(OR($J$3&lt;0,$J$3&gt;1),"",+Tabla2[[#This Row],[Any 1]]*(1-$J$3))</f>
        <v>165.73273709999998</v>
      </c>
      <c r="G3977" s="3">
        <f>IF(OR($J$3&lt;0,$J$3&gt;1),"",+Tabla2[[#This Row],[Any 2]]*(1-$J$3))</f>
        <v>170.70471921299998</v>
      </c>
      <c r="H3977" s="3">
        <f>IF(OR($J$3&lt;0,$J$3&gt;1),"",+Tabla2[[#This Row],[Any 3]]*(1-$J$3))</f>
        <v>175.82586078938999</v>
      </c>
    </row>
    <row r="3978" spans="2:8" ht="30" x14ac:dyDescent="0.25">
      <c r="B3978" s="2" t="s">
        <v>11902</v>
      </c>
      <c r="C3978" s="2" t="s">
        <v>11903</v>
      </c>
      <c r="D3978" s="2" t="s">
        <v>15</v>
      </c>
      <c r="E3978" s="2" t="s">
        <v>11904</v>
      </c>
      <c r="F3978" s="3">
        <f>IF(OR($J$3&lt;0,$J$3&gt;1),"",+Tabla2[[#This Row],[Any 1]]*(1-$J$3))</f>
        <v>169.542429</v>
      </c>
      <c r="G3978" s="3">
        <f>IF(OR($J$3&lt;0,$J$3&gt;1),"",+Tabla2[[#This Row],[Any 2]]*(1-$J$3))</f>
        <v>174.62870187000001</v>
      </c>
      <c r="H3978" s="3">
        <f>IF(OR($J$3&lt;0,$J$3&gt;1),"",+Tabla2[[#This Row],[Any 3]]*(1-$J$3))</f>
        <v>179.86756292610002</v>
      </c>
    </row>
    <row r="3979" spans="2:8" ht="30" x14ac:dyDescent="0.25">
      <c r="B3979" s="2" t="s">
        <v>11905</v>
      </c>
      <c r="C3979" s="2" t="s">
        <v>11906</v>
      </c>
      <c r="D3979" s="2" t="s">
        <v>15</v>
      </c>
      <c r="E3979" s="2" t="s">
        <v>11907</v>
      </c>
      <c r="F3979" s="3">
        <f>IF(OR($J$3&lt;0,$J$3&gt;1),"",+Tabla2[[#This Row],[Any 1]]*(1-$J$3))</f>
        <v>216.0607722</v>
      </c>
      <c r="G3979" s="3">
        <f>IF(OR($J$3&lt;0,$J$3&gt;1),"",+Tabla2[[#This Row],[Any 2]]*(1-$J$3))</f>
        <v>222.542595366</v>
      </c>
      <c r="H3979" s="3">
        <f>IF(OR($J$3&lt;0,$J$3&gt;1),"",+Tabla2[[#This Row],[Any 3]]*(1-$J$3))</f>
        <v>229.21887322698001</v>
      </c>
    </row>
    <row r="3980" spans="2:8" x14ac:dyDescent="0.25">
      <c r="B3980" s="2" t="s">
        <v>11908</v>
      </c>
      <c r="C3980" s="2" t="s">
        <v>11909</v>
      </c>
      <c r="D3980" s="2" t="s">
        <v>15</v>
      </c>
      <c r="E3980" s="2" t="s">
        <v>11910</v>
      </c>
      <c r="F3980" s="3">
        <f>IF(OR($J$3&lt;0,$J$3&gt;1),"",+Tabla2[[#This Row],[Any 1]]*(1-$J$3))</f>
        <v>244.16560454999998</v>
      </c>
      <c r="G3980" s="3">
        <f>IF(OR($J$3&lt;0,$J$3&gt;1),"",+Tabla2[[#This Row],[Any 2]]*(1-$J$3))</f>
        <v>251.4905726865</v>
      </c>
      <c r="H3980" s="3">
        <f>IF(OR($J$3&lt;0,$J$3&gt;1),"",+Tabla2[[#This Row],[Any 3]]*(1-$J$3))</f>
        <v>259.035289867095</v>
      </c>
    </row>
    <row r="3981" spans="2:8" ht="30" x14ac:dyDescent="0.25">
      <c r="B3981" s="2" t="s">
        <v>11911</v>
      </c>
      <c r="C3981" s="2" t="s">
        <v>11912</v>
      </c>
      <c r="D3981" s="2" t="s">
        <v>15</v>
      </c>
      <c r="E3981" s="2" t="s">
        <v>11913</v>
      </c>
      <c r="F3981" s="3">
        <f>IF(OR($J$3&lt;0,$J$3&gt;1),"",+Tabla2[[#This Row],[Any 1]]*(1-$J$3))</f>
        <v>199.60780455</v>
      </c>
      <c r="G3981" s="3">
        <f>IF(OR($J$3&lt;0,$J$3&gt;1),"",+Tabla2[[#This Row],[Any 2]]*(1-$J$3))</f>
        <v>205.59603868650001</v>
      </c>
      <c r="H3981" s="3">
        <f>IF(OR($J$3&lt;0,$J$3&gt;1),"",+Tabla2[[#This Row],[Any 3]]*(1-$J$3))</f>
        <v>211.76391984709502</v>
      </c>
    </row>
    <row r="3982" spans="2:8" x14ac:dyDescent="0.25">
      <c r="B3982" s="2" t="s">
        <v>11914</v>
      </c>
      <c r="C3982" s="2" t="s">
        <v>11915</v>
      </c>
      <c r="D3982" s="2" t="s">
        <v>15</v>
      </c>
      <c r="E3982" s="2" t="s">
        <v>11916</v>
      </c>
      <c r="F3982" s="3">
        <f>IF(OR($J$3&lt;0,$J$3&gt;1),"",+Tabla2[[#This Row],[Any 1]]*(1-$J$3))</f>
        <v>236.35685010000003</v>
      </c>
      <c r="G3982" s="3">
        <f>IF(OR($J$3&lt;0,$J$3&gt;1),"",+Tabla2[[#This Row],[Any 2]]*(1-$J$3))</f>
        <v>243.44755560300004</v>
      </c>
      <c r="H3982" s="3">
        <f>IF(OR($J$3&lt;0,$J$3&gt;1),"",+Tabla2[[#This Row],[Any 3]]*(1-$J$3))</f>
        <v>250.75098227109004</v>
      </c>
    </row>
    <row r="3983" spans="2:8" ht="30" x14ac:dyDescent="0.25">
      <c r="B3983" s="2" t="s">
        <v>11917</v>
      </c>
      <c r="C3983" s="2" t="s">
        <v>11918</v>
      </c>
      <c r="D3983" s="2" t="s">
        <v>15</v>
      </c>
      <c r="E3983" s="2" t="s">
        <v>11919</v>
      </c>
      <c r="F3983" s="3">
        <f>IF(OR($J$3&lt;0,$J$3&gt;1),"",+Tabla2[[#This Row],[Any 1]]*(1-$J$3))</f>
        <v>254.07971505</v>
      </c>
      <c r="G3983" s="3">
        <f>IF(OR($J$3&lt;0,$J$3&gt;1),"",+Tabla2[[#This Row],[Any 2]]*(1-$J$3))</f>
        <v>261.7021065015</v>
      </c>
      <c r="H3983" s="3">
        <f>IF(OR($J$3&lt;0,$J$3&gt;1),"",+Tabla2[[#This Row],[Any 3]]*(1-$J$3))</f>
        <v>269.55316969654501</v>
      </c>
    </row>
    <row r="3984" spans="2:8" ht="30" x14ac:dyDescent="0.25">
      <c r="B3984" s="2" t="s">
        <v>11920</v>
      </c>
      <c r="C3984" s="2" t="s">
        <v>11921</v>
      </c>
      <c r="D3984" s="2" t="s">
        <v>15</v>
      </c>
      <c r="E3984" s="2" t="s">
        <v>11922</v>
      </c>
      <c r="F3984" s="3">
        <f>IF(OR($J$3&lt;0,$J$3&gt;1),"",+Tabla2[[#This Row],[Any 1]]*(1-$J$3))</f>
        <v>368.54870325000007</v>
      </c>
      <c r="G3984" s="3">
        <f>IF(OR($J$3&lt;0,$J$3&gt;1),"",+Tabla2[[#This Row],[Any 2]]*(1-$J$3))</f>
        <v>379.60516434750008</v>
      </c>
      <c r="H3984" s="3">
        <f>IF(OR($J$3&lt;0,$J$3&gt;1),"",+Tabla2[[#This Row],[Any 3]]*(1-$J$3))</f>
        <v>390.99331927792508</v>
      </c>
    </row>
    <row r="3985" spans="2:8" x14ac:dyDescent="0.25">
      <c r="B3985" s="2" t="s">
        <v>11923</v>
      </c>
      <c r="C3985" s="2" t="s">
        <v>11924</v>
      </c>
      <c r="D3985" s="2" t="s">
        <v>15</v>
      </c>
      <c r="E3985" s="2" t="s">
        <v>11925</v>
      </c>
      <c r="F3985" s="3">
        <f>IF(OR($J$3&lt;0,$J$3&gt;1),"",+Tabla2[[#This Row],[Any 1]]*(1-$J$3))</f>
        <v>162.68052779999999</v>
      </c>
      <c r="G3985" s="3">
        <f>IF(OR($J$3&lt;0,$J$3&gt;1),"",+Tabla2[[#This Row],[Any 2]]*(1-$J$3))</f>
        <v>167.56094363399998</v>
      </c>
      <c r="H3985" s="3">
        <f>IF(OR($J$3&lt;0,$J$3&gt;1),"",+Tabla2[[#This Row],[Any 3]]*(1-$J$3))</f>
        <v>172.58777194301999</v>
      </c>
    </row>
    <row r="3986" spans="2:8" x14ac:dyDescent="0.25">
      <c r="B3986" s="2" t="s">
        <v>11926</v>
      </c>
      <c r="C3986" s="2" t="s">
        <v>11927</v>
      </c>
      <c r="D3986" s="2" t="s">
        <v>15</v>
      </c>
      <c r="E3986" s="2" t="s">
        <v>11928</v>
      </c>
      <c r="F3986" s="3">
        <f>IF(OR($J$3&lt;0,$J$3&gt;1),"",+Tabla2[[#This Row],[Any 1]]*(1-$J$3))</f>
        <v>123.79270785</v>
      </c>
      <c r="G3986" s="3">
        <f>IF(OR($J$3&lt;0,$J$3&gt;1),"",+Tabla2[[#This Row],[Any 2]]*(1-$J$3))</f>
        <v>127.50648908550001</v>
      </c>
      <c r="H3986" s="3">
        <f>IF(OR($J$3&lt;0,$J$3&gt;1),"",+Tabla2[[#This Row],[Any 3]]*(1-$J$3))</f>
        <v>131.331683758065</v>
      </c>
    </row>
    <row r="3987" spans="2:8" x14ac:dyDescent="0.25">
      <c r="B3987" s="2" t="s">
        <v>11929</v>
      </c>
      <c r="C3987" s="2" t="s">
        <v>11930</v>
      </c>
      <c r="D3987" s="2" t="s">
        <v>15</v>
      </c>
      <c r="E3987" s="2" t="s">
        <v>11931</v>
      </c>
      <c r="F3987" s="3">
        <f>IF(OR($J$3&lt;0,$J$3&gt;1),"",+Tabla2[[#This Row],[Any 1]]*(1-$J$3))</f>
        <v>841.12873005000006</v>
      </c>
      <c r="G3987" s="3">
        <f>IF(OR($J$3&lt;0,$J$3&gt;1),"",+Tabla2[[#This Row],[Any 2]]*(1-$J$3))</f>
        <v>866.36259195150012</v>
      </c>
      <c r="H3987" s="3">
        <f>IF(OR($J$3&lt;0,$J$3&gt;1),"",+Tabla2[[#This Row],[Any 3]]*(1-$J$3))</f>
        <v>892.35346971004515</v>
      </c>
    </row>
    <row r="3988" spans="2:8" x14ac:dyDescent="0.25">
      <c r="B3988" s="2" t="s">
        <v>11932</v>
      </c>
      <c r="C3988" s="2" t="s">
        <v>11933</v>
      </c>
      <c r="D3988" s="2" t="s">
        <v>15</v>
      </c>
      <c r="E3988" s="2" t="s">
        <v>11934</v>
      </c>
      <c r="F3988" s="3">
        <f>IF(OR($J$3&lt;0,$J$3&gt;1),"",+Tabla2[[#This Row],[Any 1]]*(1-$J$3))</f>
        <v>159.73971299999999</v>
      </c>
      <c r="G3988" s="3">
        <f>IF(OR($J$3&lt;0,$J$3&gt;1),"",+Tabla2[[#This Row],[Any 2]]*(1-$J$3))</f>
        <v>164.53190438999999</v>
      </c>
      <c r="H3988" s="3">
        <f>IF(OR($J$3&lt;0,$J$3&gt;1),"",+Tabla2[[#This Row],[Any 3]]*(1-$J$3))</f>
        <v>169.4678615217</v>
      </c>
    </row>
    <row r="3989" spans="2:8" x14ac:dyDescent="0.25">
      <c r="B3989" s="2" t="s">
        <v>11935</v>
      </c>
      <c r="C3989" s="2" t="s">
        <v>11936</v>
      </c>
      <c r="D3989" s="2" t="s">
        <v>15</v>
      </c>
      <c r="E3989" s="2" t="s">
        <v>11937</v>
      </c>
      <c r="F3989" s="3">
        <f>IF(OR($J$3&lt;0,$J$3&gt;1),"",+Tabla2[[#This Row],[Any 1]]*(1-$J$3))</f>
        <v>288.92391465000003</v>
      </c>
      <c r="G3989" s="3">
        <f>IF(OR($J$3&lt;0,$J$3&gt;1),"",+Tabla2[[#This Row],[Any 2]]*(1-$J$3))</f>
        <v>297.59163208950002</v>
      </c>
      <c r="H3989" s="3">
        <f>IF(OR($J$3&lt;0,$J$3&gt;1),"",+Tabla2[[#This Row],[Any 3]]*(1-$J$3))</f>
        <v>306.51938105218505</v>
      </c>
    </row>
    <row r="3990" spans="2:8" x14ac:dyDescent="0.25">
      <c r="B3990" s="2" t="s">
        <v>11938</v>
      </c>
      <c r="C3990" s="2" t="s">
        <v>11939</v>
      </c>
      <c r="D3990" s="2" t="s">
        <v>15</v>
      </c>
      <c r="E3990" s="2" t="s">
        <v>11940</v>
      </c>
      <c r="F3990" s="3">
        <f>IF(OR($J$3&lt;0,$J$3&gt;1),"",+Tabla2[[#This Row],[Any 1]]*(1-$J$3))</f>
        <v>665.84948429999997</v>
      </c>
      <c r="G3990" s="3">
        <f>IF(OR($J$3&lt;0,$J$3&gt;1),"",+Tabla2[[#This Row],[Any 2]]*(1-$J$3))</f>
        <v>685.824968829</v>
      </c>
      <c r="H3990" s="3">
        <f>IF(OR($J$3&lt;0,$J$3&gt;1),"",+Tabla2[[#This Row],[Any 3]]*(1-$J$3))</f>
        <v>706.39971789387005</v>
      </c>
    </row>
    <row r="3991" spans="2:8" x14ac:dyDescent="0.25">
      <c r="B3991" s="2" t="s">
        <v>11941</v>
      </c>
      <c r="C3991" s="2" t="s">
        <v>11942</v>
      </c>
      <c r="D3991" s="2" t="s">
        <v>15</v>
      </c>
      <c r="E3991" s="2" t="s">
        <v>11943</v>
      </c>
      <c r="F3991" s="3">
        <f>IF(OR($J$3&lt;0,$J$3&gt;1),"",+Tabla2[[#This Row],[Any 1]]*(1-$J$3))</f>
        <v>64.285765949999998</v>
      </c>
      <c r="G3991" s="3">
        <f>IF(OR($J$3&lt;0,$J$3&gt;1),"",+Tabla2[[#This Row],[Any 2]]*(1-$J$3))</f>
        <v>66.214338928499998</v>
      </c>
      <c r="H3991" s="3">
        <f>IF(OR($J$3&lt;0,$J$3&gt;1),"",+Tabla2[[#This Row],[Any 3]]*(1-$J$3))</f>
        <v>68.200769096355003</v>
      </c>
    </row>
    <row r="3992" spans="2:8" ht="30" x14ac:dyDescent="0.25">
      <c r="B3992" s="2" t="s">
        <v>11944</v>
      </c>
      <c r="C3992" s="2" t="s">
        <v>11945</v>
      </c>
      <c r="D3992" s="2" t="s">
        <v>6400</v>
      </c>
      <c r="E3992" s="2" t="s">
        <v>11946</v>
      </c>
      <c r="F3992" s="3">
        <f>IF(OR($J$3&lt;0,$J$3&gt;1),"",+Tabla2[[#This Row],[Any 1]]*(1-$J$3))</f>
        <v>6239.7072202500003</v>
      </c>
      <c r="G3992" s="3">
        <f>IF(OR($J$3&lt;0,$J$3&gt;1),"",+Tabla2[[#This Row],[Any 2]]*(1-$J$3))</f>
        <v>6426.8984368575002</v>
      </c>
      <c r="H3992" s="3">
        <f>IF(OR($J$3&lt;0,$J$3&gt;1),"",+Tabla2[[#This Row],[Any 3]]*(1-$J$3))</f>
        <v>6619.7053899632256</v>
      </c>
    </row>
    <row r="3993" spans="2:8" ht="45" x14ac:dyDescent="0.25">
      <c r="B3993" s="2" t="s">
        <v>11947</v>
      </c>
      <c r="C3993" s="2" t="s">
        <v>11948</v>
      </c>
      <c r="D3993" s="2" t="s">
        <v>6400</v>
      </c>
      <c r="E3993" s="2" t="s">
        <v>11949</v>
      </c>
      <c r="F3993" s="3">
        <f>IF(OR($J$3&lt;0,$J$3&gt;1),"",+Tabla2[[#This Row],[Any 1]]*(1-$J$3))</f>
        <v>9855.2385067499999</v>
      </c>
      <c r="G3993" s="3">
        <f>IF(OR($J$3&lt;0,$J$3&gt;1),"",+Tabla2[[#This Row],[Any 2]]*(1-$J$3))</f>
        <v>10150.8956619525</v>
      </c>
      <c r="H3993" s="3">
        <f>IF(OR($J$3&lt;0,$J$3&gt;1),"",+Tabla2[[#This Row],[Any 3]]*(1-$J$3))</f>
        <v>10455.422531811075</v>
      </c>
    </row>
    <row r="3994" spans="2:8" ht="30" x14ac:dyDescent="0.25">
      <c r="B3994" s="2" t="s">
        <v>11950</v>
      </c>
      <c r="C3994" s="2" t="s">
        <v>11951</v>
      </c>
      <c r="D3994" s="2" t="s">
        <v>6400</v>
      </c>
      <c r="E3994" s="2" t="s">
        <v>11952</v>
      </c>
      <c r="F3994" s="3">
        <f>IF(OR($J$3&lt;0,$J$3&gt;1),"",+Tabla2[[#This Row],[Any 1]]*(1-$J$3))</f>
        <v>6239.7072202500003</v>
      </c>
      <c r="G3994" s="3">
        <f>IF(OR($J$3&lt;0,$J$3&gt;1),"",+Tabla2[[#This Row],[Any 2]]*(1-$J$3))</f>
        <v>6426.8984368575002</v>
      </c>
      <c r="H3994" s="3">
        <f>IF(OR($J$3&lt;0,$J$3&gt;1),"",+Tabla2[[#This Row],[Any 3]]*(1-$J$3))</f>
        <v>6619.7053899632256</v>
      </c>
    </row>
    <row r="3995" spans="2:8" ht="30" x14ac:dyDescent="0.25">
      <c r="B3995" s="2" t="s">
        <v>11953</v>
      </c>
      <c r="C3995" s="2" t="s">
        <v>11954</v>
      </c>
      <c r="D3995" s="2" t="s">
        <v>6400</v>
      </c>
      <c r="E3995" s="2" t="s">
        <v>11955</v>
      </c>
      <c r="F3995" s="3">
        <f>IF(OR($J$3&lt;0,$J$3&gt;1),"",+Tabla2[[#This Row],[Any 1]]*(1-$J$3))</f>
        <v>10817.3639427</v>
      </c>
      <c r="G3995" s="3">
        <f>IF(OR($J$3&lt;0,$J$3&gt;1),"",+Tabla2[[#This Row],[Any 2]]*(1-$J$3))</f>
        <v>11141.884860980999</v>
      </c>
      <c r="H3995" s="3">
        <f>IF(OR($J$3&lt;0,$J$3&gt;1),"",+Tabla2[[#This Row],[Any 3]]*(1-$J$3))</f>
        <v>11476.14140681043</v>
      </c>
    </row>
    <row r="3996" spans="2:8" ht="30" x14ac:dyDescent="0.25">
      <c r="B3996" s="2" t="s">
        <v>11956</v>
      </c>
      <c r="C3996" s="2" t="s">
        <v>11957</v>
      </c>
      <c r="D3996" s="2" t="s">
        <v>15</v>
      </c>
      <c r="E3996" s="2" t="s">
        <v>11958</v>
      </c>
      <c r="F3996" s="3">
        <f>IF(OR($J$3&lt;0,$J$3&gt;1),"",+Tabla2[[#This Row],[Any 1]]*(1-$J$3))</f>
        <v>2577.5239171499998</v>
      </c>
      <c r="G3996" s="3">
        <f>IF(OR($J$3&lt;0,$J$3&gt;1),"",+Tabla2[[#This Row],[Any 2]]*(1-$J$3))</f>
        <v>2654.8496346644997</v>
      </c>
      <c r="H3996" s="3">
        <f>IF(OR($J$3&lt;0,$J$3&gt;1),"",+Tabla2[[#This Row],[Any 3]]*(1-$J$3))</f>
        <v>2734.4951237044347</v>
      </c>
    </row>
    <row r="3997" spans="2:8" x14ac:dyDescent="0.25">
      <c r="B3997" s="2" t="s">
        <v>11959</v>
      </c>
      <c r="C3997" s="2" t="s">
        <v>11960</v>
      </c>
      <c r="D3997" s="2" t="s">
        <v>15</v>
      </c>
      <c r="E3997" s="2" t="s">
        <v>11961</v>
      </c>
      <c r="F3997" s="3">
        <f>IF(OR($J$3&lt;0,$J$3&gt;1),"",+Tabla2[[#This Row],[Any 1]]*(1-$J$3))</f>
        <v>9855.2385067499999</v>
      </c>
      <c r="G3997" s="3">
        <f>IF(OR($J$3&lt;0,$J$3&gt;1),"",+Tabla2[[#This Row],[Any 2]]*(1-$J$3))</f>
        <v>10150.8956619525</v>
      </c>
      <c r="H3997" s="3">
        <f>IF(OR($J$3&lt;0,$J$3&gt;1),"",+Tabla2[[#This Row],[Any 3]]*(1-$J$3))</f>
        <v>10455.422531811075</v>
      </c>
    </row>
    <row r="3998" spans="2:8" x14ac:dyDescent="0.25">
      <c r="B3998" s="2" t="s">
        <v>11962</v>
      </c>
      <c r="C3998" s="2" t="s">
        <v>11963</v>
      </c>
      <c r="D3998" s="2" t="s">
        <v>15</v>
      </c>
      <c r="E3998" s="2" t="s">
        <v>11964</v>
      </c>
      <c r="F3998" s="3">
        <f>IF(OR($J$3&lt;0,$J$3&gt;1),"",+Tabla2[[#This Row],[Any 1]]*(1-$J$3))</f>
        <v>11103.1799508</v>
      </c>
      <c r="G3998" s="3">
        <f>IF(OR($J$3&lt;0,$J$3&gt;1),"",+Tabla2[[#This Row],[Any 2]]*(1-$J$3))</f>
        <v>11436.275349324002</v>
      </c>
      <c r="H3998" s="3">
        <f>IF(OR($J$3&lt;0,$J$3&gt;1),"",+Tabla2[[#This Row],[Any 3]]*(1-$J$3))</f>
        <v>11779.363609803722</v>
      </c>
    </row>
    <row r="3999" spans="2:8" ht="45" x14ac:dyDescent="0.25">
      <c r="B3999" s="2" t="s">
        <v>11965</v>
      </c>
      <c r="C3999" s="2" t="s">
        <v>11966</v>
      </c>
      <c r="D3999" s="2" t="s">
        <v>15</v>
      </c>
      <c r="E3999" s="2" t="s">
        <v>11967</v>
      </c>
      <c r="F3999" s="3">
        <f>IF(OR($J$3&lt;0,$J$3&gt;1),"",+Tabla2[[#This Row],[Any 1]]*(1-$J$3))</f>
        <v>9466.8615824999997</v>
      </c>
      <c r="G3999" s="3">
        <f>IF(OR($J$3&lt;0,$J$3&gt;1),"",+Tabla2[[#This Row],[Any 2]]*(1-$J$3))</f>
        <v>9750.8674299750001</v>
      </c>
      <c r="H3999" s="3">
        <f>IF(OR($J$3&lt;0,$J$3&gt;1),"",+Tabla2[[#This Row],[Any 3]]*(1-$J$3))</f>
        <v>10043.39345287425</v>
      </c>
    </row>
    <row r="4000" spans="2:8" ht="45" x14ac:dyDescent="0.25">
      <c r="B4000" s="2" t="s">
        <v>11968</v>
      </c>
      <c r="C4000" s="2" t="s">
        <v>11969</v>
      </c>
      <c r="D4000" s="2" t="s">
        <v>15</v>
      </c>
      <c r="E4000" s="2" t="s">
        <v>11967</v>
      </c>
      <c r="F4000" s="3">
        <f>IF(OR($J$3&lt;0,$J$3&gt;1),"",+Tabla2[[#This Row],[Any 1]]*(1-$J$3))</f>
        <v>9466.8615824999997</v>
      </c>
      <c r="G4000" s="3">
        <f>IF(OR($J$3&lt;0,$J$3&gt;1),"",+Tabla2[[#This Row],[Any 2]]*(1-$J$3))</f>
        <v>9750.8674299750001</v>
      </c>
      <c r="H4000" s="3">
        <f>IF(OR($J$3&lt;0,$J$3&gt;1),"",+Tabla2[[#This Row],[Any 3]]*(1-$J$3))</f>
        <v>10043.39345287425</v>
      </c>
    </row>
    <row r="4001" spans="2:8" ht="60" x14ac:dyDescent="0.25">
      <c r="B4001" s="2" t="s">
        <v>11970</v>
      </c>
      <c r="C4001" s="2" t="s">
        <v>11971</v>
      </c>
      <c r="D4001" s="2" t="s">
        <v>15</v>
      </c>
      <c r="E4001" s="2" t="s">
        <v>11972</v>
      </c>
      <c r="F4001" s="3">
        <f>IF(OR($J$3&lt;0,$J$3&gt;1),"",+Tabla2[[#This Row],[Any 1]]*(1-$J$3))</f>
        <v>12362.784399000002</v>
      </c>
      <c r="G4001" s="3">
        <f>IF(OR($J$3&lt;0,$J$3&gt;1),"",+Tabla2[[#This Row],[Any 2]]*(1-$J$3))</f>
        <v>12733.667930970003</v>
      </c>
      <c r="H4001" s="3">
        <f>IF(OR($J$3&lt;0,$J$3&gt;1),"",+Tabla2[[#This Row],[Any 3]]*(1-$J$3))</f>
        <v>13115.677968899103</v>
      </c>
    </row>
    <row r="4002" spans="2:8" ht="75" x14ac:dyDescent="0.25">
      <c r="B4002" s="2" t="s">
        <v>11973</v>
      </c>
      <c r="C4002" s="2" t="s">
        <v>11974</v>
      </c>
      <c r="D4002" s="2" t="s">
        <v>15</v>
      </c>
      <c r="E4002" s="2" t="s">
        <v>11975</v>
      </c>
      <c r="F4002" s="3">
        <f>IF(OR($J$3&lt;0,$J$3&gt;1),"",+Tabla2[[#This Row],[Any 1]]*(1-$J$3))</f>
        <v>272.90538555000001</v>
      </c>
      <c r="G4002" s="3">
        <f>IF(OR($J$3&lt;0,$J$3&gt;1),"",+Tabla2[[#This Row],[Any 2]]*(1-$J$3))</f>
        <v>281.09254711649999</v>
      </c>
      <c r="H4002" s="3">
        <f>IF(OR($J$3&lt;0,$J$3&gt;1),"",+Tabla2[[#This Row],[Any 3]]*(1-$J$3))</f>
        <v>289.52532352999498</v>
      </c>
    </row>
    <row r="4003" spans="2:8" ht="75" x14ac:dyDescent="0.25">
      <c r="B4003" s="2" t="s">
        <v>11976</v>
      </c>
      <c r="C4003" s="2" t="s">
        <v>11977</v>
      </c>
      <c r="D4003" s="2" t="s">
        <v>15</v>
      </c>
      <c r="E4003" s="2" t="s">
        <v>11978</v>
      </c>
      <c r="F4003" s="3">
        <f>IF(OR($J$3&lt;0,$J$3&gt;1),"",+Tabla2[[#This Row],[Any 1]]*(1-$J$3))</f>
        <v>375.04300260000002</v>
      </c>
      <c r="G4003" s="3">
        <f>IF(OR($J$3&lt;0,$J$3&gt;1),"",+Tabla2[[#This Row],[Any 2]]*(1-$J$3))</f>
        <v>386.29429267800003</v>
      </c>
      <c r="H4003" s="3">
        <f>IF(OR($J$3&lt;0,$J$3&gt;1),"",+Tabla2[[#This Row],[Any 3]]*(1-$J$3))</f>
        <v>397.88312145834004</v>
      </c>
    </row>
    <row r="4004" spans="2:8" ht="135" x14ac:dyDescent="0.25">
      <c r="B4004" s="2" t="s">
        <v>11979</v>
      </c>
      <c r="C4004" s="2" t="s">
        <v>11980</v>
      </c>
      <c r="D4004" s="2" t="s">
        <v>15</v>
      </c>
      <c r="E4004" s="2" t="s">
        <v>11981</v>
      </c>
      <c r="F4004" s="3">
        <f>IF(OR($J$3&lt;0,$J$3&gt;1),"",+Tabla2[[#This Row],[Any 1]]*(1-$J$3))</f>
        <v>218.2441044</v>
      </c>
      <c r="G4004" s="3">
        <f>IF(OR($J$3&lt;0,$J$3&gt;1),"",+Tabla2[[#This Row],[Any 2]]*(1-$J$3))</f>
        <v>224.791427532</v>
      </c>
      <c r="H4004" s="3">
        <f>IF(OR($J$3&lt;0,$J$3&gt;1),"",+Tabla2[[#This Row],[Any 3]]*(1-$J$3))</f>
        <v>231.53517035796</v>
      </c>
    </row>
    <row r="4005" spans="2:8" x14ac:dyDescent="0.25">
      <c r="B4005" s="2" t="s">
        <v>11982</v>
      </c>
      <c r="C4005" s="2" t="s">
        <v>11983</v>
      </c>
      <c r="D4005" s="2" t="s">
        <v>15</v>
      </c>
      <c r="E4005" s="2" t="s">
        <v>11984</v>
      </c>
      <c r="F4005" s="3">
        <f>IF(OR($J$3&lt;0,$J$3&gt;1),"",+Tabla2[[#This Row],[Any 1]]*(1-$J$3))</f>
        <v>97.002330600000008</v>
      </c>
      <c r="G4005" s="3">
        <f>IF(OR($J$3&lt;0,$J$3&gt;1),"",+Tabla2[[#This Row],[Any 2]]*(1-$J$3))</f>
        <v>99.912400518000013</v>
      </c>
      <c r="H4005" s="3">
        <f>IF(OR($J$3&lt;0,$J$3&gt;1),"",+Tabla2[[#This Row],[Any 3]]*(1-$J$3))</f>
        <v>102.90977253354002</v>
      </c>
    </row>
    <row r="4006" spans="2:8" ht="30" x14ac:dyDescent="0.25">
      <c r="B4006" s="2" t="s">
        <v>11985</v>
      </c>
      <c r="C4006" s="2" t="s">
        <v>11986</v>
      </c>
      <c r="D4006" s="2" t="s">
        <v>15</v>
      </c>
      <c r="E4006" s="2" t="s">
        <v>11987</v>
      </c>
      <c r="F4006" s="3">
        <f>IF(OR($J$3&lt;0,$J$3&gt;1),"",+Tabla2[[#This Row],[Any 1]]*(1-$J$3))</f>
        <v>85.751486100000008</v>
      </c>
      <c r="G4006" s="3">
        <f>IF(OR($J$3&lt;0,$J$3&gt;1),"",+Tabla2[[#This Row],[Any 2]]*(1-$J$3))</f>
        <v>88.324030683000004</v>
      </c>
      <c r="H4006" s="3">
        <f>IF(OR($J$3&lt;0,$J$3&gt;1),"",+Tabla2[[#This Row],[Any 3]]*(1-$J$3))</f>
        <v>90.973751603490001</v>
      </c>
    </row>
    <row r="4007" spans="2:8" ht="30" x14ac:dyDescent="0.25">
      <c r="B4007" s="2" t="s">
        <v>11988</v>
      </c>
      <c r="C4007" s="2" t="s">
        <v>11989</v>
      </c>
      <c r="D4007" s="2" t="s">
        <v>15</v>
      </c>
      <c r="E4007" s="2" t="s">
        <v>11990</v>
      </c>
      <c r="F4007" s="3">
        <f>IF(OR($J$3&lt;0,$J$3&gt;1),"",+Tabla2[[#This Row],[Any 1]]*(1-$J$3))</f>
        <v>122.8681335</v>
      </c>
      <c r="G4007" s="3">
        <f>IF(OR($J$3&lt;0,$J$3&gt;1),"",+Tabla2[[#This Row],[Any 2]]*(1-$J$3))</f>
        <v>126.554177505</v>
      </c>
      <c r="H4007" s="3">
        <f>IF(OR($J$3&lt;0,$J$3&gt;1),"",+Tabla2[[#This Row],[Any 3]]*(1-$J$3))</f>
        <v>130.35080283015</v>
      </c>
    </row>
    <row r="4008" spans="2:8" ht="30" x14ac:dyDescent="0.25">
      <c r="B4008" s="2" t="s">
        <v>11991</v>
      </c>
      <c r="C4008" s="2" t="s">
        <v>11992</v>
      </c>
      <c r="D4008" s="2" t="s">
        <v>15</v>
      </c>
      <c r="E4008" s="2" t="s">
        <v>11993</v>
      </c>
      <c r="F4008" s="3">
        <f>IF(OR($J$3&lt;0,$J$3&gt;1),"",+Tabla2[[#This Row],[Any 1]]*(1-$J$3))</f>
        <v>218.75651909999999</v>
      </c>
      <c r="G4008" s="3">
        <f>IF(OR($J$3&lt;0,$J$3&gt;1),"",+Tabla2[[#This Row],[Any 2]]*(1-$J$3))</f>
        <v>225.319214673</v>
      </c>
      <c r="H4008" s="3">
        <f>IF(OR($J$3&lt;0,$J$3&gt;1),"",+Tabla2[[#This Row],[Any 3]]*(1-$J$3))</f>
        <v>232.07879111319002</v>
      </c>
    </row>
    <row r="4009" spans="2:8" ht="30" x14ac:dyDescent="0.25">
      <c r="B4009" s="2" t="s">
        <v>11994</v>
      </c>
      <c r="C4009" s="2" t="s">
        <v>11995</v>
      </c>
      <c r="D4009" s="2" t="s">
        <v>15</v>
      </c>
      <c r="E4009" s="2" t="s">
        <v>11996</v>
      </c>
      <c r="F4009" s="3">
        <f>IF(OR($J$3&lt;0,$J$3&gt;1),"",+Tabla2[[#This Row],[Any 1]]*(1-$J$3))</f>
        <v>178.6099413</v>
      </c>
      <c r="G4009" s="3">
        <f>IF(OR($J$3&lt;0,$J$3&gt;1),"",+Tabla2[[#This Row],[Any 2]]*(1-$J$3))</f>
        <v>183.968239539</v>
      </c>
      <c r="H4009" s="3">
        <f>IF(OR($J$3&lt;0,$J$3&gt;1),"",+Tabla2[[#This Row],[Any 3]]*(1-$J$3))</f>
        <v>189.48728672517001</v>
      </c>
    </row>
    <row r="4010" spans="2:8" x14ac:dyDescent="0.25">
      <c r="B4010" s="2" t="s">
        <v>11997</v>
      </c>
      <c r="C4010" s="2" t="s">
        <v>11998</v>
      </c>
      <c r="D4010" s="2" t="s">
        <v>15</v>
      </c>
      <c r="E4010" s="2" t="s">
        <v>11999</v>
      </c>
      <c r="F4010" s="3">
        <f>IF(OR($J$3&lt;0,$J$3&gt;1),"",+Tabla2[[#This Row],[Any 1]]*(1-$J$3))</f>
        <v>200.81086515000001</v>
      </c>
      <c r="G4010" s="3">
        <f>IF(OR($J$3&lt;0,$J$3&gt;1),"",+Tabla2[[#This Row],[Any 2]]*(1-$J$3))</f>
        <v>206.83519110450001</v>
      </c>
      <c r="H4010" s="3">
        <f>IF(OR($J$3&lt;0,$J$3&gt;1),"",+Tabla2[[#This Row],[Any 3]]*(1-$J$3))</f>
        <v>213.04024683763501</v>
      </c>
    </row>
    <row r="4011" spans="2:8" ht="30" x14ac:dyDescent="0.25">
      <c r="B4011" s="2" t="s">
        <v>12000</v>
      </c>
      <c r="C4011" s="2" t="s">
        <v>12001</v>
      </c>
      <c r="D4011" s="2" t="s">
        <v>6400</v>
      </c>
      <c r="E4011" s="2" t="s">
        <v>12002</v>
      </c>
      <c r="F4011" s="3">
        <f>IF(OR($J$3&lt;0,$J$3&gt;1),"",+Tabla2[[#This Row],[Any 1]]*(1-$J$3))</f>
        <v>120.5734068</v>
      </c>
      <c r="G4011" s="3">
        <f>IF(OR($J$3&lt;0,$J$3&gt;1),"",+Tabla2[[#This Row],[Any 2]]*(1-$J$3))</f>
        <v>124.19060900400001</v>
      </c>
      <c r="H4011" s="3">
        <f>IF(OR($J$3&lt;0,$J$3&gt;1),"",+Tabla2[[#This Row],[Any 3]]*(1-$J$3))</f>
        <v>127.91632727412001</v>
      </c>
    </row>
    <row r="4012" spans="2:8" ht="30" x14ac:dyDescent="0.25">
      <c r="B4012" s="2" t="s">
        <v>12003</v>
      </c>
      <c r="C4012" s="2" t="s">
        <v>12004</v>
      </c>
      <c r="D4012" s="2" t="s">
        <v>6400</v>
      </c>
      <c r="E4012" s="2" t="s">
        <v>12005</v>
      </c>
      <c r="F4012" s="3">
        <f>IF(OR($J$3&lt;0,$J$3&gt;1),"",+Tabla2[[#This Row],[Any 1]]*(1-$J$3))</f>
        <v>122.74559955000001</v>
      </c>
      <c r="G4012" s="3">
        <f>IF(OR($J$3&lt;0,$J$3&gt;1),"",+Tabla2[[#This Row],[Any 2]]*(1-$J$3))</f>
        <v>126.42796753650001</v>
      </c>
      <c r="H4012" s="3">
        <f>IF(OR($J$3&lt;0,$J$3&gt;1),"",+Tabla2[[#This Row],[Any 3]]*(1-$J$3))</f>
        <v>130.22080656259502</v>
      </c>
    </row>
    <row r="4013" spans="2:8" ht="30" x14ac:dyDescent="0.25">
      <c r="B4013" s="2" t="s">
        <v>12006</v>
      </c>
      <c r="C4013" s="2" t="s">
        <v>12007</v>
      </c>
      <c r="D4013" s="2" t="s">
        <v>15</v>
      </c>
      <c r="E4013" s="2" t="s">
        <v>12008</v>
      </c>
      <c r="F4013" s="3">
        <f>IF(OR($J$3&lt;0,$J$3&gt;1),"",+Tabla2[[#This Row],[Any 1]]*(1-$J$3))</f>
        <v>129.62977965000002</v>
      </c>
      <c r="G4013" s="3">
        <f>IF(OR($J$3&lt;0,$J$3&gt;1),"",+Tabla2[[#This Row],[Any 2]]*(1-$J$3))</f>
        <v>133.51867303950002</v>
      </c>
      <c r="H4013" s="3">
        <f>IF(OR($J$3&lt;0,$J$3&gt;1),"",+Tabla2[[#This Row],[Any 3]]*(1-$J$3))</f>
        <v>137.52423323068501</v>
      </c>
    </row>
    <row r="4014" spans="2:8" ht="45" x14ac:dyDescent="0.25">
      <c r="B4014" s="2" t="s">
        <v>12009</v>
      </c>
      <c r="C4014" s="2" t="s">
        <v>12010</v>
      </c>
      <c r="D4014" s="2" t="s">
        <v>15</v>
      </c>
      <c r="E4014" s="2" t="s">
        <v>12011</v>
      </c>
      <c r="F4014" s="3">
        <f>IF(OR($J$3&lt;0,$J$3&gt;1),"",+Tabla2[[#This Row],[Any 1]]*(1-$J$3))</f>
        <v>131.1558843</v>
      </c>
      <c r="G4014" s="3">
        <f>IF(OR($J$3&lt;0,$J$3&gt;1),"",+Tabla2[[#This Row],[Any 2]]*(1-$J$3))</f>
        <v>135.090560829</v>
      </c>
      <c r="H4014" s="3">
        <f>IF(OR($J$3&lt;0,$J$3&gt;1),"",+Tabla2[[#This Row],[Any 3]]*(1-$J$3))</f>
        <v>139.14327765387</v>
      </c>
    </row>
    <row r="4015" spans="2:8" ht="30" x14ac:dyDescent="0.25">
      <c r="B4015" s="2" t="s">
        <v>12012</v>
      </c>
      <c r="C4015" s="2" t="s">
        <v>12013</v>
      </c>
      <c r="D4015" s="2" t="s">
        <v>15</v>
      </c>
      <c r="E4015" s="2" t="s">
        <v>12014</v>
      </c>
      <c r="F4015" s="3">
        <f>IF(OR($J$3&lt;0,$J$3&gt;1),"",+Tabla2[[#This Row],[Any 1]]*(1-$J$3))</f>
        <v>130.54321454999999</v>
      </c>
      <c r="G4015" s="3">
        <f>IF(OR($J$3&lt;0,$J$3&gt;1),"",+Tabla2[[#This Row],[Any 2]]*(1-$J$3))</f>
        <v>134.45951098649999</v>
      </c>
      <c r="H4015" s="3">
        <f>IF(OR($J$3&lt;0,$J$3&gt;1),"",+Tabla2[[#This Row],[Any 3]]*(1-$J$3))</f>
        <v>138.49329631609498</v>
      </c>
    </row>
    <row r="4016" spans="2:8" ht="30" x14ac:dyDescent="0.25">
      <c r="B4016" s="2" t="s">
        <v>12015</v>
      </c>
      <c r="C4016" s="2" t="s">
        <v>12016</v>
      </c>
      <c r="D4016" s="2" t="s">
        <v>15</v>
      </c>
      <c r="E4016" s="2" t="s">
        <v>12017</v>
      </c>
      <c r="F4016" s="3">
        <f>IF(OR($J$3&lt;0,$J$3&gt;1),"",+Tabla2[[#This Row],[Any 1]]*(1-$J$3))</f>
        <v>143.35358205</v>
      </c>
      <c r="G4016" s="3">
        <f>IF(OR($J$3&lt;0,$J$3&gt;1),"",+Tabla2[[#This Row],[Any 2]]*(1-$J$3))</f>
        <v>147.65418951149999</v>
      </c>
      <c r="H4016" s="3">
        <f>IF(OR($J$3&lt;0,$J$3&gt;1),"",+Tabla2[[#This Row],[Any 3]]*(1-$J$3))</f>
        <v>152.08381519684499</v>
      </c>
    </row>
    <row r="4017" spans="2:8" ht="30" x14ac:dyDescent="0.25">
      <c r="B4017" s="2" t="s">
        <v>12018</v>
      </c>
      <c r="C4017" s="2" t="s">
        <v>12019</v>
      </c>
      <c r="D4017" s="2" t="s">
        <v>15</v>
      </c>
      <c r="E4017" s="2" t="s">
        <v>12020</v>
      </c>
      <c r="F4017" s="3">
        <f>IF(OR($J$3&lt;0,$J$3&gt;1),"",+Tabla2[[#This Row],[Any 1]]*(1-$J$3))</f>
        <v>153.74668890000004</v>
      </c>
      <c r="G4017" s="3">
        <f>IF(OR($J$3&lt;0,$J$3&gt;1),"",+Tabla2[[#This Row],[Any 2]]*(1-$J$3))</f>
        <v>158.35908956700004</v>
      </c>
      <c r="H4017" s="3">
        <f>IF(OR($J$3&lt;0,$J$3&gt;1),"",+Tabla2[[#This Row],[Any 3]]*(1-$J$3))</f>
        <v>163.10986225401004</v>
      </c>
    </row>
    <row r="4018" spans="2:8" ht="30" x14ac:dyDescent="0.25">
      <c r="B4018" s="2" t="s">
        <v>12021</v>
      </c>
      <c r="C4018" s="2" t="s">
        <v>12022</v>
      </c>
      <c r="D4018" s="2" t="s">
        <v>15</v>
      </c>
      <c r="E4018" s="2" t="s">
        <v>12023</v>
      </c>
      <c r="F4018" s="3">
        <f>IF(OR($J$3&lt;0,$J$3&gt;1),"",+Tabla2[[#This Row],[Any 1]]*(1-$J$3))</f>
        <v>161.35493324999999</v>
      </c>
      <c r="G4018" s="3">
        <f>IF(OR($J$3&lt;0,$J$3&gt;1),"",+Tabla2[[#This Row],[Any 2]]*(1-$J$3))</f>
        <v>166.1955812475</v>
      </c>
      <c r="H4018" s="3">
        <f>IF(OR($J$3&lt;0,$J$3&gt;1),"",+Tabla2[[#This Row],[Any 3]]*(1-$J$3))</f>
        <v>171.18144868492502</v>
      </c>
    </row>
    <row r="4019" spans="2:8" ht="30" x14ac:dyDescent="0.25">
      <c r="B4019" s="2" t="s">
        <v>12024</v>
      </c>
      <c r="C4019" s="2" t="s">
        <v>12025</v>
      </c>
      <c r="D4019" s="2" t="s">
        <v>15</v>
      </c>
      <c r="E4019" s="2" t="s">
        <v>12026</v>
      </c>
      <c r="F4019" s="3">
        <f>IF(OR($J$3&lt;0,$J$3&gt;1),"",+Tabla2[[#This Row],[Any 1]]*(1-$J$3))</f>
        <v>191.74335285000004</v>
      </c>
      <c r="G4019" s="3">
        <f>IF(OR($J$3&lt;0,$J$3&gt;1),"",+Tabla2[[#This Row],[Any 2]]*(1-$J$3))</f>
        <v>197.49565343550003</v>
      </c>
      <c r="H4019" s="3">
        <f>IF(OR($J$3&lt;0,$J$3&gt;1),"",+Tabla2[[#This Row],[Any 3]]*(1-$J$3))</f>
        <v>203.42052303856505</v>
      </c>
    </row>
    <row r="4020" spans="2:8" ht="30" x14ac:dyDescent="0.25">
      <c r="B4020" s="2" t="s">
        <v>12027</v>
      </c>
      <c r="C4020" s="2" t="s">
        <v>12028</v>
      </c>
      <c r="D4020" s="2" t="s">
        <v>15</v>
      </c>
      <c r="E4020" s="2" t="s">
        <v>12029</v>
      </c>
      <c r="F4020" s="3">
        <f>IF(OR($J$3&lt;0,$J$3&gt;1),"",+Tabla2[[#This Row],[Any 1]]*(1-$J$3))</f>
        <v>197.33535675000002</v>
      </c>
      <c r="G4020" s="3">
        <f>IF(OR($J$3&lt;0,$J$3&gt;1),"",+Tabla2[[#This Row],[Any 2]]*(1-$J$3))</f>
        <v>203.25541745250001</v>
      </c>
      <c r="H4020" s="3">
        <f>IF(OR($J$3&lt;0,$J$3&gt;1),"",+Tabla2[[#This Row],[Any 3]]*(1-$J$3))</f>
        <v>209.35307997607501</v>
      </c>
    </row>
    <row r="4021" spans="2:8" ht="45" x14ac:dyDescent="0.25">
      <c r="B4021" s="2" t="s">
        <v>12030</v>
      </c>
      <c r="C4021" s="2" t="s">
        <v>12031</v>
      </c>
      <c r="D4021" s="2" t="s">
        <v>15</v>
      </c>
      <c r="E4021" s="2" t="s">
        <v>12032</v>
      </c>
      <c r="F4021" s="3">
        <f>IF(OR($J$3&lt;0,$J$3&gt;1),"",+Tabla2[[#This Row],[Any 1]]*(1-$J$3))</f>
        <v>120.58454625</v>
      </c>
      <c r="G4021" s="3">
        <f>IF(OR($J$3&lt;0,$J$3&gt;1),"",+Tabla2[[#This Row],[Any 2]]*(1-$J$3))</f>
        <v>124.20208263750001</v>
      </c>
      <c r="H4021" s="3">
        <f>IF(OR($J$3&lt;0,$J$3&gt;1),"",+Tabla2[[#This Row],[Any 3]]*(1-$J$3))</f>
        <v>127.92814511662502</v>
      </c>
    </row>
    <row r="4022" spans="2:8" ht="45" x14ac:dyDescent="0.25">
      <c r="B4022" s="2" t="s">
        <v>12033</v>
      </c>
      <c r="C4022" s="2" t="s">
        <v>12034</v>
      </c>
      <c r="D4022" s="2" t="s">
        <v>15</v>
      </c>
      <c r="E4022" s="2" t="s">
        <v>12035</v>
      </c>
      <c r="F4022" s="3">
        <f>IF(OR($J$3&lt;0,$J$3&gt;1),"",+Tabla2[[#This Row],[Any 1]]*(1-$J$3))</f>
        <v>303.14899229999997</v>
      </c>
      <c r="G4022" s="3">
        <f>IF(OR($J$3&lt;0,$J$3&gt;1),"",+Tabla2[[#This Row],[Any 2]]*(1-$J$3))</f>
        <v>312.24346206899997</v>
      </c>
      <c r="H4022" s="3">
        <f>IF(OR($J$3&lt;0,$J$3&gt;1),"",+Tabla2[[#This Row],[Any 3]]*(1-$J$3))</f>
        <v>321.61076593106998</v>
      </c>
    </row>
    <row r="4023" spans="2:8" ht="45" x14ac:dyDescent="0.25">
      <c r="B4023" s="2" t="s">
        <v>12036</v>
      </c>
      <c r="C4023" s="2" t="s">
        <v>12037</v>
      </c>
      <c r="D4023" s="2" t="s">
        <v>15</v>
      </c>
      <c r="E4023" s="2" t="s">
        <v>12038</v>
      </c>
      <c r="F4023" s="3">
        <f>IF(OR($J$3&lt;0,$J$3&gt;1),"",+Tabla2[[#This Row],[Any 1]]*(1-$J$3))</f>
        <v>412.48269405000002</v>
      </c>
      <c r="G4023" s="3">
        <f>IF(OR($J$3&lt;0,$J$3&gt;1),"",+Tabla2[[#This Row],[Any 2]]*(1-$J$3))</f>
        <v>424.85717487150004</v>
      </c>
      <c r="H4023" s="3">
        <f>IF(OR($J$3&lt;0,$J$3&gt;1),"",+Tabla2[[#This Row],[Any 3]]*(1-$J$3))</f>
        <v>437.60289011764507</v>
      </c>
    </row>
    <row r="4024" spans="2:8" ht="45" x14ac:dyDescent="0.25">
      <c r="B4024" s="2" t="s">
        <v>12039</v>
      </c>
      <c r="C4024" s="2" t="s">
        <v>12040</v>
      </c>
      <c r="D4024" s="2" t="s">
        <v>15</v>
      </c>
      <c r="E4024" s="2" t="s">
        <v>12041</v>
      </c>
      <c r="F4024" s="3">
        <f>IF(OR($J$3&lt;0,$J$3&gt;1),"",+Tabla2[[#This Row],[Any 1]]*(1-$J$3))</f>
        <v>120.58454625</v>
      </c>
      <c r="G4024" s="3">
        <f>IF(OR($J$3&lt;0,$J$3&gt;1),"",+Tabla2[[#This Row],[Any 2]]*(1-$J$3))</f>
        <v>124.20208263750001</v>
      </c>
      <c r="H4024" s="3">
        <f>IF(OR($J$3&lt;0,$J$3&gt;1),"",+Tabla2[[#This Row],[Any 3]]*(1-$J$3))</f>
        <v>127.92814511662502</v>
      </c>
    </row>
    <row r="4025" spans="2:8" ht="45" x14ac:dyDescent="0.25">
      <c r="B4025" s="2" t="s">
        <v>12042</v>
      </c>
      <c r="C4025" s="2" t="s">
        <v>12043</v>
      </c>
      <c r="D4025" s="2" t="s">
        <v>15</v>
      </c>
      <c r="E4025" s="2" t="s">
        <v>12044</v>
      </c>
      <c r="F4025" s="3">
        <f>IF(OR($J$3&lt;0,$J$3&gt;1),"",+Tabla2[[#This Row],[Any 1]]*(1-$J$3))</f>
        <v>554.05396410000003</v>
      </c>
      <c r="G4025" s="3">
        <f>IF(OR($J$3&lt;0,$J$3&gt;1),"",+Tabla2[[#This Row],[Any 2]]*(1-$J$3))</f>
        <v>570.67558302300006</v>
      </c>
      <c r="H4025" s="3">
        <f>IF(OR($J$3&lt;0,$J$3&gt;1),"",+Tabla2[[#This Row],[Any 3]]*(1-$J$3))</f>
        <v>587.79585051369008</v>
      </c>
    </row>
    <row r="4026" spans="2:8" ht="45" x14ac:dyDescent="0.25">
      <c r="B4026" s="2" t="s">
        <v>12045</v>
      </c>
      <c r="C4026" s="2" t="s">
        <v>12046</v>
      </c>
      <c r="D4026" s="2" t="s">
        <v>15</v>
      </c>
      <c r="E4026" s="2" t="s">
        <v>12047</v>
      </c>
      <c r="F4026" s="3">
        <f>IF(OR($J$3&lt;0,$J$3&gt;1),"",+Tabla2[[#This Row],[Any 1]]*(1-$J$3))</f>
        <v>128.86115760000001</v>
      </c>
      <c r="G4026" s="3">
        <f>IF(OR($J$3&lt;0,$J$3&gt;1),"",+Tabla2[[#This Row],[Any 2]]*(1-$J$3))</f>
        <v>132.72699232800002</v>
      </c>
      <c r="H4026" s="3">
        <f>IF(OR($J$3&lt;0,$J$3&gt;1),"",+Tabla2[[#This Row],[Any 3]]*(1-$J$3))</f>
        <v>136.70880209784002</v>
      </c>
    </row>
    <row r="4027" spans="2:8" ht="45" x14ac:dyDescent="0.25">
      <c r="B4027" s="2" t="s">
        <v>12048</v>
      </c>
      <c r="C4027" s="2" t="s">
        <v>12049</v>
      </c>
      <c r="D4027" s="2" t="s">
        <v>15</v>
      </c>
      <c r="E4027" s="2" t="s">
        <v>12050</v>
      </c>
      <c r="F4027" s="3">
        <f>IF(OR($J$3&lt;0,$J$3&gt;1),"",+Tabla2[[#This Row],[Any 1]]*(1-$J$3))</f>
        <v>122.96838855</v>
      </c>
      <c r="G4027" s="3">
        <f>IF(OR($J$3&lt;0,$J$3&gt;1),"",+Tabla2[[#This Row],[Any 2]]*(1-$J$3))</f>
        <v>126.6574402065</v>
      </c>
      <c r="H4027" s="3">
        <f>IF(OR($J$3&lt;0,$J$3&gt;1),"",+Tabla2[[#This Row],[Any 3]]*(1-$J$3))</f>
        <v>130.457163412695</v>
      </c>
    </row>
    <row r="4028" spans="2:8" ht="45" x14ac:dyDescent="0.25">
      <c r="B4028" s="2" t="s">
        <v>12051</v>
      </c>
      <c r="C4028" s="2" t="s">
        <v>12052</v>
      </c>
      <c r="D4028" s="2" t="s">
        <v>15</v>
      </c>
      <c r="E4028" s="2" t="s">
        <v>12053</v>
      </c>
      <c r="F4028" s="3">
        <f>IF(OR($J$3&lt;0,$J$3&gt;1),"",+Tabla2[[#This Row],[Any 1]]*(1-$J$3))</f>
        <v>554.70005219999996</v>
      </c>
      <c r="G4028" s="3">
        <f>IF(OR($J$3&lt;0,$J$3&gt;1),"",+Tabla2[[#This Row],[Any 2]]*(1-$J$3))</f>
        <v>571.34105376599996</v>
      </c>
      <c r="H4028" s="3">
        <f>IF(OR($J$3&lt;0,$J$3&gt;1),"",+Tabla2[[#This Row],[Any 3]]*(1-$J$3))</f>
        <v>588.48128537897992</v>
      </c>
    </row>
    <row r="4029" spans="2:8" ht="45" x14ac:dyDescent="0.25">
      <c r="B4029" s="2" t="s">
        <v>12054</v>
      </c>
      <c r="C4029" s="2" t="s">
        <v>12055</v>
      </c>
      <c r="D4029" s="2" t="s">
        <v>15</v>
      </c>
      <c r="E4029" s="2" t="s">
        <v>12056</v>
      </c>
      <c r="F4029" s="3">
        <f>IF(OR($J$3&lt;0,$J$3&gt;1),"",+Tabla2[[#This Row],[Any 1]]*(1-$J$3))</f>
        <v>129.96396315000001</v>
      </c>
      <c r="G4029" s="3">
        <f>IF(OR($J$3&lt;0,$J$3&gt;1),"",+Tabla2[[#This Row],[Any 2]]*(1-$J$3))</f>
        <v>133.86288204450003</v>
      </c>
      <c r="H4029" s="3">
        <f>IF(OR($J$3&lt;0,$J$3&gt;1),"",+Tabla2[[#This Row],[Any 3]]*(1-$J$3))</f>
        <v>137.87876850583504</v>
      </c>
    </row>
    <row r="4030" spans="2:8" ht="30" x14ac:dyDescent="0.25">
      <c r="B4030" s="2" t="s">
        <v>12057</v>
      </c>
      <c r="C4030" s="2" t="s">
        <v>12058</v>
      </c>
      <c r="D4030" s="2" t="s">
        <v>15</v>
      </c>
      <c r="E4030" s="2" t="s">
        <v>12014</v>
      </c>
      <c r="F4030" s="3">
        <f>IF(OR($J$3&lt;0,$J$3&gt;1),"",+Tabla2[[#This Row],[Any 1]]*(1-$J$3))</f>
        <v>128.28190619999998</v>
      </c>
      <c r="G4030" s="3">
        <f>IF(OR($J$3&lt;0,$J$3&gt;1),"",+Tabla2[[#This Row],[Any 2]]*(1-$J$3))</f>
        <v>132.13036338599997</v>
      </c>
      <c r="H4030" s="3">
        <f>IF(OR($J$3&lt;0,$J$3&gt;1),"",+Tabla2[[#This Row],[Any 3]]*(1-$J$3))</f>
        <v>136.09427428757996</v>
      </c>
    </row>
    <row r="4031" spans="2:8" ht="45" x14ac:dyDescent="0.25">
      <c r="B4031" s="2" t="s">
        <v>12059</v>
      </c>
      <c r="C4031" s="2" t="s">
        <v>12060</v>
      </c>
      <c r="D4031" s="2" t="s">
        <v>15</v>
      </c>
      <c r="E4031" s="2" t="s">
        <v>12061</v>
      </c>
      <c r="F4031" s="3">
        <f>IF(OR($J$3&lt;0,$J$3&gt;1),"",+Tabla2[[#This Row],[Any 1]]*(1-$J$3))</f>
        <v>485.36811540000008</v>
      </c>
      <c r="G4031" s="3">
        <f>IF(OR($J$3&lt;0,$J$3&gt;1),"",+Tabla2[[#This Row],[Any 2]]*(1-$J$3))</f>
        <v>499.92915886200012</v>
      </c>
      <c r="H4031" s="3">
        <f>IF(OR($J$3&lt;0,$J$3&gt;1),"",+Tabla2[[#This Row],[Any 3]]*(1-$J$3))</f>
        <v>514.92703362786017</v>
      </c>
    </row>
    <row r="4032" spans="2:8" ht="30" x14ac:dyDescent="0.25">
      <c r="B4032" s="2" t="s">
        <v>12062</v>
      </c>
      <c r="C4032" s="2" t="s">
        <v>12063</v>
      </c>
      <c r="D4032" s="2" t="s">
        <v>15</v>
      </c>
      <c r="E4032" s="2" t="s">
        <v>12064</v>
      </c>
      <c r="F4032" s="3">
        <f>IF(OR($J$3&lt;0,$J$3&gt;1),"",+Tabla2[[#This Row],[Any 1]]*(1-$J$3))</f>
        <v>48.701675400000006</v>
      </c>
      <c r="G4032" s="3">
        <f>IF(OR($J$3&lt;0,$J$3&gt;1),"",+Tabla2[[#This Row],[Any 2]]*(1-$J$3))</f>
        <v>50.162725662000007</v>
      </c>
      <c r="H4032" s="3">
        <f>IF(OR($J$3&lt;0,$J$3&gt;1),"",+Tabla2[[#This Row],[Any 3]]*(1-$J$3))</f>
        <v>51.667607431860006</v>
      </c>
    </row>
    <row r="4033" spans="2:8" x14ac:dyDescent="0.25">
      <c r="B4033" s="2" t="s">
        <v>12065</v>
      </c>
      <c r="C4033" s="2" t="s">
        <v>12066</v>
      </c>
      <c r="D4033" s="2" t="s">
        <v>15</v>
      </c>
      <c r="E4033" s="2" t="s">
        <v>12067</v>
      </c>
      <c r="F4033" s="3">
        <f>IF(OR($J$3&lt;0,$J$3&gt;1),"",+Tabla2[[#This Row],[Any 1]]*(1-$J$3))</f>
        <v>1096.2109956000002</v>
      </c>
      <c r="G4033" s="3">
        <f>IF(OR($J$3&lt;0,$J$3&gt;1),"",+Tabla2[[#This Row],[Any 2]]*(1-$J$3))</f>
        <v>1129.0973254680002</v>
      </c>
      <c r="H4033" s="3">
        <f>IF(OR($J$3&lt;0,$J$3&gt;1),"",+Tabla2[[#This Row],[Any 3]]*(1-$J$3))</f>
        <v>1162.9702452320403</v>
      </c>
    </row>
    <row r="4034" spans="2:8" ht="30" x14ac:dyDescent="0.25">
      <c r="B4034" s="2" t="s">
        <v>12068</v>
      </c>
      <c r="C4034" s="2" t="s">
        <v>12069</v>
      </c>
      <c r="D4034" s="2" t="s">
        <v>15</v>
      </c>
      <c r="E4034" s="2" t="s">
        <v>12070</v>
      </c>
      <c r="F4034" s="3">
        <f>IF(OR($J$3&lt;0,$J$3&gt;1),"",+Tabla2[[#This Row],[Any 1]]*(1-$J$3))</f>
        <v>87.589495349999993</v>
      </c>
      <c r="G4034" s="3">
        <f>IF(OR($J$3&lt;0,$J$3&gt;1),"",+Tabla2[[#This Row],[Any 2]]*(1-$J$3))</f>
        <v>90.21718021049999</v>
      </c>
      <c r="H4034" s="3">
        <f>IF(OR($J$3&lt;0,$J$3&gt;1),"",+Tabla2[[#This Row],[Any 3]]*(1-$J$3))</f>
        <v>92.923695616814996</v>
      </c>
    </row>
    <row r="4035" spans="2:8" ht="45" x14ac:dyDescent="0.25">
      <c r="B4035" s="2" t="s">
        <v>12071</v>
      </c>
      <c r="C4035" s="2" t="s">
        <v>12072</v>
      </c>
      <c r="D4035" s="2" t="s">
        <v>15</v>
      </c>
      <c r="E4035" s="2" t="s">
        <v>12073</v>
      </c>
      <c r="F4035" s="3">
        <f>IF(OR($J$3&lt;0,$J$3&gt;1),"",+Tabla2[[#This Row],[Any 1]]*(1-$J$3))</f>
        <v>10.77184815</v>
      </c>
      <c r="G4035" s="3">
        <f>IF(OR($J$3&lt;0,$J$3&gt;1),"",+Tabla2[[#This Row],[Any 2]]*(1-$J$3))</f>
        <v>11.095003594500001</v>
      </c>
      <c r="H4035" s="3">
        <f>IF(OR($J$3&lt;0,$J$3&gt;1),"",+Tabla2[[#This Row],[Any 3]]*(1-$J$3))</f>
        <v>11.427853702335002</v>
      </c>
    </row>
    <row r="4036" spans="2:8" x14ac:dyDescent="0.25">
      <c r="B4036" s="2" t="s">
        <v>12074</v>
      </c>
      <c r="C4036" s="2" t="s">
        <v>12075</v>
      </c>
      <c r="D4036" s="2" t="s">
        <v>15</v>
      </c>
      <c r="E4036" s="2" t="s">
        <v>12076</v>
      </c>
      <c r="F4036" s="3">
        <f>IF(OR($J$3&lt;0,$J$3&gt;1),"",+Tabla2[[#This Row],[Any 1]]*(1-$J$3))</f>
        <v>25.665292800000003</v>
      </c>
      <c r="G4036" s="3">
        <f>IF(OR($J$3&lt;0,$J$3&gt;1),"",+Tabla2[[#This Row],[Any 2]]*(1-$J$3))</f>
        <v>26.435251584000003</v>
      </c>
      <c r="H4036" s="3">
        <f>IF(OR($J$3&lt;0,$J$3&gt;1),"",+Tabla2[[#This Row],[Any 3]]*(1-$J$3))</f>
        <v>27.228309131520003</v>
      </c>
    </row>
    <row r="4037" spans="2:8" x14ac:dyDescent="0.25">
      <c r="B4037" s="2" t="s">
        <v>12077</v>
      </c>
      <c r="C4037" s="2" t="s">
        <v>12078</v>
      </c>
      <c r="D4037" s="2" t="s">
        <v>15</v>
      </c>
      <c r="E4037" s="2" t="s">
        <v>12079</v>
      </c>
      <c r="F4037" s="3">
        <f>IF(OR($J$3&lt;0,$J$3&gt;1),"",+Tabla2[[#This Row],[Any 1]]*(1-$J$3))</f>
        <v>16.397270400000004</v>
      </c>
      <c r="G4037" s="3">
        <f>IF(OR($J$3&lt;0,$J$3&gt;1),"",+Tabla2[[#This Row],[Any 2]]*(1-$J$3))</f>
        <v>16.889188512000004</v>
      </c>
      <c r="H4037" s="3">
        <f>IF(OR($J$3&lt;0,$J$3&gt;1),"",+Tabla2[[#This Row],[Any 3]]*(1-$J$3))</f>
        <v>17.395864167360006</v>
      </c>
    </row>
    <row r="4038" spans="2:8" x14ac:dyDescent="0.25">
      <c r="B4038" s="2" t="s">
        <v>12080</v>
      </c>
      <c r="C4038" s="2" t="s">
        <v>12081</v>
      </c>
      <c r="D4038" s="2" t="s">
        <v>15</v>
      </c>
      <c r="E4038" s="2" t="s">
        <v>12082</v>
      </c>
      <c r="F4038" s="3">
        <f>IF(OR($J$3&lt;0,$J$3&gt;1),"",+Tabla2[[#This Row],[Any 1]]*(1-$J$3))</f>
        <v>48.969022200000005</v>
      </c>
      <c r="G4038" s="3">
        <f>IF(OR($J$3&lt;0,$J$3&gt;1),"",+Tabla2[[#This Row],[Any 2]]*(1-$J$3))</f>
        <v>50.438092866000005</v>
      </c>
      <c r="H4038" s="3">
        <f>IF(OR($J$3&lt;0,$J$3&gt;1),"",+Tabla2[[#This Row],[Any 3]]*(1-$J$3))</f>
        <v>51.951235651980006</v>
      </c>
    </row>
    <row r="4039" spans="2:8" x14ac:dyDescent="0.25">
      <c r="B4039" s="2" t="s">
        <v>12083</v>
      </c>
      <c r="C4039" s="2" t="s">
        <v>12084</v>
      </c>
      <c r="D4039" s="2" t="s">
        <v>15</v>
      </c>
      <c r="E4039" s="2" t="s">
        <v>12085</v>
      </c>
      <c r="F4039" s="3">
        <f>IF(OR($J$3&lt;0,$J$3&gt;1),"",+Tabla2[[#This Row],[Any 1]]*(1-$J$3))</f>
        <v>18.279837450000002</v>
      </c>
      <c r="G4039" s="3">
        <f>IF(OR($J$3&lt;0,$J$3&gt;1),"",+Tabla2[[#This Row],[Any 2]]*(1-$J$3))</f>
        <v>18.828232573500003</v>
      </c>
      <c r="H4039" s="3">
        <f>IF(OR($J$3&lt;0,$J$3&gt;1),"",+Tabla2[[#This Row],[Any 3]]*(1-$J$3))</f>
        <v>19.393079550705004</v>
      </c>
    </row>
    <row r="4040" spans="2:8" x14ac:dyDescent="0.25">
      <c r="B4040" s="2" t="s">
        <v>12086</v>
      </c>
      <c r="C4040" s="2" t="s">
        <v>12087</v>
      </c>
      <c r="D4040" s="2" t="s">
        <v>15</v>
      </c>
      <c r="E4040" s="2" t="s">
        <v>12088</v>
      </c>
      <c r="F4040" s="3">
        <f>IF(OR($J$3&lt;0,$J$3&gt;1),"",+Tabla2[[#This Row],[Any 1]]*(1-$J$3))</f>
        <v>127.07884559999999</v>
      </c>
      <c r="G4040" s="3">
        <f>IF(OR($J$3&lt;0,$J$3&gt;1),"",+Tabla2[[#This Row],[Any 2]]*(1-$J$3))</f>
        <v>130.891210968</v>
      </c>
      <c r="H4040" s="3">
        <f>IF(OR($J$3&lt;0,$J$3&gt;1),"",+Tabla2[[#This Row],[Any 3]]*(1-$J$3))</f>
        <v>134.81794729704001</v>
      </c>
    </row>
    <row r="4041" spans="2:8" ht="60" x14ac:dyDescent="0.25">
      <c r="B4041" s="2" t="s">
        <v>12089</v>
      </c>
      <c r="C4041" s="2" t="s">
        <v>12090</v>
      </c>
      <c r="D4041" s="2" t="s">
        <v>15</v>
      </c>
      <c r="E4041" s="2" t="s">
        <v>12091</v>
      </c>
      <c r="F4041" s="3">
        <f>IF(OR($J$3&lt;0,$J$3&gt;1),"",+Tabla2[[#This Row],[Any 1]]*(1-$J$3))</f>
        <v>122.67876285</v>
      </c>
      <c r="G4041" s="3">
        <f>IF(OR($J$3&lt;0,$J$3&gt;1),"",+Tabla2[[#This Row],[Any 2]]*(1-$J$3))</f>
        <v>126.3591257355</v>
      </c>
      <c r="H4041" s="3">
        <f>IF(OR($J$3&lt;0,$J$3&gt;1),"",+Tabla2[[#This Row],[Any 3]]*(1-$J$3))</f>
        <v>130.14989950756501</v>
      </c>
    </row>
    <row r="4042" spans="2:8" ht="30" x14ac:dyDescent="0.25">
      <c r="B4042" s="2" t="s">
        <v>12092</v>
      </c>
      <c r="C4042" s="2" t="s">
        <v>12093</v>
      </c>
      <c r="D4042" s="2" t="s">
        <v>15</v>
      </c>
      <c r="E4042" s="2" t="s">
        <v>12094</v>
      </c>
      <c r="F4042" s="3">
        <f>IF(OR($J$3&lt;0,$J$3&gt;1),"",+Tabla2[[#This Row],[Any 1]]*(1-$J$3))</f>
        <v>11.585028000000001</v>
      </c>
      <c r="G4042" s="3">
        <f>IF(OR($J$3&lt;0,$J$3&gt;1),"",+Tabla2[[#This Row],[Any 2]]*(1-$J$3))</f>
        <v>11.932578840000001</v>
      </c>
      <c r="H4042" s="3">
        <f>IF(OR($J$3&lt;0,$J$3&gt;1),"",+Tabla2[[#This Row],[Any 3]]*(1-$J$3))</f>
        <v>12.290556205200001</v>
      </c>
    </row>
    <row r="4043" spans="2:8" x14ac:dyDescent="0.25">
      <c r="B4043" s="2" t="s">
        <v>12095</v>
      </c>
      <c r="C4043" s="2" t="s">
        <v>12096</v>
      </c>
      <c r="D4043" s="2" t="s">
        <v>15</v>
      </c>
      <c r="E4043" s="2" t="s">
        <v>12097</v>
      </c>
      <c r="F4043" s="3">
        <f>IF(OR($J$3&lt;0,$J$3&gt;1),"",+Tabla2[[#This Row],[Any 1]]*(1-$J$3))</f>
        <v>10.7607087</v>
      </c>
      <c r="G4043" s="3">
        <f>IF(OR($J$3&lt;0,$J$3&gt;1),"",+Tabla2[[#This Row],[Any 2]]*(1-$J$3))</f>
        <v>11.083529961</v>
      </c>
      <c r="H4043" s="3">
        <f>IF(OR($J$3&lt;0,$J$3&gt;1),"",+Tabla2[[#This Row],[Any 3]]*(1-$J$3))</f>
        <v>11.41603585983</v>
      </c>
    </row>
    <row r="4044" spans="2:8" ht="30" x14ac:dyDescent="0.25">
      <c r="B4044" s="2" t="s">
        <v>12098</v>
      </c>
      <c r="C4044" s="2" t="s">
        <v>12099</v>
      </c>
      <c r="D4044" s="2" t="s">
        <v>15</v>
      </c>
      <c r="E4044" s="2" t="s">
        <v>12100</v>
      </c>
      <c r="F4044" s="3">
        <f>IF(OR($J$3&lt;0,$J$3&gt;1),"",+Tabla2[[#This Row],[Any 1]]*(1-$J$3))</f>
        <v>254.53643250000005</v>
      </c>
      <c r="G4044" s="3">
        <f>IF(OR($J$3&lt;0,$J$3&gt;1),"",+Tabla2[[#This Row],[Any 2]]*(1-$J$3))</f>
        <v>262.17252547500004</v>
      </c>
      <c r="H4044" s="3">
        <f>IF(OR($J$3&lt;0,$J$3&gt;1),"",+Tabla2[[#This Row],[Any 3]]*(1-$J$3))</f>
        <v>270.03770123925005</v>
      </c>
    </row>
    <row r="4045" spans="2:8" ht="30" x14ac:dyDescent="0.25">
      <c r="B4045" s="2" t="s">
        <v>12101</v>
      </c>
      <c r="C4045" s="2" t="s">
        <v>12102</v>
      </c>
      <c r="D4045" s="2" t="s">
        <v>15</v>
      </c>
      <c r="E4045" s="2" t="s">
        <v>12103</v>
      </c>
      <c r="F4045" s="3">
        <f>IF(OR($J$3&lt;0,$J$3&gt;1),"",+Tabla2[[#This Row],[Any 1]]*(1-$J$3))</f>
        <v>8.2988902499999995</v>
      </c>
      <c r="G4045" s="3">
        <f>IF(OR($J$3&lt;0,$J$3&gt;1),"",+Tabla2[[#This Row],[Any 2]]*(1-$J$3))</f>
        <v>8.5478569575000005</v>
      </c>
      <c r="H4045" s="3">
        <f>IF(OR($J$3&lt;0,$J$3&gt;1),"",+Tabla2[[#This Row],[Any 3]]*(1-$J$3))</f>
        <v>8.8042926662250007</v>
      </c>
    </row>
    <row r="4046" spans="2:8" ht="30" x14ac:dyDescent="0.25">
      <c r="B4046" s="2" t="s">
        <v>12104</v>
      </c>
      <c r="C4046" s="2" t="s">
        <v>12105</v>
      </c>
      <c r="D4046" s="2" t="s">
        <v>15</v>
      </c>
      <c r="E4046" s="2" t="s">
        <v>12106</v>
      </c>
      <c r="F4046" s="3">
        <f>IF(OR($J$3&lt;0,$J$3&gt;1),"",+Tabla2[[#This Row],[Any 1]]*(1-$J$3))</f>
        <v>8.9895361500000011</v>
      </c>
      <c r="G4046" s="3">
        <f>IF(OR($J$3&lt;0,$J$3&gt;1),"",+Tabla2[[#This Row],[Any 2]]*(1-$J$3))</f>
        <v>9.259222234500001</v>
      </c>
      <c r="H4046" s="3">
        <f>IF(OR($J$3&lt;0,$J$3&gt;1),"",+Tabla2[[#This Row],[Any 3]]*(1-$J$3))</f>
        <v>9.5369989015350018</v>
      </c>
    </row>
    <row r="4047" spans="2:8" ht="30" x14ac:dyDescent="0.25">
      <c r="B4047" s="2" t="s">
        <v>12107</v>
      </c>
      <c r="C4047" s="2" t="s">
        <v>12108</v>
      </c>
      <c r="D4047" s="2" t="s">
        <v>15</v>
      </c>
      <c r="E4047" s="2" t="s">
        <v>12109</v>
      </c>
      <c r="F4047" s="3">
        <f>IF(OR($J$3&lt;0,$J$3&gt;1),"",+Tabla2[[#This Row],[Any 1]]*(1-$J$3))</f>
        <v>10.2037362</v>
      </c>
      <c r="G4047" s="3">
        <f>IF(OR($J$3&lt;0,$J$3&gt;1),"",+Tabla2[[#This Row],[Any 2]]*(1-$J$3))</f>
        <v>10.509848286</v>
      </c>
      <c r="H4047" s="3">
        <f>IF(OR($J$3&lt;0,$J$3&gt;1),"",+Tabla2[[#This Row],[Any 3]]*(1-$J$3))</f>
        <v>10.825143734580001</v>
      </c>
    </row>
    <row r="4048" spans="2:8" ht="30" x14ac:dyDescent="0.25">
      <c r="B4048" s="2" t="s">
        <v>12110</v>
      </c>
      <c r="C4048" s="2" t="s">
        <v>12111</v>
      </c>
      <c r="D4048" s="2" t="s">
        <v>15</v>
      </c>
      <c r="E4048" s="2" t="s">
        <v>12112</v>
      </c>
      <c r="F4048" s="3">
        <f>IF(OR($J$3&lt;0,$J$3&gt;1),"",+Tabla2[[#This Row],[Any 1]]*(1-$J$3))</f>
        <v>6.6279727500000005</v>
      </c>
      <c r="G4048" s="3">
        <f>IF(OR($J$3&lt;0,$J$3&gt;1),"",+Tabla2[[#This Row],[Any 2]]*(1-$J$3))</f>
        <v>6.826811932500001</v>
      </c>
      <c r="H4048" s="3">
        <f>IF(OR($J$3&lt;0,$J$3&gt;1),"",+Tabla2[[#This Row],[Any 3]]*(1-$J$3))</f>
        <v>7.031616290475001</v>
      </c>
    </row>
    <row r="4049" spans="2:8" ht="30" x14ac:dyDescent="0.25">
      <c r="B4049" s="2" t="s">
        <v>12113</v>
      </c>
      <c r="C4049" s="2" t="s">
        <v>12114</v>
      </c>
      <c r="D4049" s="2" t="s">
        <v>15</v>
      </c>
      <c r="E4049" s="2" t="s">
        <v>12115</v>
      </c>
      <c r="F4049" s="3">
        <f>IF(OR($J$3&lt;0,$J$3&gt;1),"",+Tabla2[[#This Row],[Any 1]]*(1-$J$3))</f>
        <v>7.1626663500000003</v>
      </c>
      <c r="G4049" s="3">
        <f>IF(OR($J$3&lt;0,$J$3&gt;1),"",+Tabla2[[#This Row],[Any 2]]*(1-$J$3))</f>
        <v>7.3775463405000004</v>
      </c>
      <c r="H4049" s="3">
        <f>IF(OR($J$3&lt;0,$J$3&gt;1),"",+Tabla2[[#This Row],[Any 3]]*(1-$J$3))</f>
        <v>7.5988727307150006</v>
      </c>
    </row>
    <row r="4050" spans="2:8" ht="30" x14ac:dyDescent="0.25">
      <c r="B4050" s="2" t="s">
        <v>12116</v>
      </c>
      <c r="C4050" s="2" t="s">
        <v>12117</v>
      </c>
      <c r="D4050" s="2" t="s">
        <v>15</v>
      </c>
      <c r="E4050" s="2" t="s">
        <v>12118</v>
      </c>
      <c r="F4050" s="3">
        <f>IF(OR($J$3&lt;0,$J$3&gt;1),"",+Tabla2[[#This Row],[Any 1]]*(1-$J$3))</f>
        <v>8.8670022000000017</v>
      </c>
      <c r="G4050" s="3">
        <f>IF(OR($J$3&lt;0,$J$3&gt;1),"",+Tabla2[[#This Row],[Any 2]]*(1-$J$3))</f>
        <v>9.1330122660000015</v>
      </c>
      <c r="H4050" s="3">
        <f>IF(OR($J$3&lt;0,$J$3&gt;1),"",+Tabla2[[#This Row],[Any 3]]*(1-$J$3))</f>
        <v>9.4070026339800012</v>
      </c>
    </row>
    <row r="4051" spans="2:8" ht="30" x14ac:dyDescent="0.25">
      <c r="B4051" s="2" t="s">
        <v>12119</v>
      </c>
      <c r="C4051" s="2" t="s">
        <v>12120</v>
      </c>
      <c r="D4051" s="2" t="s">
        <v>15</v>
      </c>
      <c r="E4051" s="2" t="s">
        <v>12121</v>
      </c>
      <c r="F4051" s="3">
        <f>IF(OR($J$3&lt;0,$J$3&gt;1),"",+Tabla2[[#This Row],[Any 1]]*(1-$J$3))</f>
        <v>10.2260151</v>
      </c>
      <c r="G4051" s="3">
        <f>IF(OR($J$3&lt;0,$J$3&gt;1),"",+Tabla2[[#This Row],[Any 2]]*(1-$J$3))</f>
        <v>10.532795553</v>
      </c>
      <c r="H4051" s="3">
        <f>IF(OR($J$3&lt;0,$J$3&gt;1),"",+Tabla2[[#This Row],[Any 3]]*(1-$J$3))</f>
        <v>10.84877941959</v>
      </c>
    </row>
    <row r="4052" spans="2:8" ht="30" x14ac:dyDescent="0.25">
      <c r="B4052" s="2" t="s">
        <v>12122</v>
      </c>
      <c r="C4052" s="2" t="s">
        <v>12123</v>
      </c>
      <c r="D4052" s="2" t="s">
        <v>15</v>
      </c>
      <c r="E4052" s="2" t="s">
        <v>12124</v>
      </c>
      <c r="F4052" s="3">
        <f>IF(OR($J$3&lt;0,$J$3&gt;1),"",+Tabla2[[#This Row],[Any 1]]*(1-$J$3))</f>
        <v>1.1919211500000002</v>
      </c>
      <c r="G4052" s="3">
        <f>IF(OR($J$3&lt;0,$J$3&gt;1),"",+Tabla2[[#This Row],[Any 2]]*(1-$J$3))</f>
        <v>1.2276787845000003</v>
      </c>
      <c r="H4052" s="3">
        <f>IF(OR($J$3&lt;0,$J$3&gt;1),"",+Tabla2[[#This Row],[Any 3]]*(1-$J$3))</f>
        <v>1.2645091480350004</v>
      </c>
    </row>
    <row r="4053" spans="2:8" ht="30" x14ac:dyDescent="0.25">
      <c r="B4053" s="2" t="s">
        <v>12125</v>
      </c>
      <c r="C4053" s="2" t="s">
        <v>12126</v>
      </c>
      <c r="D4053" s="2" t="s">
        <v>15</v>
      </c>
      <c r="E4053" s="2" t="s">
        <v>12127</v>
      </c>
      <c r="F4053" s="3">
        <f>IF(OR($J$3&lt;0,$J$3&gt;1),"",+Tabla2[[#This Row],[Any 1]]*(1-$J$3))</f>
        <v>1.1919211500000002</v>
      </c>
      <c r="G4053" s="3">
        <f>IF(OR($J$3&lt;0,$J$3&gt;1),"",+Tabla2[[#This Row],[Any 2]]*(1-$J$3))</f>
        <v>1.2276787845000003</v>
      </c>
      <c r="H4053" s="3">
        <f>IF(OR($J$3&lt;0,$J$3&gt;1),"",+Tabla2[[#This Row],[Any 3]]*(1-$J$3))</f>
        <v>1.2645091480350004</v>
      </c>
    </row>
    <row r="4054" spans="2:8" x14ac:dyDescent="0.25">
      <c r="B4054" s="2" t="s">
        <v>12128</v>
      </c>
      <c r="C4054" s="2" t="s">
        <v>12129</v>
      </c>
      <c r="D4054" s="2" t="s">
        <v>15</v>
      </c>
      <c r="E4054" s="2" t="s">
        <v>12130</v>
      </c>
      <c r="F4054" s="3">
        <f>IF(OR($J$3&lt;0,$J$3&gt;1),"",+Tabla2[[#This Row],[Any 1]]*(1-$J$3))</f>
        <v>3.7651341</v>
      </c>
      <c r="G4054" s="3">
        <f>IF(OR($J$3&lt;0,$J$3&gt;1),"",+Tabla2[[#This Row],[Any 2]]*(1-$J$3))</f>
        <v>3.8780881229999999</v>
      </c>
      <c r="H4054" s="3">
        <f>IF(OR($J$3&lt;0,$J$3&gt;1),"",+Tabla2[[#This Row],[Any 3]]*(1-$J$3))</f>
        <v>3.9944307666899999</v>
      </c>
    </row>
    <row r="4055" spans="2:8" x14ac:dyDescent="0.25">
      <c r="B4055" s="2" t="s">
        <v>12131</v>
      </c>
      <c r="C4055" s="2" t="s">
        <v>12132</v>
      </c>
      <c r="D4055" s="2" t="s">
        <v>15</v>
      </c>
      <c r="E4055" s="2" t="s">
        <v>12133</v>
      </c>
      <c r="F4055" s="3">
        <f>IF(OR($J$3&lt;0,$J$3&gt;1),"",+Tabla2[[#This Row],[Any 1]]*(1-$J$3))</f>
        <v>0.60153030000000007</v>
      </c>
      <c r="G4055" s="3">
        <f>IF(OR($J$3&lt;0,$J$3&gt;1),"",+Tabla2[[#This Row],[Any 2]]*(1-$J$3))</f>
        <v>0.6195762090000001</v>
      </c>
      <c r="H4055" s="3">
        <f>IF(OR($J$3&lt;0,$J$3&gt;1),"",+Tabla2[[#This Row],[Any 3]]*(1-$J$3))</f>
        <v>0.63816349527000016</v>
      </c>
    </row>
    <row r="4056" spans="2:8" x14ac:dyDescent="0.25">
      <c r="B4056" s="2" t="s">
        <v>12134</v>
      </c>
      <c r="C4056" s="2" t="s">
        <v>12135</v>
      </c>
      <c r="D4056" s="2" t="s">
        <v>15</v>
      </c>
      <c r="E4056" s="2" t="s">
        <v>12136</v>
      </c>
      <c r="F4056" s="3">
        <f>IF(OR($J$3&lt;0,$J$3&gt;1),"",+Tabla2[[#This Row],[Any 1]]*(1-$J$3))</f>
        <v>0.63494864999999989</v>
      </c>
      <c r="G4056" s="3">
        <f>IF(OR($J$3&lt;0,$J$3&gt;1),"",+Tabla2[[#This Row],[Any 2]]*(1-$J$3))</f>
        <v>0.6539971094999999</v>
      </c>
      <c r="H4056" s="3">
        <f>IF(OR($J$3&lt;0,$J$3&gt;1),"",+Tabla2[[#This Row],[Any 3]]*(1-$J$3))</f>
        <v>0.67361702278499991</v>
      </c>
    </row>
    <row r="4057" spans="2:8" x14ac:dyDescent="0.25">
      <c r="B4057" s="2" t="s">
        <v>12137</v>
      </c>
      <c r="C4057" s="2" t="s">
        <v>12138</v>
      </c>
      <c r="D4057" s="2" t="s">
        <v>15</v>
      </c>
      <c r="E4057" s="2" t="s">
        <v>12139</v>
      </c>
      <c r="F4057" s="3">
        <f>IF(OR($J$3&lt;0,$J$3&gt;1),"",+Tabla2[[#This Row],[Any 1]]*(1-$J$3))</f>
        <v>0.64608810000000005</v>
      </c>
      <c r="G4057" s="3">
        <f>IF(OR($J$3&lt;0,$J$3&gt;1),"",+Tabla2[[#This Row],[Any 2]]*(1-$J$3))</f>
        <v>0.66547074300000009</v>
      </c>
      <c r="H4057" s="3">
        <f>IF(OR($J$3&lt;0,$J$3&gt;1),"",+Tabla2[[#This Row],[Any 3]]*(1-$J$3))</f>
        <v>0.68543486529000008</v>
      </c>
    </row>
    <row r="4058" spans="2:8" x14ac:dyDescent="0.25">
      <c r="B4058" s="2" t="s">
        <v>12140</v>
      </c>
      <c r="C4058" s="2" t="s">
        <v>12141</v>
      </c>
      <c r="D4058" s="2" t="s">
        <v>15</v>
      </c>
      <c r="E4058" s="2" t="s">
        <v>12142</v>
      </c>
      <c r="F4058" s="3">
        <f>IF(OR($J$3&lt;0,$J$3&gt;1),"",+Tabla2[[#This Row],[Any 1]]*(1-$J$3))</f>
        <v>0.71292480000000003</v>
      </c>
      <c r="G4058" s="3">
        <f>IF(OR($J$3&lt;0,$J$3&gt;1),"",+Tabla2[[#This Row],[Any 2]]*(1-$J$3))</f>
        <v>0.73431254400000001</v>
      </c>
      <c r="H4058" s="3">
        <f>IF(OR($J$3&lt;0,$J$3&gt;1),"",+Tabla2[[#This Row],[Any 3]]*(1-$J$3))</f>
        <v>0.75634192032000003</v>
      </c>
    </row>
    <row r="4059" spans="2:8" x14ac:dyDescent="0.25">
      <c r="B4059" s="2" t="s">
        <v>12143</v>
      </c>
      <c r="C4059" s="2" t="s">
        <v>12144</v>
      </c>
      <c r="D4059" s="2" t="s">
        <v>15</v>
      </c>
      <c r="E4059" s="2" t="s">
        <v>12145</v>
      </c>
      <c r="F4059" s="3">
        <f>IF(OR($J$3&lt;0,$J$3&gt;1),"",+Tabla2[[#This Row],[Any 1]]*(1-$J$3))</f>
        <v>0.71292480000000003</v>
      </c>
      <c r="G4059" s="3">
        <f>IF(OR($J$3&lt;0,$J$3&gt;1),"",+Tabla2[[#This Row],[Any 2]]*(1-$J$3))</f>
        <v>0.73431254400000001</v>
      </c>
      <c r="H4059" s="3">
        <f>IF(OR($J$3&lt;0,$J$3&gt;1),"",+Tabla2[[#This Row],[Any 3]]*(1-$J$3))</f>
        <v>0.75634192032000003</v>
      </c>
    </row>
    <row r="4060" spans="2:8" x14ac:dyDescent="0.25">
      <c r="B4060" s="2" t="s">
        <v>12146</v>
      </c>
      <c r="C4060" s="2" t="s">
        <v>12147</v>
      </c>
      <c r="D4060" s="2" t="s">
        <v>15</v>
      </c>
      <c r="E4060" s="2" t="s">
        <v>12148</v>
      </c>
      <c r="F4060" s="3">
        <f>IF(OR($J$3&lt;0,$J$3&gt;1),"",+Tabla2[[#This Row],[Any 1]]*(1-$J$3))</f>
        <v>0.74634315000000007</v>
      </c>
      <c r="G4060" s="3">
        <f>IF(OR($J$3&lt;0,$J$3&gt;1),"",+Tabla2[[#This Row],[Any 2]]*(1-$J$3))</f>
        <v>0.76873344450000014</v>
      </c>
      <c r="H4060" s="3">
        <f>IF(OR($J$3&lt;0,$J$3&gt;1),"",+Tabla2[[#This Row],[Any 3]]*(1-$J$3))</f>
        <v>0.79179544783500011</v>
      </c>
    </row>
    <row r="4061" spans="2:8" x14ac:dyDescent="0.25">
      <c r="B4061" s="2" t="s">
        <v>12149</v>
      </c>
      <c r="C4061" s="2" t="s">
        <v>12150</v>
      </c>
      <c r="D4061" s="2" t="s">
        <v>15</v>
      </c>
      <c r="E4061" s="2" t="s">
        <v>12151</v>
      </c>
      <c r="F4061" s="3">
        <f>IF(OR($J$3&lt;0,$J$3&gt;1),"",+Tabla2[[#This Row],[Any 1]]*(1-$J$3))</f>
        <v>0.74634315000000007</v>
      </c>
      <c r="G4061" s="3">
        <f>IF(OR($J$3&lt;0,$J$3&gt;1),"",+Tabla2[[#This Row],[Any 2]]*(1-$J$3))</f>
        <v>0.76873344450000014</v>
      </c>
      <c r="H4061" s="3">
        <f>IF(OR($J$3&lt;0,$J$3&gt;1),"",+Tabla2[[#This Row],[Any 3]]*(1-$J$3))</f>
        <v>0.79179544783500011</v>
      </c>
    </row>
    <row r="4062" spans="2:8" x14ac:dyDescent="0.25">
      <c r="B4062" s="2" t="s">
        <v>12152</v>
      </c>
      <c r="C4062" s="2" t="s">
        <v>12153</v>
      </c>
      <c r="D4062" s="2" t="s">
        <v>15</v>
      </c>
      <c r="E4062" s="2" t="s">
        <v>12154</v>
      </c>
      <c r="F4062" s="3">
        <f>IF(OR($J$3&lt;0,$J$3&gt;1),"",+Tabla2[[#This Row],[Any 1]]*(1-$J$3))</f>
        <v>0.75748260000000012</v>
      </c>
      <c r="G4062" s="3">
        <f>IF(OR($J$3&lt;0,$J$3&gt;1),"",+Tabla2[[#This Row],[Any 2]]*(1-$J$3))</f>
        <v>0.78020707800000011</v>
      </c>
      <c r="H4062" s="3">
        <f>IF(OR($J$3&lt;0,$J$3&gt;1),"",+Tabla2[[#This Row],[Any 3]]*(1-$J$3))</f>
        <v>0.80361329034000017</v>
      </c>
    </row>
    <row r="4063" spans="2:8" x14ac:dyDescent="0.25">
      <c r="B4063" s="2" t="s">
        <v>12155</v>
      </c>
      <c r="C4063" s="2" t="s">
        <v>12156</v>
      </c>
      <c r="D4063" s="2" t="s">
        <v>15</v>
      </c>
      <c r="E4063" s="2" t="s">
        <v>12157</v>
      </c>
      <c r="F4063" s="3">
        <f>IF(OR($J$3&lt;0,$J$3&gt;1),"",+Tabla2[[#This Row],[Any 1]]*(1-$J$3))</f>
        <v>1.6820569500000002</v>
      </c>
      <c r="G4063" s="3">
        <f>IF(OR($J$3&lt;0,$J$3&gt;1),"",+Tabla2[[#This Row],[Any 2]]*(1-$J$3))</f>
        <v>1.7325186585000003</v>
      </c>
      <c r="H4063" s="3">
        <f>IF(OR($J$3&lt;0,$J$3&gt;1),"",+Tabla2[[#This Row],[Any 3]]*(1-$J$3))</f>
        <v>1.7844942182550003</v>
      </c>
    </row>
    <row r="4064" spans="2:8" x14ac:dyDescent="0.25">
      <c r="B4064" s="2" t="s">
        <v>12158</v>
      </c>
      <c r="C4064" s="2" t="s">
        <v>12159</v>
      </c>
      <c r="D4064" s="2" t="s">
        <v>15</v>
      </c>
      <c r="E4064" s="2" t="s">
        <v>12160</v>
      </c>
      <c r="F4064" s="3">
        <f>IF(OR($J$3&lt;0,$J$3&gt;1),"",+Tabla2[[#This Row],[Any 1]]*(1-$J$3))</f>
        <v>5.7145378500000001</v>
      </c>
      <c r="G4064" s="3">
        <f>IF(OR($J$3&lt;0,$J$3&gt;1),"",+Tabla2[[#This Row],[Any 2]]*(1-$J$3))</f>
        <v>5.8859739855000006</v>
      </c>
      <c r="H4064" s="3">
        <f>IF(OR($J$3&lt;0,$J$3&gt;1),"",+Tabla2[[#This Row],[Any 3]]*(1-$J$3))</f>
        <v>6.0625532050650008</v>
      </c>
    </row>
    <row r="4065" spans="2:8" x14ac:dyDescent="0.25">
      <c r="B4065" s="2" t="s">
        <v>12161</v>
      </c>
      <c r="C4065" s="2" t="s">
        <v>12162</v>
      </c>
      <c r="D4065" s="2" t="s">
        <v>15</v>
      </c>
      <c r="E4065" s="2" t="s">
        <v>12163</v>
      </c>
      <c r="F4065" s="3">
        <f>IF(OR($J$3&lt;0,$J$3&gt;1),"",+Tabla2[[#This Row],[Any 1]]*(1-$J$3))</f>
        <v>9.2457434999999997</v>
      </c>
      <c r="G4065" s="3">
        <f>IF(OR($J$3&lt;0,$J$3&gt;1),"",+Tabla2[[#This Row],[Any 2]]*(1-$J$3))</f>
        <v>9.5231158049999998</v>
      </c>
      <c r="H4065" s="3">
        <f>IF(OR($J$3&lt;0,$J$3&gt;1),"",+Tabla2[[#This Row],[Any 3]]*(1-$J$3))</f>
        <v>9.8088092791499992</v>
      </c>
    </row>
    <row r="4066" spans="2:8" x14ac:dyDescent="0.25">
      <c r="B4066" s="2" t="s">
        <v>12164</v>
      </c>
      <c r="C4066" s="2" t="s">
        <v>12165</v>
      </c>
      <c r="D4066" s="2" t="s">
        <v>15</v>
      </c>
      <c r="E4066" s="2" t="s">
        <v>12166</v>
      </c>
      <c r="F4066" s="3">
        <f>IF(OR($J$3&lt;0,$J$3&gt;1),"",+Tabla2[[#This Row],[Any 1]]*(1-$J$3))</f>
        <v>22.06725045</v>
      </c>
      <c r="G4066" s="3">
        <f>IF(OR($J$3&lt;0,$J$3&gt;1),"",+Tabla2[[#This Row],[Any 2]]*(1-$J$3))</f>
        <v>22.7292679635</v>
      </c>
      <c r="H4066" s="3">
        <f>IF(OR($J$3&lt;0,$J$3&gt;1),"",+Tabla2[[#This Row],[Any 3]]*(1-$J$3))</f>
        <v>23.411146002405001</v>
      </c>
    </row>
    <row r="4067" spans="2:8" x14ac:dyDescent="0.25">
      <c r="B4067" s="2" t="s">
        <v>12167</v>
      </c>
      <c r="C4067" s="2" t="s">
        <v>12168</v>
      </c>
      <c r="D4067" s="2" t="s">
        <v>15</v>
      </c>
      <c r="E4067" s="2" t="s">
        <v>12169</v>
      </c>
      <c r="F4067" s="3">
        <f>IF(OR($J$3&lt;0,$J$3&gt;1),"",+Tabla2[[#This Row],[Any 1]]*(1-$J$3))</f>
        <v>22.06725045</v>
      </c>
      <c r="G4067" s="3">
        <f>IF(OR($J$3&lt;0,$J$3&gt;1),"",+Tabla2[[#This Row],[Any 2]]*(1-$J$3))</f>
        <v>22.7292679635</v>
      </c>
      <c r="H4067" s="3">
        <f>IF(OR($J$3&lt;0,$J$3&gt;1),"",+Tabla2[[#This Row],[Any 3]]*(1-$J$3))</f>
        <v>23.411146002405001</v>
      </c>
    </row>
    <row r="4068" spans="2:8" x14ac:dyDescent="0.25">
      <c r="B4068" s="2" t="s">
        <v>12170</v>
      </c>
      <c r="C4068" s="2" t="s">
        <v>12171</v>
      </c>
      <c r="D4068" s="2" t="s">
        <v>15</v>
      </c>
      <c r="E4068" s="2" t="s">
        <v>12172</v>
      </c>
      <c r="F4068" s="3">
        <f>IF(OR($J$3&lt;0,$J$3&gt;1),"",+Tabla2[[#This Row],[Any 1]]*(1-$J$3))</f>
        <v>0.60153030000000007</v>
      </c>
      <c r="G4068" s="3">
        <f>IF(OR($J$3&lt;0,$J$3&gt;1),"",+Tabla2[[#This Row],[Any 2]]*(1-$J$3))</f>
        <v>0.6195762090000001</v>
      </c>
      <c r="H4068" s="3">
        <f>IF(OR($J$3&lt;0,$J$3&gt;1),"",+Tabla2[[#This Row],[Any 3]]*(1-$J$3))</f>
        <v>0.63816349527000016</v>
      </c>
    </row>
    <row r="4069" spans="2:8" x14ac:dyDescent="0.25">
      <c r="B4069" s="2" t="s">
        <v>12173</v>
      </c>
      <c r="C4069" s="2" t="s">
        <v>12174</v>
      </c>
      <c r="D4069" s="2" t="s">
        <v>15</v>
      </c>
      <c r="E4069" s="2" t="s">
        <v>12175</v>
      </c>
      <c r="F4069" s="3">
        <f>IF(OR($J$3&lt;0,$J$3&gt;1),"",+Tabla2[[#This Row],[Any 1]]*(1-$J$3))</f>
        <v>6.1935341999999993</v>
      </c>
      <c r="G4069" s="3">
        <f>IF(OR($J$3&lt;0,$J$3&gt;1),"",+Tabla2[[#This Row],[Any 2]]*(1-$J$3))</f>
        <v>6.3793402259999992</v>
      </c>
      <c r="H4069" s="3">
        <f>IF(OR($J$3&lt;0,$J$3&gt;1),"",+Tabla2[[#This Row],[Any 3]]*(1-$J$3))</f>
        <v>6.5707204327799991</v>
      </c>
    </row>
    <row r="4070" spans="2:8" x14ac:dyDescent="0.25">
      <c r="B4070" s="2" t="s">
        <v>12176</v>
      </c>
      <c r="C4070" s="2" t="s">
        <v>12177</v>
      </c>
      <c r="D4070" s="2" t="s">
        <v>15</v>
      </c>
      <c r="E4070" s="2" t="s">
        <v>12178</v>
      </c>
      <c r="F4070" s="3">
        <f>IF(OR($J$3&lt;0,$J$3&gt;1),"",+Tabla2[[#This Row],[Any 1]]*(1-$J$3))</f>
        <v>2.8962570000000003</v>
      </c>
      <c r="G4070" s="3">
        <f>IF(OR($J$3&lt;0,$J$3&gt;1),"",+Tabla2[[#This Row],[Any 2]]*(1-$J$3))</f>
        <v>2.9831447100000004</v>
      </c>
      <c r="H4070" s="3">
        <f>IF(OR($J$3&lt;0,$J$3&gt;1),"",+Tabla2[[#This Row],[Any 3]]*(1-$J$3))</f>
        <v>3.0726390513000004</v>
      </c>
    </row>
    <row r="4071" spans="2:8" x14ac:dyDescent="0.25">
      <c r="B4071" s="2" t="s">
        <v>12179</v>
      </c>
      <c r="C4071" s="2" t="s">
        <v>12180</v>
      </c>
      <c r="D4071" s="2" t="s">
        <v>15</v>
      </c>
      <c r="E4071" s="2" t="s">
        <v>12181</v>
      </c>
      <c r="F4071" s="3">
        <f>IF(OR($J$3&lt;0,$J$3&gt;1),"",+Tabla2[[#This Row],[Any 1]]*(1-$J$3))</f>
        <v>6.9844351499999995</v>
      </c>
      <c r="G4071" s="3">
        <f>IF(OR($J$3&lt;0,$J$3&gt;1),"",+Tabla2[[#This Row],[Any 2]]*(1-$J$3))</f>
        <v>7.1939682045</v>
      </c>
      <c r="H4071" s="3">
        <f>IF(OR($J$3&lt;0,$J$3&gt;1),"",+Tabla2[[#This Row],[Any 3]]*(1-$J$3))</f>
        <v>7.4097872506350004</v>
      </c>
    </row>
    <row r="4072" spans="2:8" x14ac:dyDescent="0.25">
      <c r="B4072" s="2" t="s">
        <v>12182</v>
      </c>
      <c r="C4072" s="2" t="s">
        <v>12183</v>
      </c>
      <c r="D4072" s="2" t="s">
        <v>15</v>
      </c>
      <c r="E4072" s="2" t="s">
        <v>12184</v>
      </c>
      <c r="F4072" s="3">
        <f>IF(OR($J$3&lt;0,$J$3&gt;1),"",+Tabla2[[#This Row],[Any 1]]*(1-$J$3))</f>
        <v>5.569725</v>
      </c>
      <c r="G4072" s="3">
        <f>IF(OR($J$3&lt;0,$J$3&gt;1),"",+Tabla2[[#This Row],[Any 2]]*(1-$J$3))</f>
        <v>5.73681675</v>
      </c>
      <c r="H4072" s="3">
        <f>IF(OR($J$3&lt;0,$J$3&gt;1),"",+Tabla2[[#This Row],[Any 3]]*(1-$J$3))</f>
        <v>5.9089212524999999</v>
      </c>
    </row>
    <row r="4073" spans="2:8" x14ac:dyDescent="0.25">
      <c r="B4073" s="2" t="s">
        <v>12185</v>
      </c>
      <c r="C4073" s="2" t="s">
        <v>12186</v>
      </c>
      <c r="D4073" s="2" t="s">
        <v>15</v>
      </c>
      <c r="E4073" s="2" t="s">
        <v>12187</v>
      </c>
      <c r="F4073" s="3">
        <f>IF(OR($J$3&lt;0,$J$3&gt;1),"",+Tabla2[[#This Row],[Any 1]]*(1-$J$3))</f>
        <v>7.2852003000000005</v>
      </c>
      <c r="G4073" s="3">
        <f>IF(OR($J$3&lt;0,$J$3&gt;1),"",+Tabla2[[#This Row],[Any 2]]*(1-$J$3))</f>
        <v>7.5037563090000008</v>
      </c>
      <c r="H4073" s="3">
        <f>IF(OR($J$3&lt;0,$J$3&gt;1),"",+Tabla2[[#This Row],[Any 3]]*(1-$J$3))</f>
        <v>7.7288689982700012</v>
      </c>
    </row>
    <row r="4074" spans="2:8" x14ac:dyDescent="0.25">
      <c r="B4074" s="2" t="s">
        <v>12188</v>
      </c>
      <c r="C4074" s="2" t="s">
        <v>12189</v>
      </c>
      <c r="D4074" s="2" t="s">
        <v>15</v>
      </c>
      <c r="E4074" s="2" t="s">
        <v>12190</v>
      </c>
      <c r="F4074" s="3">
        <f>IF(OR($J$3&lt;0,$J$3&gt;1),"",+Tabla2[[#This Row],[Any 1]]*(1-$J$3))</f>
        <v>6.1823947500000003</v>
      </c>
      <c r="G4074" s="3">
        <f>IF(OR($J$3&lt;0,$J$3&gt;1),"",+Tabla2[[#This Row],[Any 2]]*(1-$J$3))</f>
        <v>6.3678665925000004</v>
      </c>
      <c r="H4074" s="3">
        <f>IF(OR($J$3&lt;0,$J$3&gt;1),"",+Tabla2[[#This Row],[Any 3]]*(1-$J$3))</f>
        <v>6.5589025902750002</v>
      </c>
    </row>
    <row r="4075" spans="2:8" ht="30" x14ac:dyDescent="0.25">
      <c r="B4075" s="2" t="s">
        <v>12191</v>
      </c>
      <c r="C4075" s="2" t="s">
        <v>12192</v>
      </c>
      <c r="D4075" s="2" t="s">
        <v>15</v>
      </c>
      <c r="E4075" s="2" t="s">
        <v>12193</v>
      </c>
      <c r="F4075" s="3">
        <f>IF(OR($J$3&lt;0,$J$3&gt;1),"",+Tabla2[[#This Row],[Any 1]]*(1-$J$3))</f>
        <v>8.9004205499999998</v>
      </c>
      <c r="G4075" s="3">
        <f>IF(OR($J$3&lt;0,$J$3&gt;1),"",+Tabla2[[#This Row],[Any 2]]*(1-$J$3))</f>
        <v>9.1674331665000004</v>
      </c>
      <c r="H4075" s="3">
        <f>IF(OR($J$3&lt;0,$J$3&gt;1),"",+Tabla2[[#This Row],[Any 3]]*(1-$J$3))</f>
        <v>9.4424561614950004</v>
      </c>
    </row>
    <row r="4076" spans="2:8" ht="30" x14ac:dyDescent="0.25">
      <c r="B4076" s="2" t="s">
        <v>12194</v>
      </c>
      <c r="C4076" s="2" t="s">
        <v>12195</v>
      </c>
      <c r="D4076" s="2" t="s">
        <v>15</v>
      </c>
      <c r="E4076" s="2" t="s">
        <v>12196</v>
      </c>
      <c r="F4076" s="3">
        <f>IF(OR($J$3&lt;0,$J$3&gt;1),"",+Tabla2[[#This Row],[Any 1]]*(1-$J$3))</f>
        <v>38.731867650000005</v>
      </c>
      <c r="G4076" s="3">
        <f>IF(OR($J$3&lt;0,$J$3&gt;1),"",+Tabla2[[#This Row],[Any 2]]*(1-$J$3))</f>
        <v>39.893823679500009</v>
      </c>
      <c r="H4076" s="3">
        <f>IF(OR($J$3&lt;0,$J$3&gt;1),"",+Tabla2[[#This Row],[Any 3]]*(1-$J$3))</f>
        <v>41.090638389885008</v>
      </c>
    </row>
    <row r="4077" spans="2:8" ht="45" x14ac:dyDescent="0.25">
      <c r="B4077" s="2" t="s">
        <v>12197</v>
      </c>
      <c r="C4077" s="2" t="s">
        <v>12198</v>
      </c>
      <c r="D4077" s="2" t="s">
        <v>15</v>
      </c>
      <c r="E4077" s="2" t="s">
        <v>12199</v>
      </c>
      <c r="F4077" s="3">
        <f>IF(OR($J$3&lt;0,$J$3&gt;1),"",+Tabla2[[#This Row],[Any 1]]*(1-$J$3))</f>
        <v>118.969326</v>
      </c>
      <c r="G4077" s="3">
        <f>IF(OR($J$3&lt;0,$J$3&gt;1),"",+Tabla2[[#This Row],[Any 2]]*(1-$J$3))</f>
        <v>122.53840578000001</v>
      </c>
      <c r="H4077" s="3">
        <f>IF(OR($J$3&lt;0,$J$3&gt;1),"",+Tabla2[[#This Row],[Any 3]]*(1-$J$3))</f>
        <v>126.2145579534</v>
      </c>
    </row>
    <row r="4078" spans="2:8" ht="300" x14ac:dyDescent="0.25">
      <c r="B4078" s="2" t="s">
        <v>12200</v>
      </c>
      <c r="C4078" s="2" t="s">
        <v>12201</v>
      </c>
      <c r="D4078" s="2" t="s">
        <v>15</v>
      </c>
      <c r="E4078" s="2" t="s">
        <v>12202</v>
      </c>
      <c r="F4078" s="3">
        <f>IF(OR($J$3&lt;0,$J$3&gt;1),"",+Tabla2[[#This Row],[Any 1]]*(1-$J$3))</f>
        <v>23783.839694999999</v>
      </c>
      <c r="G4078" s="3">
        <f>IF(OR($J$3&lt;0,$J$3&gt;1),"",+Tabla2[[#This Row],[Any 2]]*(1-$J$3))</f>
        <v>24497.35488585</v>
      </c>
      <c r="H4078" s="3">
        <f>IF(OR($J$3&lt;0,$J$3&gt;1),"",+Tabla2[[#This Row],[Any 3]]*(1-$J$3))</f>
        <v>25232.275532425501</v>
      </c>
    </row>
    <row r="4079" spans="2:8" ht="30" x14ac:dyDescent="0.25">
      <c r="B4079" s="2" t="s">
        <v>12203</v>
      </c>
      <c r="C4079" s="2" t="s">
        <v>12204</v>
      </c>
      <c r="D4079" s="2" t="s">
        <v>15</v>
      </c>
      <c r="E4079" s="2" t="s">
        <v>12205</v>
      </c>
      <c r="F4079" s="3">
        <f>IF(OR($J$3&lt;0,$J$3&gt;1),"",+Tabla2[[#This Row],[Any 1]]*(1-$J$3))</f>
        <v>3.8096918999999998</v>
      </c>
      <c r="G4079" s="3">
        <f>IF(OR($J$3&lt;0,$J$3&gt;1),"",+Tabla2[[#This Row],[Any 2]]*(1-$J$3))</f>
        <v>3.9239826569999998</v>
      </c>
      <c r="H4079" s="3">
        <f>IF(OR($J$3&lt;0,$J$3&gt;1),"",+Tabla2[[#This Row],[Any 3]]*(1-$J$3))</f>
        <v>4.0417021367099997</v>
      </c>
    </row>
    <row r="4080" spans="2:8" ht="45" x14ac:dyDescent="0.25">
      <c r="B4080" s="2" t="s">
        <v>12206</v>
      </c>
      <c r="C4080" s="2" t="s">
        <v>12207</v>
      </c>
      <c r="D4080" s="2" t="s">
        <v>15</v>
      </c>
      <c r="E4080" s="2" t="s">
        <v>12208</v>
      </c>
      <c r="F4080" s="3">
        <f>IF(OR($J$3&lt;0,$J$3&gt;1),"",+Tabla2[[#This Row],[Any 1]]*(1-$J$3))</f>
        <v>62.336362200000003</v>
      </c>
      <c r="G4080" s="3">
        <f>IF(OR($J$3&lt;0,$J$3&gt;1),"",+Tabla2[[#This Row],[Any 2]]*(1-$J$3))</f>
        <v>64.206453066000009</v>
      </c>
      <c r="H4080" s="3">
        <f>IF(OR($J$3&lt;0,$J$3&gt;1),"",+Tabla2[[#This Row],[Any 3]]*(1-$J$3))</f>
        <v>66.132646657980004</v>
      </c>
    </row>
    <row r="4081" spans="2:8" ht="45" x14ac:dyDescent="0.25">
      <c r="B4081" s="2" t="s">
        <v>12209</v>
      </c>
      <c r="C4081" s="2" t="s">
        <v>12210</v>
      </c>
      <c r="D4081" s="2" t="s">
        <v>15</v>
      </c>
      <c r="E4081" s="2" t="s">
        <v>12211</v>
      </c>
      <c r="F4081" s="3">
        <f>IF(OR($J$3&lt;0,$J$3&gt;1),"",+Tabla2[[#This Row],[Any 1]]*(1-$J$3))</f>
        <v>27.202536900000002</v>
      </c>
      <c r="G4081" s="3">
        <f>IF(OR($J$3&lt;0,$J$3&gt;1),"",+Tabla2[[#This Row],[Any 2]]*(1-$J$3))</f>
        <v>28.018613007000003</v>
      </c>
      <c r="H4081" s="3">
        <f>IF(OR($J$3&lt;0,$J$3&gt;1),"",+Tabla2[[#This Row],[Any 3]]*(1-$J$3))</f>
        <v>28.859171397210002</v>
      </c>
    </row>
    <row r="4082" spans="2:8" ht="60" x14ac:dyDescent="0.25">
      <c r="B4082" s="2" t="s">
        <v>12212</v>
      </c>
      <c r="C4082" s="2" t="s">
        <v>12213</v>
      </c>
      <c r="D4082" s="2" t="s">
        <v>15</v>
      </c>
      <c r="E4082" s="2" t="s">
        <v>12214</v>
      </c>
      <c r="F4082" s="3">
        <f>IF(OR($J$3&lt;0,$J$3&gt;1),"",+Tabla2[[#This Row],[Any 1]]*(1-$J$3))</f>
        <v>152.14260810000002</v>
      </c>
      <c r="G4082" s="3">
        <f>IF(OR($J$3&lt;0,$J$3&gt;1),"",+Tabla2[[#This Row],[Any 2]]*(1-$J$3))</f>
        <v>156.70688634300004</v>
      </c>
      <c r="H4082" s="3">
        <f>IF(OR($J$3&lt;0,$J$3&gt;1),"",+Tabla2[[#This Row],[Any 3]]*(1-$J$3))</f>
        <v>161.40809293329005</v>
      </c>
    </row>
    <row r="4083" spans="2:8" ht="45" x14ac:dyDescent="0.25">
      <c r="B4083" s="2" t="s">
        <v>12215</v>
      </c>
      <c r="C4083" s="2" t="s">
        <v>12216</v>
      </c>
      <c r="D4083" s="2" t="s">
        <v>15</v>
      </c>
      <c r="E4083" s="2" t="s">
        <v>12217</v>
      </c>
      <c r="F4083" s="3">
        <f>IF(OR($J$3&lt;0,$J$3&gt;1),"",+Tabla2[[#This Row],[Any 1]]*(1-$J$3))</f>
        <v>132.2698293</v>
      </c>
      <c r="G4083" s="3">
        <f>IF(OR($J$3&lt;0,$J$3&gt;1),"",+Tabla2[[#This Row],[Any 2]]*(1-$J$3))</f>
        <v>136.237924179</v>
      </c>
      <c r="H4083" s="3">
        <f>IF(OR($J$3&lt;0,$J$3&gt;1),"",+Tabla2[[#This Row],[Any 3]]*(1-$J$3))</f>
        <v>140.32506190437002</v>
      </c>
    </row>
    <row r="4084" spans="2:8" ht="45" x14ac:dyDescent="0.25">
      <c r="B4084" s="2" t="s">
        <v>12218</v>
      </c>
      <c r="C4084" s="2" t="s">
        <v>12219</v>
      </c>
      <c r="D4084" s="2" t="s">
        <v>15</v>
      </c>
      <c r="E4084" s="2" t="s">
        <v>12220</v>
      </c>
      <c r="F4084" s="3">
        <f>IF(OR($J$3&lt;0,$J$3&gt;1),"",+Tabla2[[#This Row],[Any 1]]*(1-$J$3))</f>
        <v>161.46632774999998</v>
      </c>
      <c r="G4084" s="3">
        <f>IF(OR($J$3&lt;0,$J$3&gt;1),"",+Tabla2[[#This Row],[Any 2]]*(1-$J$3))</f>
        <v>166.31031758249998</v>
      </c>
      <c r="H4084" s="3">
        <f>IF(OR($J$3&lt;0,$J$3&gt;1),"",+Tabla2[[#This Row],[Any 3]]*(1-$J$3))</f>
        <v>171.29962710997498</v>
      </c>
    </row>
    <row r="4085" spans="2:8" ht="45" x14ac:dyDescent="0.25">
      <c r="B4085" s="2" t="s">
        <v>12221</v>
      </c>
      <c r="C4085" s="2" t="s">
        <v>12222</v>
      </c>
      <c r="D4085" s="2" t="s">
        <v>15</v>
      </c>
      <c r="E4085" s="2" t="s">
        <v>12223</v>
      </c>
      <c r="F4085" s="3">
        <f>IF(OR($J$3&lt;0,$J$3&gt;1),"",+Tabla2[[#This Row],[Any 1]]*(1-$J$3))</f>
        <v>133.63998165000001</v>
      </c>
      <c r="G4085" s="3">
        <f>IF(OR($J$3&lt;0,$J$3&gt;1),"",+Tabla2[[#This Row],[Any 2]]*(1-$J$3))</f>
        <v>137.64918109950003</v>
      </c>
      <c r="H4085" s="3">
        <f>IF(OR($J$3&lt;0,$J$3&gt;1),"",+Tabla2[[#This Row],[Any 3]]*(1-$J$3))</f>
        <v>141.77865653248503</v>
      </c>
    </row>
    <row r="4086" spans="2:8" ht="30" x14ac:dyDescent="0.25">
      <c r="B4086" s="2" t="s">
        <v>12224</v>
      </c>
      <c r="C4086" s="2" t="s">
        <v>12225</v>
      </c>
      <c r="D4086" s="2" t="s">
        <v>15</v>
      </c>
      <c r="E4086" s="2" t="s">
        <v>12226</v>
      </c>
      <c r="F4086" s="3">
        <f>IF(OR($J$3&lt;0,$J$3&gt;1),"",+Tabla2[[#This Row],[Any 1]]*(1-$J$3))</f>
        <v>220.46085495</v>
      </c>
      <c r="G4086" s="3">
        <f>IF(OR($J$3&lt;0,$J$3&gt;1),"",+Tabla2[[#This Row],[Any 2]]*(1-$J$3))</f>
        <v>227.07468059850001</v>
      </c>
      <c r="H4086" s="3">
        <f>IF(OR($J$3&lt;0,$J$3&gt;1),"",+Tabla2[[#This Row],[Any 3]]*(1-$J$3))</f>
        <v>233.88692101645501</v>
      </c>
    </row>
    <row r="4087" spans="2:8" ht="30" x14ac:dyDescent="0.25">
      <c r="B4087" s="2" t="s">
        <v>12227</v>
      </c>
      <c r="C4087" s="2" t="s">
        <v>12228</v>
      </c>
      <c r="D4087" s="2" t="s">
        <v>15</v>
      </c>
      <c r="E4087" s="2" t="s">
        <v>12229</v>
      </c>
      <c r="F4087" s="3">
        <f>IF(OR($J$3&lt;0,$J$3&gt;1),"",+Tabla2[[#This Row],[Any 1]]*(1-$J$3))</f>
        <v>336.42252945000001</v>
      </c>
      <c r="G4087" s="3">
        <f>IF(OR($J$3&lt;0,$J$3&gt;1),"",+Tabla2[[#This Row],[Any 2]]*(1-$J$3))</f>
        <v>346.51520533350003</v>
      </c>
      <c r="H4087" s="3">
        <f>IF(OR($J$3&lt;0,$J$3&gt;1),"",+Tabla2[[#This Row],[Any 3]]*(1-$J$3))</f>
        <v>356.91066149350502</v>
      </c>
    </row>
    <row r="4088" spans="2:8" ht="30" x14ac:dyDescent="0.25">
      <c r="B4088" s="2" t="s">
        <v>12230</v>
      </c>
      <c r="C4088" s="2" t="s">
        <v>12231</v>
      </c>
      <c r="D4088" s="2" t="s">
        <v>15</v>
      </c>
      <c r="E4088" s="2" t="s">
        <v>12232</v>
      </c>
      <c r="F4088" s="3">
        <f>IF(OR($J$3&lt;0,$J$3&gt;1),"",+Tabla2[[#This Row],[Any 1]]*(1-$J$3))</f>
        <v>60.175308900000005</v>
      </c>
      <c r="G4088" s="3">
        <f>IF(OR($J$3&lt;0,$J$3&gt;1),"",+Tabla2[[#This Row],[Any 2]]*(1-$J$3))</f>
        <v>61.980568167000008</v>
      </c>
      <c r="H4088" s="3">
        <f>IF(OR($J$3&lt;0,$J$3&gt;1),"",+Tabla2[[#This Row],[Any 3]]*(1-$J$3))</f>
        <v>63.839985212010014</v>
      </c>
    </row>
    <row r="4089" spans="2:8" ht="30" x14ac:dyDescent="0.25">
      <c r="B4089" s="2" t="s">
        <v>12233</v>
      </c>
      <c r="C4089" s="2" t="s">
        <v>12234</v>
      </c>
      <c r="D4089" s="2" t="s">
        <v>15</v>
      </c>
      <c r="E4089" s="2" t="s">
        <v>12235</v>
      </c>
      <c r="F4089" s="3">
        <f>IF(OR($J$3&lt;0,$J$3&gt;1),"",+Tabla2[[#This Row],[Any 1]]*(1-$J$3))</f>
        <v>127.46872635000001</v>
      </c>
      <c r="G4089" s="3">
        <f>IF(OR($J$3&lt;0,$J$3&gt;1),"",+Tabla2[[#This Row],[Any 2]]*(1-$J$3))</f>
        <v>131.29278814050002</v>
      </c>
      <c r="H4089" s="3">
        <f>IF(OR($J$3&lt;0,$J$3&gt;1),"",+Tabla2[[#This Row],[Any 3]]*(1-$J$3))</f>
        <v>135.23157178471502</v>
      </c>
    </row>
    <row r="4090" spans="2:8" ht="30" x14ac:dyDescent="0.25">
      <c r="B4090" s="2" t="s">
        <v>12236</v>
      </c>
      <c r="C4090" s="2" t="s">
        <v>12237</v>
      </c>
      <c r="D4090" s="2" t="s">
        <v>15</v>
      </c>
      <c r="E4090" s="2" t="s">
        <v>12238</v>
      </c>
      <c r="F4090" s="3">
        <f>IF(OR($J$3&lt;0,$J$3&gt;1),"",+Tabla2[[#This Row],[Any 1]]*(1-$J$3))</f>
        <v>144.15562244999998</v>
      </c>
      <c r="G4090" s="3">
        <f>IF(OR($J$3&lt;0,$J$3&gt;1),"",+Tabla2[[#This Row],[Any 2]]*(1-$J$3))</f>
        <v>148.4802911235</v>
      </c>
      <c r="H4090" s="3">
        <f>IF(OR($J$3&lt;0,$J$3&gt;1),"",+Tabla2[[#This Row],[Any 3]]*(1-$J$3))</f>
        <v>152.934699857205</v>
      </c>
    </row>
    <row r="4091" spans="2:8" x14ac:dyDescent="0.25">
      <c r="B4091" s="2" t="s">
        <v>12239</v>
      </c>
      <c r="C4091" s="2" t="s">
        <v>12240</v>
      </c>
      <c r="D4091" s="2" t="s">
        <v>15</v>
      </c>
      <c r="E4091" s="2" t="s">
        <v>12241</v>
      </c>
      <c r="F4091" s="3">
        <f>IF(OR($J$3&lt;0,$J$3&gt;1),"",+Tabla2[[#This Row],[Any 1]]*(1-$J$3))</f>
        <v>286.3061439</v>
      </c>
      <c r="G4091" s="3">
        <f>IF(OR($J$3&lt;0,$J$3&gt;1),"",+Tabla2[[#This Row],[Any 2]]*(1-$J$3))</f>
        <v>294.89532821699999</v>
      </c>
      <c r="H4091" s="3">
        <f>IF(OR($J$3&lt;0,$J$3&gt;1),"",+Tabla2[[#This Row],[Any 3]]*(1-$J$3))</f>
        <v>303.74218806351001</v>
      </c>
    </row>
    <row r="4092" spans="2:8" x14ac:dyDescent="0.25">
      <c r="B4092" s="2" t="s">
        <v>12242</v>
      </c>
      <c r="C4092" s="2" t="s">
        <v>12243</v>
      </c>
      <c r="D4092" s="2" t="s">
        <v>15</v>
      </c>
      <c r="E4092" s="2" t="s">
        <v>12244</v>
      </c>
      <c r="F4092" s="3">
        <f>IF(OR($J$3&lt;0,$J$3&gt;1),"",+Tabla2[[#This Row],[Any 1]]*(1-$J$3))</f>
        <v>193.54794375</v>
      </c>
      <c r="G4092" s="3">
        <f>IF(OR($J$3&lt;0,$J$3&gt;1),"",+Tabla2[[#This Row],[Any 2]]*(1-$J$3))</f>
        <v>199.35438206250001</v>
      </c>
      <c r="H4092" s="3">
        <f>IF(OR($J$3&lt;0,$J$3&gt;1),"",+Tabla2[[#This Row],[Any 3]]*(1-$J$3))</f>
        <v>205.335013524375</v>
      </c>
    </row>
    <row r="4093" spans="2:8" ht="45" x14ac:dyDescent="0.25">
      <c r="B4093" s="2" t="s">
        <v>12245</v>
      </c>
      <c r="C4093" s="2" t="s">
        <v>12246</v>
      </c>
      <c r="D4093" s="2" t="s">
        <v>15</v>
      </c>
      <c r="E4093" s="2" t="s">
        <v>12247</v>
      </c>
      <c r="F4093" s="3">
        <f>IF(OR($J$3&lt;0,$J$3&gt;1),"",+Tabla2[[#This Row],[Any 1]]*(1-$J$3))</f>
        <v>302.30239410000001</v>
      </c>
      <c r="G4093" s="3">
        <f>IF(OR($J$3&lt;0,$J$3&gt;1),"",+Tabla2[[#This Row],[Any 2]]*(1-$J$3))</f>
        <v>311.37146592300002</v>
      </c>
      <c r="H4093" s="3">
        <f>IF(OR($J$3&lt;0,$J$3&gt;1),"",+Tabla2[[#This Row],[Any 3]]*(1-$J$3))</f>
        <v>320.71260990069004</v>
      </c>
    </row>
    <row r="4094" spans="2:8" ht="45" x14ac:dyDescent="0.25">
      <c r="B4094" s="2" t="s">
        <v>12248</v>
      </c>
      <c r="C4094" s="2" t="s">
        <v>12249</v>
      </c>
      <c r="D4094" s="2" t="s">
        <v>15</v>
      </c>
      <c r="E4094" s="2" t="s">
        <v>12250</v>
      </c>
      <c r="F4094" s="3">
        <f>IF(OR($J$3&lt;0,$J$3&gt;1),"",+Tabla2[[#This Row],[Any 1]]*(1-$J$3))</f>
        <v>219.69223289999999</v>
      </c>
      <c r="G4094" s="3">
        <f>IF(OR($J$3&lt;0,$J$3&gt;1),"",+Tabla2[[#This Row],[Any 2]]*(1-$J$3))</f>
        <v>226.28299988699999</v>
      </c>
      <c r="H4094" s="3">
        <f>IF(OR($J$3&lt;0,$J$3&gt;1),"",+Tabla2[[#This Row],[Any 3]]*(1-$J$3))</f>
        <v>233.07148988360998</v>
      </c>
    </row>
    <row r="4095" spans="2:8" ht="90" x14ac:dyDescent="0.25">
      <c r="B4095" s="2" t="s">
        <v>12251</v>
      </c>
      <c r="C4095" s="2" t="s">
        <v>12252</v>
      </c>
      <c r="D4095" s="2" t="s">
        <v>15</v>
      </c>
      <c r="E4095" s="2" t="s">
        <v>12253</v>
      </c>
      <c r="F4095" s="3">
        <f>IF(OR($J$3&lt;0,$J$3&gt;1),"",+Tabla2[[#This Row],[Any 1]]*(1-$J$3))</f>
        <v>387.34095540000004</v>
      </c>
      <c r="G4095" s="3">
        <f>IF(OR($J$3&lt;0,$J$3&gt;1),"",+Tabla2[[#This Row],[Any 2]]*(1-$J$3))</f>
        <v>398.96118406200003</v>
      </c>
      <c r="H4095" s="3">
        <f>IF(OR($J$3&lt;0,$J$3&gt;1),"",+Tabla2[[#This Row],[Any 3]]*(1-$J$3))</f>
        <v>410.93001958386003</v>
      </c>
    </row>
    <row r="4096" spans="2:8" ht="90" x14ac:dyDescent="0.25">
      <c r="B4096" s="2" t="s">
        <v>12254</v>
      </c>
      <c r="C4096" s="2" t="s">
        <v>12255</v>
      </c>
      <c r="D4096" s="2" t="s">
        <v>15</v>
      </c>
      <c r="E4096" s="2" t="s">
        <v>12256</v>
      </c>
      <c r="F4096" s="3">
        <f>IF(OR($J$3&lt;0,$J$3&gt;1),"",+Tabla2[[#This Row],[Any 1]]*(1-$J$3))</f>
        <v>659.03214090000006</v>
      </c>
      <c r="G4096" s="3">
        <f>IF(OR($J$3&lt;0,$J$3&gt;1),"",+Tabla2[[#This Row],[Any 2]]*(1-$J$3))</f>
        <v>678.80310512700009</v>
      </c>
      <c r="H4096" s="3">
        <f>IF(OR($J$3&lt;0,$J$3&gt;1),"",+Tabla2[[#This Row],[Any 3]]*(1-$J$3))</f>
        <v>699.16719828081011</v>
      </c>
    </row>
    <row r="4097" spans="2:8" ht="30" x14ac:dyDescent="0.25">
      <c r="B4097" s="2" t="s">
        <v>12257</v>
      </c>
      <c r="C4097" s="2" t="s">
        <v>12258</v>
      </c>
      <c r="D4097" s="2" t="s">
        <v>12259</v>
      </c>
      <c r="E4097" s="2" t="s">
        <v>12260</v>
      </c>
      <c r="F4097" s="3">
        <f>IF(OR($J$3&lt;0,$J$3&gt;1),"",+Tabla2[[#This Row],[Any 1]]*(1-$J$3))</f>
        <v>517.98442499999999</v>
      </c>
      <c r="G4097" s="3">
        <f>IF(OR($J$3&lt;0,$J$3&gt;1),"",+Tabla2[[#This Row],[Any 2]]*(1-$J$3))</f>
        <v>533.52395775000002</v>
      </c>
      <c r="H4097" s="3">
        <f>IF(OR($J$3&lt;0,$J$3&gt;1),"",+Tabla2[[#This Row],[Any 3]]*(1-$J$3))</f>
        <v>549.52967648250001</v>
      </c>
    </row>
    <row r="4098" spans="2:8" ht="105" x14ac:dyDescent="0.25">
      <c r="B4098" s="2" t="s">
        <v>12261</v>
      </c>
      <c r="C4098" s="2" t="s">
        <v>12262</v>
      </c>
      <c r="D4098" s="2" t="s">
        <v>15</v>
      </c>
      <c r="E4098" s="2" t="s">
        <v>12263</v>
      </c>
      <c r="F4098" s="3">
        <f>IF(OR($J$3&lt;0,$J$3&gt;1),"",+Tabla2[[#This Row],[Any 1]]*(1-$J$3))</f>
        <v>2016.2404500000002</v>
      </c>
      <c r="G4098" s="3">
        <f>IF(OR($J$3&lt;0,$J$3&gt;1),"",+Tabla2[[#This Row],[Any 2]]*(1-$J$3))</f>
        <v>2076.7276635000003</v>
      </c>
      <c r="H4098" s="3">
        <f>IF(OR($J$3&lt;0,$J$3&gt;1),"",+Tabla2[[#This Row],[Any 3]]*(1-$J$3))</f>
        <v>2139.0294934050003</v>
      </c>
    </row>
    <row r="4099" spans="2:8" ht="30" x14ac:dyDescent="0.25">
      <c r="B4099" s="2" t="s">
        <v>12264</v>
      </c>
      <c r="C4099" s="2" t="s">
        <v>12265</v>
      </c>
      <c r="D4099" s="2" t="s">
        <v>15</v>
      </c>
      <c r="E4099" s="2" t="s">
        <v>12266</v>
      </c>
      <c r="F4099" s="3">
        <f>IF(OR($J$3&lt;0,$J$3&gt;1),"",+Tabla2[[#This Row],[Any 1]]*(1-$J$3))</f>
        <v>281.82808499999999</v>
      </c>
      <c r="G4099" s="3">
        <f>IF(OR($J$3&lt;0,$J$3&gt;1),"",+Tabla2[[#This Row],[Any 2]]*(1-$J$3))</f>
        <v>290.28292755000001</v>
      </c>
      <c r="H4099" s="3">
        <f>IF(OR($J$3&lt;0,$J$3&gt;1),"",+Tabla2[[#This Row],[Any 3]]*(1-$J$3))</f>
        <v>298.99141537650002</v>
      </c>
    </row>
    <row r="4100" spans="2:8" ht="30" x14ac:dyDescent="0.25">
      <c r="B4100" s="2" t="s">
        <v>12267</v>
      </c>
      <c r="C4100" s="2" t="s">
        <v>12268</v>
      </c>
      <c r="D4100" s="2" t="s">
        <v>15</v>
      </c>
      <c r="E4100" s="2" t="s">
        <v>12269</v>
      </c>
      <c r="F4100" s="3">
        <f>IF(OR($J$3&lt;0,$J$3&gt;1),"",+Tabla2[[#This Row],[Any 1]]*(1-$J$3))</f>
        <v>341.98111500000005</v>
      </c>
      <c r="G4100" s="3">
        <f>IF(OR($J$3&lt;0,$J$3&gt;1),"",+Tabla2[[#This Row],[Any 2]]*(1-$J$3))</f>
        <v>352.24054845000006</v>
      </c>
      <c r="H4100" s="3">
        <f>IF(OR($J$3&lt;0,$J$3&gt;1),"",+Tabla2[[#This Row],[Any 3]]*(1-$J$3))</f>
        <v>362.80776490350007</v>
      </c>
    </row>
    <row r="4101" spans="2:8" ht="45" x14ac:dyDescent="0.25">
      <c r="B4101" s="2" t="s">
        <v>12270</v>
      </c>
      <c r="C4101" s="2" t="s">
        <v>12271</v>
      </c>
      <c r="D4101" s="2" t="s">
        <v>15</v>
      </c>
      <c r="E4101" s="2" t="s">
        <v>12272</v>
      </c>
      <c r="F4101" s="3">
        <f>IF(OR($J$3&lt;0,$J$3&gt;1),"",+Tabla2[[#This Row],[Any 1]]*(1-$J$3))</f>
        <v>1148.4772949999999</v>
      </c>
      <c r="G4101" s="3">
        <f>IF(OR($J$3&lt;0,$J$3&gt;1),"",+Tabla2[[#This Row],[Any 2]]*(1-$J$3))</f>
        <v>1182.9316138499998</v>
      </c>
      <c r="H4101" s="3">
        <f>IF(OR($J$3&lt;0,$J$3&gt;1),"",+Tabla2[[#This Row],[Any 3]]*(1-$J$3))</f>
        <v>1218.4195622655</v>
      </c>
    </row>
    <row r="4102" spans="2:8" ht="30" x14ac:dyDescent="0.25">
      <c r="B4102" s="2" t="s">
        <v>12273</v>
      </c>
      <c r="C4102" s="2" t="s">
        <v>12274</v>
      </c>
      <c r="D4102" s="2" t="s">
        <v>15</v>
      </c>
      <c r="E4102" s="2" t="s">
        <v>12275</v>
      </c>
      <c r="F4102" s="3">
        <f>IF(OR($J$3&lt;0,$J$3&gt;1),"",+Tabla2[[#This Row],[Any 1]]*(1-$J$3))</f>
        <v>22.501688999999999</v>
      </c>
      <c r="G4102" s="3">
        <f>IF(OR($J$3&lt;0,$J$3&gt;1),"",+Tabla2[[#This Row],[Any 2]]*(1-$J$3))</f>
        <v>23.17673967</v>
      </c>
      <c r="H4102" s="3">
        <f>IF(OR($J$3&lt;0,$J$3&gt;1),"",+Tabla2[[#This Row],[Any 3]]*(1-$J$3))</f>
        <v>23.872041860100001</v>
      </c>
    </row>
    <row r="4103" spans="2:8" ht="60" x14ac:dyDescent="0.25">
      <c r="B4103" s="2" t="s">
        <v>12276</v>
      </c>
      <c r="C4103" s="2" t="s">
        <v>12277</v>
      </c>
      <c r="D4103" s="2" t="s">
        <v>15</v>
      </c>
      <c r="E4103" s="2" t="s">
        <v>12278</v>
      </c>
      <c r="F4103" s="3">
        <f>IF(OR($J$3&lt;0,$J$3&gt;1),"",+Tabla2[[#This Row],[Any 1]]*(1-$J$3))</f>
        <v>26.511891000000002</v>
      </c>
      <c r="G4103" s="3">
        <f>IF(OR($J$3&lt;0,$J$3&gt;1),"",+Tabla2[[#This Row],[Any 2]]*(1-$J$3))</f>
        <v>27.307247730000004</v>
      </c>
      <c r="H4103" s="3">
        <f>IF(OR($J$3&lt;0,$J$3&gt;1),"",+Tabla2[[#This Row],[Any 3]]*(1-$J$3))</f>
        <v>28.126465161900004</v>
      </c>
    </row>
    <row r="4104" spans="2:8" ht="30" x14ac:dyDescent="0.25">
      <c r="B4104" s="2" t="s">
        <v>12279</v>
      </c>
      <c r="C4104" s="2" t="s">
        <v>12280</v>
      </c>
      <c r="D4104" s="2" t="s">
        <v>15</v>
      </c>
      <c r="E4104" s="2" t="s">
        <v>12281</v>
      </c>
      <c r="F4104" s="3">
        <f>IF(OR($J$3&lt;0,$J$3&gt;1),"",+Tabla2[[#This Row],[Any 1]]*(1-$J$3))</f>
        <v>444.57544949999999</v>
      </c>
      <c r="G4104" s="3">
        <f>IF(OR($J$3&lt;0,$J$3&gt;1),"",+Tabla2[[#This Row],[Any 2]]*(1-$J$3))</f>
        <v>457.91271298499998</v>
      </c>
      <c r="H4104" s="3">
        <f>IF(OR($J$3&lt;0,$J$3&gt;1),"",+Tabla2[[#This Row],[Any 3]]*(1-$J$3))</f>
        <v>471.65009437455001</v>
      </c>
    </row>
    <row r="4105" spans="2:8" x14ac:dyDescent="0.25">
      <c r="B4105" s="2" t="s">
        <v>12282</v>
      </c>
      <c r="C4105" s="2" t="s">
        <v>12283</v>
      </c>
      <c r="D4105" s="2" t="s">
        <v>15</v>
      </c>
      <c r="E4105" s="2" t="s">
        <v>12284</v>
      </c>
      <c r="F4105" s="3">
        <f>IF(OR($J$3&lt;0,$J$3&gt;1),"",+Tabla2[[#This Row],[Any 1]]*(1-$J$3))</f>
        <v>494.48018549999995</v>
      </c>
      <c r="G4105" s="3">
        <f>IF(OR($J$3&lt;0,$J$3&gt;1),"",+Tabla2[[#This Row],[Any 2]]*(1-$J$3))</f>
        <v>509.31459106499995</v>
      </c>
      <c r="H4105" s="3">
        <f>IF(OR($J$3&lt;0,$J$3&gt;1),"",+Tabla2[[#This Row],[Any 3]]*(1-$J$3))</f>
        <v>524.59402879694994</v>
      </c>
    </row>
    <row r="4106" spans="2:8" ht="90" x14ac:dyDescent="0.25">
      <c r="B4106" s="2" t="s">
        <v>12285</v>
      </c>
      <c r="C4106" s="2" t="s">
        <v>12286</v>
      </c>
      <c r="D4106" s="2" t="s">
        <v>15</v>
      </c>
      <c r="E4106" s="2" t="s">
        <v>12287</v>
      </c>
      <c r="F4106" s="3">
        <f>IF(OR($J$3&lt;0,$J$3&gt;1),"",+Tabla2[[#This Row],[Any 1]]*(1-$J$3))</f>
        <v>1258.75785</v>
      </c>
      <c r="G4106" s="3">
        <f>IF(OR($J$3&lt;0,$J$3&gt;1),"",+Tabla2[[#This Row],[Any 2]]*(1-$J$3))</f>
        <v>1296.5205854999999</v>
      </c>
      <c r="H4106" s="3">
        <f>IF(OR($J$3&lt;0,$J$3&gt;1),"",+Tabla2[[#This Row],[Any 3]]*(1-$J$3))</f>
        <v>1335.416203065</v>
      </c>
    </row>
    <row r="4107" spans="2:8" ht="60" x14ac:dyDescent="0.25">
      <c r="B4107" s="2" t="s">
        <v>12288</v>
      </c>
      <c r="C4107" s="2" t="s">
        <v>12289</v>
      </c>
      <c r="D4107" s="2" t="s">
        <v>15</v>
      </c>
      <c r="E4107" s="2" t="s">
        <v>12290</v>
      </c>
      <c r="F4107" s="3">
        <f>IF(OR($J$3&lt;0,$J$3&gt;1),"",+Tabla2[[#This Row],[Any 1]]*(1-$J$3))</f>
        <v>20.262659550000002</v>
      </c>
      <c r="G4107" s="3">
        <f>IF(OR($J$3&lt;0,$J$3&gt;1),"",+Tabla2[[#This Row],[Any 2]]*(1-$J$3))</f>
        <v>20.870539336500002</v>
      </c>
      <c r="H4107" s="3">
        <f>IF(OR($J$3&lt;0,$J$3&gt;1),"",+Tabla2[[#This Row],[Any 3]]*(1-$J$3))</f>
        <v>21.496655516595002</v>
      </c>
    </row>
    <row r="4108" spans="2:8" ht="75" x14ac:dyDescent="0.25">
      <c r="B4108" s="2" t="s">
        <v>12291</v>
      </c>
      <c r="C4108" s="2" t="s">
        <v>12292</v>
      </c>
      <c r="D4108" s="2" t="s">
        <v>15</v>
      </c>
      <c r="E4108" s="2" t="s">
        <v>12293</v>
      </c>
      <c r="F4108" s="3">
        <f>IF(OR($J$3&lt;0,$J$3&gt;1),"",+Tabla2[[#This Row],[Any 1]]*(1-$J$3))</f>
        <v>51.720466350000002</v>
      </c>
      <c r="G4108" s="3">
        <f>IF(OR($J$3&lt;0,$J$3&gt;1),"",+Tabla2[[#This Row],[Any 2]]*(1-$J$3))</f>
        <v>53.272080340500004</v>
      </c>
      <c r="H4108" s="3">
        <f>IF(OR($J$3&lt;0,$J$3&gt;1),"",+Tabla2[[#This Row],[Any 3]]*(1-$J$3))</f>
        <v>54.870242750715008</v>
      </c>
    </row>
    <row r="4109" spans="2:8" ht="75" x14ac:dyDescent="0.25">
      <c r="B4109" s="2" t="s">
        <v>12294</v>
      </c>
      <c r="C4109" s="2" t="s">
        <v>12295</v>
      </c>
      <c r="D4109" s="2" t="s">
        <v>15</v>
      </c>
      <c r="E4109" s="2" t="s">
        <v>12296</v>
      </c>
      <c r="F4109" s="3">
        <f>IF(OR($J$3&lt;0,$J$3&gt;1),"",+Tabla2[[#This Row],[Any 1]]*(1-$J$3))</f>
        <v>92.045275349999997</v>
      </c>
      <c r="G4109" s="3">
        <f>IF(OR($J$3&lt;0,$J$3&gt;1),"",+Tabla2[[#This Row],[Any 2]]*(1-$J$3))</f>
        <v>94.8066336105</v>
      </c>
      <c r="H4109" s="3">
        <f>IF(OR($J$3&lt;0,$J$3&gt;1),"",+Tabla2[[#This Row],[Any 3]]*(1-$J$3))</f>
        <v>97.650832618815002</v>
      </c>
    </row>
    <row r="4110" spans="2:8" ht="75" x14ac:dyDescent="0.25">
      <c r="B4110" s="2" t="s">
        <v>12297</v>
      </c>
      <c r="C4110" s="2" t="s">
        <v>12298</v>
      </c>
      <c r="D4110" s="2" t="s">
        <v>15</v>
      </c>
      <c r="E4110" s="2" t="s">
        <v>12299</v>
      </c>
      <c r="F4110" s="3">
        <f>IF(OR($J$3&lt;0,$J$3&gt;1),"",+Tabla2[[#This Row],[Any 1]]*(1-$J$3))</f>
        <v>130.10877600000001</v>
      </c>
      <c r="G4110" s="3">
        <f>IF(OR($J$3&lt;0,$J$3&gt;1),"",+Tabla2[[#This Row],[Any 2]]*(1-$J$3))</f>
        <v>134.01203928000001</v>
      </c>
      <c r="H4110" s="3">
        <f>IF(OR($J$3&lt;0,$J$3&gt;1),"",+Tabla2[[#This Row],[Any 3]]*(1-$J$3))</f>
        <v>138.03240045840002</v>
      </c>
    </row>
    <row r="4111" spans="2:8" ht="75" x14ac:dyDescent="0.25">
      <c r="B4111" s="2" t="s">
        <v>12300</v>
      </c>
      <c r="C4111" s="2" t="s">
        <v>12301</v>
      </c>
      <c r="D4111" s="2" t="s">
        <v>15</v>
      </c>
      <c r="E4111" s="2" t="s">
        <v>12302</v>
      </c>
      <c r="F4111" s="3">
        <f>IF(OR($J$3&lt;0,$J$3&gt;1),"",+Tabla2[[#This Row],[Any 1]]*(1-$J$3))</f>
        <v>44.167919250000004</v>
      </c>
      <c r="G4111" s="3">
        <f>IF(OR($J$3&lt;0,$J$3&gt;1),"",+Tabla2[[#This Row],[Any 2]]*(1-$J$3))</f>
        <v>45.492956827500002</v>
      </c>
      <c r="H4111" s="3">
        <f>IF(OR($J$3&lt;0,$J$3&gt;1),"",+Tabla2[[#This Row],[Any 3]]*(1-$J$3))</f>
        <v>46.857745532325005</v>
      </c>
    </row>
    <row r="4112" spans="2:8" ht="90" x14ac:dyDescent="0.25">
      <c r="B4112" s="2" t="s">
        <v>12303</v>
      </c>
      <c r="C4112" s="2" t="s">
        <v>12304</v>
      </c>
      <c r="D4112" s="2" t="s">
        <v>15</v>
      </c>
      <c r="E4112" s="2" t="s">
        <v>12305</v>
      </c>
      <c r="F4112" s="3">
        <f>IF(OR($J$3&lt;0,$J$3&gt;1),"",+Tabla2[[#This Row],[Any 1]]*(1-$J$3))</f>
        <v>63.060426450000001</v>
      </c>
      <c r="G4112" s="3">
        <f>IF(OR($J$3&lt;0,$J$3&gt;1),"",+Tabla2[[#This Row],[Any 2]]*(1-$J$3))</f>
        <v>64.952239243500003</v>
      </c>
      <c r="H4112" s="3">
        <f>IF(OR($J$3&lt;0,$J$3&gt;1),"",+Tabla2[[#This Row],[Any 3]]*(1-$J$3))</f>
        <v>66.900806420805011</v>
      </c>
    </row>
    <row r="4113" spans="2:8" ht="30" x14ac:dyDescent="0.25">
      <c r="B4113" s="2" t="s">
        <v>12306</v>
      </c>
      <c r="C4113" s="2" t="s">
        <v>12307</v>
      </c>
      <c r="D4113" s="2" t="s">
        <v>15</v>
      </c>
      <c r="E4113" s="2" t="s">
        <v>12308</v>
      </c>
      <c r="F4113" s="3">
        <f>IF(OR($J$3&lt;0,$J$3&gt;1),"",+Tabla2[[#This Row],[Any 1]]*(1-$J$3))</f>
        <v>723.54069585000002</v>
      </c>
      <c r="G4113" s="3">
        <f>IF(OR($J$3&lt;0,$J$3&gt;1),"",+Tabla2[[#This Row],[Any 2]]*(1-$J$3))</f>
        <v>745.2469167255</v>
      </c>
      <c r="H4113" s="3">
        <f>IF(OR($J$3&lt;0,$J$3&gt;1),"",+Tabla2[[#This Row],[Any 3]]*(1-$J$3))</f>
        <v>767.60432422726501</v>
      </c>
    </row>
    <row r="4114" spans="2:8" ht="30" x14ac:dyDescent="0.25">
      <c r="B4114" s="2" t="s">
        <v>12309</v>
      </c>
      <c r="C4114" s="2" t="s">
        <v>12310</v>
      </c>
      <c r="D4114" s="2" t="s">
        <v>15</v>
      </c>
      <c r="E4114" s="2" t="s">
        <v>12311</v>
      </c>
      <c r="F4114" s="3">
        <f>IF(OR($J$3&lt;0,$J$3&gt;1),"",+Tabla2[[#This Row],[Any 1]]*(1-$J$3))</f>
        <v>34.732805099999993</v>
      </c>
      <c r="G4114" s="3">
        <f>IF(OR($J$3&lt;0,$J$3&gt;1),"",+Tabla2[[#This Row],[Any 2]]*(1-$J$3))</f>
        <v>35.774789252999994</v>
      </c>
      <c r="H4114" s="3">
        <f>IF(OR($J$3&lt;0,$J$3&gt;1),"",+Tabla2[[#This Row],[Any 3]]*(1-$J$3))</f>
        <v>36.848032930589994</v>
      </c>
    </row>
    <row r="4115" spans="2:8" ht="30" x14ac:dyDescent="0.25">
      <c r="B4115" s="2" t="s">
        <v>12312</v>
      </c>
      <c r="C4115" s="2" t="s">
        <v>12313</v>
      </c>
      <c r="D4115" s="2" t="s">
        <v>15</v>
      </c>
      <c r="E4115" s="2" t="s">
        <v>12314</v>
      </c>
      <c r="F4115" s="3">
        <f>IF(OR($J$3&lt;0,$J$3&gt;1),"",+Tabla2[[#This Row],[Any 1]]*(1-$J$3))</f>
        <v>57.301330800000002</v>
      </c>
      <c r="G4115" s="3">
        <f>IF(OR($J$3&lt;0,$J$3&gt;1),"",+Tabla2[[#This Row],[Any 2]]*(1-$J$3))</f>
        <v>59.020370724000003</v>
      </c>
      <c r="H4115" s="3">
        <f>IF(OR($J$3&lt;0,$J$3&gt;1),"",+Tabla2[[#This Row],[Any 3]]*(1-$J$3))</f>
        <v>60.790981845720005</v>
      </c>
    </row>
    <row r="4116" spans="2:8" ht="30" x14ac:dyDescent="0.25">
      <c r="B4116" s="2" t="s">
        <v>12315</v>
      </c>
      <c r="C4116" s="2" t="s">
        <v>12316</v>
      </c>
      <c r="D4116" s="2" t="s">
        <v>15</v>
      </c>
      <c r="E4116" s="2" t="s">
        <v>12317</v>
      </c>
      <c r="F4116" s="3">
        <f>IF(OR($J$3&lt;0,$J$3&gt;1),"",+Tabla2[[#This Row],[Any 1]]*(1-$J$3))</f>
        <v>71.726918549999994</v>
      </c>
      <c r="G4116" s="3">
        <f>IF(OR($J$3&lt;0,$J$3&gt;1),"",+Tabla2[[#This Row],[Any 2]]*(1-$J$3))</f>
        <v>73.878726106499997</v>
      </c>
      <c r="H4116" s="3">
        <f>IF(OR($J$3&lt;0,$J$3&gt;1),"",+Tabla2[[#This Row],[Any 3]]*(1-$J$3))</f>
        <v>76.095087889694994</v>
      </c>
    </row>
    <row r="4117" spans="2:8" ht="30" x14ac:dyDescent="0.25">
      <c r="B4117" s="2" t="s">
        <v>12318</v>
      </c>
      <c r="C4117" s="2" t="s">
        <v>12319</v>
      </c>
      <c r="D4117" s="2" t="s">
        <v>15</v>
      </c>
      <c r="E4117" s="2" t="s">
        <v>12320</v>
      </c>
      <c r="F4117" s="3">
        <f>IF(OR($J$3&lt;0,$J$3&gt;1),"",+Tabla2[[#This Row],[Any 1]]*(1-$J$3))</f>
        <v>280.11260970000006</v>
      </c>
      <c r="G4117" s="3">
        <f>IF(OR($J$3&lt;0,$J$3&gt;1),"",+Tabla2[[#This Row],[Any 2]]*(1-$J$3))</f>
        <v>288.51598799100009</v>
      </c>
      <c r="H4117" s="3">
        <f>IF(OR($J$3&lt;0,$J$3&gt;1),"",+Tabla2[[#This Row],[Any 3]]*(1-$J$3))</f>
        <v>297.17146763073009</v>
      </c>
    </row>
    <row r="4118" spans="2:8" ht="30" x14ac:dyDescent="0.25">
      <c r="B4118" s="2" t="s">
        <v>12321</v>
      </c>
      <c r="C4118" s="2" t="s">
        <v>12322</v>
      </c>
      <c r="D4118" s="2" t="s">
        <v>15</v>
      </c>
      <c r="E4118" s="2" t="s">
        <v>12323</v>
      </c>
      <c r="F4118" s="3">
        <f>IF(OR($J$3&lt;0,$J$3&gt;1),"",+Tabla2[[#This Row],[Any 1]]*(1-$J$3))</f>
        <v>39.556186949999997</v>
      </c>
      <c r="G4118" s="3">
        <f>IF(OR($J$3&lt;0,$J$3&gt;1),"",+Tabla2[[#This Row],[Any 2]]*(1-$J$3))</f>
        <v>40.742872558499997</v>
      </c>
      <c r="H4118" s="3">
        <f>IF(OR($J$3&lt;0,$J$3&gt;1),"",+Tabla2[[#This Row],[Any 3]]*(1-$J$3))</f>
        <v>41.965158735254995</v>
      </c>
    </row>
    <row r="4119" spans="2:8" ht="30" x14ac:dyDescent="0.25">
      <c r="B4119" s="2" t="s">
        <v>12324</v>
      </c>
      <c r="C4119" s="2" t="s">
        <v>12325</v>
      </c>
      <c r="D4119" s="2" t="s">
        <v>15</v>
      </c>
      <c r="E4119" s="2" t="s">
        <v>12326</v>
      </c>
      <c r="F4119" s="3">
        <f>IF(OR($J$3&lt;0,$J$3&gt;1),"",+Tabla2[[#This Row],[Any 1]]*(1-$J$3))</f>
        <v>507.74727045000003</v>
      </c>
      <c r="G4119" s="3">
        <f>IF(OR($J$3&lt;0,$J$3&gt;1),"",+Tabla2[[#This Row],[Any 2]]*(1-$J$3))</f>
        <v>522.97968856350008</v>
      </c>
      <c r="H4119" s="3">
        <f>IF(OR($J$3&lt;0,$J$3&gt;1),"",+Tabla2[[#This Row],[Any 3]]*(1-$J$3))</f>
        <v>538.66907922040514</v>
      </c>
    </row>
    <row r="4120" spans="2:8" ht="30" x14ac:dyDescent="0.25">
      <c r="B4120" s="2" t="s">
        <v>12327</v>
      </c>
      <c r="C4120" s="2" t="s">
        <v>12328</v>
      </c>
      <c r="D4120" s="2" t="s">
        <v>15</v>
      </c>
      <c r="E4120" s="2" t="s">
        <v>12329</v>
      </c>
      <c r="F4120" s="3">
        <f>IF(OR($J$3&lt;0,$J$3&gt;1),"",+Tabla2[[#This Row],[Any 1]]*(1-$J$3))</f>
        <v>1272.5930469000002</v>
      </c>
      <c r="G4120" s="3">
        <f>IF(OR($J$3&lt;0,$J$3&gt;1),"",+Tabla2[[#This Row],[Any 2]]*(1-$J$3))</f>
        <v>1310.7708383070003</v>
      </c>
      <c r="H4120" s="3">
        <f>IF(OR($J$3&lt;0,$J$3&gt;1),"",+Tabla2[[#This Row],[Any 3]]*(1-$J$3))</f>
        <v>1350.0939634562103</v>
      </c>
    </row>
    <row r="4121" spans="2:8" ht="30" x14ac:dyDescent="0.25">
      <c r="B4121" s="2" t="s">
        <v>12330</v>
      </c>
      <c r="C4121" s="2" t="s">
        <v>12331</v>
      </c>
      <c r="D4121" s="2" t="s">
        <v>15</v>
      </c>
      <c r="E4121" s="2" t="s">
        <v>12332</v>
      </c>
      <c r="F4121" s="3">
        <f>IF(OR($J$3&lt;0,$J$3&gt;1),"",+Tabla2[[#This Row],[Any 1]]*(1-$J$3))</f>
        <v>34.732805099999993</v>
      </c>
      <c r="G4121" s="3">
        <f>IF(OR($J$3&lt;0,$J$3&gt;1),"",+Tabla2[[#This Row],[Any 2]]*(1-$J$3))</f>
        <v>35.774789252999994</v>
      </c>
      <c r="H4121" s="3">
        <f>IF(OR($J$3&lt;0,$J$3&gt;1),"",+Tabla2[[#This Row],[Any 3]]*(1-$J$3))</f>
        <v>36.848032930589994</v>
      </c>
    </row>
    <row r="4122" spans="2:8" ht="30" x14ac:dyDescent="0.25">
      <c r="B4122" s="2" t="s">
        <v>12333</v>
      </c>
      <c r="C4122" s="2" t="s">
        <v>12334</v>
      </c>
      <c r="D4122" s="2" t="s">
        <v>15</v>
      </c>
      <c r="E4122" s="2" t="s">
        <v>12335</v>
      </c>
      <c r="F4122" s="3">
        <f>IF(OR($J$3&lt;0,$J$3&gt;1),"",+Tabla2[[#This Row],[Any 1]]*(1-$J$3))</f>
        <v>3209.3758000500006</v>
      </c>
      <c r="G4122" s="3">
        <f>IF(OR($J$3&lt;0,$J$3&gt;1),"",+Tabla2[[#This Row],[Any 2]]*(1-$J$3))</f>
        <v>3305.6570740515008</v>
      </c>
      <c r="H4122" s="3">
        <f>IF(OR($J$3&lt;0,$J$3&gt;1),"",+Tabla2[[#This Row],[Any 3]]*(1-$J$3))</f>
        <v>3404.8267862730459</v>
      </c>
    </row>
    <row r="4123" spans="2:8" ht="30" x14ac:dyDescent="0.25">
      <c r="B4123" s="2" t="s">
        <v>12336</v>
      </c>
      <c r="C4123" s="2" t="s">
        <v>12337</v>
      </c>
      <c r="D4123" s="2" t="s">
        <v>15</v>
      </c>
      <c r="E4123" s="2" t="s">
        <v>12338</v>
      </c>
      <c r="F4123" s="3">
        <f>IF(OR($J$3&lt;0,$J$3&gt;1),"",+Tabla2[[#This Row],[Any 1]]*(1-$J$3))</f>
        <v>34.732805099999993</v>
      </c>
      <c r="G4123" s="3">
        <f>IF(OR($J$3&lt;0,$J$3&gt;1),"",+Tabla2[[#This Row],[Any 2]]*(1-$J$3))</f>
        <v>35.774789252999994</v>
      </c>
      <c r="H4123" s="3">
        <f>IF(OR($J$3&lt;0,$J$3&gt;1),"",+Tabla2[[#This Row],[Any 3]]*(1-$J$3))</f>
        <v>36.848032930589994</v>
      </c>
    </row>
    <row r="4124" spans="2:8" ht="30" x14ac:dyDescent="0.25">
      <c r="B4124" s="2" t="s">
        <v>12339</v>
      </c>
      <c r="C4124" s="2" t="s">
        <v>12340</v>
      </c>
      <c r="D4124" s="2" t="s">
        <v>15</v>
      </c>
      <c r="E4124" s="2" t="s">
        <v>12341</v>
      </c>
      <c r="F4124" s="3">
        <f>IF(OR($J$3&lt;0,$J$3&gt;1),"",+Tabla2[[#This Row],[Any 1]]*(1-$J$3))</f>
        <v>3993.3368727000002</v>
      </c>
      <c r="G4124" s="3">
        <f>IF(OR($J$3&lt;0,$J$3&gt;1),"",+Tabla2[[#This Row],[Any 2]]*(1-$J$3))</f>
        <v>4113.1369788810007</v>
      </c>
      <c r="H4124" s="3">
        <f>IF(OR($J$3&lt;0,$J$3&gt;1),"",+Tabla2[[#This Row],[Any 3]]*(1-$J$3))</f>
        <v>4236.5310882474305</v>
      </c>
    </row>
    <row r="4125" spans="2:8" ht="30" x14ac:dyDescent="0.25">
      <c r="B4125" s="2" t="s">
        <v>12342</v>
      </c>
      <c r="C4125" s="2" t="s">
        <v>12343</v>
      </c>
      <c r="D4125" s="2" t="s">
        <v>15</v>
      </c>
      <c r="E4125" s="2" t="s">
        <v>12344</v>
      </c>
      <c r="F4125" s="3">
        <f>IF(OR($J$3&lt;0,$J$3&gt;1),"",+Tabla2[[#This Row],[Any 1]]*(1-$J$3))</f>
        <v>41.806355850000003</v>
      </c>
      <c r="G4125" s="3">
        <f>IF(OR($J$3&lt;0,$J$3&gt;1),"",+Tabla2[[#This Row],[Any 2]]*(1-$J$3))</f>
        <v>43.060546525500001</v>
      </c>
      <c r="H4125" s="3">
        <f>IF(OR($J$3&lt;0,$J$3&gt;1),"",+Tabla2[[#This Row],[Any 3]]*(1-$J$3))</f>
        <v>44.352362921265005</v>
      </c>
    </row>
    <row r="4126" spans="2:8" ht="30" x14ac:dyDescent="0.25">
      <c r="B4126" s="2" t="s">
        <v>12345</v>
      </c>
      <c r="C4126" s="2" t="s">
        <v>12346</v>
      </c>
      <c r="D4126" s="2" t="s">
        <v>15</v>
      </c>
      <c r="E4126" s="2" t="s">
        <v>12347</v>
      </c>
      <c r="F4126" s="3">
        <f>IF(OR($J$3&lt;0,$J$3&gt;1),"",+Tabla2[[#This Row],[Any 1]]*(1-$J$3))</f>
        <v>44.101082550000008</v>
      </c>
      <c r="G4126" s="3">
        <f>IF(OR($J$3&lt;0,$J$3&gt;1),"",+Tabla2[[#This Row],[Any 2]]*(1-$J$3))</f>
        <v>45.424115026500012</v>
      </c>
      <c r="H4126" s="3">
        <f>IF(OR($J$3&lt;0,$J$3&gt;1),"",+Tabla2[[#This Row],[Any 3]]*(1-$J$3))</f>
        <v>46.786838477295014</v>
      </c>
    </row>
    <row r="4127" spans="2:8" ht="30" x14ac:dyDescent="0.25">
      <c r="B4127" s="2" t="s">
        <v>12348</v>
      </c>
      <c r="C4127" s="2" t="s">
        <v>12349</v>
      </c>
      <c r="D4127" s="2" t="s">
        <v>15</v>
      </c>
      <c r="E4127" s="2" t="s">
        <v>12350</v>
      </c>
      <c r="F4127" s="3">
        <f>IF(OR($J$3&lt;0,$J$3&gt;1),"",+Tabla2[[#This Row],[Any 1]]*(1-$J$3))</f>
        <v>61.422927300000005</v>
      </c>
      <c r="G4127" s="3">
        <f>IF(OR($J$3&lt;0,$J$3&gt;1),"",+Tabla2[[#This Row],[Any 2]]*(1-$J$3))</f>
        <v>63.26561511900001</v>
      </c>
      <c r="H4127" s="3">
        <f>IF(OR($J$3&lt;0,$J$3&gt;1),"",+Tabla2[[#This Row],[Any 3]]*(1-$J$3))</f>
        <v>65.163583572570019</v>
      </c>
    </row>
    <row r="4128" spans="2:8" ht="30" x14ac:dyDescent="0.25">
      <c r="B4128" s="2" t="s">
        <v>12351</v>
      </c>
      <c r="C4128" s="2" t="s">
        <v>12352</v>
      </c>
      <c r="D4128" s="2" t="s">
        <v>15</v>
      </c>
      <c r="E4128" s="2" t="s">
        <v>12353</v>
      </c>
      <c r="F4128" s="3">
        <f>IF(OR($J$3&lt;0,$J$3&gt;1),"",+Tabla2[[#This Row],[Any 1]]*(1-$J$3))</f>
        <v>171.06853364999998</v>
      </c>
      <c r="G4128" s="3">
        <f>IF(OR($J$3&lt;0,$J$3&gt;1),"",+Tabla2[[#This Row],[Any 2]]*(1-$J$3))</f>
        <v>176.20058965949997</v>
      </c>
      <c r="H4128" s="3">
        <f>IF(OR($J$3&lt;0,$J$3&gt;1),"",+Tabla2[[#This Row],[Any 3]]*(1-$J$3))</f>
        <v>181.48660734928498</v>
      </c>
    </row>
    <row r="4129" spans="2:8" ht="30" x14ac:dyDescent="0.25">
      <c r="B4129" s="2" t="s">
        <v>12354</v>
      </c>
      <c r="C4129" s="2" t="s">
        <v>12355</v>
      </c>
      <c r="D4129" s="2" t="s">
        <v>15</v>
      </c>
      <c r="E4129" s="2" t="s">
        <v>12356</v>
      </c>
      <c r="F4129" s="3">
        <f>IF(OR($J$3&lt;0,$J$3&gt;1),"",+Tabla2[[#This Row],[Any 1]]*(1-$J$3))</f>
        <v>303.96217215000007</v>
      </c>
      <c r="G4129" s="3">
        <f>IF(OR($J$3&lt;0,$J$3&gt;1),"",+Tabla2[[#This Row],[Any 2]]*(1-$J$3))</f>
        <v>313.08103731450007</v>
      </c>
      <c r="H4129" s="3">
        <f>IF(OR($J$3&lt;0,$J$3&gt;1),"",+Tabla2[[#This Row],[Any 3]]*(1-$J$3))</f>
        <v>322.47346843393507</v>
      </c>
    </row>
    <row r="4130" spans="2:8" ht="30" x14ac:dyDescent="0.25">
      <c r="B4130" s="2" t="s">
        <v>12357</v>
      </c>
      <c r="C4130" s="2" t="s">
        <v>12358</v>
      </c>
      <c r="D4130" s="2" t="s">
        <v>15</v>
      </c>
      <c r="E4130" s="2" t="s">
        <v>12359</v>
      </c>
      <c r="F4130" s="3">
        <f>IF(OR($J$3&lt;0,$J$3&gt;1),"",+Tabla2[[#This Row],[Any 1]]*(1-$J$3))</f>
        <v>41.85091365000001</v>
      </c>
      <c r="G4130" s="3">
        <f>IF(OR($J$3&lt;0,$J$3&gt;1),"",+Tabla2[[#This Row],[Any 2]]*(1-$J$3))</f>
        <v>43.106441059500014</v>
      </c>
      <c r="H4130" s="3">
        <f>IF(OR($J$3&lt;0,$J$3&gt;1),"",+Tabla2[[#This Row],[Any 3]]*(1-$J$3))</f>
        <v>44.399634291285018</v>
      </c>
    </row>
    <row r="4131" spans="2:8" ht="30" x14ac:dyDescent="0.25">
      <c r="B4131" s="2" t="s">
        <v>12360</v>
      </c>
      <c r="C4131" s="2" t="s">
        <v>12361</v>
      </c>
      <c r="D4131" s="2" t="s">
        <v>15</v>
      </c>
      <c r="E4131" s="2" t="s">
        <v>12362</v>
      </c>
      <c r="F4131" s="3">
        <f>IF(OR($J$3&lt;0,$J$3&gt;1),"",+Tabla2[[#This Row],[Any 1]]*(1-$J$3))</f>
        <v>539.73977085000001</v>
      </c>
      <c r="G4131" s="3">
        <f>IF(OR($J$3&lt;0,$J$3&gt;1),"",+Tabla2[[#This Row],[Any 2]]*(1-$J$3))</f>
        <v>555.93196397550003</v>
      </c>
      <c r="H4131" s="3">
        <f>IF(OR($J$3&lt;0,$J$3&gt;1),"",+Tabla2[[#This Row],[Any 3]]*(1-$J$3))</f>
        <v>572.60992289476508</v>
      </c>
    </row>
    <row r="4132" spans="2:8" x14ac:dyDescent="0.25">
      <c r="B4132" s="2" t="s">
        <v>12363</v>
      </c>
      <c r="C4132" s="2" t="s">
        <v>12364</v>
      </c>
      <c r="D4132" s="2" t="s">
        <v>15</v>
      </c>
      <c r="E4132" s="2" t="s">
        <v>12365</v>
      </c>
      <c r="F4132" s="3">
        <f>IF(OR($J$3&lt;0,$J$3&gt;1),"",+Tabla2[[#This Row],[Any 1]]*(1-$J$3))</f>
        <v>658.96530419999999</v>
      </c>
      <c r="G4132" s="3">
        <f>IF(OR($J$3&lt;0,$J$3&gt;1),"",+Tabla2[[#This Row],[Any 2]]*(1-$J$3))</f>
        <v>678.73426332600002</v>
      </c>
      <c r="H4132" s="3">
        <f>IF(OR($J$3&lt;0,$J$3&gt;1),"",+Tabla2[[#This Row],[Any 3]]*(1-$J$3))</f>
        <v>699.09629122578008</v>
      </c>
    </row>
    <row r="4133" spans="2:8" ht="30" x14ac:dyDescent="0.25">
      <c r="B4133" s="2" t="s">
        <v>12366</v>
      </c>
      <c r="C4133" s="2" t="s">
        <v>12367</v>
      </c>
      <c r="D4133" s="2" t="s">
        <v>15</v>
      </c>
      <c r="E4133" s="2" t="s">
        <v>12368</v>
      </c>
      <c r="F4133" s="3">
        <f>IF(OR($J$3&lt;0,$J$3&gt;1),"",+Tabla2[[#This Row],[Any 1]]*(1-$J$3))</f>
        <v>34.231529850000001</v>
      </c>
      <c r="G4133" s="3">
        <f>IF(OR($J$3&lt;0,$J$3&gt;1),"",+Tabla2[[#This Row],[Any 2]]*(1-$J$3))</f>
        <v>35.2584757455</v>
      </c>
      <c r="H4133" s="3">
        <f>IF(OR($J$3&lt;0,$J$3&gt;1),"",+Tabla2[[#This Row],[Any 3]]*(1-$J$3))</f>
        <v>36.316230017865003</v>
      </c>
    </row>
    <row r="4134" spans="2:8" ht="30" x14ac:dyDescent="0.25">
      <c r="B4134" s="2" t="s">
        <v>12369</v>
      </c>
      <c r="C4134" s="2" t="s">
        <v>12370</v>
      </c>
      <c r="D4134" s="2" t="s">
        <v>15</v>
      </c>
      <c r="E4134" s="2" t="s">
        <v>12371</v>
      </c>
      <c r="F4134" s="3">
        <f>IF(OR($J$3&lt;0,$J$3&gt;1),"",+Tabla2[[#This Row],[Any 1]]*(1-$J$3))</f>
        <v>43.176508200000001</v>
      </c>
      <c r="G4134" s="3">
        <f>IF(OR($J$3&lt;0,$J$3&gt;1),"",+Tabla2[[#This Row],[Any 2]]*(1-$J$3))</f>
        <v>44.471803446000003</v>
      </c>
      <c r="H4134" s="3">
        <f>IF(OR($J$3&lt;0,$J$3&gt;1),"",+Tabla2[[#This Row],[Any 3]]*(1-$J$3))</f>
        <v>45.805957549380004</v>
      </c>
    </row>
    <row r="4135" spans="2:8" ht="30" x14ac:dyDescent="0.25">
      <c r="B4135" s="2" t="s">
        <v>12372</v>
      </c>
      <c r="C4135" s="2" t="s">
        <v>12373</v>
      </c>
      <c r="D4135" s="2" t="s">
        <v>15</v>
      </c>
      <c r="E4135" s="2" t="s">
        <v>12374</v>
      </c>
      <c r="F4135" s="3">
        <f>IF(OR($J$3&lt;0,$J$3&gt;1),"",+Tabla2[[#This Row],[Any 1]]*(1-$J$3))</f>
        <v>618.90784199999996</v>
      </c>
      <c r="G4135" s="3">
        <f>IF(OR($J$3&lt;0,$J$3&gt;1),"",+Tabla2[[#This Row],[Any 2]]*(1-$J$3))</f>
        <v>637.47507725999992</v>
      </c>
      <c r="H4135" s="3">
        <f>IF(OR($J$3&lt;0,$J$3&gt;1),"",+Tabla2[[#This Row],[Any 3]]*(1-$J$3))</f>
        <v>656.59932957779995</v>
      </c>
    </row>
    <row r="4136" spans="2:8" x14ac:dyDescent="0.25">
      <c r="B4136" s="2" t="s">
        <v>12375</v>
      </c>
      <c r="C4136" s="2" t="s">
        <v>12376</v>
      </c>
      <c r="D4136" s="2" t="s">
        <v>15</v>
      </c>
      <c r="E4136" s="2" t="s">
        <v>12377</v>
      </c>
      <c r="F4136" s="3">
        <f>IF(OR($J$3&lt;0,$J$3&gt;1),"",+Tabla2[[#This Row],[Any 1]]*(1-$J$3))</f>
        <v>153.20085585000001</v>
      </c>
      <c r="G4136" s="3">
        <f>IF(OR($J$3&lt;0,$J$3&gt;1),"",+Tabla2[[#This Row],[Any 2]]*(1-$J$3))</f>
        <v>157.79688152550003</v>
      </c>
      <c r="H4136" s="3">
        <f>IF(OR($J$3&lt;0,$J$3&gt;1),"",+Tabla2[[#This Row],[Any 3]]*(1-$J$3))</f>
        <v>162.53078797126503</v>
      </c>
    </row>
    <row r="4137" spans="2:8" x14ac:dyDescent="0.25">
      <c r="B4137" s="2" t="s">
        <v>12378</v>
      </c>
      <c r="C4137" s="2" t="s">
        <v>12379</v>
      </c>
      <c r="D4137" s="2" t="s">
        <v>15</v>
      </c>
      <c r="E4137" s="2" t="s">
        <v>12380</v>
      </c>
      <c r="F4137" s="3">
        <f>IF(OR($J$3&lt;0,$J$3&gt;1),"",+Tabla2[[#This Row],[Any 1]]*(1-$J$3))</f>
        <v>106.25921355</v>
      </c>
      <c r="G4137" s="3">
        <f>IF(OR($J$3&lt;0,$J$3&gt;1),"",+Tabla2[[#This Row],[Any 2]]*(1-$J$3))</f>
        <v>109.4469899565</v>
      </c>
      <c r="H4137" s="3">
        <f>IF(OR($J$3&lt;0,$J$3&gt;1),"",+Tabla2[[#This Row],[Any 3]]*(1-$J$3))</f>
        <v>112.73039965519501</v>
      </c>
    </row>
    <row r="4138" spans="2:8" x14ac:dyDescent="0.25">
      <c r="B4138" s="2" t="s">
        <v>12381</v>
      </c>
      <c r="C4138" s="2" t="s">
        <v>12382</v>
      </c>
      <c r="D4138" s="2" t="s">
        <v>15</v>
      </c>
      <c r="E4138" s="2" t="s">
        <v>12383</v>
      </c>
      <c r="F4138" s="3">
        <f>IF(OR($J$3&lt;0,$J$3&gt;1),"",+Tabla2[[#This Row],[Any 1]]*(1-$J$3))</f>
        <v>29.987399400000001</v>
      </c>
      <c r="G4138" s="3">
        <f>IF(OR($J$3&lt;0,$J$3&gt;1),"",+Tabla2[[#This Row],[Any 2]]*(1-$J$3))</f>
        <v>30.887021382</v>
      </c>
      <c r="H4138" s="3">
        <f>IF(OR($J$3&lt;0,$J$3&gt;1),"",+Tabla2[[#This Row],[Any 3]]*(1-$J$3))</f>
        <v>31.813632023460002</v>
      </c>
    </row>
    <row r="4139" spans="2:8" ht="30" x14ac:dyDescent="0.25">
      <c r="B4139" s="2" t="s">
        <v>12384</v>
      </c>
      <c r="C4139" s="2" t="s">
        <v>12385</v>
      </c>
      <c r="D4139" s="2" t="s">
        <v>15</v>
      </c>
      <c r="E4139" s="2" t="s">
        <v>12386</v>
      </c>
      <c r="F4139" s="3">
        <f>IF(OR($J$3&lt;0,$J$3&gt;1),"",+Tabla2[[#This Row],[Any 1]]*(1-$J$3))</f>
        <v>396.54214109999998</v>
      </c>
      <c r="G4139" s="3">
        <f>IF(OR($J$3&lt;0,$J$3&gt;1),"",+Tabla2[[#This Row],[Any 2]]*(1-$J$3))</f>
        <v>408.43840533299999</v>
      </c>
      <c r="H4139" s="3">
        <f>IF(OR($J$3&lt;0,$J$3&gt;1),"",+Tabla2[[#This Row],[Any 3]]*(1-$J$3))</f>
        <v>420.69155749299</v>
      </c>
    </row>
    <row r="4140" spans="2:8" x14ac:dyDescent="0.25">
      <c r="B4140" s="2" t="s">
        <v>12387</v>
      </c>
      <c r="C4140" s="2" t="s">
        <v>12388</v>
      </c>
      <c r="D4140" s="2" t="s">
        <v>15</v>
      </c>
      <c r="E4140" s="2" t="s">
        <v>12389</v>
      </c>
      <c r="F4140" s="3">
        <f>IF(OR($J$3&lt;0,$J$3&gt;1),"",+Tabla2[[#This Row],[Any 1]]*(1-$J$3))</f>
        <v>6.3606259500000002</v>
      </c>
      <c r="G4140" s="3">
        <f>IF(OR($J$3&lt;0,$J$3&gt;1),"",+Tabla2[[#This Row],[Any 2]]*(1-$J$3))</f>
        <v>6.5514447285000008</v>
      </c>
      <c r="H4140" s="3">
        <f>IF(OR($J$3&lt;0,$J$3&gt;1),"",+Tabla2[[#This Row],[Any 3]]*(1-$J$3))</f>
        <v>6.7479880703550013</v>
      </c>
    </row>
    <row r="4141" spans="2:8" ht="30" x14ac:dyDescent="0.25">
      <c r="B4141" s="2" t="s">
        <v>12390</v>
      </c>
      <c r="C4141" s="2" t="s">
        <v>12391</v>
      </c>
      <c r="D4141" s="2" t="s">
        <v>15</v>
      </c>
      <c r="E4141" s="2" t="s">
        <v>12392</v>
      </c>
      <c r="F4141" s="3">
        <f>IF(OR($J$3&lt;0,$J$3&gt;1),"",+Tabla2[[#This Row],[Any 1]]*(1-$J$3))</f>
        <v>54.884070150000007</v>
      </c>
      <c r="G4141" s="3">
        <f>IF(OR($J$3&lt;0,$J$3&gt;1),"",+Tabla2[[#This Row],[Any 2]]*(1-$J$3))</f>
        <v>56.530592254500007</v>
      </c>
      <c r="H4141" s="3">
        <f>IF(OR($J$3&lt;0,$J$3&gt;1),"",+Tabla2[[#This Row],[Any 3]]*(1-$J$3))</f>
        <v>58.22651002213501</v>
      </c>
    </row>
    <row r="4142" spans="2:8" ht="45" x14ac:dyDescent="0.25">
      <c r="B4142" s="2" t="s">
        <v>12393</v>
      </c>
      <c r="C4142" s="2" t="s">
        <v>12394</v>
      </c>
      <c r="D4142" s="2" t="s">
        <v>15</v>
      </c>
      <c r="E4142" s="2" t="s">
        <v>11838</v>
      </c>
      <c r="F4142" s="3">
        <f>IF(OR($J$3&lt;0,$J$3&gt;1),"",+Tabla2[[#This Row],[Any 1]]*(1-$J$3))</f>
        <v>76.338650850000008</v>
      </c>
      <c r="G4142" s="3">
        <f>IF(OR($J$3&lt;0,$J$3&gt;1),"",+Tabla2[[#This Row],[Any 2]]*(1-$J$3))</f>
        <v>78.628810375500009</v>
      </c>
      <c r="H4142" s="3">
        <f>IF(OR($J$3&lt;0,$J$3&gt;1),"",+Tabla2[[#This Row],[Any 3]]*(1-$J$3))</f>
        <v>80.987674686765018</v>
      </c>
    </row>
    <row r="4143" spans="2:8" ht="45" x14ac:dyDescent="0.25">
      <c r="B4143" s="2" t="s">
        <v>12395</v>
      </c>
      <c r="C4143" s="2" t="s">
        <v>12396</v>
      </c>
      <c r="D4143" s="2" t="s">
        <v>15</v>
      </c>
      <c r="E4143" s="2" t="s">
        <v>12397</v>
      </c>
      <c r="F4143" s="3">
        <f>IF(OR($J$3&lt;0,$J$3&gt;1),"",+Tabla2[[#This Row],[Any 1]]*(1-$J$3))</f>
        <v>277.98497474999999</v>
      </c>
      <c r="G4143" s="3">
        <f>IF(OR($J$3&lt;0,$J$3&gt;1),"",+Tabla2[[#This Row],[Any 2]]*(1-$J$3))</f>
        <v>286.32452399250002</v>
      </c>
      <c r="H4143" s="3">
        <f>IF(OR($J$3&lt;0,$J$3&gt;1),"",+Tabla2[[#This Row],[Any 3]]*(1-$J$3))</f>
        <v>294.91425971227505</v>
      </c>
    </row>
    <row r="4144" spans="2:8" ht="45" x14ac:dyDescent="0.25">
      <c r="B4144" s="2" t="s">
        <v>12398</v>
      </c>
      <c r="C4144" s="2" t="s">
        <v>12399</v>
      </c>
      <c r="D4144" s="2" t="s">
        <v>15</v>
      </c>
      <c r="E4144" s="2" t="s">
        <v>12400</v>
      </c>
      <c r="F4144" s="3">
        <f>IF(OR($J$3&lt;0,$J$3&gt;1),"",+Tabla2[[#This Row],[Any 1]]*(1-$J$3))</f>
        <v>815.77534185000002</v>
      </c>
      <c r="G4144" s="3">
        <f>IF(OR($J$3&lt;0,$J$3&gt;1),"",+Tabla2[[#This Row],[Any 2]]*(1-$J$3))</f>
        <v>840.24860210550003</v>
      </c>
      <c r="H4144" s="3">
        <f>IF(OR($J$3&lt;0,$J$3&gt;1),"",+Tabla2[[#This Row],[Any 3]]*(1-$J$3))</f>
        <v>865.45606016866509</v>
      </c>
    </row>
    <row r="4145" spans="2:8" ht="45" x14ac:dyDescent="0.25">
      <c r="B4145" s="2" t="s">
        <v>12401</v>
      </c>
      <c r="C4145" s="2" t="s">
        <v>12402</v>
      </c>
      <c r="D4145" s="2" t="s">
        <v>15</v>
      </c>
      <c r="E4145" s="2" t="s">
        <v>12403</v>
      </c>
      <c r="F4145" s="3">
        <f>IF(OR($J$3&lt;0,$J$3&gt;1),"",+Tabla2[[#This Row],[Any 1]]*(1-$J$3))</f>
        <v>277.98497474999999</v>
      </c>
      <c r="G4145" s="3">
        <f>IF(OR($J$3&lt;0,$J$3&gt;1),"",+Tabla2[[#This Row],[Any 2]]*(1-$J$3))</f>
        <v>286.32452399250002</v>
      </c>
      <c r="H4145" s="3">
        <f>IF(OR($J$3&lt;0,$J$3&gt;1),"",+Tabla2[[#This Row],[Any 3]]*(1-$J$3))</f>
        <v>294.91425971227505</v>
      </c>
    </row>
    <row r="4146" spans="2:8" ht="45" x14ac:dyDescent="0.25">
      <c r="B4146" s="2" t="s">
        <v>12404</v>
      </c>
      <c r="C4146" s="2" t="s">
        <v>12405</v>
      </c>
      <c r="D4146" s="2" t="s">
        <v>15</v>
      </c>
      <c r="E4146" s="2" t="s">
        <v>12406</v>
      </c>
      <c r="F4146" s="3">
        <f>IF(OR($J$3&lt;0,$J$3&gt;1),"",+Tabla2[[#This Row],[Any 1]]*(1-$J$3))</f>
        <v>112.062867</v>
      </c>
      <c r="G4146" s="3">
        <f>IF(OR($J$3&lt;0,$J$3&gt;1),"",+Tabla2[[#This Row],[Any 2]]*(1-$J$3))</f>
        <v>115.42475301</v>
      </c>
      <c r="H4146" s="3">
        <f>IF(OR($J$3&lt;0,$J$3&gt;1),"",+Tabla2[[#This Row],[Any 3]]*(1-$J$3))</f>
        <v>118.88749560030001</v>
      </c>
    </row>
    <row r="4147" spans="2:8" ht="45" x14ac:dyDescent="0.25">
      <c r="B4147" s="2" t="s">
        <v>12407</v>
      </c>
      <c r="C4147" s="2" t="s">
        <v>12408</v>
      </c>
      <c r="D4147" s="2" t="s">
        <v>15</v>
      </c>
      <c r="E4147" s="2" t="s">
        <v>12409</v>
      </c>
      <c r="F4147" s="3">
        <f>IF(OR($J$3&lt;0,$J$3&gt;1),"",+Tabla2[[#This Row],[Any 1]]*(1-$J$3))</f>
        <v>249.72419010000002</v>
      </c>
      <c r="G4147" s="3">
        <f>IF(OR($J$3&lt;0,$J$3&gt;1),"",+Tabla2[[#This Row],[Any 2]]*(1-$J$3))</f>
        <v>257.21591580300003</v>
      </c>
      <c r="H4147" s="3">
        <f>IF(OR($J$3&lt;0,$J$3&gt;1),"",+Tabla2[[#This Row],[Any 3]]*(1-$J$3))</f>
        <v>264.93239327709006</v>
      </c>
    </row>
    <row r="4148" spans="2:8" ht="30" x14ac:dyDescent="0.25">
      <c r="B4148" s="2" t="s">
        <v>12410</v>
      </c>
      <c r="C4148" s="2" t="s">
        <v>12411</v>
      </c>
      <c r="D4148" s="2" t="s">
        <v>15</v>
      </c>
      <c r="E4148" s="2" t="s">
        <v>12412</v>
      </c>
      <c r="F4148" s="3">
        <f>IF(OR($J$3&lt;0,$J$3&gt;1),"",+Tabla2[[#This Row],[Any 1]]*(1-$J$3))</f>
        <v>62.447756699999999</v>
      </c>
      <c r="G4148" s="3">
        <f>IF(OR($J$3&lt;0,$J$3&gt;1),"",+Tabla2[[#This Row],[Any 2]]*(1-$J$3))</f>
        <v>64.321189400999998</v>
      </c>
      <c r="H4148" s="3">
        <f>IF(OR($J$3&lt;0,$J$3&gt;1),"",+Tabla2[[#This Row],[Any 3]]*(1-$J$3))</f>
        <v>66.250825083029994</v>
      </c>
    </row>
    <row r="4149" spans="2:8" ht="45" x14ac:dyDescent="0.25">
      <c r="B4149" s="2" t="s">
        <v>12413</v>
      </c>
      <c r="C4149" s="2" t="s">
        <v>12414</v>
      </c>
      <c r="D4149" s="2" t="s">
        <v>15</v>
      </c>
      <c r="E4149" s="2" t="s">
        <v>12415</v>
      </c>
      <c r="F4149" s="3">
        <f>IF(OR($J$3&lt;0,$J$3&gt;1),"",+Tabla2[[#This Row],[Any 1]]*(1-$J$3))</f>
        <v>59.284152899999995</v>
      </c>
      <c r="G4149" s="3">
        <f>IF(OR($J$3&lt;0,$J$3&gt;1),"",+Tabla2[[#This Row],[Any 2]]*(1-$J$3))</f>
        <v>61.062677486999995</v>
      </c>
      <c r="H4149" s="3">
        <f>IF(OR($J$3&lt;0,$J$3&gt;1),"",+Tabla2[[#This Row],[Any 3]]*(1-$J$3))</f>
        <v>62.894557811609999</v>
      </c>
    </row>
    <row r="4150" spans="2:8" ht="30" x14ac:dyDescent="0.25">
      <c r="B4150" s="2" t="s">
        <v>12416</v>
      </c>
      <c r="C4150" s="2" t="s">
        <v>12417</v>
      </c>
      <c r="D4150" s="2" t="s">
        <v>15</v>
      </c>
      <c r="E4150" s="2" t="s">
        <v>12418</v>
      </c>
      <c r="F4150" s="3">
        <f>IF(OR($J$3&lt;0,$J$3&gt;1),"",+Tabla2[[#This Row],[Any 1]]*(1-$J$3))</f>
        <v>122.5116711</v>
      </c>
      <c r="G4150" s="3">
        <f>IF(OR($J$3&lt;0,$J$3&gt;1),"",+Tabla2[[#This Row],[Any 2]]*(1-$J$3))</f>
        <v>126.18702123300001</v>
      </c>
      <c r="H4150" s="3">
        <f>IF(OR($J$3&lt;0,$J$3&gt;1),"",+Tabla2[[#This Row],[Any 3]]*(1-$J$3))</f>
        <v>129.97263186999001</v>
      </c>
    </row>
    <row r="4151" spans="2:8" ht="75" x14ac:dyDescent="0.25">
      <c r="B4151" s="2" t="s">
        <v>12419</v>
      </c>
      <c r="C4151" s="2" t="s">
        <v>12420</v>
      </c>
      <c r="D4151" s="2" t="s">
        <v>6400</v>
      </c>
      <c r="E4151" s="2" t="s">
        <v>12421</v>
      </c>
      <c r="F4151" s="3">
        <f>IF(OR($J$3&lt;0,$J$3&gt;1),"",+Tabla2[[#This Row],[Any 1]]*(1-$J$3))</f>
        <v>4926.8227827000001</v>
      </c>
      <c r="G4151" s="3">
        <f>IF(OR($J$3&lt;0,$J$3&gt;1),"",+Tabla2[[#This Row],[Any 2]]*(1-$J$3))</f>
        <v>5074.6274661810003</v>
      </c>
      <c r="H4151" s="3">
        <f>IF(OR($J$3&lt;0,$J$3&gt;1),"",+Tabla2[[#This Row],[Any 3]]*(1-$J$3))</f>
        <v>5226.8662901664302</v>
      </c>
    </row>
    <row r="4152" spans="2:8" ht="45" x14ac:dyDescent="0.25">
      <c r="B4152" s="2" t="s">
        <v>12422</v>
      </c>
      <c r="C4152" s="2" t="s">
        <v>12423</v>
      </c>
      <c r="D4152" s="2" t="s">
        <v>6400</v>
      </c>
      <c r="E4152" s="2" t="s">
        <v>12424</v>
      </c>
      <c r="F4152" s="3">
        <f>IF(OR($J$3&lt;0,$J$3&gt;1),"",+Tabla2[[#This Row],[Any 1]]*(1-$J$3))</f>
        <v>47.041897349999992</v>
      </c>
      <c r="G4152" s="3">
        <f>IF(OR($J$3&lt;0,$J$3&gt;1),"",+Tabla2[[#This Row],[Any 2]]*(1-$J$3))</f>
        <v>48.453154270499994</v>
      </c>
      <c r="H4152" s="3">
        <f>IF(OR($J$3&lt;0,$J$3&gt;1),"",+Tabla2[[#This Row],[Any 3]]*(1-$J$3))</f>
        <v>49.906748898614993</v>
      </c>
    </row>
    <row r="4153" spans="2:8" ht="30" x14ac:dyDescent="0.25">
      <c r="B4153" s="2" t="s">
        <v>12425</v>
      </c>
      <c r="C4153" s="2" t="s">
        <v>12426</v>
      </c>
      <c r="D4153" s="2" t="s">
        <v>15</v>
      </c>
      <c r="E4153" s="2" t="s">
        <v>12427</v>
      </c>
      <c r="F4153" s="3">
        <f>IF(OR($J$3&lt;0,$J$3&gt;1),"",+Tabla2[[#This Row],[Any 1]]*(1-$J$3))</f>
        <v>42.519280650000006</v>
      </c>
      <c r="G4153" s="3">
        <f>IF(OR($J$3&lt;0,$J$3&gt;1),"",+Tabla2[[#This Row],[Any 2]]*(1-$J$3))</f>
        <v>43.794859069500006</v>
      </c>
      <c r="H4153" s="3">
        <f>IF(OR($J$3&lt;0,$J$3&gt;1),"",+Tabla2[[#This Row],[Any 3]]*(1-$J$3))</f>
        <v>45.108704841585009</v>
      </c>
    </row>
    <row r="4154" spans="2:8" ht="30" x14ac:dyDescent="0.25">
      <c r="B4154" s="2" t="s">
        <v>12428</v>
      </c>
      <c r="C4154" s="2" t="s">
        <v>12429</v>
      </c>
      <c r="D4154" s="2" t="s">
        <v>15</v>
      </c>
      <c r="E4154" s="2" t="s">
        <v>12430</v>
      </c>
      <c r="F4154" s="3">
        <f>IF(OR($J$3&lt;0,$J$3&gt;1),"",+Tabla2[[#This Row],[Any 1]]*(1-$J$3))</f>
        <v>64.920714599999997</v>
      </c>
      <c r="G4154" s="3">
        <f>IF(OR($J$3&lt;0,$J$3&gt;1),"",+Tabla2[[#This Row],[Any 2]]*(1-$J$3))</f>
        <v>66.868336037999995</v>
      </c>
      <c r="H4154" s="3">
        <f>IF(OR($J$3&lt;0,$J$3&gt;1),"",+Tabla2[[#This Row],[Any 3]]*(1-$J$3))</f>
        <v>68.874386119139999</v>
      </c>
    </row>
    <row r="4155" spans="2:8" ht="30" x14ac:dyDescent="0.25">
      <c r="B4155" s="2" t="s">
        <v>12431</v>
      </c>
      <c r="C4155" s="2" t="s">
        <v>12432</v>
      </c>
      <c r="D4155" s="2" t="s">
        <v>15</v>
      </c>
      <c r="E4155" s="2" t="s">
        <v>12433</v>
      </c>
      <c r="F4155" s="3">
        <f>IF(OR($J$3&lt;0,$J$3&gt;1),"",+Tabla2[[#This Row],[Any 1]]*(1-$J$3))</f>
        <v>208.20745994999999</v>
      </c>
      <c r="G4155" s="3">
        <f>IF(OR($J$3&lt;0,$J$3&gt;1),"",+Tabla2[[#This Row],[Any 2]]*(1-$J$3))</f>
        <v>214.4536837485</v>
      </c>
      <c r="H4155" s="3">
        <f>IF(OR($J$3&lt;0,$J$3&gt;1),"",+Tabla2[[#This Row],[Any 3]]*(1-$J$3))</f>
        <v>220.887294260955</v>
      </c>
    </row>
    <row r="4156" spans="2:8" ht="30" x14ac:dyDescent="0.25">
      <c r="B4156" s="2" t="s">
        <v>12434</v>
      </c>
      <c r="C4156" s="2" t="s">
        <v>12435</v>
      </c>
      <c r="D4156" s="2" t="s">
        <v>15</v>
      </c>
      <c r="E4156" s="2" t="s">
        <v>12436</v>
      </c>
      <c r="F4156" s="3">
        <f>IF(OR($J$3&lt;0,$J$3&gt;1),"",+Tabla2[[#This Row],[Any 1]]*(1-$J$3))</f>
        <v>116.0285112</v>
      </c>
      <c r="G4156" s="3">
        <f>IF(OR($J$3&lt;0,$J$3&gt;1),"",+Tabla2[[#This Row],[Any 2]]*(1-$J$3))</f>
        <v>119.509366536</v>
      </c>
      <c r="H4156" s="3">
        <f>IF(OR($J$3&lt;0,$J$3&gt;1),"",+Tabla2[[#This Row],[Any 3]]*(1-$J$3))</f>
        <v>123.09464753208</v>
      </c>
    </row>
    <row r="4157" spans="2:8" ht="30" x14ac:dyDescent="0.25">
      <c r="B4157" s="2" t="s">
        <v>12437</v>
      </c>
      <c r="C4157" s="2" t="s">
        <v>12438</v>
      </c>
      <c r="D4157" s="2" t="s">
        <v>15</v>
      </c>
      <c r="E4157" s="2" t="s">
        <v>12439</v>
      </c>
      <c r="F4157" s="3">
        <f>IF(OR($J$3&lt;0,$J$3&gt;1),"",+Tabla2[[#This Row],[Any 1]]*(1-$J$3))</f>
        <v>506.49965205000007</v>
      </c>
      <c r="G4157" s="3">
        <f>IF(OR($J$3&lt;0,$J$3&gt;1),"",+Tabla2[[#This Row],[Any 2]]*(1-$J$3))</f>
        <v>521.69464161150006</v>
      </c>
      <c r="H4157" s="3">
        <f>IF(OR($J$3&lt;0,$J$3&gt;1),"",+Tabla2[[#This Row],[Any 3]]*(1-$J$3))</f>
        <v>537.34548085984511</v>
      </c>
    </row>
    <row r="4158" spans="2:8" ht="30" x14ac:dyDescent="0.25">
      <c r="B4158" s="2" t="s">
        <v>12440</v>
      </c>
      <c r="C4158" s="2" t="s">
        <v>12441</v>
      </c>
      <c r="D4158" s="2" t="s">
        <v>15</v>
      </c>
      <c r="E4158" s="2" t="s">
        <v>12442</v>
      </c>
      <c r="F4158" s="3">
        <f>IF(OR($J$3&lt;0,$J$3&gt;1),"",+Tabla2[[#This Row],[Any 1]]*(1-$J$3))</f>
        <v>60.141890550000006</v>
      </c>
      <c r="G4158" s="3">
        <f>IF(OR($J$3&lt;0,$J$3&gt;1),"",+Tabla2[[#This Row],[Any 2]]*(1-$J$3))</f>
        <v>61.946147266500006</v>
      </c>
      <c r="H4158" s="3">
        <f>IF(OR($J$3&lt;0,$J$3&gt;1),"",+Tabla2[[#This Row],[Any 3]]*(1-$J$3))</f>
        <v>63.804531684495011</v>
      </c>
    </row>
    <row r="4159" spans="2:8" ht="30" x14ac:dyDescent="0.25">
      <c r="B4159" s="2" t="s">
        <v>12443</v>
      </c>
      <c r="C4159" s="2" t="s">
        <v>12444</v>
      </c>
      <c r="D4159" s="2" t="s">
        <v>15</v>
      </c>
      <c r="E4159" s="2" t="s">
        <v>12445</v>
      </c>
      <c r="F4159" s="3">
        <f>IF(OR($J$3&lt;0,$J$3&gt;1),"",+Tabla2[[#This Row],[Any 1]]*(1-$J$3))</f>
        <v>3063.76090965</v>
      </c>
      <c r="G4159" s="3">
        <f>IF(OR($J$3&lt;0,$J$3&gt;1),"",+Tabla2[[#This Row],[Any 2]]*(1-$J$3))</f>
        <v>3155.6737369395</v>
      </c>
      <c r="H4159" s="3">
        <f>IF(OR($J$3&lt;0,$J$3&gt;1),"",+Tabla2[[#This Row],[Any 3]]*(1-$J$3))</f>
        <v>3250.3439490476853</v>
      </c>
    </row>
    <row r="4160" spans="2:8" ht="30" x14ac:dyDescent="0.25">
      <c r="B4160" s="2" t="s">
        <v>12446</v>
      </c>
      <c r="C4160" s="2" t="s">
        <v>12447</v>
      </c>
      <c r="D4160" s="2" t="s">
        <v>15</v>
      </c>
      <c r="E4160" s="2" t="s">
        <v>12448</v>
      </c>
      <c r="F4160" s="3">
        <f>IF(OR($J$3&lt;0,$J$3&gt;1),"",+Tabla2[[#This Row],[Any 1]]*(1-$J$3))</f>
        <v>76.349790300000009</v>
      </c>
      <c r="G4160" s="3">
        <f>IF(OR($J$3&lt;0,$J$3&gt;1),"",+Tabla2[[#This Row],[Any 2]]*(1-$J$3))</f>
        <v>78.640284009000013</v>
      </c>
      <c r="H4160" s="3">
        <f>IF(OR($J$3&lt;0,$J$3&gt;1),"",+Tabla2[[#This Row],[Any 3]]*(1-$J$3))</f>
        <v>80.999492529270015</v>
      </c>
    </row>
    <row r="4161" spans="2:8" x14ac:dyDescent="0.25">
      <c r="B4161" s="2" t="s">
        <v>12449</v>
      </c>
      <c r="C4161" s="2" t="s">
        <v>12450</v>
      </c>
      <c r="D4161" s="2" t="s">
        <v>15</v>
      </c>
      <c r="E4161" s="2" t="s">
        <v>12451</v>
      </c>
      <c r="F4161" s="3">
        <f>IF(OR($J$3&lt;0,$J$3&gt;1),"",+Tabla2[[#This Row],[Any 1]]*(1-$J$3))</f>
        <v>48.80193045</v>
      </c>
      <c r="G4161" s="3">
        <f>IF(OR($J$3&lt;0,$J$3&gt;1),"",+Tabla2[[#This Row],[Any 2]]*(1-$J$3))</f>
        <v>50.2659883635</v>
      </c>
      <c r="H4161" s="3">
        <f>IF(OR($J$3&lt;0,$J$3&gt;1),"",+Tabla2[[#This Row],[Any 3]]*(1-$J$3))</f>
        <v>51.773968014405</v>
      </c>
    </row>
    <row r="4162" spans="2:8" x14ac:dyDescent="0.25">
      <c r="B4162" s="2" t="s">
        <v>12452</v>
      </c>
      <c r="C4162" s="2" t="s">
        <v>12453</v>
      </c>
      <c r="D4162" s="2" t="s">
        <v>15</v>
      </c>
      <c r="E4162" s="2" t="s">
        <v>12454</v>
      </c>
      <c r="F4162" s="3">
        <f>IF(OR($J$3&lt;0,$J$3&gt;1),"",+Tabla2[[#This Row],[Any 1]]*(1-$J$3))</f>
        <v>106.25921355</v>
      </c>
      <c r="G4162" s="3">
        <f>IF(OR($J$3&lt;0,$J$3&gt;1),"",+Tabla2[[#This Row],[Any 2]]*(1-$J$3))</f>
        <v>109.4469899565</v>
      </c>
      <c r="H4162" s="3">
        <f>IF(OR($J$3&lt;0,$J$3&gt;1),"",+Tabla2[[#This Row],[Any 3]]*(1-$J$3))</f>
        <v>112.73039965519501</v>
      </c>
    </row>
    <row r="4163" spans="2:8" x14ac:dyDescent="0.25">
      <c r="B4163" s="2" t="s">
        <v>12455</v>
      </c>
      <c r="C4163" s="2" t="s">
        <v>12456</v>
      </c>
      <c r="D4163" s="2" t="s">
        <v>15</v>
      </c>
      <c r="E4163" s="2" t="s">
        <v>12457</v>
      </c>
      <c r="F4163" s="3">
        <f>IF(OR($J$3&lt;0,$J$3&gt;1),"",+Tabla2[[#This Row],[Any 1]]*(1-$J$3))</f>
        <v>262.55683649999997</v>
      </c>
      <c r="G4163" s="3">
        <f>IF(OR($J$3&lt;0,$J$3&gt;1),"",+Tabla2[[#This Row],[Any 2]]*(1-$J$3))</f>
        <v>270.43354159500001</v>
      </c>
      <c r="H4163" s="3">
        <f>IF(OR($J$3&lt;0,$J$3&gt;1),"",+Tabla2[[#This Row],[Any 3]]*(1-$J$3))</f>
        <v>278.54654784285003</v>
      </c>
    </row>
    <row r="4164" spans="2:8" x14ac:dyDescent="0.25">
      <c r="B4164" s="2" t="s">
        <v>12458</v>
      </c>
      <c r="C4164" s="2" t="s">
        <v>12459</v>
      </c>
      <c r="D4164" s="2" t="s">
        <v>15</v>
      </c>
      <c r="E4164" s="2" t="s">
        <v>12460</v>
      </c>
      <c r="F4164" s="3">
        <f>IF(OR($J$3&lt;0,$J$3&gt;1),"",+Tabla2[[#This Row],[Any 1]]*(1-$J$3))</f>
        <v>4.6897084500000004</v>
      </c>
      <c r="G4164" s="3">
        <f>IF(OR($J$3&lt;0,$J$3&gt;1),"",+Tabla2[[#This Row],[Any 2]]*(1-$J$3))</f>
        <v>4.8303997035000004</v>
      </c>
      <c r="H4164" s="3">
        <f>IF(OR($J$3&lt;0,$J$3&gt;1),"",+Tabla2[[#This Row],[Any 3]]*(1-$J$3))</f>
        <v>4.9753116946050007</v>
      </c>
    </row>
    <row r="4165" spans="2:8" x14ac:dyDescent="0.25">
      <c r="B4165" s="2" t="s">
        <v>12461</v>
      </c>
      <c r="C4165" s="2" t="s">
        <v>12462</v>
      </c>
      <c r="D4165" s="2" t="s">
        <v>15</v>
      </c>
      <c r="E4165" s="2" t="s">
        <v>12463</v>
      </c>
      <c r="F4165" s="3">
        <f>IF(OR($J$3&lt;0,$J$3&gt;1),"",+Tabla2[[#This Row],[Any 1]]*(1-$J$3))</f>
        <v>82.16458320000001</v>
      </c>
      <c r="G4165" s="3">
        <f>IF(OR($J$3&lt;0,$J$3&gt;1),"",+Tabla2[[#This Row],[Any 2]]*(1-$J$3))</f>
        <v>84.629520696000014</v>
      </c>
      <c r="H4165" s="3">
        <f>IF(OR($J$3&lt;0,$J$3&gt;1),"",+Tabla2[[#This Row],[Any 3]]*(1-$J$3))</f>
        <v>87.168406316880024</v>
      </c>
    </row>
    <row r="4166" spans="2:8" ht="30" x14ac:dyDescent="0.25">
      <c r="B4166" s="2" t="s">
        <v>12464</v>
      </c>
      <c r="C4166" s="2" t="s">
        <v>12465</v>
      </c>
      <c r="D4166" s="2" t="s">
        <v>15</v>
      </c>
      <c r="E4166" s="2" t="s">
        <v>12466</v>
      </c>
      <c r="F4166" s="3">
        <f>IF(OR($J$3&lt;0,$J$3&gt;1),"",+Tabla2[[#This Row],[Any 1]]*(1-$J$3))</f>
        <v>61.0219071</v>
      </c>
      <c r="G4166" s="3">
        <f>IF(OR($J$3&lt;0,$J$3&gt;1),"",+Tabla2[[#This Row],[Any 2]]*(1-$J$3))</f>
        <v>62.852564313000002</v>
      </c>
      <c r="H4166" s="3">
        <f>IF(OR($J$3&lt;0,$J$3&gt;1),"",+Tabla2[[#This Row],[Any 3]]*(1-$J$3))</f>
        <v>64.73814124239</v>
      </c>
    </row>
    <row r="4167" spans="2:8" x14ac:dyDescent="0.25">
      <c r="B4167" s="2" t="s">
        <v>12467</v>
      </c>
      <c r="C4167" s="2" t="s">
        <v>12468</v>
      </c>
      <c r="D4167" s="2" t="s">
        <v>15</v>
      </c>
      <c r="E4167" s="2" t="s">
        <v>12383</v>
      </c>
      <c r="F4167" s="3">
        <f>IF(OR($J$3&lt;0,$J$3&gt;1),"",+Tabla2[[#This Row],[Any 1]]*(1-$J$3))</f>
        <v>29.987399400000001</v>
      </c>
      <c r="G4167" s="3">
        <f>IF(OR($J$3&lt;0,$J$3&gt;1),"",+Tabla2[[#This Row],[Any 2]]*(1-$J$3))</f>
        <v>30.887021382</v>
      </c>
      <c r="H4167" s="3">
        <f>IF(OR($J$3&lt;0,$J$3&gt;1),"",+Tabla2[[#This Row],[Any 3]]*(1-$J$3))</f>
        <v>31.813632023460002</v>
      </c>
    </row>
    <row r="4168" spans="2:8" x14ac:dyDescent="0.25">
      <c r="B4168" s="2" t="s">
        <v>12469</v>
      </c>
      <c r="C4168" s="2" t="s">
        <v>12470</v>
      </c>
      <c r="D4168" s="2" t="s">
        <v>15</v>
      </c>
      <c r="E4168" s="2" t="s">
        <v>12389</v>
      </c>
      <c r="F4168" s="3">
        <f>IF(OR($J$3&lt;0,$J$3&gt;1),"",+Tabla2[[#This Row],[Any 1]]*(1-$J$3))</f>
        <v>6.3606259500000002</v>
      </c>
      <c r="G4168" s="3">
        <f>IF(OR($J$3&lt;0,$J$3&gt;1),"",+Tabla2[[#This Row],[Any 2]]*(1-$J$3))</f>
        <v>6.5514447285000008</v>
      </c>
      <c r="H4168" s="3">
        <f>IF(OR($J$3&lt;0,$J$3&gt;1),"",+Tabla2[[#This Row],[Any 3]]*(1-$J$3))</f>
        <v>6.7479880703550013</v>
      </c>
    </row>
    <row r="4169" spans="2:8" x14ac:dyDescent="0.25">
      <c r="B4169" s="2" t="s">
        <v>12471</v>
      </c>
      <c r="C4169" s="2" t="s">
        <v>12472</v>
      </c>
      <c r="D4169" s="2" t="s">
        <v>15</v>
      </c>
      <c r="E4169" s="2" t="s">
        <v>12473</v>
      </c>
      <c r="F4169" s="3">
        <f>IF(OR($J$3&lt;0,$J$3&gt;1),"",+Tabla2[[#This Row],[Any 1]]*(1-$J$3))</f>
        <v>9.5910664499999996</v>
      </c>
      <c r="G4169" s="3">
        <f>IF(OR($J$3&lt;0,$J$3&gt;1),"",+Tabla2[[#This Row],[Any 2]]*(1-$J$3))</f>
        <v>9.8787984434999991</v>
      </c>
      <c r="H4169" s="3">
        <f>IF(OR($J$3&lt;0,$J$3&gt;1),"",+Tabla2[[#This Row],[Any 3]]*(1-$J$3))</f>
        <v>10.175162396805</v>
      </c>
    </row>
    <row r="4170" spans="2:8" ht="30" x14ac:dyDescent="0.25">
      <c r="B4170" s="2" t="s">
        <v>12474</v>
      </c>
      <c r="C4170" s="2" t="s">
        <v>12475</v>
      </c>
      <c r="D4170" s="2" t="s">
        <v>15</v>
      </c>
      <c r="E4170" s="2" t="s">
        <v>12476</v>
      </c>
      <c r="F4170" s="3">
        <f>IF(OR($J$3&lt;0,$J$3&gt;1),"",+Tabla2[[#This Row],[Any 1]]*(1-$J$3))</f>
        <v>10.4933619</v>
      </c>
      <c r="G4170" s="3">
        <f>IF(OR($J$3&lt;0,$J$3&gt;1),"",+Tabla2[[#This Row],[Any 2]]*(1-$J$3))</f>
        <v>10.808162757</v>
      </c>
      <c r="H4170" s="3">
        <f>IF(OR($J$3&lt;0,$J$3&gt;1),"",+Tabla2[[#This Row],[Any 3]]*(1-$J$3))</f>
        <v>11.132407639709999</v>
      </c>
    </row>
    <row r="4171" spans="2:8" x14ac:dyDescent="0.25">
      <c r="B4171" s="2" t="s">
        <v>12477</v>
      </c>
      <c r="C4171" s="2" t="s">
        <v>12478</v>
      </c>
      <c r="D4171" s="2" t="s">
        <v>15</v>
      </c>
      <c r="E4171" s="2" t="s">
        <v>12479</v>
      </c>
      <c r="F4171" s="3">
        <f>IF(OR($J$3&lt;0,$J$3&gt;1),"",+Tabla2[[#This Row],[Any 1]]*(1-$J$3))</f>
        <v>154.91633114999999</v>
      </c>
      <c r="G4171" s="3">
        <f>IF(OR($J$3&lt;0,$J$3&gt;1),"",+Tabla2[[#This Row],[Any 2]]*(1-$J$3))</f>
        <v>159.56382108450001</v>
      </c>
      <c r="H4171" s="3">
        <f>IF(OR($J$3&lt;0,$J$3&gt;1),"",+Tabla2[[#This Row],[Any 3]]*(1-$J$3))</f>
        <v>164.35073571703501</v>
      </c>
    </row>
    <row r="4172" spans="2:8" ht="30" x14ac:dyDescent="0.25">
      <c r="B4172" s="2" t="s">
        <v>12480</v>
      </c>
      <c r="C4172" s="2" t="s">
        <v>12481</v>
      </c>
      <c r="D4172" s="2" t="s">
        <v>15</v>
      </c>
      <c r="E4172" s="2" t="s">
        <v>12482</v>
      </c>
      <c r="F4172" s="3">
        <f>IF(OR($J$3&lt;0,$J$3&gt;1),"",+Tabla2[[#This Row],[Any 1]]*(1-$J$3))</f>
        <v>42.407886150000003</v>
      </c>
      <c r="G4172" s="3">
        <f>IF(OR($J$3&lt;0,$J$3&gt;1),"",+Tabla2[[#This Row],[Any 2]]*(1-$J$3))</f>
        <v>43.680122734500003</v>
      </c>
      <c r="H4172" s="3">
        <f>IF(OR($J$3&lt;0,$J$3&gt;1),"",+Tabla2[[#This Row],[Any 3]]*(1-$J$3))</f>
        <v>44.990526416535005</v>
      </c>
    </row>
    <row r="4173" spans="2:8" x14ac:dyDescent="0.25">
      <c r="B4173" s="2" t="s">
        <v>12483</v>
      </c>
      <c r="C4173" s="2" t="s">
        <v>12484</v>
      </c>
      <c r="D4173" s="2" t="s">
        <v>15</v>
      </c>
      <c r="E4173" s="2" t="s">
        <v>12485</v>
      </c>
      <c r="F4173" s="3">
        <f>IF(OR($J$3&lt;0,$J$3&gt;1),"",+Tabla2[[#This Row],[Any 1]]*(1-$J$3))</f>
        <v>31.925663700000001</v>
      </c>
      <c r="G4173" s="3">
        <f>IF(OR($J$3&lt;0,$J$3&gt;1),"",+Tabla2[[#This Row],[Any 2]]*(1-$J$3))</f>
        <v>32.883433611000001</v>
      </c>
      <c r="H4173" s="3">
        <f>IF(OR($J$3&lt;0,$J$3&gt;1),"",+Tabla2[[#This Row],[Any 3]]*(1-$J$3))</f>
        <v>33.869936619330005</v>
      </c>
    </row>
    <row r="4174" spans="2:8" ht="30" x14ac:dyDescent="0.25">
      <c r="B4174" s="2" t="s">
        <v>12486</v>
      </c>
      <c r="C4174" s="2" t="s">
        <v>12487</v>
      </c>
      <c r="D4174" s="2" t="s">
        <v>15</v>
      </c>
      <c r="E4174" s="2" t="s">
        <v>12488</v>
      </c>
      <c r="F4174" s="3">
        <f>IF(OR($J$3&lt;0,$J$3&gt;1),"",+Tabla2[[#This Row],[Any 1]]*(1-$J$3))</f>
        <v>28.037995650000003</v>
      </c>
      <c r="G4174" s="3">
        <f>IF(OR($J$3&lt;0,$J$3&gt;1),"",+Tabla2[[#This Row],[Any 2]]*(1-$J$3))</f>
        <v>28.879135519500004</v>
      </c>
      <c r="H4174" s="3">
        <f>IF(OR($J$3&lt;0,$J$3&gt;1),"",+Tabla2[[#This Row],[Any 3]]*(1-$J$3))</f>
        <v>29.745509585085003</v>
      </c>
    </row>
    <row r="4175" spans="2:8" ht="30" x14ac:dyDescent="0.25">
      <c r="B4175" s="2" t="s">
        <v>12489</v>
      </c>
      <c r="C4175" s="2" t="s">
        <v>12490</v>
      </c>
      <c r="D4175" s="2" t="s">
        <v>15</v>
      </c>
      <c r="E4175" s="2" t="s">
        <v>12491</v>
      </c>
      <c r="F4175" s="3">
        <f>IF(OR($J$3&lt;0,$J$3&gt;1),"",+Tabla2[[#This Row],[Any 1]]*(1-$J$3))</f>
        <v>53.959495799999999</v>
      </c>
      <c r="G4175" s="3">
        <f>IF(OR($J$3&lt;0,$J$3&gt;1),"",+Tabla2[[#This Row],[Any 2]]*(1-$J$3))</f>
        <v>55.578280673999998</v>
      </c>
      <c r="H4175" s="3">
        <f>IF(OR($J$3&lt;0,$J$3&gt;1),"",+Tabla2[[#This Row],[Any 3]]*(1-$J$3))</f>
        <v>57.24562909422</v>
      </c>
    </row>
    <row r="4176" spans="2:8" x14ac:dyDescent="0.25">
      <c r="B4176" s="2" t="s">
        <v>12492</v>
      </c>
      <c r="C4176" s="2" t="s">
        <v>12493</v>
      </c>
      <c r="D4176" s="2" t="s">
        <v>15</v>
      </c>
      <c r="E4176" s="2" t="s">
        <v>12494</v>
      </c>
      <c r="F4176" s="3">
        <f>IF(OR($J$3&lt;0,$J$3&gt;1),"",+Tabla2[[#This Row],[Any 1]]*(1-$J$3))</f>
        <v>48.089005650000011</v>
      </c>
      <c r="G4176" s="3">
        <f>IF(OR($J$3&lt;0,$J$3&gt;1),"",+Tabla2[[#This Row],[Any 2]]*(1-$J$3))</f>
        <v>49.531675819500016</v>
      </c>
      <c r="H4176" s="3">
        <f>IF(OR($J$3&lt;0,$J$3&gt;1),"",+Tabla2[[#This Row],[Any 3]]*(1-$J$3))</f>
        <v>51.017626094085017</v>
      </c>
    </row>
    <row r="4177" spans="2:8" ht="45" x14ac:dyDescent="0.25">
      <c r="B4177" s="2" t="s">
        <v>12495</v>
      </c>
      <c r="C4177" s="2" t="s">
        <v>12496</v>
      </c>
      <c r="D4177" s="2" t="s">
        <v>15</v>
      </c>
      <c r="E4177" s="2" t="s">
        <v>12497</v>
      </c>
      <c r="F4177" s="3">
        <f>IF(OR($J$3&lt;0,$J$3&gt;1),"",+Tabla2[[#This Row],[Any 1]]*(1-$J$3))</f>
        <v>43.120810949999992</v>
      </c>
      <c r="G4177" s="3">
        <f>IF(OR($J$3&lt;0,$J$3&gt;1),"",+Tabla2[[#This Row],[Any 2]]*(1-$J$3))</f>
        <v>44.414435278499994</v>
      </c>
      <c r="H4177" s="3">
        <f>IF(OR($J$3&lt;0,$J$3&gt;1),"",+Tabla2[[#This Row],[Any 3]]*(1-$J$3))</f>
        <v>45.746868336854995</v>
      </c>
    </row>
    <row r="4178" spans="2:8" ht="30" x14ac:dyDescent="0.25">
      <c r="B4178" s="2" t="s">
        <v>12498</v>
      </c>
      <c r="C4178" s="2" t="s">
        <v>12499</v>
      </c>
      <c r="D4178" s="2" t="s">
        <v>15</v>
      </c>
      <c r="E4178" s="2" t="s">
        <v>12500</v>
      </c>
      <c r="F4178" s="3">
        <f>IF(OR($J$3&lt;0,$J$3&gt;1),"",+Tabla2[[#This Row],[Any 1]]*(1-$J$3))</f>
        <v>81.641029050000014</v>
      </c>
      <c r="G4178" s="3">
        <f>IF(OR($J$3&lt;0,$J$3&gt;1),"",+Tabla2[[#This Row],[Any 2]]*(1-$J$3))</f>
        <v>84.090259921500021</v>
      </c>
      <c r="H4178" s="3">
        <f>IF(OR($J$3&lt;0,$J$3&gt;1),"",+Tabla2[[#This Row],[Any 3]]*(1-$J$3))</f>
        <v>86.612967719145018</v>
      </c>
    </row>
    <row r="4179" spans="2:8" ht="30" x14ac:dyDescent="0.25">
      <c r="B4179" s="2" t="s">
        <v>12501</v>
      </c>
      <c r="C4179" s="2" t="s">
        <v>12502</v>
      </c>
      <c r="D4179" s="2" t="s">
        <v>15</v>
      </c>
      <c r="E4179" s="2" t="s">
        <v>12503</v>
      </c>
      <c r="F4179" s="3">
        <f>IF(OR($J$3&lt;0,$J$3&gt;1),"",+Tabla2[[#This Row],[Any 1]]*(1-$J$3))</f>
        <v>291.01813125000001</v>
      </c>
      <c r="G4179" s="3">
        <f>IF(OR($J$3&lt;0,$J$3&gt;1),"",+Tabla2[[#This Row],[Any 2]]*(1-$J$3))</f>
        <v>299.7486751875</v>
      </c>
      <c r="H4179" s="3">
        <f>IF(OR($J$3&lt;0,$J$3&gt;1),"",+Tabla2[[#This Row],[Any 3]]*(1-$J$3))</f>
        <v>308.74113544312502</v>
      </c>
    </row>
    <row r="4180" spans="2:8" x14ac:dyDescent="0.25">
      <c r="B4180" s="2" t="s">
        <v>12504</v>
      </c>
      <c r="C4180" s="2" t="s">
        <v>12505</v>
      </c>
      <c r="D4180" s="2" t="s">
        <v>15</v>
      </c>
      <c r="E4180" s="2" t="s">
        <v>12506</v>
      </c>
      <c r="F4180" s="3">
        <f>IF(OR($J$3&lt;0,$J$3&gt;1),"",+Tabla2[[#This Row],[Any 1]]*(1-$J$3))</f>
        <v>4.5003377999999996</v>
      </c>
      <c r="G4180" s="3">
        <f>IF(OR($J$3&lt;0,$J$3&gt;1),"",+Tabla2[[#This Row],[Any 2]]*(1-$J$3))</f>
        <v>4.6353479339999994</v>
      </c>
      <c r="H4180" s="3">
        <f>IF(OR($J$3&lt;0,$J$3&gt;1),"",+Tabla2[[#This Row],[Any 3]]*(1-$J$3))</f>
        <v>4.7744083720199999</v>
      </c>
    </row>
    <row r="4181" spans="2:8" ht="30" x14ac:dyDescent="0.25">
      <c r="B4181" s="2" t="s">
        <v>12507</v>
      </c>
      <c r="C4181" s="2" t="s">
        <v>12508</v>
      </c>
      <c r="D4181" s="2" t="s">
        <v>15</v>
      </c>
      <c r="E4181" s="2" t="s">
        <v>12509</v>
      </c>
      <c r="F4181" s="3">
        <f>IF(OR($J$3&lt;0,$J$3&gt;1),"",+Tabla2[[#This Row],[Any 1]]*(1-$J$3))</f>
        <v>276.58140405</v>
      </c>
      <c r="G4181" s="3">
        <f>IF(OR($J$3&lt;0,$J$3&gt;1),"",+Tabla2[[#This Row],[Any 2]]*(1-$J$3))</f>
        <v>284.87884617150002</v>
      </c>
      <c r="H4181" s="3">
        <f>IF(OR($J$3&lt;0,$J$3&gt;1),"",+Tabla2[[#This Row],[Any 3]]*(1-$J$3))</f>
        <v>293.42521155664502</v>
      </c>
    </row>
    <row r="4182" spans="2:8" ht="45" x14ac:dyDescent="0.25">
      <c r="B4182" s="2" t="s">
        <v>12510</v>
      </c>
      <c r="C4182" s="2" t="s">
        <v>12511</v>
      </c>
      <c r="D4182" s="2" t="s">
        <v>15</v>
      </c>
      <c r="E4182" s="2" t="s">
        <v>12512</v>
      </c>
      <c r="F4182" s="3">
        <f>IF(OR($J$3&lt;0,$J$3&gt;1),"",+Tabla2[[#This Row],[Any 1]]*(1-$J$3))</f>
        <v>0.65722754999999988</v>
      </c>
      <c r="G4182" s="3">
        <f>IF(OR($J$3&lt;0,$J$3&gt;1),"",+Tabla2[[#This Row],[Any 2]]*(1-$J$3))</f>
        <v>0.67694437649999994</v>
      </c>
      <c r="H4182" s="3">
        <f>IF(OR($J$3&lt;0,$J$3&gt;1),"",+Tabla2[[#This Row],[Any 3]]*(1-$J$3))</f>
        <v>0.69725270779499993</v>
      </c>
    </row>
    <row r="4183" spans="2:8" ht="45" x14ac:dyDescent="0.25">
      <c r="B4183" s="2" t="s">
        <v>12513</v>
      </c>
      <c r="C4183" s="2" t="s">
        <v>12514</v>
      </c>
      <c r="D4183" s="2" t="s">
        <v>15</v>
      </c>
      <c r="E4183" s="2" t="s">
        <v>12515</v>
      </c>
      <c r="F4183" s="3">
        <f>IF(OR($J$3&lt;0,$J$3&gt;1),"",+Tabla2[[#This Row],[Any 1]]*(1-$J$3))</f>
        <v>0.64608810000000005</v>
      </c>
      <c r="G4183" s="3">
        <f>IF(OR($J$3&lt;0,$J$3&gt;1),"",+Tabla2[[#This Row],[Any 2]]*(1-$J$3))</f>
        <v>0.66547074300000009</v>
      </c>
      <c r="H4183" s="3">
        <f>IF(OR($J$3&lt;0,$J$3&gt;1),"",+Tabla2[[#This Row],[Any 3]]*(1-$J$3))</f>
        <v>0.68543486529000008</v>
      </c>
    </row>
    <row r="4184" spans="2:8" ht="45" x14ac:dyDescent="0.25">
      <c r="B4184" s="2" t="s">
        <v>12516</v>
      </c>
      <c r="C4184" s="2" t="s">
        <v>12517</v>
      </c>
      <c r="D4184" s="2" t="s">
        <v>15</v>
      </c>
      <c r="E4184" s="2" t="s">
        <v>12518</v>
      </c>
      <c r="F4184" s="3">
        <f>IF(OR($J$3&lt;0,$J$3&gt;1),"",+Tabla2[[#This Row],[Any 1]]*(1-$J$3))</f>
        <v>0.82431930000000009</v>
      </c>
      <c r="G4184" s="3">
        <f>IF(OR($J$3&lt;0,$J$3&gt;1),"",+Tabla2[[#This Row],[Any 2]]*(1-$J$3))</f>
        <v>0.84904887900000015</v>
      </c>
      <c r="H4184" s="3">
        <f>IF(OR($J$3&lt;0,$J$3&gt;1),"",+Tabla2[[#This Row],[Any 3]]*(1-$J$3))</f>
        <v>0.87452034537000012</v>
      </c>
    </row>
    <row r="4185" spans="2:8" ht="45" x14ac:dyDescent="0.25">
      <c r="B4185" s="2" t="s">
        <v>12519</v>
      </c>
      <c r="C4185" s="2" t="s">
        <v>12520</v>
      </c>
      <c r="D4185" s="2" t="s">
        <v>15</v>
      </c>
      <c r="E4185" s="2" t="s">
        <v>12521</v>
      </c>
      <c r="F4185" s="3">
        <f>IF(OR($J$3&lt;0,$J$3&gt;1),"",+Tabla2[[#This Row],[Any 1]]*(1-$J$3))</f>
        <v>1.05824775</v>
      </c>
      <c r="G4185" s="3">
        <f>IF(OR($J$3&lt;0,$J$3&gt;1),"",+Tabla2[[#This Row],[Any 2]]*(1-$J$3))</f>
        <v>1.0899951825</v>
      </c>
      <c r="H4185" s="3">
        <f>IF(OR($J$3&lt;0,$J$3&gt;1),"",+Tabla2[[#This Row],[Any 3]]*(1-$J$3))</f>
        <v>1.122695037975</v>
      </c>
    </row>
    <row r="4186" spans="2:8" ht="60" x14ac:dyDescent="0.25">
      <c r="B4186" s="2" t="s">
        <v>12522</v>
      </c>
      <c r="C4186" s="2" t="s">
        <v>12523</v>
      </c>
      <c r="D4186" s="2" t="s">
        <v>15</v>
      </c>
      <c r="E4186" s="2" t="s">
        <v>12524</v>
      </c>
      <c r="F4186" s="3">
        <f>IF(OR($J$3&lt;0,$J$3&gt;1),"",+Tabla2[[#This Row],[Any 1]]*(1-$J$3))</f>
        <v>4.8233818500000005</v>
      </c>
      <c r="G4186" s="3">
        <f>IF(OR($J$3&lt;0,$J$3&gt;1),"",+Tabla2[[#This Row],[Any 2]]*(1-$J$3))</f>
        <v>4.9680833055000004</v>
      </c>
      <c r="H4186" s="3">
        <f>IF(OR($J$3&lt;0,$J$3&gt;1),"",+Tabla2[[#This Row],[Any 3]]*(1-$J$3))</f>
        <v>5.117125804665001</v>
      </c>
    </row>
    <row r="4187" spans="2:8" ht="60" x14ac:dyDescent="0.25">
      <c r="B4187" s="2" t="s">
        <v>12525</v>
      </c>
      <c r="C4187" s="2" t="s">
        <v>12526</v>
      </c>
      <c r="D4187" s="2" t="s">
        <v>15</v>
      </c>
      <c r="E4187" s="2" t="s">
        <v>12527</v>
      </c>
      <c r="F4187" s="3">
        <f>IF(OR($J$3&lt;0,$J$3&gt;1),"",+Tabla2[[#This Row],[Any 1]]*(1-$J$3))</f>
        <v>5.2132626000000002</v>
      </c>
      <c r="G4187" s="3">
        <f>IF(OR($J$3&lt;0,$J$3&gt;1),"",+Tabla2[[#This Row],[Any 2]]*(1-$J$3))</f>
        <v>5.3696604780000001</v>
      </c>
      <c r="H4187" s="3">
        <f>IF(OR($J$3&lt;0,$J$3&gt;1),"",+Tabla2[[#This Row],[Any 3]]*(1-$J$3))</f>
        <v>5.5307502923400005</v>
      </c>
    </row>
    <row r="4188" spans="2:8" ht="60" x14ac:dyDescent="0.25">
      <c r="B4188" s="2" t="s">
        <v>12528</v>
      </c>
      <c r="C4188" s="2" t="s">
        <v>12529</v>
      </c>
      <c r="D4188" s="2" t="s">
        <v>15</v>
      </c>
      <c r="E4188" s="2" t="s">
        <v>12530</v>
      </c>
      <c r="F4188" s="3">
        <f>IF(OR($J$3&lt;0,$J$3&gt;1),"",+Tabla2[[#This Row],[Any 1]]*(1-$J$3))</f>
        <v>6.4608809999999997</v>
      </c>
      <c r="G4188" s="3">
        <f>IF(OR($J$3&lt;0,$J$3&gt;1),"",+Tabla2[[#This Row],[Any 2]]*(1-$J$3))</f>
        <v>6.6547074300000002</v>
      </c>
      <c r="H4188" s="3">
        <f>IF(OR($J$3&lt;0,$J$3&gt;1),"",+Tabla2[[#This Row],[Any 3]]*(1-$J$3))</f>
        <v>6.8543486529000006</v>
      </c>
    </row>
    <row r="4189" spans="2:8" ht="75" x14ac:dyDescent="0.25">
      <c r="B4189" s="2" t="s">
        <v>12531</v>
      </c>
      <c r="C4189" s="2" t="s">
        <v>12532</v>
      </c>
      <c r="D4189" s="2" t="s">
        <v>15</v>
      </c>
      <c r="E4189" s="2" t="s">
        <v>12533</v>
      </c>
      <c r="F4189" s="3">
        <f>IF(OR($J$3&lt;0,$J$3&gt;1),"",+Tabla2[[#This Row],[Any 1]]*(1-$J$3))</f>
        <v>18.235279649999999</v>
      </c>
      <c r="G4189" s="3">
        <f>IF(OR($J$3&lt;0,$J$3&gt;1),"",+Tabla2[[#This Row],[Any 2]]*(1-$J$3))</f>
        <v>18.782338039500001</v>
      </c>
      <c r="H4189" s="3">
        <f>IF(OR($J$3&lt;0,$J$3&gt;1),"",+Tabla2[[#This Row],[Any 3]]*(1-$J$3))</f>
        <v>19.345808180685001</v>
      </c>
    </row>
    <row r="4190" spans="2:8" ht="75" x14ac:dyDescent="0.25">
      <c r="B4190" s="2" t="s">
        <v>12534</v>
      </c>
      <c r="C4190" s="2" t="s">
        <v>12535</v>
      </c>
      <c r="D4190" s="2" t="s">
        <v>15</v>
      </c>
      <c r="E4190" s="2" t="s">
        <v>12536</v>
      </c>
      <c r="F4190" s="3">
        <f>IF(OR($J$3&lt;0,$J$3&gt;1),"",+Tabla2[[#This Row],[Any 1]]*(1-$J$3))</f>
        <v>5.1687048000000004</v>
      </c>
      <c r="G4190" s="3">
        <f>IF(OR($J$3&lt;0,$J$3&gt;1),"",+Tabla2[[#This Row],[Any 2]]*(1-$J$3))</f>
        <v>5.3237659440000007</v>
      </c>
      <c r="H4190" s="3">
        <f>IF(OR($J$3&lt;0,$J$3&gt;1),"",+Tabla2[[#This Row],[Any 3]]*(1-$J$3))</f>
        <v>5.4834789223200007</v>
      </c>
    </row>
    <row r="4191" spans="2:8" ht="30" x14ac:dyDescent="0.25">
      <c r="B4191" s="2" t="s">
        <v>12537</v>
      </c>
      <c r="C4191" s="2" t="s">
        <v>12538</v>
      </c>
      <c r="D4191" s="2" t="s">
        <v>15</v>
      </c>
      <c r="E4191" s="2" t="s">
        <v>12539</v>
      </c>
      <c r="F4191" s="3">
        <f>IF(OR($J$3&lt;0,$J$3&gt;1),"",+Tabla2[[#This Row],[Any 1]]*(1-$J$3))</f>
        <v>8.1206590500000004</v>
      </c>
      <c r="G4191" s="3">
        <f>IF(OR($J$3&lt;0,$J$3&gt;1),"",+Tabla2[[#This Row],[Any 2]]*(1-$J$3))</f>
        <v>8.364278821500001</v>
      </c>
      <c r="H4191" s="3">
        <f>IF(OR($J$3&lt;0,$J$3&gt;1),"",+Tabla2[[#This Row],[Any 3]]*(1-$J$3))</f>
        <v>8.6152071861450015</v>
      </c>
    </row>
    <row r="4192" spans="2:8" x14ac:dyDescent="0.25">
      <c r="B4192" s="2" t="s">
        <v>12540</v>
      </c>
      <c r="C4192" s="2" t="s">
        <v>12541</v>
      </c>
      <c r="D4192" s="2" t="s">
        <v>15</v>
      </c>
      <c r="E4192" s="2" t="s">
        <v>12542</v>
      </c>
      <c r="F4192" s="3">
        <f>IF(OR($J$3&lt;0,$J$3&gt;1),"",+Tabla2[[#This Row],[Any 1]]*(1-$J$3))</f>
        <v>14.1471015</v>
      </c>
      <c r="G4192" s="3">
        <f>IF(OR($J$3&lt;0,$J$3&gt;1),"",+Tabla2[[#This Row],[Any 2]]*(1-$J$3))</f>
        <v>14.571514544999999</v>
      </c>
      <c r="H4192" s="3">
        <f>IF(OR($J$3&lt;0,$J$3&gt;1),"",+Tabla2[[#This Row],[Any 3]]*(1-$J$3))</f>
        <v>15.00865998135</v>
      </c>
    </row>
    <row r="4193" spans="2:8" ht="45" x14ac:dyDescent="0.25">
      <c r="B4193" s="2" t="s">
        <v>12543</v>
      </c>
      <c r="C4193" s="2" t="s">
        <v>12544</v>
      </c>
      <c r="D4193" s="2" t="s">
        <v>15</v>
      </c>
      <c r="E4193" s="2" t="s">
        <v>12545</v>
      </c>
      <c r="F4193" s="3">
        <f>IF(OR($J$3&lt;0,$J$3&gt;1),"",+Tabla2[[#This Row],[Any 1]]*(1-$J$3))</f>
        <v>0.85773765000000002</v>
      </c>
      <c r="G4193" s="3">
        <f>IF(OR($J$3&lt;0,$J$3&gt;1),"",+Tabla2[[#This Row],[Any 2]]*(1-$J$3))</f>
        <v>0.88346977950000005</v>
      </c>
      <c r="H4193" s="3">
        <f>IF(OR($J$3&lt;0,$J$3&gt;1),"",+Tabla2[[#This Row],[Any 3]]*(1-$J$3))</f>
        <v>0.90997387288500009</v>
      </c>
    </row>
    <row r="4194" spans="2:8" ht="45" x14ac:dyDescent="0.25">
      <c r="B4194" s="2" t="s">
        <v>12546</v>
      </c>
      <c r="C4194" s="2" t="s">
        <v>12547</v>
      </c>
      <c r="D4194" s="2" t="s">
        <v>15</v>
      </c>
      <c r="E4194" s="2" t="s">
        <v>12548</v>
      </c>
      <c r="F4194" s="3">
        <f>IF(OR($J$3&lt;0,$J$3&gt;1),"",+Tabla2[[#This Row],[Any 1]]*(1-$J$3))</f>
        <v>1.0248294000000002</v>
      </c>
      <c r="G4194" s="3">
        <f>IF(OR($J$3&lt;0,$J$3&gt;1),"",+Tabla2[[#This Row],[Any 2]]*(1-$J$3))</f>
        <v>1.0555742820000003</v>
      </c>
      <c r="H4194" s="3">
        <f>IF(OR($J$3&lt;0,$J$3&gt;1),"",+Tabla2[[#This Row],[Any 3]]*(1-$J$3))</f>
        <v>1.0872415104600004</v>
      </c>
    </row>
    <row r="4195" spans="2:8" ht="45" x14ac:dyDescent="0.25">
      <c r="B4195" s="2" t="s">
        <v>12549</v>
      </c>
      <c r="C4195" s="2" t="s">
        <v>12550</v>
      </c>
      <c r="D4195" s="2" t="s">
        <v>15</v>
      </c>
      <c r="E4195" s="2" t="s">
        <v>12551</v>
      </c>
      <c r="F4195" s="3">
        <f>IF(OR($J$3&lt;0,$J$3&gt;1),"",+Tabla2[[#This Row],[Any 1]]*(1-$J$3))</f>
        <v>1.2921762000000001</v>
      </c>
      <c r="G4195" s="3">
        <f>IF(OR($J$3&lt;0,$J$3&gt;1),"",+Tabla2[[#This Row],[Any 2]]*(1-$J$3))</f>
        <v>1.3309414860000002</v>
      </c>
      <c r="H4195" s="3">
        <f>IF(OR($J$3&lt;0,$J$3&gt;1),"",+Tabla2[[#This Row],[Any 3]]*(1-$J$3))</f>
        <v>1.3708697305800002</v>
      </c>
    </row>
    <row r="4196" spans="2:8" ht="45" x14ac:dyDescent="0.25">
      <c r="B4196" s="2" t="s">
        <v>12552</v>
      </c>
      <c r="C4196" s="2" t="s">
        <v>12553</v>
      </c>
      <c r="D4196" s="2" t="s">
        <v>15</v>
      </c>
      <c r="E4196" s="2" t="s">
        <v>12554</v>
      </c>
      <c r="F4196" s="3">
        <f>IF(OR($J$3&lt;0,$J$3&gt;1),"",+Tabla2[[#This Row],[Any 1]]*(1-$J$3))</f>
        <v>1.8714276000000001</v>
      </c>
      <c r="G4196" s="3">
        <f>IF(OR($J$3&lt;0,$J$3&gt;1),"",+Tabla2[[#This Row],[Any 2]]*(1-$J$3))</f>
        <v>1.9275704280000001</v>
      </c>
      <c r="H4196" s="3">
        <f>IF(OR($J$3&lt;0,$J$3&gt;1),"",+Tabla2[[#This Row],[Any 3]]*(1-$J$3))</f>
        <v>1.9853975408400002</v>
      </c>
    </row>
    <row r="4197" spans="2:8" ht="45" x14ac:dyDescent="0.25">
      <c r="B4197" s="2" t="s">
        <v>12555</v>
      </c>
      <c r="C4197" s="2" t="s">
        <v>12556</v>
      </c>
      <c r="D4197" s="2" t="s">
        <v>15</v>
      </c>
      <c r="E4197" s="2" t="s">
        <v>12557</v>
      </c>
      <c r="F4197" s="3">
        <f>IF(OR($J$3&lt;0,$J$3&gt;1),"",+Tabla2[[#This Row],[Any 1]]*(1-$J$3))</f>
        <v>2.0942166000000002</v>
      </c>
      <c r="G4197" s="3">
        <f>IF(OR($J$3&lt;0,$J$3&gt;1),"",+Tabla2[[#This Row],[Any 2]]*(1-$J$3))</f>
        <v>2.1570430980000004</v>
      </c>
      <c r="H4197" s="3">
        <f>IF(OR($J$3&lt;0,$J$3&gt;1),"",+Tabla2[[#This Row],[Any 3]]*(1-$J$3))</f>
        <v>2.2217543909400006</v>
      </c>
    </row>
    <row r="4198" spans="2:8" ht="45" x14ac:dyDescent="0.25">
      <c r="B4198" s="2" t="s">
        <v>12558</v>
      </c>
      <c r="C4198" s="2" t="s">
        <v>12559</v>
      </c>
      <c r="D4198" s="2" t="s">
        <v>15</v>
      </c>
      <c r="E4198" s="2" t="s">
        <v>12560</v>
      </c>
      <c r="F4198" s="3">
        <f>IF(OR($J$3&lt;0,$J$3&gt;1),"",+Tabla2[[#This Row],[Any 1]]*(1-$J$3))</f>
        <v>4.2107121000000003</v>
      </c>
      <c r="G4198" s="3">
        <f>IF(OR($J$3&lt;0,$J$3&gt;1),"",+Tabla2[[#This Row],[Any 2]]*(1-$J$3))</f>
        <v>4.337033463</v>
      </c>
      <c r="H4198" s="3">
        <f>IF(OR($J$3&lt;0,$J$3&gt;1),"",+Tabla2[[#This Row],[Any 3]]*(1-$J$3))</f>
        <v>4.4671444668899998</v>
      </c>
    </row>
    <row r="4199" spans="2:8" ht="45" x14ac:dyDescent="0.25">
      <c r="B4199" s="2" t="s">
        <v>12561</v>
      </c>
      <c r="C4199" s="2" t="s">
        <v>12562</v>
      </c>
      <c r="D4199" s="2" t="s">
        <v>15</v>
      </c>
      <c r="E4199" s="2" t="s">
        <v>12563</v>
      </c>
      <c r="F4199" s="3">
        <f>IF(OR($J$3&lt;0,$J$3&gt;1),"",+Tabla2[[#This Row],[Any 1]]*(1-$J$3))</f>
        <v>16.686896100000002</v>
      </c>
      <c r="G4199" s="3">
        <f>IF(OR($J$3&lt;0,$J$3&gt;1),"",+Tabla2[[#This Row],[Any 2]]*(1-$J$3))</f>
        <v>17.187502983000002</v>
      </c>
      <c r="H4199" s="3">
        <f>IF(OR($J$3&lt;0,$J$3&gt;1),"",+Tabla2[[#This Row],[Any 3]]*(1-$J$3))</f>
        <v>17.703128072490003</v>
      </c>
    </row>
    <row r="4200" spans="2:8" ht="45" x14ac:dyDescent="0.25">
      <c r="B4200" s="2" t="s">
        <v>12564</v>
      </c>
      <c r="C4200" s="2" t="s">
        <v>12565</v>
      </c>
      <c r="D4200" s="2" t="s">
        <v>15</v>
      </c>
      <c r="E4200" s="2" t="s">
        <v>12566</v>
      </c>
      <c r="F4200" s="3">
        <f>IF(OR($J$3&lt;0,$J$3&gt;1),"",+Tabla2[[#This Row],[Any 1]]*(1-$J$3))</f>
        <v>16.686896100000002</v>
      </c>
      <c r="G4200" s="3">
        <f>IF(OR($J$3&lt;0,$J$3&gt;1),"",+Tabla2[[#This Row],[Any 2]]*(1-$J$3))</f>
        <v>17.187502983000002</v>
      </c>
      <c r="H4200" s="3">
        <f>IF(OR($J$3&lt;0,$J$3&gt;1),"",+Tabla2[[#This Row],[Any 3]]*(1-$J$3))</f>
        <v>17.703128072490003</v>
      </c>
    </row>
    <row r="4201" spans="2:8" ht="45" x14ac:dyDescent="0.25">
      <c r="B4201" s="2" t="s">
        <v>12567</v>
      </c>
      <c r="C4201" s="2" t="s">
        <v>12568</v>
      </c>
      <c r="D4201" s="2" t="s">
        <v>15</v>
      </c>
      <c r="E4201" s="2" t="s">
        <v>12569</v>
      </c>
      <c r="F4201" s="3">
        <f>IF(OR($J$3&lt;0,$J$3&gt;1),"",+Tabla2[[#This Row],[Any 1]]*(1-$J$3))</f>
        <v>37.428552000000003</v>
      </c>
      <c r="G4201" s="3">
        <f>IF(OR($J$3&lt;0,$J$3&gt;1),"",+Tabla2[[#This Row],[Any 2]]*(1-$J$3))</f>
        <v>38.551408560000006</v>
      </c>
      <c r="H4201" s="3">
        <f>IF(OR($J$3&lt;0,$J$3&gt;1),"",+Tabla2[[#This Row],[Any 3]]*(1-$J$3))</f>
        <v>39.707950816800007</v>
      </c>
    </row>
    <row r="4202" spans="2:8" ht="45" x14ac:dyDescent="0.25">
      <c r="B4202" s="2" t="s">
        <v>12570</v>
      </c>
      <c r="C4202" s="2" t="s">
        <v>12571</v>
      </c>
      <c r="D4202" s="2" t="s">
        <v>15</v>
      </c>
      <c r="E4202" s="2" t="s">
        <v>12572</v>
      </c>
      <c r="F4202" s="3">
        <f>IF(OR($J$3&lt;0,$J$3&gt;1),"",+Tabla2[[#This Row],[Any 1]]*(1-$J$3))</f>
        <v>42.675232950000002</v>
      </c>
      <c r="G4202" s="3">
        <f>IF(OR($J$3&lt;0,$J$3&gt;1),"",+Tabla2[[#This Row],[Any 2]]*(1-$J$3))</f>
        <v>43.955489938500001</v>
      </c>
      <c r="H4202" s="3">
        <f>IF(OR($J$3&lt;0,$J$3&gt;1),"",+Tabla2[[#This Row],[Any 3]]*(1-$J$3))</f>
        <v>45.274154636655005</v>
      </c>
    </row>
    <row r="4203" spans="2:8" x14ac:dyDescent="0.25">
      <c r="B4203" s="2" t="s">
        <v>12573</v>
      </c>
      <c r="C4203" s="2" t="s">
        <v>12574</v>
      </c>
      <c r="D4203" s="2" t="s">
        <v>15</v>
      </c>
      <c r="E4203" s="2" t="s">
        <v>12575</v>
      </c>
      <c r="F4203" s="3">
        <f>IF(OR($J$3&lt;0,$J$3&gt;1),"",+Tabla2[[#This Row],[Any 1]]*(1-$J$3))</f>
        <v>8.1986352000000018</v>
      </c>
      <c r="G4203" s="3">
        <f>IF(OR($J$3&lt;0,$J$3&gt;1),"",+Tabla2[[#This Row],[Any 2]]*(1-$J$3))</f>
        <v>8.444594256000002</v>
      </c>
      <c r="H4203" s="3">
        <f>IF(OR($J$3&lt;0,$J$3&gt;1),"",+Tabla2[[#This Row],[Any 3]]*(1-$J$3))</f>
        <v>8.6979320836800031</v>
      </c>
    </row>
    <row r="4204" spans="2:8" x14ac:dyDescent="0.25">
      <c r="B4204" s="2" t="s">
        <v>12576</v>
      </c>
      <c r="C4204" s="2" t="s">
        <v>12577</v>
      </c>
      <c r="D4204" s="2" t="s">
        <v>15</v>
      </c>
      <c r="E4204" s="2" t="s">
        <v>12578</v>
      </c>
      <c r="F4204" s="3">
        <f>IF(OR($J$3&lt;0,$J$3&gt;1),"",+Tabla2[[#This Row],[Any 1]]*(1-$J$3))</f>
        <v>62.403198900000007</v>
      </c>
      <c r="G4204" s="3">
        <f>IF(OR($J$3&lt;0,$J$3&gt;1),"",+Tabla2[[#This Row],[Any 2]]*(1-$J$3))</f>
        <v>64.275294867000014</v>
      </c>
      <c r="H4204" s="3">
        <f>IF(OR($J$3&lt;0,$J$3&gt;1),"",+Tabla2[[#This Row],[Any 3]]*(1-$J$3))</f>
        <v>66.20355371301001</v>
      </c>
    </row>
    <row r="4205" spans="2:8" x14ac:dyDescent="0.25">
      <c r="B4205" s="2" t="s">
        <v>12579</v>
      </c>
      <c r="C4205" s="2" t="s">
        <v>12580</v>
      </c>
      <c r="D4205" s="2" t="s">
        <v>15</v>
      </c>
      <c r="E4205" s="2" t="s">
        <v>12581</v>
      </c>
      <c r="F4205" s="3">
        <f>IF(OR($J$3&lt;0,$J$3&gt;1),"",+Tabla2[[#This Row],[Any 1]]*(1-$J$3))</f>
        <v>15.13851255</v>
      </c>
      <c r="G4205" s="3">
        <f>IF(OR($J$3&lt;0,$J$3&gt;1),"",+Tabla2[[#This Row],[Any 2]]*(1-$J$3))</f>
        <v>15.592667926500001</v>
      </c>
      <c r="H4205" s="3">
        <f>IF(OR($J$3&lt;0,$J$3&gt;1),"",+Tabla2[[#This Row],[Any 3]]*(1-$J$3))</f>
        <v>16.060447964295001</v>
      </c>
    </row>
    <row r="4206" spans="2:8" x14ac:dyDescent="0.25">
      <c r="B4206" s="2" t="s">
        <v>12582</v>
      </c>
      <c r="C4206" s="2" t="s">
        <v>12583</v>
      </c>
      <c r="D4206" s="2" t="s">
        <v>15</v>
      </c>
      <c r="E4206" s="2" t="s">
        <v>12584</v>
      </c>
      <c r="F4206" s="3">
        <f>IF(OR($J$3&lt;0,$J$3&gt;1),"",+Tabla2[[#This Row],[Any 1]]*(1-$J$3))</f>
        <v>2.37270285</v>
      </c>
      <c r="G4206" s="3">
        <f>IF(OR($J$3&lt;0,$J$3&gt;1),"",+Tabla2[[#This Row],[Any 2]]*(1-$J$3))</f>
        <v>2.4438839355000002</v>
      </c>
      <c r="H4206" s="3">
        <f>IF(OR($J$3&lt;0,$J$3&gt;1),"",+Tabla2[[#This Row],[Any 3]]*(1-$J$3))</f>
        <v>2.5172004535650001</v>
      </c>
    </row>
    <row r="4207" spans="2:8" ht="30" x14ac:dyDescent="0.25">
      <c r="B4207" s="2" t="s">
        <v>12585</v>
      </c>
      <c r="C4207" s="2" t="s">
        <v>12586</v>
      </c>
      <c r="D4207" s="2" t="s">
        <v>15</v>
      </c>
      <c r="E4207" s="2" t="s">
        <v>12587</v>
      </c>
      <c r="F4207" s="3">
        <f>IF(OR($J$3&lt;0,$J$3&gt;1),"",+Tabla2[[#This Row],[Any 1]]*(1-$J$3))</f>
        <v>5.1687048000000004</v>
      </c>
      <c r="G4207" s="3">
        <f>IF(OR($J$3&lt;0,$J$3&gt;1),"",+Tabla2[[#This Row],[Any 2]]*(1-$J$3))</f>
        <v>5.3237659440000007</v>
      </c>
      <c r="H4207" s="3">
        <f>IF(OR($J$3&lt;0,$J$3&gt;1),"",+Tabla2[[#This Row],[Any 3]]*(1-$J$3))</f>
        <v>5.4834789223200007</v>
      </c>
    </row>
    <row r="4208" spans="2:8" x14ac:dyDescent="0.25">
      <c r="B4208" s="2" t="s">
        <v>12588</v>
      </c>
      <c r="C4208" s="2" t="s">
        <v>12589</v>
      </c>
      <c r="D4208" s="2" t="s">
        <v>15</v>
      </c>
      <c r="E4208" s="2" t="s">
        <v>12590</v>
      </c>
      <c r="F4208" s="3">
        <f>IF(OR($J$3&lt;0,$J$3&gt;1),"",+Tabla2[[#This Row],[Any 1]]*(1-$J$3))</f>
        <v>11.941490400000001</v>
      </c>
      <c r="G4208" s="3">
        <f>IF(OR($J$3&lt;0,$J$3&gt;1),"",+Tabla2[[#This Row],[Any 2]]*(1-$J$3))</f>
        <v>12.299735112000002</v>
      </c>
      <c r="H4208" s="3">
        <f>IF(OR($J$3&lt;0,$J$3&gt;1),"",+Tabla2[[#This Row],[Any 3]]*(1-$J$3))</f>
        <v>12.668727165360002</v>
      </c>
    </row>
    <row r="4209" spans="2:8" ht="45" x14ac:dyDescent="0.25">
      <c r="B4209" s="2" t="s">
        <v>12591</v>
      </c>
      <c r="C4209" s="2" t="s">
        <v>12592</v>
      </c>
      <c r="D4209" s="2" t="s">
        <v>15</v>
      </c>
      <c r="E4209" s="2" t="s">
        <v>12593</v>
      </c>
      <c r="F4209" s="3">
        <f>IF(OR($J$3&lt;0,$J$3&gt;1),"",+Tabla2[[#This Row],[Any 1]]*(1-$J$3))</f>
        <v>6.1823947500000003</v>
      </c>
      <c r="G4209" s="3">
        <f>IF(OR($J$3&lt;0,$J$3&gt;1),"",+Tabla2[[#This Row],[Any 2]]*(1-$J$3))</f>
        <v>6.3678665925000004</v>
      </c>
      <c r="H4209" s="3">
        <f>IF(OR($J$3&lt;0,$J$3&gt;1),"",+Tabla2[[#This Row],[Any 3]]*(1-$J$3))</f>
        <v>6.5589025902750002</v>
      </c>
    </row>
    <row r="4210" spans="2:8" ht="45" x14ac:dyDescent="0.25">
      <c r="B4210" s="2" t="s">
        <v>12594</v>
      </c>
      <c r="C4210" s="2" t="s">
        <v>12595</v>
      </c>
      <c r="D4210" s="2" t="s">
        <v>15</v>
      </c>
      <c r="E4210" s="2" t="s">
        <v>12596</v>
      </c>
      <c r="F4210" s="3">
        <f>IF(OR($J$3&lt;0,$J$3&gt;1),"",+Tabla2[[#This Row],[Any 1]]*(1-$J$3))</f>
        <v>6.1823947500000003</v>
      </c>
      <c r="G4210" s="3">
        <f>IF(OR($J$3&lt;0,$J$3&gt;1),"",+Tabla2[[#This Row],[Any 2]]*(1-$J$3))</f>
        <v>6.3678665925000004</v>
      </c>
      <c r="H4210" s="3">
        <f>IF(OR($J$3&lt;0,$J$3&gt;1),"",+Tabla2[[#This Row],[Any 3]]*(1-$J$3))</f>
        <v>6.5589025902750002</v>
      </c>
    </row>
    <row r="4211" spans="2:8" ht="45" x14ac:dyDescent="0.25">
      <c r="B4211" s="2" t="s">
        <v>12597</v>
      </c>
      <c r="C4211" s="2" t="s">
        <v>12598</v>
      </c>
      <c r="D4211" s="2" t="s">
        <v>15</v>
      </c>
      <c r="E4211" s="2" t="s">
        <v>12599</v>
      </c>
      <c r="F4211" s="3">
        <f>IF(OR($J$3&lt;0,$J$3&gt;1),"",+Tabla2[[#This Row],[Any 1]]*(1-$J$3))</f>
        <v>0.72406425000000008</v>
      </c>
      <c r="G4211" s="3">
        <f>IF(OR($J$3&lt;0,$J$3&gt;1),"",+Tabla2[[#This Row],[Any 2]]*(1-$J$3))</f>
        <v>0.74578617750000009</v>
      </c>
      <c r="H4211" s="3">
        <f>IF(OR($J$3&lt;0,$J$3&gt;1),"",+Tabla2[[#This Row],[Any 3]]*(1-$J$3))</f>
        <v>0.76815976282500009</v>
      </c>
    </row>
    <row r="4212" spans="2:8" ht="30" x14ac:dyDescent="0.25">
      <c r="B4212" s="2" t="s">
        <v>12600</v>
      </c>
      <c r="C4212" s="2" t="s">
        <v>12601</v>
      </c>
      <c r="D4212" s="2" t="s">
        <v>15</v>
      </c>
      <c r="E4212" s="2" t="s">
        <v>12602</v>
      </c>
      <c r="F4212" s="3">
        <f>IF(OR($J$3&lt;0,$J$3&gt;1),"",+Tabla2[[#This Row],[Any 1]]*(1-$J$3))</f>
        <v>40.625574150000006</v>
      </c>
      <c r="G4212" s="3">
        <f>IF(OR($J$3&lt;0,$J$3&gt;1),"",+Tabla2[[#This Row],[Any 2]]*(1-$J$3))</f>
        <v>41.844341374500004</v>
      </c>
      <c r="H4212" s="3">
        <f>IF(OR($J$3&lt;0,$J$3&gt;1),"",+Tabla2[[#This Row],[Any 3]]*(1-$J$3))</f>
        <v>43.099671615735005</v>
      </c>
    </row>
    <row r="4213" spans="2:8" ht="30" x14ac:dyDescent="0.25">
      <c r="B4213" s="2" t="s">
        <v>12603</v>
      </c>
      <c r="C4213" s="2" t="s">
        <v>12604</v>
      </c>
      <c r="D4213" s="2" t="s">
        <v>15</v>
      </c>
      <c r="E4213" s="2" t="s">
        <v>12605</v>
      </c>
      <c r="F4213" s="3">
        <f>IF(OR($J$3&lt;0,$J$3&gt;1),"",+Tabla2[[#This Row],[Any 1]]*(1-$J$3))</f>
        <v>52.054649849999997</v>
      </c>
      <c r="G4213" s="3">
        <f>IF(OR($J$3&lt;0,$J$3&gt;1),"",+Tabla2[[#This Row],[Any 2]]*(1-$J$3))</f>
        <v>53.6162893455</v>
      </c>
      <c r="H4213" s="3">
        <f>IF(OR($J$3&lt;0,$J$3&gt;1),"",+Tabla2[[#This Row],[Any 3]]*(1-$J$3))</f>
        <v>55.224778025865</v>
      </c>
    </row>
    <row r="4214" spans="2:8" ht="30" x14ac:dyDescent="0.25">
      <c r="B4214" s="2" t="s">
        <v>12606</v>
      </c>
      <c r="C4214" s="2" t="s">
        <v>12607</v>
      </c>
      <c r="D4214" s="2" t="s">
        <v>15</v>
      </c>
      <c r="E4214" s="2" t="s">
        <v>12608</v>
      </c>
      <c r="F4214" s="3">
        <f>IF(OR($J$3&lt;0,$J$3&gt;1),"",+Tabla2[[#This Row],[Any 1]]*(1-$J$3))</f>
        <v>161.39949104999997</v>
      </c>
      <c r="G4214" s="3">
        <f>IF(OR($J$3&lt;0,$J$3&gt;1),"",+Tabla2[[#This Row],[Any 2]]*(1-$J$3))</f>
        <v>166.24147578149996</v>
      </c>
      <c r="H4214" s="3">
        <f>IF(OR($J$3&lt;0,$J$3&gt;1),"",+Tabla2[[#This Row],[Any 3]]*(1-$J$3))</f>
        <v>171.22872005494497</v>
      </c>
    </row>
    <row r="4215" spans="2:8" ht="30" x14ac:dyDescent="0.25">
      <c r="B4215" s="2" t="s">
        <v>12609</v>
      </c>
      <c r="C4215" s="2" t="s">
        <v>12610</v>
      </c>
      <c r="D4215" s="2" t="s">
        <v>15</v>
      </c>
      <c r="E4215" s="2" t="s">
        <v>12611</v>
      </c>
      <c r="F4215" s="3">
        <f>IF(OR($J$3&lt;0,$J$3&gt;1),"",+Tabla2[[#This Row],[Any 1]]*(1-$J$3))</f>
        <v>38.219452950000004</v>
      </c>
      <c r="G4215" s="3">
        <f>IF(OR($J$3&lt;0,$J$3&gt;1),"",+Tabla2[[#This Row],[Any 2]]*(1-$J$3))</f>
        <v>39.366036538500005</v>
      </c>
      <c r="H4215" s="3">
        <f>IF(OR($J$3&lt;0,$J$3&gt;1),"",+Tabla2[[#This Row],[Any 3]]*(1-$J$3))</f>
        <v>40.547017634655006</v>
      </c>
    </row>
    <row r="4216" spans="2:8" ht="30" x14ac:dyDescent="0.25">
      <c r="B4216" s="2" t="s">
        <v>12612</v>
      </c>
      <c r="C4216" s="2" t="s">
        <v>12613</v>
      </c>
      <c r="D4216" s="2" t="s">
        <v>15</v>
      </c>
      <c r="E4216" s="2" t="s">
        <v>12602</v>
      </c>
      <c r="F4216" s="3">
        <f>IF(OR($J$3&lt;0,$J$3&gt;1),"",+Tabla2[[#This Row],[Any 1]]*(1-$J$3))</f>
        <v>42.229654949999997</v>
      </c>
      <c r="G4216" s="3">
        <f>IF(OR($J$3&lt;0,$J$3&gt;1),"",+Tabla2[[#This Row],[Any 2]]*(1-$J$3))</f>
        <v>43.496544598499995</v>
      </c>
      <c r="H4216" s="3">
        <f>IF(OR($J$3&lt;0,$J$3&gt;1),"",+Tabla2[[#This Row],[Any 3]]*(1-$J$3))</f>
        <v>44.801440936454995</v>
      </c>
    </row>
    <row r="4217" spans="2:8" ht="30" x14ac:dyDescent="0.25">
      <c r="B4217" s="2" t="s">
        <v>12614</v>
      </c>
      <c r="C4217" s="2" t="s">
        <v>12615</v>
      </c>
      <c r="D4217" s="2" t="s">
        <v>15</v>
      </c>
      <c r="E4217" s="2" t="s">
        <v>12616</v>
      </c>
      <c r="F4217" s="3">
        <f>IF(OR($J$3&lt;0,$J$3&gt;1),"",+Tabla2[[#This Row],[Any 1]]*(1-$J$3))</f>
        <v>61.968760350000004</v>
      </c>
      <c r="G4217" s="3">
        <f>IF(OR($J$3&lt;0,$J$3&gt;1),"",+Tabla2[[#This Row],[Any 2]]*(1-$J$3))</f>
        <v>63.827823160500003</v>
      </c>
      <c r="H4217" s="3">
        <f>IF(OR($J$3&lt;0,$J$3&gt;1),"",+Tabla2[[#This Row],[Any 3]]*(1-$J$3))</f>
        <v>65.742657855315002</v>
      </c>
    </row>
    <row r="4218" spans="2:8" x14ac:dyDescent="0.25">
      <c r="B4218" s="2" t="s">
        <v>12617</v>
      </c>
      <c r="C4218" s="2" t="s">
        <v>12618</v>
      </c>
      <c r="D4218" s="2" t="s">
        <v>15</v>
      </c>
      <c r="E4218" s="2" t="s">
        <v>12619</v>
      </c>
      <c r="F4218" s="3">
        <f>IF(OR($J$3&lt;0,$J$3&gt;1),"",+Tabla2[[#This Row],[Any 1]]*(1-$J$3))</f>
        <v>6.0041635499999995</v>
      </c>
      <c r="G4218" s="3">
        <f>IF(OR($J$3&lt;0,$J$3&gt;1),"",+Tabla2[[#This Row],[Any 2]]*(1-$J$3))</f>
        <v>6.1842884565</v>
      </c>
      <c r="H4218" s="3">
        <f>IF(OR($J$3&lt;0,$J$3&gt;1),"",+Tabla2[[#This Row],[Any 3]]*(1-$J$3))</f>
        <v>6.3698171101950001</v>
      </c>
    </row>
    <row r="4219" spans="2:8" x14ac:dyDescent="0.25">
      <c r="B4219" s="2" t="s">
        <v>12620</v>
      </c>
      <c r="C4219" s="2" t="s">
        <v>12621</v>
      </c>
      <c r="D4219" s="2" t="s">
        <v>15</v>
      </c>
      <c r="E4219" s="2" t="s">
        <v>12622</v>
      </c>
      <c r="F4219" s="3">
        <f>IF(OR($J$3&lt;0,$J$3&gt;1),"",+Tabla2[[#This Row],[Any 1]]*(1-$J$3))</f>
        <v>2.7180257999999999</v>
      </c>
      <c r="G4219" s="3">
        <f>IF(OR($J$3&lt;0,$J$3&gt;1),"",+Tabla2[[#This Row],[Any 2]]*(1-$J$3))</f>
        <v>2.799566574</v>
      </c>
      <c r="H4219" s="3">
        <f>IF(OR($J$3&lt;0,$J$3&gt;1),"",+Tabla2[[#This Row],[Any 3]]*(1-$J$3))</f>
        <v>2.8835535712200002</v>
      </c>
    </row>
    <row r="4220" spans="2:8" ht="30" x14ac:dyDescent="0.25">
      <c r="B4220" s="2" t="s">
        <v>12623</v>
      </c>
      <c r="C4220" s="2" t="s">
        <v>12624</v>
      </c>
      <c r="D4220" s="2" t="s">
        <v>15</v>
      </c>
      <c r="E4220" s="2" t="s">
        <v>12625</v>
      </c>
      <c r="F4220" s="3">
        <f>IF(OR($J$3&lt;0,$J$3&gt;1),"",+Tabla2[[#This Row],[Any 1]]*(1-$J$3))</f>
        <v>1578.460065</v>
      </c>
      <c r="G4220" s="3">
        <f>IF(OR($J$3&lt;0,$J$3&gt;1),"",+Tabla2[[#This Row],[Any 2]]*(1-$J$3))</f>
        <v>1625.8138669499999</v>
      </c>
      <c r="H4220" s="3">
        <f>IF(OR($J$3&lt;0,$J$3&gt;1),"",+Tabla2[[#This Row],[Any 3]]*(1-$J$3))</f>
        <v>1674.5882829585</v>
      </c>
    </row>
    <row r="4221" spans="2:8" ht="30" x14ac:dyDescent="0.25">
      <c r="B4221" s="2" t="s">
        <v>12626</v>
      </c>
      <c r="C4221" s="2" t="s">
        <v>12627</v>
      </c>
      <c r="D4221" s="2" t="s">
        <v>15</v>
      </c>
      <c r="E4221" s="2" t="s">
        <v>12628</v>
      </c>
      <c r="F4221" s="3">
        <f>IF(OR($J$3&lt;0,$J$3&gt;1),"",+Tabla2[[#This Row],[Any 1]]*(1-$J$3))</f>
        <v>45.671744999999994</v>
      </c>
      <c r="G4221" s="3">
        <f>IF(OR($J$3&lt;0,$J$3&gt;1),"",+Tabla2[[#This Row],[Any 2]]*(1-$J$3))</f>
        <v>47.041897349999992</v>
      </c>
      <c r="H4221" s="3">
        <f>IF(OR($J$3&lt;0,$J$3&gt;1),"",+Tabla2[[#This Row],[Any 3]]*(1-$J$3))</f>
        <v>48.453154270499994</v>
      </c>
    </row>
    <row r="4222" spans="2:8" ht="30" x14ac:dyDescent="0.25">
      <c r="B4222" s="2" t="s">
        <v>12629</v>
      </c>
      <c r="C4222" s="2" t="s">
        <v>12630</v>
      </c>
      <c r="D4222" s="2" t="s">
        <v>15</v>
      </c>
      <c r="E4222" s="2" t="s">
        <v>12631</v>
      </c>
      <c r="F4222" s="3">
        <f>IF(OR($J$3&lt;0,$J$3&gt;1),"",+Tabla2[[#This Row],[Any 1]]*(1-$J$3))</f>
        <v>246.18184500000001</v>
      </c>
      <c r="G4222" s="3">
        <f>IF(OR($J$3&lt;0,$J$3&gt;1),"",+Tabla2[[#This Row],[Any 2]]*(1-$J$3))</f>
        <v>253.56730035000001</v>
      </c>
      <c r="H4222" s="3">
        <f>IF(OR($J$3&lt;0,$J$3&gt;1),"",+Tabla2[[#This Row],[Any 3]]*(1-$J$3))</f>
        <v>261.17431936050002</v>
      </c>
    </row>
    <row r="4223" spans="2:8" ht="30" x14ac:dyDescent="0.25">
      <c r="B4223" s="2" t="s">
        <v>12632</v>
      </c>
      <c r="C4223" s="2" t="s">
        <v>12633</v>
      </c>
      <c r="D4223" s="2" t="s">
        <v>15</v>
      </c>
      <c r="E4223" s="2" t="s">
        <v>12634</v>
      </c>
      <c r="F4223" s="3">
        <f>IF(OR($J$3&lt;0,$J$3&gt;1),"",+Tabla2[[#This Row],[Any 1]]*(1-$J$3))</f>
        <v>83.545874999999995</v>
      </c>
      <c r="G4223" s="3">
        <f>IF(OR($J$3&lt;0,$J$3&gt;1),"",+Tabla2[[#This Row],[Any 2]]*(1-$J$3))</f>
        <v>86.052251249999998</v>
      </c>
      <c r="H4223" s="3">
        <f>IF(OR($J$3&lt;0,$J$3&gt;1),"",+Tabla2[[#This Row],[Any 3]]*(1-$J$3))</f>
        <v>88.633818787500005</v>
      </c>
    </row>
    <row r="4224" spans="2:8" ht="30" x14ac:dyDescent="0.25">
      <c r="B4224" s="2" t="s">
        <v>12635</v>
      </c>
      <c r="C4224" s="2" t="s">
        <v>12636</v>
      </c>
      <c r="D4224" s="2" t="s">
        <v>15</v>
      </c>
      <c r="E4224" s="2" t="s">
        <v>12637</v>
      </c>
      <c r="F4224" s="3">
        <f>IF(OR($J$3&lt;0,$J$3&gt;1),"",+Tabla2[[#This Row],[Any 1]]*(1-$J$3))</f>
        <v>38.988075000000002</v>
      </c>
      <c r="G4224" s="3">
        <f>IF(OR($J$3&lt;0,$J$3&gt;1),"",+Tabla2[[#This Row],[Any 2]]*(1-$J$3))</f>
        <v>40.157717250000005</v>
      </c>
      <c r="H4224" s="3">
        <f>IF(OR($J$3&lt;0,$J$3&gt;1),"",+Tabla2[[#This Row],[Any 3]]*(1-$J$3))</f>
        <v>41.362448767500005</v>
      </c>
    </row>
    <row r="4225" spans="2:8" ht="60" x14ac:dyDescent="0.25">
      <c r="B4225" s="2" t="s">
        <v>12638</v>
      </c>
      <c r="C4225" s="2" t="s">
        <v>12639</v>
      </c>
      <c r="D4225" s="2" t="s">
        <v>15</v>
      </c>
      <c r="E4225" s="2" t="s">
        <v>12640</v>
      </c>
      <c r="F4225" s="3">
        <f>IF(OR($J$3&lt;0,$J$3&gt;1),"",+Tabla2[[#This Row],[Any 1]]*(1-$J$3))</f>
        <v>1127.3123399999999</v>
      </c>
      <c r="G4225" s="3">
        <f>IF(OR($J$3&lt;0,$J$3&gt;1),"",+Tabla2[[#This Row],[Any 2]]*(1-$J$3))</f>
        <v>1161.1317102</v>
      </c>
      <c r="H4225" s="3">
        <f>IF(OR($J$3&lt;0,$J$3&gt;1),"",+Tabla2[[#This Row],[Any 3]]*(1-$J$3))</f>
        <v>1195.9656615060001</v>
      </c>
    </row>
    <row r="4226" spans="2:8" ht="60" x14ac:dyDescent="0.25">
      <c r="B4226" s="2" t="s">
        <v>12641</v>
      </c>
      <c r="C4226" s="2" t="s">
        <v>12642</v>
      </c>
      <c r="D4226" s="2" t="s">
        <v>15</v>
      </c>
      <c r="E4226" s="2" t="s">
        <v>12643</v>
      </c>
      <c r="F4226" s="3">
        <f>IF(OR($J$3&lt;0,$J$3&gt;1),"",+Tabla2[[#This Row],[Any 1]]*(1-$J$3))</f>
        <v>40.102019999999996</v>
      </c>
      <c r="G4226" s="3">
        <f>IF(OR($J$3&lt;0,$J$3&gt;1),"",+Tabla2[[#This Row],[Any 2]]*(1-$J$3))</f>
        <v>41.305080599999997</v>
      </c>
      <c r="H4226" s="3">
        <f>IF(OR($J$3&lt;0,$J$3&gt;1),"",+Tabla2[[#This Row],[Any 3]]*(1-$J$3))</f>
        <v>42.544233018</v>
      </c>
    </row>
    <row r="4227" spans="2:8" ht="45" x14ac:dyDescent="0.25">
      <c r="B4227" s="2" t="s">
        <v>12644</v>
      </c>
      <c r="C4227" s="2" t="s">
        <v>12645</v>
      </c>
      <c r="D4227" s="2" t="s">
        <v>15</v>
      </c>
      <c r="E4227" s="2" t="s">
        <v>12646</v>
      </c>
      <c r="F4227" s="3">
        <f>IF(OR($J$3&lt;0,$J$3&gt;1),"",+Tabla2[[#This Row],[Any 1]]*(1-$J$3))</f>
        <v>167.32567845000003</v>
      </c>
      <c r="G4227" s="3">
        <f>IF(OR($J$3&lt;0,$J$3&gt;1),"",+Tabla2[[#This Row],[Any 2]]*(1-$J$3))</f>
        <v>172.34544880350003</v>
      </c>
      <c r="H4227" s="3">
        <f>IF(OR($J$3&lt;0,$J$3&gt;1),"",+Tabla2[[#This Row],[Any 3]]*(1-$J$3))</f>
        <v>177.51581226760504</v>
      </c>
    </row>
    <row r="4228" spans="2:8" ht="30" x14ac:dyDescent="0.25">
      <c r="B4228" s="2" t="s">
        <v>12647</v>
      </c>
      <c r="C4228" s="2" t="s">
        <v>12648</v>
      </c>
      <c r="D4228" s="2" t="s">
        <v>15</v>
      </c>
      <c r="E4228" s="2" t="s">
        <v>12649</v>
      </c>
      <c r="F4228" s="3">
        <f>IF(OR($J$3&lt;0,$J$3&gt;1),"",+Tabla2[[#This Row],[Any 1]]*(1-$J$3))</f>
        <v>129.67433745</v>
      </c>
      <c r="G4228" s="3">
        <f>IF(OR($J$3&lt;0,$J$3&gt;1),"",+Tabla2[[#This Row],[Any 2]]*(1-$J$3))</f>
        <v>133.5645675735</v>
      </c>
      <c r="H4228" s="3">
        <f>IF(OR($J$3&lt;0,$J$3&gt;1),"",+Tabla2[[#This Row],[Any 3]]*(1-$J$3))</f>
        <v>137.571504600705</v>
      </c>
    </row>
    <row r="4229" spans="2:8" ht="30" x14ac:dyDescent="0.25">
      <c r="B4229" s="2" t="s">
        <v>12650</v>
      </c>
      <c r="C4229" s="2" t="s">
        <v>12651</v>
      </c>
      <c r="D4229" s="2" t="s">
        <v>15</v>
      </c>
      <c r="E4229" s="2" t="s">
        <v>12652</v>
      </c>
      <c r="F4229" s="3">
        <f>IF(OR($J$3&lt;0,$J$3&gt;1),"",+Tabla2[[#This Row],[Any 1]]*(1-$J$3))</f>
        <v>191.60967945000002</v>
      </c>
      <c r="G4229" s="3">
        <f>IF(OR($J$3&lt;0,$J$3&gt;1),"",+Tabla2[[#This Row],[Any 2]]*(1-$J$3))</f>
        <v>197.35796983350002</v>
      </c>
      <c r="H4229" s="3">
        <f>IF(OR($J$3&lt;0,$J$3&gt;1),"",+Tabla2[[#This Row],[Any 3]]*(1-$J$3))</f>
        <v>203.27870892850504</v>
      </c>
    </row>
    <row r="4230" spans="2:8" ht="30" x14ac:dyDescent="0.25">
      <c r="B4230" s="2" t="s">
        <v>12653</v>
      </c>
      <c r="C4230" s="2" t="s">
        <v>12654</v>
      </c>
      <c r="D4230" s="2" t="s">
        <v>15</v>
      </c>
      <c r="E4230" s="2" t="s">
        <v>12655</v>
      </c>
      <c r="F4230" s="3">
        <f>IF(OR($J$3&lt;0,$J$3&gt;1),"",+Tabla2[[#This Row],[Any 1]]*(1-$J$3))</f>
        <v>148.85647035000002</v>
      </c>
      <c r="G4230" s="3">
        <f>IF(OR($J$3&lt;0,$J$3&gt;1),"",+Tabla2[[#This Row],[Any 2]]*(1-$J$3))</f>
        <v>153.32216446050003</v>
      </c>
      <c r="H4230" s="3">
        <f>IF(OR($J$3&lt;0,$J$3&gt;1),"",+Tabla2[[#This Row],[Any 3]]*(1-$J$3))</f>
        <v>157.92182939431504</v>
      </c>
    </row>
    <row r="4231" spans="2:8" ht="30" x14ac:dyDescent="0.25">
      <c r="B4231" s="2" t="s">
        <v>12656</v>
      </c>
      <c r="C4231" s="2" t="s">
        <v>12657</v>
      </c>
      <c r="D4231" s="2" t="s">
        <v>15</v>
      </c>
      <c r="E4231" s="2" t="s">
        <v>12658</v>
      </c>
      <c r="F4231" s="3">
        <f>IF(OR($J$3&lt;0,$J$3&gt;1),"",+Tabla2[[#This Row],[Any 1]]*(1-$J$3))</f>
        <v>215.70430979999998</v>
      </c>
      <c r="G4231" s="3">
        <f>IF(OR($J$3&lt;0,$J$3&gt;1),"",+Tabla2[[#This Row],[Any 2]]*(1-$J$3))</f>
        <v>222.17543909399998</v>
      </c>
      <c r="H4231" s="3">
        <f>IF(OR($J$3&lt;0,$J$3&gt;1),"",+Tabla2[[#This Row],[Any 3]]*(1-$J$3))</f>
        <v>228.84070226681999</v>
      </c>
    </row>
    <row r="4232" spans="2:8" ht="30" x14ac:dyDescent="0.25">
      <c r="B4232" s="2" t="s">
        <v>12659</v>
      </c>
      <c r="C4232" s="2" t="s">
        <v>12660</v>
      </c>
      <c r="D4232" s="2" t="s">
        <v>15</v>
      </c>
      <c r="E4232" s="2" t="s">
        <v>12661</v>
      </c>
      <c r="F4232" s="3">
        <f>IF(OR($J$3&lt;0,$J$3&gt;1),"",+Tabla2[[#This Row],[Any 1]]*(1-$J$3))</f>
        <v>268.08200369999997</v>
      </c>
      <c r="G4232" s="3">
        <f>IF(OR($J$3&lt;0,$J$3&gt;1),"",+Tabla2[[#This Row],[Any 2]]*(1-$J$3))</f>
        <v>276.124463811</v>
      </c>
      <c r="H4232" s="3">
        <f>IF(OR($J$3&lt;0,$J$3&gt;1),"",+Tabla2[[#This Row],[Any 3]]*(1-$J$3))</f>
        <v>284.40819772533001</v>
      </c>
    </row>
    <row r="4233" spans="2:8" x14ac:dyDescent="0.25">
      <c r="B4233" s="2" t="s">
        <v>12662</v>
      </c>
      <c r="C4233" s="2" t="s">
        <v>12663</v>
      </c>
      <c r="D4233" s="2" t="s">
        <v>15</v>
      </c>
      <c r="E4233" s="2" t="s">
        <v>12664</v>
      </c>
      <c r="F4233" s="3">
        <f>IF(OR($J$3&lt;0,$J$3&gt;1),"",+Tabla2[[#This Row],[Any 1]]*(1-$J$3))</f>
        <v>0.49013580000000001</v>
      </c>
      <c r="G4233" s="3">
        <f>IF(OR($J$3&lt;0,$J$3&gt;1),"",+Tabla2[[#This Row],[Any 2]]*(1-$J$3))</f>
        <v>0.50483987400000008</v>
      </c>
      <c r="H4233" s="3">
        <f>IF(OR($J$3&lt;0,$J$3&gt;1),"",+Tabla2[[#This Row],[Any 3]]*(1-$J$3))</f>
        <v>0.51998507022000007</v>
      </c>
    </row>
    <row r="4234" spans="2:8" x14ac:dyDescent="0.25">
      <c r="B4234" s="2" t="s">
        <v>12665</v>
      </c>
      <c r="C4234" s="2" t="s">
        <v>12666</v>
      </c>
      <c r="D4234" s="2" t="s">
        <v>15</v>
      </c>
      <c r="E4234" s="2" t="s">
        <v>12667</v>
      </c>
      <c r="F4234" s="3">
        <f>IF(OR($J$3&lt;0,$J$3&gt;1),"",+Tabla2[[#This Row],[Any 1]]*(1-$J$3))</f>
        <v>2.0385193500000001</v>
      </c>
      <c r="G4234" s="3">
        <f>IF(OR($J$3&lt;0,$J$3&gt;1),"",+Tabla2[[#This Row],[Any 2]]*(1-$J$3))</f>
        <v>2.0996749305</v>
      </c>
      <c r="H4234" s="3">
        <f>IF(OR($J$3&lt;0,$J$3&gt;1),"",+Tabla2[[#This Row],[Any 3]]*(1-$J$3))</f>
        <v>2.1626651784150002</v>
      </c>
    </row>
    <row r="4235" spans="2:8" ht="45" x14ac:dyDescent="0.25">
      <c r="B4235" s="2" t="s">
        <v>12668</v>
      </c>
      <c r="C4235" s="2" t="s">
        <v>12669</v>
      </c>
      <c r="D4235" s="2" t="s">
        <v>15</v>
      </c>
      <c r="E4235" s="2" t="s">
        <v>12670</v>
      </c>
      <c r="F4235" s="3">
        <f>IF(OR($J$3&lt;0,$J$3&gt;1),"",+Tabla2[[#This Row],[Any 1]]*(1-$J$3))</f>
        <v>130.56549344999999</v>
      </c>
      <c r="G4235" s="3">
        <f>IF(OR($J$3&lt;0,$J$3&gt;1),"",+Tabla2[[#This Row],[Any 2]]*(1-$J$3))</f>
        <v>134.4824582535</v>
      </c>
      <c r="H4235" s="3">
        <f>IF(OR($J$3&lt;0,$J$3&gt;1),"",+Tabla2[[#This Row],[Any 3]]*(1-$J$3))</f>
        <v>138.516932001105</v>
      </c>
    </row>
    <row r="4236" spans="2:8" ht="30" x14ac:dyDescent="0.25">
      <c r="B4236" s="2" t="s">
        <v>12671</v>
      </c>
      <c r="C4236" s="2" t="s">
        <v>12672</v>
      </c>
      <c r="D4236" s="2" t="s">
        <v>15</v>
      </c>
      <c r="E4236" s="2" t="s">
        <v>12673</v>
      </c>
      <c r="F4236" s="3">
        <f>IF(OR($J$3&lt;0,$J$3&gt;1),"",+Tabla2[[#This Row],[Any 1]]*(1-$J$3))</f>
        <v>58.448694150000001</v>
      </c>
      <c r="G4236" s="3">
        <f>IF(OR($J$3&lt;0,$J$3&gt;1),"",+Tabla2[[#This Row],[Any 2]]*(1-$J$3))</f>
        <v>60.202154974500004</v>
      </c>
      <c r="H4236" s="3">
        <f>IF(OR($J$3&lt;0,$J$3&gt;1),"",+Tabla2[[#This Row],[Any 3]]*(1-$J$3))</f>
        <v>62.008219623735009</v>
      </c>
    </row>
    <row r="4237" spans="2:8" ht="45" x14ac:dyDescent="0.25">
      <c r="B4237" s="2" t="s">
        <v>12674</v>
      </c>
      <c r="C4237" s="2" t="s">
        <v>12675</v>
      </c>
      <c r="D4237" s="2" t="s">
        <v>15</v>
      </c>
      <c r="E4237" s="2" t="s">
        <v>12676</v>
      </c>
      <c r="F4237" s="3">
        <f>IF(OR($J$3&lt;0,$J$3&gt;1),"",+Tabla2[[#This Row],[Any 1]]*(1-$J$3))</f>
        <v>176.57142195</v>
      </c>
      <c r="G4237" s="3">
        <f>IF(OR($J$3&lt;0,$J$3&gt;1),"",+Tabla2[[#This Row],[Any 2]]*(1-$J$3))</f>
        <v>181.86856460850001</v>
      </c>
      <c r="H4237" s="3">
        <f>IF(OR($J$3&lt;0,$J$3&gt;1),"",+Tabla2[[#This Row],[Any 3]]*(1-$J$3))</f>
        <v>187.32462154675503</v>
      </c>
    </row>
    <row r="4238" spans="2:8" ht="30" x14ac:dyDescent="0.25">
      <c r="B4238" s="2" t="s">
        <v>12677</v>
      </c>
      <c r="C4238" s="2" t="s">
        <v>12678</v>
      </c>
      <c r="D4238" s="2" t="s">
        <v>15</v>
      </c>
      <c r="E4238" s="2" t="s">
        <v>12679</v>
      </c>
      <c r="F4238" s="3">
        <f>IF(OR($J$3&lt;0,$J$3&gt;1),"",+Tabla2[[#This Row],[Any 1]]*(1-$J$3))</f>
        <v>83.612711700000006</v>
      </c>
      <c r="G4238" s="3">
        <f>IF(OR($J$3&lt;0,$J$3&gt;1),"",+Tabla2[[#This Row],[Any 2]]*(1-$J$3))</f>
        <v>86.121093051000003</v>
      </c>
      <c r="H4238" s="3">
        <f>IF(OR($J$3&lt;0,$J$3&gt;1),"",+Tabla2[[#This Row],[Any 3]]*(1-$J$3))</f>
        <v>88.70472584253001</v>
      </c>
    </row>
    <row r="4239" spans="2:8" x14ac:dyDescent="0.25">
      <c r="B4239" s="2" t="s">
        <v>12680</v>
      </c>
      <c r="C4239" s="2" t="s">
        <v>12681</v>
      </c>
      <c r="D4239" s="2" t="s">
        <v>15</v>
      </c>
      <c r="E4239" s="2" t="s">
        <v>12682</v>
      </c>
      <c r="F4239" s="3">
        <f>IF(OR($J$3&lt;0,$J$3&gt;1),"",+Tabla2[[#This Row],[Any 1]]*(1-$J$3))</f>
        <v>70.579555200000016</v>
      </c>
      <c r="G4239" s="3">
        <f>IF(OR($J$3&lt;0,$J$3&gt;1),"",+Tabla2[[#This Row],[Any 2]]*(1-$J$3))</f>
        <v>72.696941856000024</v>
      </c>
      <c r="H4239" s="3">
        <f>IF(OR($J$3&lt;0,$J$3&gt;1),"",+Tabla2[[#This Row],[Any 3]]*(1-$J$3))</f>
        <v>74.877850111680033</v>
      </c>
    </row>
    <row r="4240" spans="2:8" ht="30" x14ac:dyDescent="0.25">
      <c r="B4240" s="2" t="s">
        <v>12683</v>
      </c>
      <c r="C4240" s="2" t="s">
        <v>12684</v>
      </c>
      <c r="D4240" s="2" t="s">
        <v>15</v>
      </c>
      <c r="E4240" s="2" t="s">
        <v>12685</v>
      </c>
      <c r="F4240" s="3">
        <f>IF(OR($J$3&lt;0,$J$3&gt;1),"",+Tabla2[[#This Row],[Any 1]]*(1-$J$3))</f>
        <v>19.828221000000003</v>
      </c>
      <c r="G4240" s="3">
        <f>IF(OR($J$3&lt;0,$J$3&gt;1),"",+Tabla2[[#This Row],[Any 2]]*(1-$J$3))</f>
        <v>20.423067630000002</v>
      </c>
      <c r="H4240" s="3">
        <f>IF(OR($J$3&lt;0,$J$3&gt;1),"",+Tabla2[[#This Row],[Any 3]]*(1-$J$3))</f>
        <v>21.035759658900002</v>
      </c>
    </row>
    <row r="4241" spans="2:8" x14ac:dyDescent="0.25">
      <c r="B4241" s="2" t="s">
        <v>12686</v>
      </c>
      <c r="C4241" s="2" t="s">
        <v>12687</v>
      </c>
      <c r="D4241" s="2" t="s">
        <v>15</v>
      </c>
      <c r="E4241" s="2" t="s">
        <v>12688</v>
      </c>
      <c r="F4241" s="3">
        <f>IF(OR($J$3&lt;0,$J$3&gt;1),"",+Tabla2[[#This Row],[Any 1]]*(1-$J$3))</f>
        <v>19.817081549999997</v>
      </c>
      <c r="G4241" s="3">
        <f>IF(OR($J$3&lt;0,$J$3&gt;1),"",+Tabla2[[#This Row],[Any 2]]*(1-$J$3))</f>
        <v>20.411593996499999</v>
      </c>
      <c r="H4241" s="3">
        <f>IF(OR($J$3&lt;0,$J$3&gt;1),"",+Tabla2[[#This Row],[Any 3]]*(1-$J$3))</f>
        <v>21.023941816394998</v>
      </c>
    </row>
    <row r="4242" spans="2:8" x14ac:dyDescent="0.25">
      <c r="B4242" s="2" t="s">
        <v>12689</v>
      </c>
      <c r="C4242" s="2" t="s">
        <v>12690</v>
      </c>
      <c r="D4242" s="2" t="s">
        <v>15</v>
      </c>
      <c r="E4242" s="2" t="s">
        <v>12691</v>
      </c>
      <c r="F4242" s="3">
        <f>IF(OR($J$3&lt;0,$J$3&gt;1),"",+Tabla2[[#This Row],[Any 1]]*(1-$J$3))</f>
        <v>25.152878099999999</v>
      </c>
      <c r="G4242" s="3">
        <f>IF(OR($J$3&lt;0,$J$3&gt;1),"",+Tabla2[[#This Row],[Any 2]]*(1-$J$3))</f>
        <v>25.907464442999999</v>
      </c>
      <c r="H4242" s="3">
        <f>IF(OR($J$3&lt;0,$J$3&gt;1),"",+Tabla2[[#This Row],[Any 3]]*(1-$J$3))</f>
        <v>26.684688376289998</v>
      </c>
    </row>
    <row r="4243" spans="2:8" x14ac:dyDescent="0.25">
      <c r="B4243" s="2" t="s">
        <v>12692</v>
      </c>
      <c r="C4243" s="2" t="s">
        <v>12693</v>
      </c>
      <c r="D4243" s="2" t="s">
        <v>15</v>
      </c>
      <c r="E4243" s="2" t="s">
        <v>12694</v>
      </c>
      <c r="F4243" s="3">
        <f>IF(OR($J$3&lt;0,$J$3&gt;1),"",+Tabla2[[#This Row],[Any 1]]*(1-$J$3))</f>
        <v>23.615634</v>
      </c>
      <c r="G4243" s="3">
        <f>IF(OR($J$3&lt;0,$J$3&gt;1),"",+Tabla2[[#This Row],[Any 2]]*(1-$J$3))</f>
        <v>24.324103019999999</v>
      </c>
      <c r="H4243" s="3">
        <f>IF(OR($J$3&lt;0,$J$3&gt;1),"",+Tabla2[[#This Row],[Any 3]]*(1-$J$3))</f>
        <v>25.053826110599999</v>
      </c>
    </row>
    <row r="4244" spans="2:8" ht="30" x14ac:dyDescent="0.25">
      <c r="B4244" s="2" t="s">
        <v>12695</v>
      </c>
      <c r="C4244" s="2" t="s">
        <v>12696</v>
      </c>
      <c r="D4244" s="2" t="s">
        <v>15</v>
      </c>
      <c r="E4244" s="2" t="s">
        <v>12697</v>
      </c>
      <c r="F4244" s="3">
        <f>IF(OR($J$3&lt;0,$J$3&gt;1),"",+Tabla2[[#This Row],[Any 1]]*(1-$J$3))</f>
        <v>62.737382400000001</v>
      </c>
      <c r="G4244" s="3">
        <f>IF(OR($J$3&lt;0,$J$3&gt;1),"",+Tabla2[[#This Row],[Any 2]]*(1-$J$3))</f>
        <v>64.61950387200001</v>
      </c>
      <c r="H4244" s="3">
        <f>IF(OR($J$3&lt;0,$J$3&gt;1),"",+Tabla2[[#This Row],[Any 3]]*(1-$J$3))</f>
        <v>66.558088988160009</v>
      </c>
    </row>
    <row r="4245" spans="2:8" ht="30" x14ac:dyDescent="0.25">
      <c r="B4245" s="2" t="s">
        <v>12698</v>
      </c>
      <c r="C4245" s="2" t="s">
        <v>12699</v>
      </c>
      <c r="D4245" s="2" t="s">
        <v>15</v>
      </c>
      <c r="E4245" s="2" t="s">
        <v>12700</v>
      </c>
      <c r="F4245" s="3">
        <f>IF(OR($J$3&lt;0,$J$3&gt;1),"",+Tabla2[[#This Row],[Any 1]]*(1-$J$3))</f>
        <v>18.3132558</v>
      </c>
      <c r="G4245" s="3">
        <f>IF(OR($J$3&lt;0,$J$3&gt;1),"",+Tabla2[[#This Row],[Any 2]]*(1-$J$3))</f>
        <v>18.862653474000002</v>
      </c>
      <c r="H4245" s="3">
        <f>IF(OR($J$3&lt;0,$J$3&gt;1),"",+Tabla2[[#This Row],[Any 3]]*(1-$J$3))</f>
        <v>19.428533078220003</v>
      </c>
    </row>
    <row r="4246" spans="2:8" ht="45" x14ac:dyDescent="0.25">
      <c r="B4246" s="2" t="s">
        <v>12701</v>
      </c>
      <c r="C4246" s="2" t="s">
        <v>12702</v>
      </c>
      <c r="D4246" s="2" t="s">
        <v>15</v>
      </c>
      <c r="E4246" s="2" t="s">
        <v>12703</v>
      </c>
      <c r="F4246" s="3">
        <f>IF(OR($J$3&lt;0,$J$3&gt;1),"",+Tabla2[[#This Row],[Any 1]]*(1-$J$3))</f>
        <v>19.482898049999999</v>
      </c>
      <c r="G4246" s="3">
        <f>IF(OR($J$3&lt;0,$J$3&gt;1),"",+Tabla2[[#This Row],[Any 2]]*(1-$J$3))</f>
        <v>20.067384991499999</v>
      </c>
      <c r="H4246" s="3">
        <f>IF(OR($J$3&lt;0,$J$3&gt;1),"",+Tabla2[[#This Row],[Any 3]]*(1-$J$3))</f>
        <v>20.669406541244999</v>
      </c>
    </row>
    <row r="4247" spans="2:8" ht="45" x14ac:dyDescent="0.25">
      <c r="B4247" s="2" t="s">
        <v>12704</v>
      </c>
      <c r="C4247" s="2" t="s">
        <v>12705</v>
      </c>
      <c r="D4247" s="2" t="s">
        <v>15</v>
      </c>
      <c r="E4247" s="2" t="s">
        <v>12706</v>
      </c>
      <c r="F4247" s="3">
        <f>IF(OR($J$3&lt;0,$J$3&gt;1),"",+Tabla2[[#This Row],[Any 1]]*(1-$J$3))</f>
        <v>22.57966515</v>
      </c>
      <c r="G4247" s="3">
        <f>IF(OR($J$3&lt;0,$J$3&gt;1),"",+Tabla2[[#This Row],[Any 2]]*(1-$J$3))</f>
        <v>23.257055104500001</v>
      </c>
      <c r="H4247" s="3">
        <f>IF(OR($J$3&lt;0,$J$3&gt;1),"",+Tabla2[[#This Row],[Any 3]]*(1-$J$3))</f>
        <v>23.954766757635003</v>
      </c>
    </row>
    <row r="4248" spans="2:8" ht="45" x14ac:dyDescent="0.25">
      <c r="B4248" s="2" t="s">
        <v>12707</v>
      </c>
      <c r="C4248" s="2" t="s">
        <v>12708</v>
      </c>
      <c r="D4248" s="2" t="s">
        <v>15</v>
      </c>
      <c r="E4248" s="2" t="s">
        <v>12709</v>
      </c>
      <c r="F4248" s="3">
        <f>IF(OR($J$3&lt;0,$J$3&gt;1),"",+Tabla2[[#This Row],[Any 1]]*(1-$J$3))</f>
        <v>25.052623050000001</v>
      </c>
      <c r="G4248" s="3">
        <f>IF(OR($J$3&lt;0,$J$3&gt;1),"",+Tabla2[[#This Row],[Any 2]]*(1-$J$3))</f>
        <v>25.804201741500002</v>
      </c>
      <c r="H4248" s="3">
        <f>IF(OR($J$3&lt;0,$J$3&gt;1),"",+Tabla2[[#This Row],[Any 3]]*(1-$J$3))</f>
        <v>26.578327793745004</v>
      </c>
    </row>
    <row r="4249" spans="2:8" ht="45" x14ac:dyDescent="0.25">
      <c r="B4249" s="2" t="s">
        <v>12710</v>
      </c>
      <c r="C4249" s="2" t="s">
        <v>12711</v>
      </c>
      <c r="D4249" s="2" t="s">
        <v>15</v>
      </c>
      <c r="E4249" s="2" t="s">
        <v>12712</v>
      </c>
      <c r="F4249" s="3">
        <f>IF(OR($J$3&lt;0,$J$3&gt;1),"",+Tabla2[[#This Row],[Any 1]]*(1-$J$3))</f>
        <v>41.438754000000003</v>
      </c>
      <c r="G4249" s="3">
        <f>IF(OR($J$3&lt;0,$J$3&gt;1),"",+Tabla2[[#This Row],[Any 2]]*(1-$J$3))</f>
        <v>42.681916620000003</v>
      </c>
      <c r="H4249" s="3">
        <f>IF(OR($J$3&lt;0,$J$3&gt;1),"",+Tabla2[[#This Row],[Any 3]]*(1-$J$3))</f>
        <v>43.962374118600003</v>
      </c>
    </row>
    <row r="4250" spans="2:8" ht="45" x14ac:dyDescent="0.25">
      <c r="B4250" s="2" t="s">
        <v>12713</v>
      </c>
      <c r="C4250" s="2" t="s">
        <v>12714</v>
      </c>
      <c r="D4250" s="2" t="s">
        <v>15</v>
      </c>
      <c r="E4250" s="2" t="s">
        <v>12715</v>
      </c>
      <c r="F4250" s="3">
        <f>IF(OR($J$3&lt;0,$J$3&gt;1),"",+Tabla2[[#This Row],[Any 1]]*(1-$J$3))</f>
        <v>19.482898049999999</v>
      </c>
      <c r="G4250" s="3">
        <f>IF(OR($J$3&lt;0,$J$3&gt;1),"",+Tabla2[[#This Row],[Any 2]]*(1-$J$3))</f>
        <v>20.067384991499999</v>
      </c>
      <c r="H4250" s="3">
        <f>IF(OR($J$3&lt;0,$J$3&gt;1),"",+Tabla2[[#This Row],[Any 3]]*(1-$J$3))</f>
        <v>20.669406541244999</v>
      </c>
    </row>
    <row r="4251" spans="2:8" ht="45" x14ac:dyDescent="0.25">
      <c r="B4251" s="2" t="s">
        <v>12716</v>
      </c>
      <c r="C4251" s="2" t="s">
        <v>12717</v>
      </c>
      <c r="D4251" s="2" t="s">
        <v>15</v>
      </c>
      <c r="E4251" s="2" t="s">
        <v>12718</v>
      </c>
      <c r="F4251" s="3">
        <f>IF(OR($J$3&lt;0,$J$3&gt;1),"",+Tabla2[[#This Row],[Any 1]]*(1-$J$3))</f>
        <v>45.203888099999993</v>
      </c>
      <c r="G4251" s="3">
        <f>IF(OR($J$3&lt;0,$J$3&gt;1),"",+Tabla2[[#This Row],[Any 2]]*(1-$J$3))</f>
        <v>46.560004742999993</v>
      </c>
      <c r="H4251" s="3">
        <f>IF(OR($J$3&lt;0,$J$3&gt;1),"",+Tabla2[[#This Row],[Any 3]]*(1-$J$3))</f>
        <v>47.956804885289998</v>
      </c>
    </row>
    <row r="4252" spans="2:8" ht="45" x14ac:dyDescent="0.25">
      <c r="B4252" s="2" t="s">
        <v>12719</v>
      </c>
      <c r="C4252" s="2" t="s">
        <v>12720</v>
      </c>
      <c r="D4252" s="2" t="s">
        <v>15</v>
      </c>
      <c r="E4252" s="2" t="s">
        <v>12721</v>
      </c>
      <c r="F4252" s="3">
        <f>IF(OR($J$3&lt;0,$J$3&gt;1),"",+Tabla2[[#This Row],[Any 1]]*(1-$J$3))</f>
        <v>19.482898049999999</v>
      </c>
      <c r="G4252" s="3">
        <f>IF(OR($J$3&lt;0,$J$3&gt;1),"",+Tabla2[[#This Row],[Any 2]]*(1-$J$3))</f>
        <v>20.067384991499999</v>
      </c>
      <c r="H4252" s="3">
        <f>IF(OR($J$3&lt;0,$J$3&gt;1),"",+Tabla2[[#This Row],[Any 3]]*(1-$J$3))</f>
        <v>20.669406541244999</v>
      </c>
    </row>
    <row r="4253" spans="2:8" ht="45" x14ac:dyDescent="0.25">
      <c r="B4253" s="2" t="s">
        <v>12722</v>
      </c>
      <c r="C4253" s="2" t="s">
        <v>12723</v>
      </c>
      <c r="D4253" s="2" t="s">
        <v>15</v>
      </c>
      <c r="E4253" s="2" t="s">
        <v>12724</v>
      </c>
      <c r="F4253" s="3">
        <f>IF(OR($J$3&lt;0,$J$3&gt;1),"",+Tabla2[[#This Row],[Any 1]]*(1-$J$3))</f>
        <v>57.212215200000003</v>
      </c>
      <c r="G4253" s="3">
        <f>IF(OR($J$3&lt;0,$J$3&gt;1),"",+Tabla2[[#This Row],[Any 2]]*(1-$J$3))</f>
        <v>58.928581656000006</v>
      </c>
      <c r="H4253" s="3">
        <f>IF(OR($J$3&lt;0,$J$3&gt;1),"",+Tabla2[[#This Row],[Any 3]]*(1-$J$3))</f>
        <v>60.696439105680007</v>
      </c>
    </row>
    <row r="4254" spans="2:8" ht="45" x14ac:dyDescent="0.25">
      <c r="B4254" s="2" t="s">
        <v>12725</v>
      </c>
      <c r="C4254" s="2" t="s">
        <v>12726</v>
      </c>
      <c r="D4254" s="2" t="s">
        <v>15</v>
      </c>
      <c r="E4254" s="2" t="s">
        <v>12727</v>
      </c>
      <c r="F4254" s="3">
        <f>IF(OR($J$3&lt;0,$J$3&gt;1),"",+Tabla2[[#This Row],[Any 1]]*(1-$J$3))</f>
        <v>23.615634</v>
      </c>
      <c r="G4254" s="3">
        <f>IF(OR($J$3&lt;0,$J$3&gt;1),"",+Tabla2[[#This Row],[Any 2]]*(1-$J$3))</f>
        <v>24.324103019999999</v>
      </c>
      <c r="H4254" s="3">
        <f>IF(OR($J$3&lt;0,$J$3&gt;1),"",+Tabla2[[#This Row],[Any 3]]*(1-$J$3))</f>
        <v>25.053826110599999</v>
      </c>
    </row>
    <row r="4255" spans="2:8" ht="45" x14ac:dyDescent="0.25">
      <c r="B4255" s="2" t="s">
        <v>12728</v>
      </c>
      <c r="C4255" s="2" t="s">
        <v>12729</v>
      </c>
      <c r="D4255" s="2" t="s">
        <v>15</v>
      </c>
      <c r="E4255" s="2" t="s">
        <v>12730</v>
      </c>
      <c r="F4255" s="3">
        <f>IF(OR($J$3&lt;0,$J$3&gt;1),"",+Tabla2[[#This Row],[Any 1]]*(1-$J$3))</f>
        <v>16.954242900000004</v>
      </c>
      <c r="G4255" s="3">
        <f>IF(OR($J$3&lt;0,$J$3&gt;1),"",+Tabla2[[#This Row],[Any 2]]*(1-$J$3))</f>
        <v>17.462870187000004</v>
      </c>
      <c r="H4255" s="3">
        <f>IF(OR($J$3&lt;0,$J$3&gt;1),"",+Tabla2[[#This Row],[Any 3]]*(1-$J$3))</f>
        <v>17.986756292610004</v>
      </c>
    </row>
    <row r="4256" spans="2:8" ht="45" x14ac:dyDescent="0.25">
      <c r="B4256" s="2" t="s">
        <v>12731</v>
      </c>
      <c r="C4256" s="2" t="s">
        <v>12732</v>
      </c>
      <c r="D4256" s="2" t="s">
        <v>15</v>
      </c>
      <c r="E4256" s="2" t="s">
        <v>12733</v>
      </c>
      <c r="F4256" s="3">
        <f>IF(OR($J$3&lt;0,$J$3&gt;1),"",+Tabla2[[#This Row],[Any 1]]*(1-$J$3))</f>
        <v>52.834411349999996</v>
      </c>
      <c r="G4256" s="3">
        <f>IF(OR($J$3&lt;0,$J$3&gt;1),"",+Tabla2[[#This Row],[Any 2]]*(1-$J$3))</f>
        <v>54.419443690499996</v>
      </c>
      <c r="H4256" s="3">
        <f>IF(OR($J$3&lt;0,$J$3&gt;1),"",+Tabla2[[#This Row],[Any 3]]*(1-$J$3))</f>
        <v>56.052027001214995</v>
      </c>
    </row>
    <row r="4257" spans="2:8" ht="30" x14ac:dyDescent="0.25">
      <c r="B4257" s="2" t="s">
        <v>12734</v>
      </c>
      <c r="C4257" s="2" t="s">
        <v>12735</v>
      </c>
      <c r="D4257" s="2" t="s">
        <v>15</v>
      </c>
      <c r="E4257" s="2" t="s">
        <v>12736</v>
      </c>
      <c r="F4257" s="3">
        <f>IF(OR($J$3&lt;0,$J$3&gt;1),"",+Tabla2[[#This Row],[Any 1]]*(1-$J$3))</f>
        <v>124.48335375000002</v>
      </c>
      <c r="G4257" s="3">
        <f>IF(OR($J$3&lt;0,$J$3&gt;1),"",+Tabla2[[#This Row],[Any 2]]*(1-$J$3))</f>
        <v>128.21785436250002</v>
      </c>
      <c r="H4257" s="3">
        <f>IF(OR($J$3&lt;0,$J$3&gt;1),"",+Tabla2[[#This Row],[Any 3]]*(1-$J$3))</f>
        <v>132.06438999337502</v>
      </c>
    </row>
    <row r="4258" spans="2:8" ht="30" x14ac:dyDescent="0.25">
      <c r="B4258" s="2" t="s">
        <v>12737</v>
      </c>
      <c r="C4258" s="2" t="s">
        <v>12738</v>
      </c>
      <c r="D4258" s="2" t="s">
        <v>15</v>
      </c>
      <c r="E4258" s="2" t="s">
        <v>12739</v>
      </c>
      <c r="F4258" s="3">
        <f>IF(OR($J$3&lt;0,$J$3&gt;1),"",+Tabla2[[#This Row],[Any 1]]*(1-$J$3))</f>
        <v>31.702874700000002</v>
      </c>
      <c r="G4258" s="3">
        <f>IF(OR($J$3&lt;0,$J$3&gt;1),"",+Tabla2[[#This Row],[Any 2]]*(1-$J$3))</f>
        <v>32.653960941000001</v>
      </c>
      <c r="H4258" s="3">
        <f>IF(OR($J$3&lt;0,$J$3&gt;1),"",+Tabla2[[#This Row],[Any 3]]*(1-$J$3))</f>
        <v>33.633579769230003</v>
      </c>
    </row>
    <row r="4259" spans="2:8" ht="30" x14ac:dyDescent="0.25">
      <c r="B4259" s="2" t="s">
        <v>12740</v>
      </c>
      <c r="C4259" s="2" t="s">
        <v>12741</v>
      </c>
      <c r="D4259" s="2" t="s">
        <v>15</v>
      </c>
      <c r="E4259" s="2" t="s">
        <v>12742</v>
      </c>
      <c r="F4259" s="3">
        <f>IF(OR($J$3&lt;0,$J$3&gt;1),"",+Tabla2[[#This Row],[Any 1]]*(1-$J$3))</f>
        <v>25.665292800000003</v>
      </c>
      <c r="G4259" s="3">
        <f>IF(OR($J$3&lt;0,$J$3&gt;1),"",+Tabla2[[#This Row],[Any 2]]*(1-$J$3))</f>
        <v>26.435251584000003</v>
      </c>
      <c r="H4259" s="3">
        <f>IF(OR($J$3&lt;0,$J$3&gt;1),"",+Tabla2[[#This Row],[Any 3]]*(1-$J$3))</f>
        <v>27.228309131520003</v>
      </c>
    </row>
    <row r="4260" spans="2:8" ht="30" x14ac:dyDescent="0.25">
      <c r="B4260" s="2" t="s">
        <v>12743</v>
      </c>
      <c r="C4260" s="2" t="s">
        <v>12744</v>
      </c>
      <c r="D4260" s="2" t="s">
        <v>15</v>
      </c>
      <c r="E4260" s="2" t="s">
        <v>12745</v>
      </c>
      <c r="F4260" s="3">
        <f>IF(OR($J$3&lt;0,$J$3&gt;1),"",+Tabla2[[#This Row],[Any 1]]*(1-$J$3))</f>
        <v>22.290039450000002</v>
      </c>
      <c r="G4260" s="3">
        <f>IF(OR($J$3&lt;0,$J$3&gt;1),"",+Tabla2[[#This Row],[Any 2]]*(1-$J$3))</f>
        <v>22.958740633500003</v>
      </c>
      <c r="H4260" s="3">
        <f>IF(OR($J$3&lt;0,$J$3&gt;1),"",+Tabla2[[#This Row],[Any 3]]*(1-$J$3))</f>
        <v>23.647502852505003</v>
      </c>
    </row>
    <row r="4261" spans="2:8" x14ac:dyDescent="0.25">
      <c r="B4261" s="2" t="s">
        <v>12746</v>
      </c>
      <c r="C4261" s="2" t="s">
        <v>12747</v>
      </c>
      <c r="D4261" s="2" t="s">
        <v>15</v>
      </c>
      <c r="E4261" s="2" t="s">
        <v>12748</v>
      </c>
      <c r="F4261" s="3">
        <f>IF(OR($J$3&lt;0,$J$3&gt;1),"",+Tabla2[[#This Row],[Any 1]]*(1-$J$3))</f>
        <v>145.20273075</v>
      </c>
      <c r="G4261" s="3">
        <f>IF(OR($J$3&lt;0,$J$3&gt;1),"",+Tabla2[[#This Row],[Any 2]]*(1-$J$3))</f>
        <v>149.55881267250001</v>
      </c>
      <c r="H4261" s="3">
        <f>IF(OR($J$3&lt;0,$J$3&gt;1),"",+Tabla2[[#This Row],[Any 3]]*(1-$J$3))</f>
        <v>154.04557705267501</v>
      </c>
    </row>
    <row r="4262" spans="2:8" ht="45" x14ac:dyDescent="0.25">
      <c r="B4262" s="2" t="s">
        <v>12749</v>
      </c>
      <c r="C4262" s="2" t="s">
        <v>12750</v>
      </c>
      <c r="D4262" s="2" t="s">
        <v>15</v>
      </c>
      <c r="E4262" s="2" t="s">
        <v>12751</v>
      </c>
      <c r="F4262" s="3">
        <f>IF(OR($J$3&lt;0,$J$3&gt;1),"",+Tabla2[[#This Row],[Any 1]]*(1-$J$3))</f>
        <v>45.515792699999999</v>
      </c>
      <c r="G4262" s="3">
        <f>IF(OR($J$3&lt;0,$J$3&gt;1),"",+Tabla2[[#This Row],[Any 2]]*(1-$J$3))</f>
        <v>46.881266480999997</v>
      </c>
      <c r="H4262" s="3">
        <f>IF(OR($J$3&lt;0,$J$3&gt;1),"",+Tabla2[[#This Row],[Any 3]]*(1-$J$3))</f>
        <v>48.287704475429997</v>
      </c>
    </row>
    <row r="4263" spans="2:8" ht="45" x14ac:dyDescent="0.25">
      <c r="B4263" s="2" t="s">
        <v>12752</v>
      </c>
      <c r="C4263" s="2" t="s">
        <v>12753</v>
      </c>
      <c r="D4263" s="2" t="s">
        <v>15</v>
      </c>
      <c r="E4263" s="2" t="s">
        <v>12754</v>
      </c>
      <c r="F4263" s="3">
        <f>IF(OR($J$3&lt;0,$J$3&gt;1),"",+Tabla2[[#This Row],[Any 1]]*(1-$J$3))</f>
        <v>266.91236144999999</v>
      </c>
      <c r="G4263" s="3">
        <f>IF(OR($J$3&lt;0,$J$3&gt;1),"",+Tabla2[[#This Row],[Any 2]]*(1-$J$3))</f>
        <v>274.91973229349998</v>
      </c>
      <c r="H4263" s="3">
        <f>IF(OR($J$3&lt;0,$J$3&gt;1),"",+Tabla2[[#This Row],[Any 3]]*(1-$J$3))</f>
        <v>283.16732426230499</v>
      </c>
    </row>
    <row r="4264" spans="2:8" ht="60" x14ac:dyDescent="0.25">
      <c r="B4264" s="2" t="s">
        <v>12755</v>
      </c>
      <c r="C4264" s="2" t="s">
        <v>12756</v>
      </c>
      <c r="D4264" s="2" t="s">
        <v>15</v>
      </c>
      <c r="E4264" s="2" t="s">
        <v>12757</v>
      </c>
      <c r="F4264" s="3">
        <f>IF(OR($J$3&lt;0,$J$3&gt;1),"",+Tabla2[[#This Row],[Any 1]]*(1-$J$3))</f>
        <v>531.351765</v>
      </c>
      <c r="G4264" s="3">
        <f>IF(OR($J$3&lt;0,$J$3&gt;1),"",+Tabla2[[#This Row],[Any 2]]*(1-$J$3))</f>
        <v>547.29231794999998</v>
      </c>
      <c r="H4264" s="3">
        <f>IF(OR($J$3&lt;0,$J$3&gt;1),"",+Tabla2[[#This Row],[Any 3]]*(1-$J$3))</f>
        <v>563.71108748849997</v>
      </c>
    </row>
    <row r="4265" spans="2:8" ht="60" x14ac:dyDescent="0.25">
      <c r="B4265" s="2" t="s">
        <v>12758</v>
      </c>
      <c r="C4265" s="2" t="s">
        <v>12759</v>
      </c>
      <c r="D4265" s="2" t="s">
        <v>15</v>
      </c>
      <c r="E4265" s="2" t="s">
        <v>12760</v>
      </c>
      <c r="F4265" s="3">
        <f>IF(OR($J$3&lt;0,$J$3&gt;1),"",+Tabla2[[#This Row],[Any 1]]*(1-$J$3))</f>
        <v>995.03137125000012</v>
      </c>
      <c r="G4265" s="3">
        <f>IF(OR($J$3&lt;0,$J$3&gt;1),"",+Tabla2[[#This Row],[Any 2]]*(1-$J$3))</f>
        <v>1024.8823123875002</v>
      </c>
      <c r="H4265" s="3">
        <f>IF(OR($J$3&lt;0,$J$3&gt;1),"",+Tabla2[[#This Row],[Any 3]]*(1-$J$3))</f>
        <v>1055.6287817591251</v>
      </c>
    </row>
    <row r="4266" spans="2:8" ht="45" x14ac:dyDescent="0.25">
      <c r="B4266" s="2" t="s">
        <v>12761</v>
      </c>
      <c r="C4266" s="2" t="s">
        <v>12762</v>
      </c>
      <c r="D4266" s="2" t="s">
        <v>15</v>
      </c>
      <c r="E4266" s="2" t="s">
        <v>12763</v>
      </c>
      <c r="F4266" s="3">
        <f>IF(OR($J$3&lt;0,$J$3&gt;1),"",+Tabla2[[#This Row],[Any 1]]*(1-$J$3))</f>
        <v>324.15799500000003</v>
      </c>
      <c r="G4266" s="3">
        <f>IF(OR($J$3&lt;0,$J$3&gt;1),"",+Tabla2[[#This Row],[Any 2]]*(1-$J$3))</f>
        <v>333.88273485000002</v>
      </c>
      <c r="H4266" s="3">
        <f>IF(OR($J$3&lt;0,$J$3&gt;1),"",+Tabla2[[#This Row],[Any 3]]*(1-$J$3))</f>
        <v>343.89921689550005</v>
      </c>
    </row>
    <row r="4267" spans="2:8" ht="45" x14ac:dyDescent="0.25">
      <c r="B4267" s="2" t="s">
        <v>12764</v>
      </c>
      <c r="C4267" s="2" t="s">
        <v>12765</v>
      </c>
      <c r="D4267" s="2" t="s">
        <v>15</v>
      </c>
      <c r="E4267" s="2" t="s">
        <v>12766</v>
      </c>
      <c r="F4267" s="3">
        <f>IF(OR($J$3&lt;0,$J$3&gt;1),"",+Tabla2[[#This Row],[Any 1]]*(1-$J$3))</f>
        <v>47.855077200000004</v>
      </c>
      <c r="G4267" s="3">
        <f>IF(OR($J$3&lt;0,$J$3&gt;1),"",+Tabla2[[#This Row],[Any 2]]*(1-$J$3))</f>
        <v>49.290729516000006</v>
      </c>
      <c r="H4267" s="3">
        <f>IF(OR($J$3&lt;0,$J$3&gt;1),"",+Tabla2[[#This Row],[Any 3]]*(1-$J$3))</f>
        <v>50.769451401480005</v>
      </c>
    </row>
    <row r="4268" spans="2:8" ht="45" x14ac:dyDescent="0.25">
      <c r="B4268" s="2" t="s">
        <v>12767</v>
      </c>
      <c r="C4268" s="2" t="s">
        <v>12768</v>
      </c>
      <c r="D4268" s="2" t="s">
        <v>15</v>
      </c>
      <c r="E4268" s="2" t="s">
        <v>12769</v>
      </c>
      <c r="F4268" s="3">
        <f>IF(OR($J$3&lt;0,$J$3&gt;1),"",+Tabla2[[#This Row],[Any 1]]*(1-$J$3))</f>
        <v>4.2107121000000003</v>
      </c>
      <c r="G4268" s="3">
        <f>IF(OR($J$3&lt;0,$J$3&gt;1),"",+Tabla2[[#This Row],[Any 2]]*(1-$J$3))</f>
        <v>4.337033463</v>
      </c>
      <c r="H4268" s="3">
        <f>IF(OR($J$3&lt;0,$J$3&gt;1),"",+Tabla2[[#This Row],[Any 3]]*(1-$J$3))</f>
        <v>4.4671444668899998</v>
      </c>
    </row>
    <row r="4269" spans="2:8" ht="45" x14ac:dyDescent="0.25">
      <c r="B4269" s="2" t="s">
        <v>12770</v>
      </c>
      <c r="C4269" s="2" t="s">
        <v>12771</v>
      </c>
      <c r="D4269" s="2" t="s">
        <v>15</v>
      </c>
      <c r="E4269" s="2" t="s">
        <v>12772</v>
      </c>
      <c r="F4269" s="3">
        <f>IF(OR($J$3&lt;0,$J$3&gt;1),"",+Tabla2[[#This Row],[Any 1]]*(1-$J$3))</f>
        <v>13.69038405</v>
      </c>
      <c r="G4269" s="3">
        <f>IF(OR($J$3&lt;0,$J$3&gt;1),"",+Tabla2[[#This Row],[Any 2]]*(1-$J$3))</f>
        <v>14.1010955715</v>
      </c>
      <c r="H4269" s="3">
        <f>IF(OR($J$3&lt;0,$J$3&gt;1),"",+Tabla2[[#This Row],[Any 3]]*(1-$J$3))</f>
        <v>14.524128438645</v>
      </c>
    </row>
    <row r="4270" spans="2:8" ht="30" x14ac:dyDescent="0.25">
      <c r="B4270" s="2" t="s">
        <v>12773</v>
      </c>
      <c r="C4270" s="2" t="s">
        <v>12774</v>
      </c>
      <c r="D4270" s="2" t="s">
        <v>15</v>
      </c>
      <c r="E4270" s="2" t="s">
        <v>12775</v>
      </c>
      <c r="F4270" s="3">
        <f>IF(OR($J$3&lt;0,$J$3&gt;1),"",+Tabla2[[#This Row],[Any 1]]*(1-$J$3))</f>
        <v>78.878445450000001</v>
      </c>
      <c r="G4270" s="3">
        <f>IF(OR($J$3&lt;0,$J$3&gt;1),"",+Tabla2[[#This Row],[Any 2]]*(1-$J$3))</f>
        <v>81.244798813499997</v>
      </c>
      <c r="H4270" s="3">
        <f>IF(OR($J$3&lt;0,$J$3&gt;1),"",+Tabla2[[#This Row],[Any 3]]*(1-$J$3))</f>
        <v>83.682142777905</v>
      </c>
    </row>
    <row r="4271" spans="2:8" x14ac:dyDescent="0.25">
      <c r="B4271" s="2" t="s">
        <v>12776</v>
      </c>
      <c r="C4271" s="2" t="s">
        <v>12777</v>
      </c>
      <c r="D4271" s="2" t="s">
        <v>15</v>
      </c>
      <c r="E4271" s="2" t="s">
        <v>12778</v>
      </c>
      <c r="F4271" s="3">
        <f>IF(OR($J$3&lt;0,$J$3&gt;1),"",+Tabla2[[#This Row],[Any 1]]*(1-$J$3))</f>
        <v>12.698973000000001</v>
      </c>
      <c r="G4271" s="3">
        <f>IF(OR($J$3&lt;0,$J$3&gt;1),"",+Tabla2[[#This Row],[Any 2]]*(1-$J$3))</f>
        <v>13.079942190000001</v>
      </c>
      <c r="H4271" s="3">
        <f>IF(OR($J$3&lt;0,$J$3&gt;1),"",+Tabla2[[#This Row],[Any 3]]*(1-$J$3))</f>
        <v>13.472340455700001</v>
      </c>
    </row>
    <row r="4272" spans="2:8" ht="45" x14ac:dyDescent="0.25">
      <c r="B4272" s="2" t="s">
        <v>12779</v>
      </c>
      <c r="C4272" s="2" t="s">
        <v>12780</v>
      </c>
      <c r="D4272" s="2" t="s">
        <v>15</v>
      </c>
      <c r="E4272" s="2" t="s">
        <v>12781</v>
      </c>
      <c r="F4272" s="3">
        <f>IF(OR($J$3&lt;0,$J$3&gt;1),"",+Tabla2[[#This Row],[Any 1]]*(1-$J$3))</f>
        <v>8.5439581499999999</v>
      </c>
      <c r="G4272" s="3">
        <f>IF(OR($J$3&lt;0,$J$3&gt;1),"",+Tabla2[[#This Row],[Any 2]]*(1-$J$3))</f>
        <v>8.8002768944999996</v>
      </c>
      <c r="H4272" s="3">
        <f>IF(OR($J$3&lt;0,$J$3&gt;1),"",+Tabla2[[#This Row],[Any 3]]*(1-$J$3))</f>
        <v>9.0642852013350002</v>
      </c>
    </row>
    <row r="4273" spans="2:8" ht="30" x14ac:dyDescent="0.25">
      <c r="B4273" s="2" t="s">
        <v>12782</v>
      </c>
      <c r="C4273" s="2" t="s">
        <v>12783</v>
      </c>
      <c r="D4273" s="2" t="s">
        <v>15</v>
      </c>
      <c r="E4273" s="2" t="s">
        <v>12784</v>
      </c>
      <c r="F4273" s="3">
        <f>IF(OR($J$3&lt;0,$J$3&gt;1),"",+Tabla2[[#This Row],[Any 1]]*(1-$J$3))</f>
        <v>8.0872407000000006</v>
      </c>
      <c r="G4273" s="3">
        <f>IF(OR($J$3&lt;0,$J$3&gt;1),"",+Tabla2[[#This Row],[Any 2]]*(1-$J$3))</f>
        <v>8.3298579210000003</v>
      </c>
      <c r="H4273" s="3">
        <f>IF(OR($J$3&lt;0,$J$3&gt;1),"",+Tabla2[[#This Row],[Any 3]]*(1-$J$3))</f>
        <v>8.5797536586300005</v>
      </c>
    </row>
    <row r="4274" spans="2:8" ht="30" x14ac:dyDescent="0.25">
      <c r="B4274" s="2" t="s">
        <v>12785</v>
      </c>
      <c r="C4274" s="2" t="s">
        <v>12786</v>
      </c>
      <c r="D4274" s="2" t="s">
        <v>15</v>
      </c>
      <c r="E4274" s="2" t="s">
        <v>12787</v>
      </c>
      <c r="F4274" s="3">
        <f>IF(OR($J$3&lt;0,$J$3&gt;1),"",+Tabla2[[#This Row],[Any 1]]*(1-$J$3))</f>
        <v>8.2766113499999996</v>
      </c>
      <c r="G4274" s="3">
        <f>IF(OR($J$3&lt;0,$J$3&gt;1),"",+Tabla2[[#This Row],[Any 2]]*(1-$J$3))</f>
        <v>8.5249096904999995</v>
      </c>
      <c r="H4274" s="3">
        <f>IF(OR($J$3&lt;0,$J$3&gt;1),"",+Tabla2[[#This Row],[Any 3]]*(1-$J$3))</f>
        <v>8.7806569812149995</v>
      </c>
    </row>
    <row r="4275" spans="2:8" x14ac:dyDescent="0.25">
      <c r="B4275" s="2" t="s">
        <v>12788</v>
      </c>
      <c r="C4275" s="2" t="s">
        <v>12789</v>
      </c>
      <c r="D4275" s="2" t="s">
        <v>15</v>
      </c>
      <c r="E4275" s="2" t="s">
        <v>12790</v>
      </c>
      <c r="F4275" s="3">
        <f>IF(OR($J$3&lt;0,$J$3&gt;1),"",+Tabla2[[#This Row],[Any 1]]*(1-$J$3))</f>
        <v>31.290715049999999</v>
      </c>
      <c r="G4275" s="3">
        <f>IF(OR($J$3&lt;0,$J$3&gt;1),"",+Tabla2[[#This Row],[Any 2]]*(1-$J$3))</f>
        <v>32.229436501499997</v>
      </c>
      <c r="H4275" s="3">
        <f>IF(OR($J$3&lt;0,$J$3&gt;1),"",+Tabla2[[#This Row],[Any 3]]*(1-$J$3))</f>
        <v>33.196319596544996</v>
      </c>
    </row>
    <row r="4276" spans="2:8" ht="30" x14ac:dyDescent="0.25">
      <c r="B4276" s="2" t="s">
        <v>12791</v>
      </c>
      <c r="C4276" s="2" t="s">
        <v>12792</v>
      </c>
      <c r="D4276" s="2" t="s">
        <v>15</v>
      </c>
      <c r="E4276" s="2" t="s">
        <v>12793</v>
      </c>
      <c r="F4276" s="3">
        <f>IF(OR($J$3&lt;0,$J$3&gt;1),"",+Tabla2[[#This Row],[Any 1]]*(1-$J$3))</f>
        <v>47.810519400000004</v>
      </c>
      <c r="G4276" s="3">
        <f>IF(OR($J$3&lt;0,$J$3&gt;1),"",+Tabla2[[#This Row],[Any 2]]*(1-$J$3))</f>
        <v>49.244834982000008</v>
      </c>
      <c r="H4276" s="3">
        <f>IF(OR($J$3&lt;0,$J$3&gt;1),"",+Tabla2[[#This Row],[Any 3]]*(1-$J$3))</f>
        <v>50.722180031460006</v>
      </c>
    </row>
    <row r="4277" spans="2:8" ht="30" x14ac:dyDescent="0.25">
      <c r="B4277" s="2" t="s">
        <v>12794</v>
      </c>
      <c r="C4277" s="2" t="s">
        <v>12795</v>
      </c>
      <c r="D4277" s="2" t="s">
        <v>15</v>
      </c>
      <c r="E4277" s="2" t="s">
        <v>12796</v>
      </c>
      <c r="F4277" s="3">
        <f>IF(OR($J$3&lt;0,$J$3&gt;1),"",+Tabla2[[#This Row],[Any 1]]*(1-$J$3))</f>
        <v>4.9347763499999999</v>
      </c>
      <c r="G4277" s="3">
        <f>IF(OR($J$3&lt;0,$J$3&gt;1),"",+Tabla2[[#This Row],[Any 2]]*(1-$J$3))</f>
        <v>5.0828196405000003</v>
      </c>
      <c r="H4277" s="3">
        <f>IF(OR($J$3&lt;0,$J$3&gt;1),"",+Tabla2[[#This Row],[Any 3]]*(1-$J$3))</f>
        <v>5.2353042297150001</v>
      </c>
    </row>
    <row r="4278" spans="2:8" x14ac:dyDescent="0.25">
      <c r="B4278" s="2" t="s">
        <v>12797</v>
      </c>
      <c r="C4278" s="2" t="s">
        <v>12798</v>
      </c>
      <c r="D4278" s="2" t="s">
        <v>15</v>
      </c>
      <c r="E4278" s="2" t="s">
        <v>12799</v>
      </c>
      <c r="F4278" s="3">
        <f>IF(OR($J$3&lt;0,$J$3&gt;1),"",+Tabla2[[#This Row],[Any 1]]*(1-$J$3))</f>
        <v>14.191659300000001</v>
      </c>
      <c r="G4278" s="3">
        <f>IF(OR($J$3&lt;0,$J$3&gt;1),"",+Tabla2[[#This Row],[Any 2]]*(1-$J$3))</f>
        <v>14.617409079000002</v>
      </c>
      <c r="H4278" s="3">
        <f>IF(OR($J$3&lt;0,$J$3&gt;1),"",+Tabla2[[#This Row],[Any 3]]*(1-$J$3))</f>
        <v>15.055931351370003</v>
      </c>
    </row>
    <row r="4279" spans="2:8" x14ac:dyDescent="0.25">
      <c r="B4279" s="2" t="s">
        <v>12800</v>
      </c>
      <c r="C4279" s="2" t="s">
        <v>12801</v>
      </c>
      <c r="D4279" s="2" t="s">
        <v>15</v>
      </c>
      <c r="E4279" s="2" t="s">
        <v>12802</v>
      </c>
      <c r="F4279" s="3">
        <f>IF(OR($J$3&lt;0,$J$3&gt;1),"",+Tabla2[[#This Row],[Any 1]]*(1-$J$3))</f>
        <v>15.394719900000002</v>
      </c>
      <c r="G4279" s="3">
        <f>IF(OR($J$3&lt;0,$J$3&gt;1),"",+Tabla2[[#This Row],[Any 2]]*(1-$J$3))</f>
        <v>15.856561497000003</v>
      </c>
      <c r="H4279" s="3">
        <f>IF(OR($J$3&lt;0,$J$3&gt;1),"",+Tabla2[[#This Row],[Any 3]]*(1-$J$3))</f>
        <v>16.332258341910002</v>
      </c>
    </row>
    <row r="4280" spans="2:8" x14ac:dyDescent="0.25">
      <c r="B4280" s="2" t="s">
        <v>12803</v>
      </c>
      <c r="C4280" s="2" t="s">
        <v>12804</v>
      </c>
      <c r="D4280" s="2" t="s">
        <v>15</v>
      </c>
      <c r="E4280" s="2" t="s">
        <v>12805</v>
      </c>
      <c r="F4280" s="3">
        <f>IF(OR($J$3&lt;0,$J$3&gt;1),"",+Tabla2[[#This Row],[Any 1]]*(1-$J$3))</f>
        <v>14.225077650000001</v>
      </c>
      <c r="G4280" s="3">
        <f>IF(OR($J$3&lt;0,$J$3&gt;1),"",+Tabla2[[#This Row],[Any 2]]*(1-$J$3))</f>
        <v>14.651829979500002</v>
      </c>
      <c r="H4280" s="3">
        <f>IF(OR($J$3&lt;0,$J$3&gt;1),"",+Tabla2[[#This Row],[Any 3]]*(1-$J$3))</f>
        <v>15.091384878885002</v>
      </c>
    </row>
    <row r="4281" spans="2:8" x14ac:dyDescent="0.25">
      <c r="B4281" s="2" t="s">
        <v>12806</v>
      </c>
      <c r="C4281" s="2" t="s">
        <v>12807</v>
      </c>
      <c r="D4281" s="2" t="s">
        <v>15</v>
      </c>
      <c r="E4281" s="2" t="s">
        <v>12808</v>
      </c>
      <c r="F4281" s="3">
        <f>IF(OR($J$3&lt;0,$J$3&gt;1),"",+Tabla2[[#This Row],[Any 1]]*(1-$J$3))</f>
        <v>14.247356549999999</v>
      </c>
      <c r="G4281" s="3">
        <f>IF(OR($J$3&lt;0,$J$3&gt;1),"",+Tabla2[[#This Row],[Any 2]]*(1-$J$3))</f>
        <v>14.6747772465</v>
      </c>
      <c r="H4281" s="3">
        <f>IF(OR($J$3&lt;0,$J$3&gt;1),"",+Tabla2[[#This Row],[Any 3]]*(1-$J$3))</f>
        <v>15.115020563894999</v>
      </c>
    </row>
    <row r="4282" spans="2:8" x14ac:dyDescent="0.25">
      <c r="B4282" s="2" t="s">
        <v>12809</v>
      </c>
      <c r="C4282" s="2" t="s">
        <v>12810</v>
      </c>
      <c r="D4282" s="2" t="s">
        <v>15</v>
      </c>
      <c r="E4282" s="2" t="s">
        <v>12811</v>
      </c>
      <c r="F4282" s="3">
        <f>IF(OR($J$3&lt;0,$J$3&gt;1),"",+Tabla2[[#This Row],[Any 1]]*(1-$J$3))</f>
        <v>14.915723550000001</v>
      </c>
      <c r="G4282" s="3">
        <f>IF(OR($J$3&lt;0,$J$3&gt;1),"",+Tabla2[[#This Row],[Any 2]]*(1-$J$3))</f>
        <v>15.363195256500001</v>
      </c>
      <c r="H4282" s="3">
        <f>IF(OR($J$3&lt;0,$J$3&gt;1),"",+Tabla2[[#This Row],[Any 3]]*(1-$J$3))</f>
        <v>15.824091114195001</v>
      </c>
    </row>
    <row r="4283" spans="2:8" x14ac:dyDescent="0.25">
      <c r="B4283" s="2" t="s">
        <v>12812</v>
      </c>
      <c r="C4283" s="2" t="s">
        <v>12813</v>
      </c>
      <c r="D4283" s="2" t="s">
        <v>15</v>
      </c>
      <c r="E4283" s="2" t="s">
        <v>12814</v>
      </c>
      <c r="F4283" s="3">
        <f>IF(OR($J$3&lt;0,$J$3&gt;1),"",+Tabla2[[#This Row],[Any 1]]*(1-$J$3))</f>
        <v>21.599393550000002</v>
      </c>
      <c r="G4283" s="3">
        <f>IF(OR($J$3&lt;0,$J$3&gt;1),"",+Tabla2[[#This Row],[Any 2]]*(1-$J$3))</f>
        <v>22.247375356500001</v>
      </c>
      <c r="H4283" s="3">
        <f>IF(OR($J$3&lt;0,$J$3&gt;1),"",+Tabla2[[#This Row],[Any 3]]*(1-$J$3))</f>
        <v>22.914796617195002</v>
      </c>
    </row>
    <row r="4284" spans="2:8" x14ac:dyDescent="0.25">
      <c r="B4284" s="2" t="s">
        <v>12815</v>
      </c>
      <c r="C4284" s="2" t="s">
        <v>12816</v>
      </c>
      <c r="D4284" s="2" t="s">
        <v>15</v>
      </c>
      <c r="E4284" s="2" t="s">
        <v>12817</v>
      </c>
      <c r="F4284" s="3">
        <f>IF(OR($J$3&lt;0,$J$3&gt;1),"",+Tabla2[[#This Row],[Any 1]]*(1-$J$3))</f>
        <v>61.99103925</v>
      </c>
      <c r="G4284" s="3">
        <f>IF(OR($J$3&lt;0,$J$3&gt;1),"",+Tabla2[[#This Row],[Any 2]]*(1-$J$3))</f>
        <v>63.850770427500002</v>
      </c>
      <c r="H4284" s="3">
        <f>IF(OR($J$3&lt;0,$J$3&gt;1),"",+Tabla2[[#This Row],[Any 3]]*(1-$J$3))</f>
        <v>65.766293540325009</v>
      </c>
    </row>
    <row r="4285" spans="2:8" x14ac:dyDescent="0.25">
      <c r="B4285" s="2" t="s">
        <v>12818</v>
      </c>
      <c r="C4285" s="2" t="s">
        <v>12819</v>
      </c>
      <c r="D4285" s="2" t="s">
        <v>15</v>
      </c>
      <c r="E4285" s="2" t="s">
        <v>12820</v>
      </c>
      <c r="F4285" s="3">
        <f>IF(OR($J$3&lt;0,$J$3&gt;1),"",+Tabla2[[#This Row],[Any 1]]*(1-$J$3))</f>
        <v>64.831598999999997</v>
      </c>
      <c r="G4285" s="3">
        <f>IF(OR($J$3&lt;0,$J$3&gt;1),"",+Tabla2[[#This Row],[Any 2]]*(1-$J$3))</f>
        <v>66.776546969999998</v>
      </c>
      <c r="H4285" s="3">
        <f>IF(OR($J$3&lt;0,$J$3&gt;1),"",+Tabla2[[#This Row],[Any 3]]*(1-$J$3))</f>
        <v>68.779843379100001</v>
      </c>
    </row>
    <row r="4286" spans="2:8" x14ac:dyDescent="0.25">
      <c r="B4286" s="2" t="s">
        <v>12821</v>
      </c>
      <c r="C4286" s="2" t="s">
        <v>12822</v>
      </c>
      <c r="D4286" s="2" t="s">
        <v>15</v>
      </c>
      <c r="E4286" s="2" t="s">
        <v>12823</v>
      </c>
      <c r="F4286" s="3">
        <f>IF(OR($J$3&lt;0,$J$3&gt;1),"",+Tabla2[[#This Row],[Any 1]]*(1-$J$3))</f>
        <v>28.617247050000003</v>
      </c>
      <c r="G4286" s="3">
        <f>IF(OR($J$3&lt;0,$J$3&gt;1),"",+Tabla2[[#This Row],[Any 2]]*(1-$J$3))</f>
        <v>29.475764461500003</v>
      </c>
      <c r="H4286" s="3">
        <f>IF(OR($J$3&lt;0,$J$3&gt;1),"",+Tabla2[[#This Row],[Any 3]]*(1-$J$3))</f>
        <v>30.360037395345003</v>
      </c>
    </row>
    <row r="4287" spans="2:8" x14ac:dyDescent="0.25">
      <c r="B4287" s="2" t="s">
        <v>12824</v>
      </c>
      <c r="C4287" s="2" t="s">
        <v>12825</v>
      </c>
      <c r="D4287" s="2" t="s">
        <v>15</v>
      </c>
      <c r="E4287" s="2" t="s">
        <v>12826</v>
      </c>
      <c r="F4287" s="3">
        <f>IF(OR($J$3&lt;0,$J$3&gt;1),"",+Tabla2[[#This Row],[Any 1]]*(1-$J$3))</f>
        <v>96.077756250000007</v>
      </c>
      <c r="G4287" s="3">
        <f>IF(OR($J$3&lt;0,$J$3&gt;1),"",+Tabla2[[#This Row],[Any 2]]*(1-$J$3))</f>
        <v>98.960088937500004</v>
      </c>
      <c r="H4287" s="3">
        <f>IF(OR($J$3&lt;0,$J$3&gt;1),"",+Tabla2[[#This Row],[Any 3]]*(1-$J$3))</f>
        <v>101.92889160562501</v>
      </c>
    </row>
    <row r="4288" spans="2:8" x14ac:dyDescent="0.25">
      <c r="B4288" s="2" t="s">
        <v>12827</v>
      </c>
      <c r="C4288" s="2" t="s">
        <v>12828</v>
      </c>
      <c r="D4288" s="2" t="s">
        <v>15</v>
      </c>
      <c r="E4288" s="2" t="s">
        <v>12829</v>
      </c>
      <c r="F4288" s="3">
        <f>IF(OR($J$3&lt;0,$J$3&gt;1),"",+Tabla2[[#This Row],[Any 1]]*(1-$J$3))</f>
        <v>28.617247050000003</v>
      </c>
      <c r="G4288" s="3">
        <f>IF(OR($J$3&lt;0,$J$3&gt;1),"",+Tabla2[[#This Row],[Any 2]]*(1-$J$3))</f>
        <v>29.475764461500003</v>
      </c>
      <c r="H4288" s="3">
        <f>IF(OR($J$3&lt;0,$J$3&gt;1),"",+Tabla2[[#This Row],[Any 3]]*(1-$J$3))</f>
        <v>30.360037395345003</v>
      </c>
    </row>
    <row r="4289" spans="2:8" x14ac:dyDescent="0.25">
      <c r="B4289" s="2" t="s">
        <v>12830</v>
      </c>
      <c r="C4289" s="2" t="s">
        <v>12831</v>
      </c>
      <c r="D4289" s="2" t="s">
        <v>15</v>
      </c>
      <c r="E4289" s="2" t="s">
        <v>12832</v>
      </c>
      <c r="F4289" s="3">
        <f>IF(OR($J$3&lt;0,$J$3&gt;1),"",+Tabla2[[#This Row],[Any 1]]*(1-$J$3))</f>
        <v>241.5255549</v>
      </c>
      <c r="G4289" s="3">
        <f>IF(OR($J$3&lt;0,$J$3&gt;1),"",+Tabla2[[#This Row],[Any 2]]*(1-$J$3))</f>
        <v>248.77132154700001</v>
      </c>
      <c r="H4289" s="3">
        <f>IF(OR($J$3&lt;0,$J$3&gt;1),"",+Tabla2[[#This Row],[Any 3]]*(1-$J$3))</f>
        <v>256.23446119341003</v>
      </c>
    </row>
    <row r="4290" spans="2:8" x14ac:dyDescent="0.25">
      <c r="B4290" s="2" t="s">
        <v>12833</v>
      </c>
      <c r="C4290" s="2" t="s">
        <v>12834</v>
      </c>
      <c r="D4290" s="2" t="s">
        <v>15</v>
      </c>
      <c r="E4290" s="2" t="s">
        <v>12835</v>
      </c>
      <c r="F4290" s="3">
        <f>IF(OR($J$3&lt;0,$J$3&gt;1),"",+Tabla2[[#This Row],[Any 1]]*(1-$J$3))</f>
        <v>28.617247050000003</v>
      </c>
      <c r="G4290" s="3">
        <f>IF(OR($J$3&lt;0,$J$3&gt;1),"",+Tabla2[[#This Row],[Any 2]]*(1-$J$3))</f>
        <v>29.475764461500003</v>
      </c>
      <c r="H4290" s="3">
        <f>IF(OR($J$3&lt;0,$J$3&gt;1),"",+Tabla2[[#This Row],[Any 3]]*(1-$J$3))</f>
        <v>30.360037395345003</v>
      </c>
    </row>
    <row r="4291" spans="2:8" x14ac:dyDescent="0.25">
      <c r="B4291" s="2" t="s">
        <v>12836</v>
      </c>
      <c r="C4291" s="2" t="s">
        <v>12837</v>
      </c>
      <c r="D4291" s="2" t="s">
        <v>15</v>
      </c>
      <c r="E4291" s="2" t="s">
        <v>12838</v>
      </c>
      <c r="F4291" s="3">
        <f>IF(OR($J$3&lt;0,$J$3&gt;1),"",+Tabla2[[#This Row],[Any 1]]*(1-$J$3))</f>
        <v>92.067554250000001</v>
      </c>
      <c r="G4291" s="3">
        <f>IF(OR($J$3&lt;0,$J$3&gt;1),"",+Tabla2[[#This Row],[Any 2]]*(1-$J$3))</f>
        <v>94.829580877500007</v>
      </c>
      <c r="H4291" s="3">
        <f>IF(OR($J$3&lt;0,$J$3&gt;1),"",+Tabla2[[#This Row],[Any 3]]*(1-$J$3))</f>
        <v>97.674468303825009</v>
      </c>
    </row>
    <row r="4292" spans="2:8" x14ac:dyDescent="0.25">
      <c r="B4292" s="2" t="s">
        <v>12839</v>
      </c>
      <c r="C4292" s="2" t="s">
        <v>12840</v>
      </c>
      <c r="D4292" s="2" t="s">
        <v>15</v>
      </c>
      <c r="E4292" s="2" t="s">
        <v>12841</v>
      </c>
      <c r="F4292" s="3">
        <f>IF(OR($J$3&lt;0,$J$3&gt;1),"",+Tabla2[[#This Row],[Any 1]]*(1-$J$3))</f>
        <v>61.578879600000008</v>
      </c>
      <c r="G4292" s="3">
        <f>IF(OR($J$3&lt;0,$J$3&gt;1),"",+Tabla2[[#This Row],[Any 2]]*(1-$J$3))</f>
        <v>63.426245988000012</v>
      </c>
      <c r="H4292" s="3">
        <f>IF(OR($J$3&lt;0,$J$3&gt;1),"",+Tabla2[[#This Row],[Any 3]]*(1-$J$3))</f>
        <v>65.329033367640008</v>
      </c>
    </row>
    <row r="4293" spans="2:8" ht="75" x14ac:dyDescent="0.25">
      <c r="B4293" s="2" t="s">
        <v>12842</v>
      </c>
      <c r="C4293" s="2" t="s">
        <v>12843</v>
      </c>
      <c r="D4293" s="2" t="s">
        <v>15</v>
      </c>
      <c r="E4293" s="2" t="s">
        <v>12844</v>
      </c>
      <c r="F4293" s="3">
        <f>IF(OR($J$3&lt;0,$J$3&gt;1),"",+Tabla2[[#This Row],[Any 1]]*(1-$J$3))</f>
        <v>5.5251672000000012</v>
      </c>
      <c r="G4293" s="3">
        <f>IF(OR($J$3&lt;0,$J$3&gt;1),"",+Tabla2[[#This Row],[Any 2]]*(1-$J$3))</f>
        <v>5.6909222160000015</v>
      </c>
      <c r="H4293" s="3">
        <f>IF(OR($J$3&lt;0,$J$3&gt;1),"",+Tabla2[[#This Row],[Any 3]]*(1-$J$3))</f>
        <v>5.8616498824800018</v>
      </c>
    </row>
    <row r="4294" spans="2:8" ht="60" x14ac:dyDescent="0.25">
      <c r="B4294" s="2" t="s">
        <v>12845</v>
      </c>
      <c r="C4294" s="2" t="s">
        <v>12846</v>
      </c>
      <c r="D4294" s="2" t="s">
        <v>15</v>
      </c>
      <c r="E4294" s="2" t="s">
        <v>12847</v>
      </c>
      <c r="F4294" s="3">
        <f>IF(OR($J$3&lt;0,$J$3&gt;1),"",+Tabla2[[#This Row],[Any 1]]*(1-$J$3))</f>
        <v>14.1248226</v>
      </c>
      <c r="G4294" s="3">
        <f>IF(OR($J$3&lt;0,$J$3&gt;1),"",+Tabla2[[#This Row],[Any 2]]*(1-$J$3))</f>
        <v>14.548567278</v>
      </c>
      <c r="H4294" s="3">
        <f>IF(OR($J$3&lt;0,$J$3&gt;1),"",+Tabla2[[#This Row],[Any 3]]*(1-$J$3))</f>
        <v>14.985024296340001</v>
      </c>
    </row>
    <row r="4295" spans="2:8" ht="75" x14ac:dyDescent="0.25">
      <c r="B4295" s="2" t="s">
        <v>12848</v>
      </c>
      <c r="C4295" s="2" t="s">
        <v>12849</v>
      </c>
      <c r="D4295" s="2" t="s">
        <v>15</v>
      </c>
      <c r="E4295" s="2" t="s">
        <v>12850</v>
      </c>
      <c r="F4295" s="3">
        <f>IF(OR($J$3&lt;0,$J$3&gt;1),"",+Tabla2[[#This Row],[Any 1]]*(1-$J$3))</f>
        <v>10.560198600000001</v>
      </c>
      <c r="G4295" s="3">
        <f>IF(OR($J$3&lt;0,$J$3&gt;1),"",+Tabla2[[#This Row],[Any 2]]*(1-$J$3))</f>
        <v>10.877004558000001</v>
      </c>
      <c r="H4295" s="3">
        <f>IF(OR($J$3&lt;0,$J$3&gt;1),"",+Tabla2[[#This Row],[Any 3]]*(1-$J$3))</f>
        <v>11.203314694740001</v>
      </c>
    </row>
    <row r="4296" spans="2:8" ht="60" x14ac:dyDescent="0.25">
      <c r="B4296" s="2" t="s">
        <v>12851</v>
      </c>
      <c r="C4296" s="2" t="s">
        <v>12852</v>
      </c>
      <c r="D4296" s="2" t="s">
        <v>15</v>
      </c>
      <c r="E4296" s="2" t="s">
        <v>12853</v>
      </c>
      <c r="F4296" s="3">
        <f>IF(OR($J$3&lt;0,$J$3&gt;1),"",+Tabla2[[#This Row],[Any 1]]*(1-$J$3))</f>
        <v>10.459943550000002</v>
      </c>
      <c r="G4296" s="3">
        <f>IF(OR($J$3&lt;0,$J$3&gt;1),"",+Tabla2[[#This Row],[Any 2]]*(1-$J$3))</f>
        <v>10.773741856500003</v>
      </c>
      <c r="H4296" s="3">
        <f>IF(OR($J$3&lt;0,$J$3&gt;1),"",+Tabla2[[#This Row],[Any 3]]*(1-$J$3))</f>
        <v>11.096954112195004</v>
      </c>
    </row>
    <row r="4297" spans="2:8" ht="45" x14ac:dyDescent="0.25">
      <c r="B4297" s="2" t="s">
        <v>12854</v>
      </c>
      <c r="C4297" s="2" t="s">
        <v>12855</v>
      </c>
      <c r="D4297" s="2" t="s">
        <v>15</v>
      </c>
      <c r="E4297" s="2" t="s">
        <v>12856</v>
      </c>
      <c r="F4297" s="3">
        <f>IF(OR($J$3&lt;0,$J$3&gt;1),"",+Tabla2[[#This Row],[Any 1]]*(1-$J$3))</f>
        <v>3.2304404999999998</v>
      </c>
      <c r="G4297" s="3">
        <f>IF(OR($J$3&lt;0,$J$3&gt;1),"",+Tabla2[[#This Row],[Any 2]]*(1-$J$3))</f>
        <v>3.3273537150000001</v>
      </c>
      <c r="H4297" s="3">
        <f>IF(OR($J$3&lt;0,$J$3&gt;1),"",+Tabla2[[#This Row],[Any 3]]*(1-$J$3))</f>
        <v>3.4271743264500003</v>
      </c>
    </row>
    <row r="4298" spans="2:8" ht="45" x14ac:dyDescent="0.25">
      <c r="B4298" s="2" t="s">
        <v>12857</v>
      </c>
      <c r="C4298" s="2" t="s">
        <v>12858</v>
      </c>
      <c r="D4298" s="2" t="s">
        <v>15</v>
      </c>
      <c r="E4298" s="2" t="s">
        <v>12859</v>
      </c>
      <c r="F4298" s="3">
        <f>IF(OR($J$3&lt;0,$J$3&gt;1),"",+Tabla2[[#This Row],[Any 1]]*(1-$J$3))</f>
        <v>9.6913215000000008</v>
      </c>
      <c r="G4298" s="3">
        <f>IF(OR($J$3&lt;0,$J$3&gt;1),"",+Tabla2[[#This Row],[Any 2]]*(1-$J$3))</f>
        <v>9.9820611450000012</v>
      </c>
      <c r="H4298" s="3">
        <f>IF(OR($J$3&lt;0,$J$3&gt;1),"",+Tabla2[[#This Row],[Any 3]]*(1-$J$3))</f>
        <v>10.281522979350001</v>
      </c>
    </row>
    <row r="4299" spans="2:8" ht="45" x14ac:dyDescent="0.25">
      <c r="B4299" s="2" t="s">
        <v>12860</v>
      </c>
      <c r="C4299" s="2" t="s">
        <v>12861</v>
      </c>
      <c r="D4299" s="2" t="s">
        <v>15</v>
      </c>
      <c r="E4299" s="2" t="s">
        <v>12862</v>
      </c>
      <c r="F4299" s="3">
        <f>IF(OR($J$3&lt;0,$J$3&gt;1),"",+Tabla2[[#This Row],[Any 1]]*(1-$J$3))</f>
        <v>12.799228050000002</v>
      </c>
      <c r="G4299" s="3">
        <f>IF(OR($J$3&lt;0,$J$3&gt;1),"",+Tabla2[[#This Row],[Any 2]]*(1-$J$3))</f>
        <v>13.183204891500003</v>
      </c>
      <c r="H4299" s="3">
        <f>IF(OR($J$3&lt;0,$J$3&gt;1),"",+Tabla2[[#This Row],[Any 3]]*(1-$J$3))</f>
        <v>13.578701038245002</v>
      </c>
    </row>
    <row r="4300" spans="2:8" ht="45" x14ac:dyDescent="0.25">
      <c r="B4300" s="2" t="s">
        <v>12863</v>
      </c>
      <c r="C4300" s="2" t="s">
        <v>12864</v>
      </c>
      <c r="D4300" s="2" t="s">
        <v>15</v>
      </c>
      <c r="E4300" s="2" t="s">
        <v>12865</v>
      </c>
      <c r="F4300" s="3">
        <f>IF(OR($J$3&lt;0,$J$3&gt;1),"",+Tabla2[[#This Row],[Any 1]]*(1-$J$3))</f>
        <v>11.7632592</v>
      </c>
      <c r="G4300" s="3">
        <f>IF(OR($J$3&lt;0,$J$3&gt;1),"",+Tabla2[[#This Row],[Any 2]]*(1-$J$3))</f>
        <v>12.116156976000001</v>
      </c>
      <c r="H4300" s="3">
        <f>IF(OR($J$3&lt;0,$J$3&gt;1),"",+Tabla2[[#This Row],[Any 3]]*(1-$J$3))</f>
        <v>12.479641685280001</v>
      </c>
    </row>
    <row r="4301" spans="2:8" ht="45" x14ac:dyDescent="0.25">
      <c r="B4301" s="2" t="s">
        <v>12866</v>
      </c>
      <c r="C4301" s="2" t="s">
        <v>12867</v>
      </c>
      <c r="D4301" s="2" t="s">
        <v>15</v>
      </c>
      <c r="E4301" s="2" t="s">
        <v>12868</v>
      </c>
      <c r="F4301" s="3">
        <f>IF(OR($J$3&lt;0,$J$3&gt;1),"",+Tabla2[[#This Row],[Any 1]]*(1-$J$3))</f>
        <v>17.566912649999999</v>
      </c>
      <c r="G4301" s="3">
        <f>IF(OR($J$3&lt;0,$J$3&gt;1),"",+Tabla2[[#This Row],[Any 2]]*(1-$J$3))</f>
        <v>18.093920029499998</v>
      </c>
      <c r="H4301" s="3">
        <f>IF(OR($J$3&lt;0,$J$3&gt;1),"",+Tabla2[[#This Row],[Any 3]]*(1-$J$3))</f>
        <v>18.636737630384999</v>
      </c>
    </row>
    <row r="4302" spans="2:8" ht="90" x14ac:dyDescent="0.25">
      <c r="B4302" s="2" t="s">
        <v>12869</v>
      </c>
      <c r="C4302" s="2" t="s">
        <v>12870</v>
      </c>
      <c r="D4302" s="2" t="s">
        <v>15</v>
      </c>
      <c r="E4302" s="2" t="s">
        <v>12871</v>
      </c>
      <c r="F4302" s="3">
        <f>IF(OR($J$3&lt;0,$J$3&gt;1),"",+Tabla2[[#This Row],[Any 1]]*(1-$J$3))</f>
        <v>9.6690425999999992</v>
      </c>
      <c r="G4302" s="3">
        <f>IF(OR($J$3&lt;0,$J$3&gt;1),"",+Tabla2[[#This Row],[Any 2]]*(1-$J$3))</f>
        <v>9.9591138780000001</v>
      </c>
      <c r="H4302" s="3">
        <f>IF(OR($J$3&lt;0,$J$3&gt;1),"",+Tabla2[[#This Row],[Any 3]]*(1-$J$3))</f>
        <v>10.25788729434</v>
      </c>
    </row>
    <row r="4303" spans="2:8" ht="90" x14ac:dyDescent="0.25">
      <c r="B4303" s="2" t="s">
        <v>12872</v>
      </c>
      <c r="C4303" s="2" t="s">
        <v>12873</v>
      </c>
      <c r="D4303" s="2" t="s">
        <v>15</v>
      </c>
      <c r="E4303" s="2" t="s">
        <v>12874</v>
      </c>
      <c r="F4303" s="3">
        <f>IF(OR($J$3&lt;0,$J$3&gt;1),"",+Tabla2[[#This Row],[Any 1]]*(1-$J$3))</f>
        <v>10.604756399999999</v>
      </c>
      <c r="G4303" s="3">
        <f>IF(OR($J$3&lt;0,$J$3&gt;1),"",+Tabla2[[#This Row],[Any 2]]*(1-$J$3))</f>
        <v>10.922899092</v>
      </c>
      <c r="H4303" s="3">
        <f>IF(OR($J$3&lt;0,$J$3&gt;1),"",+Tabla2[[#This Row],[Any 3]]*(1-$J$3))</f>
        <v>11.25058606476</v>
      </c>
    </row>
    <row r="4304" spans="2:8" ht="75" x14ac:dyDescent="0.25">
      <c r="B4304" s="2" t="s">
        <v>12875</v>
      </c>
      <c r="C4304" s="2" t="s">
        <v>12876</v>
      </c>
      <c r="D4304" s="2" t="s">
        <v>15</v>
      </c>
      <c r="E4304" s="2" t="s">
        <v>12877</v>
      </c>
      <c r="F4304" s="3">
        <f>IF(OR($J$3&lt;0,$J$3&gt;1),"",+Tabla2[[#This Row],[Any 1]]*(1-$J$3))</f>
        <v>10.560198600000001</v>
      </c>
      <c r="G4304" s="3">
        <f>IF(OR($J$3&lt;0,$J$3&gt;1),"",+Tabla2[[#This Row],[Any 2]]*(1-$J$3))</f>
        <v>10.877004558000001</v>
      </c>
      <c r="H4304" s="3">
        <f>IF(OR($J$3&lt;0,$J$3&gt;1),"",+Tabla2[[#This Row],[Any 3]]*(1-$J$3))</f>
        <v>11.203314694740001</v>
      </c>
    </row>
    <row r="4305" spans="2:8" ht="45" x14ac:dyDescent="0.25">
      <c r="B4305" s="2" t="s">
        <v>12878</v>
      </c>
      <c r="C4305" s="2" t="s">
        <v>12879</v>
      </c>
      <c r="D4305" s="2" t="s">
        <v>15</v>
      </c>
      <c r="E4305" s="2" t="s">
        <v>12880</v>
      </c>
      <c r="F4305" s="3">
        <f>IF(OR($J$3&lt;0,$J$3&gt;1),"",+Tabla2[[#This Row],[Any 1]]*(1-$J$3))</f>
        <v>14.191659300000001</v>
      </c>
      <c r="G4305" s="3">
        <f>IF(OR($J$3&lt;0,$J$3&gt;1),"",+Tabla2[[#This Row],[Any 2]]*(1-$J$3))</f>
        <v>14.617409079000002</v>
      </c>
      <c r="H4305" s="3">
        <f>IF(OR($J$3&lt;0,$J$3&gt;1),"",+Tabla2[[#This Row],[Any 3]]*(1-$J$3))</f>
        <v>15.055931351370003</v>
      </c>
    </row>
    <row r="4306" spans="2:8" ht="60" x14ac:dyDescent="0.25">
      <c r="B4306" s="2" t="s">
        <v>12881</v>
      </c>
      <c r="C4306" s="2" t="s">
        <v>12882</v>
      </c>
      <c r="D4306" s="2" t="s">
        <v>15</v>
      </c>
      <c r="E4306" s="2" t="s">
        <v>12883</v>
      </c>
      <c r="F4306" s="3">
        <f>IF(OR($J$3&lt;0,$J$3&gt;1),"",+Tabla2[[#This Row],[Any 1]]*(1-$J$3))</f>
        <v>5.1241469999999998</v>
      </c>
      <c r="G4306" s="3">
        <f>IF(OR($J$3&lt;0,$J$3&gt;1),"",+Tabla2[[#This Row],[Any 2]]*(1-$J$3))</f>
        <v>5.2778714099999995</v>
      </c>
      <c r="H4306" s="3">
        <f>IF(OR($J$3&lt;0,$J$3&gt;1),"",+Tabla2[[#This Row],[Any 3]]*(1-$J$3))</f>
        <v>5.4362075523</v>
      </c>
    </row>
    <row r="4307" spans="2:8" ht="60" x14ac:dyDescent="0.25">
      <c r="B4307" s="2" t="s">
        <v>12884</v>
      </c>
      <c r="C4307" s="2" t="s">
        <v>12885</v>
      </c>
      <c r="D4307" s="2" t="s">
        <v>15</v>
      </c>
      <c r="E4307" s="2" t="s">
        <v>12886</v>
      </c>
      <c r="F4307" s="3">
        <f>IF(OR($J$3&lt;0,$J$3&gt;1),"",+Tabla2[[#This Row],[Any 1]]*(1-$J$3))</f>
        <v>5.5251672000000012</v>
      </c>
      <c r="G4307" s="3">
        <f>IF(OR($J$3&lt;0,$J$3&gt;1),"",+Tabla2[[#This Row],[Any 2]]*(1-$J$3))</f>
        <v>5.6909222160000015</v>
      </c>
      <c r="H4307" s="3">
        <f>IF(OR($J$3&lt;0,$J$3&gt;1),"",+Tabla2[[#This Row],[Any 3]]*(1-$J$3))</f>
        <v>5.8616498824800018</v>
      </c>
    </row>
    <row r="4308" spans="2:8" ht="60" x14ac:dyDescent="0.25">
      <c r="B4308" s="2" t="s">
        <v>12887</v>
      </c>
      <c r="C4308" s="2" t="s">
        <v>12888</v>
      </c>
      <c r="D4308" s="2" t="s">
        <v>15</v>
      </c>
      <c r="E4308" s="2" t="s">
        <v>12889</v>
      </c>
      <c r="F4308" s="3">
        <f>IF(OR($J$3&lt;0,$J$3&gt;1),"",+Tabla2[[#This Row],[Any 1]]*(1-$J$3))</f>
        <v>9.9363893999999995</v>
      </c>
      <c r="G4308" s="3">
        <f>IF(OR($J$3&lt;0,$J$3&gt;1),"",+Tabla2[[#This Row],[Any 2]]*(1-$J$3))</f>
        <v>10.234481082</v>
      </c>
      <c r="H4308" s="3">
        <f>IF(OR($J$3&lt;0,$J$3&gt;1),"",+Tabla2[[#This Row],[Any 3]]*(1-$J$3))</f>
        <v>10.54151551446</v>
      </c>
    </row>
    <row r="4309" spans="2:8" ht="60" x14ac:dyDescent="0.25">
      <c r="B4309" s="2" t="s">
        <v>12890</v>
      </c>
      <c r="C4309" s="2" t="s">
        <v>12891</v>
      </c>
      <c r="D4309" s="2" t="s">
        <v>15</v>
      </c>
      <c r="E4309" s="2" t="s">
        <v>12892</v>
      </c>
      <c r="F4309" s="3">
        <f>IF(OR($J$3&lt;0,$J$3&gt;1),"",+Tabla2[[#This Row],[Any 1]]*(1-$J$3))</f>
        <v>46.897084499999998</v>
      </c>
      <c r="G4309" s="3">
        <f>IF(OR($J$3&lt;0,$J$3&gt;1),"",+Tabla2[[#This Row],[Any 2]]*(1-$J$3))</f>
        <v>48.303997035000002</v>
      </c>
      <c r="H4309" s="3">
        <f>IF(OR($J$3&lt;0,$J$3&gt;1),"",+Tabla2[[#This Row],[Any 3]]*(1-$J$3))</f>
        <v>49.753116946050007</v>
      </c>
    </row>
    <row r="4310" spans="2:8" ht="60" x14ac:dyDescent="0.25">
      <c r="B4310" s="2" t="s">
        <v>12893</v>
      </c>
      <c r="C4310" s="2" t="s">
        <v>12894</v>
      </c>
      <c r="D4310" s="2" t="s">
        <v>15</v>
      </c>
      <c r="E4310" s="2" t="s">
        <v>12895</v>
      </c>
      <c r="F4310" s="3">
        <f>IF(OR($J$3&lt;0,$J$3&gt;1),"",+Tabla2[[#This Row],[Any 1]]*(1-$J$3))</f>
        <v>45.582629400000002</v>
      </c>
      <c r="G4310" s="3">
        <f>IF(OR($J$3&lt;0,$J$3&gt;1),"",+Tabla2[[#This Row],[Any 2]]*(1-$J$3))</f>
        <v>46.950108282000002</v>
      </c>
      <c r="H4310" s="3">
        <f>IF(OR($J$3&lt;0,$J$3&gt;1),"",+Tabla2[[#This Row],[Any 3]]*(1-$J$3))</f>
        <v>48.358611530460003</v>
      </c>
    </row>
    <row r="4311" spans="2:8" ht="45" x14ac:dyDescent="0.25">
      <c r="B4311" s="2" t="s">
        <v>12896</v>
      </c>
      <c r="C4311" s="2" t="s">
        <v>12897</v>
      </c>
      <c r="D4311" s="2" t="s">
        <v>15</v>
      </c>
      <c r="E4311" s="2" t="s">
        <v>12898</v>
      </c>
      <c r="F4311" s="3">
        <f>IF(OR($J$3&lt;0,$J$3&gt;1),"",+Tabla2[[#This Row],[Any 1]]*(1-$J$3))</f>
        <v>1.7488936500000001</v>
      </c>
      <c r="G4311" s="3">
        <f>IF(OR($J$3&lt;0,$J$3&gt;1),"",+Tabla2[[#This Row],[Any 2]]*(1-$J$3))</f>
        <v>1.8013604595000001</v>
      </c>
      <c r="H4311" s="3">
        <f>IF(OR($J$3&lt;0,$J$3&gt;1),"",+Tabla2[[#This Row],[Any 3]]*(1-$J$3))</f>
        <v>1.8554012732850003</v>
      </c>
    </row>
    <row r="4312" spans="2:8" ht="45" x14ac:dyDescent="0.25">
      <c r="B4312" s="2" t="s">
        <v>12899</v>
      </c>
      <c r="C4312" s="2" t="s">
        <v>12900</v>
      </c>
      <c r="D4312" s="2" t="s">
        <v>15</v>
      </c>
      <c r="E4312" s="2" t="s">
        <v>12901</v>
      </c>
      <c r="F4312" s="3">
        <f>IF(OR($J$3&lt;0,$J$3&gt;1),"",+Tabla2[[#This Row],[Any 1]]*(1-$J$3))</f>
        <v>5.7702350999999998</v>
      </c>
      <c r="G4312" s="3">
        <f>IF(OR($J$3&lt;0,$J$3&gt;1),"",+Tabla2[[#This Row],[Any 2]]*(1-$J$3))</f>
        <v>5.9433421529999997</v>
      </c>
      <c r="H4312" s="3">
        <f>IF(OR($J$3&lt;0,$J$3&gt;1),"",+Tabla2[[#This Row],[Any 3]]*(1-$J$3))</f>
        <v>6.1216424175899995</v>
      </c>
    </row>
    <row r="4313" spans="2:8" ht="45" x14ac:dyDescent="0.25">
      <c r="B4313" s="2" t="s">
        <v>12902</v>
      </c>
      <c r="C4313" s="2" t="s">
        <v>12903</v>
      </c>
      <c r="D4313" s="2" t="s">
        <v>15</v>
      </c>
      <c r="E4313" s="2" t="s">
        <v>12904</v>
      </c>
      <c r="F4313" s="3">
        <f>IF(OR($J$3&lt;0,$J$3&gt;1),"",+Tabla2[[#This Row],[Any 1]]*(1-$J$3))</f>
        <v>7.6639416000000002</v>
      </c>
      <c r="G4313" s="3">
        <f>IF(OR($J$3&lt;0,$J$3&gt;1),"",+Tabla2[[#This Row],[Any 2]]*(1-$J$3))</f>
        <v>7.8938598480000008</v>
      </c>
      <c r="H4313" s="3">
        <f>IF(OR($J$3&lt;0,$J$3&gt;1),"",+Tabla2[[#This Row],[Any 3]]*(1-$J$3))</f>
        <v>8.1306756434400018</v>
      </c>
    </row>
    <row r="4314" spans="2:8" ht="45" x14ac:dyDescent="0.25">
      <c r="B4314" s="2" t="s">
        <v>12905</v>
      </c>
      <c r="C4314" s="2" t="s">
        <v>12906</v>
      </c>
      <c r="D4314" s="2" t="s">
        <v>15</v>
      </c>
      <c r="E4314" s="2" t="s">
        <v>12907</v>
      </c>
      <c r="F4314" s="3">
        <f>IF(OR($J$3&lt;0,$J$3&gt;1),"",+Tabla2[[#This Row],[Any 1]]*(1-$J$3))</f>
        <v>6.40518375</v>
      </c>
      <c r="G4314" s="3">
        <f>IF(OR($J$3&lt;0,$J$3&gt;1),"",+Tabla2[[#This Row],[Any 2]]*(1-$J$3))</f>
        <v>6.5973392625000002</v>
      </c>
      <c r="H4314" s="3">
        <f>IF(OR($J$3&lt;0,$J$3&gt;1),"",+Tabla2[[#This Row],[Any 3]]*(1-$J$3))</f>
        <v>6.7952594403750002</v>
      </c>
    </row>
    <row r="4315" spans="2:8" ht="45" x14ac:dyDescent="0.25">
      <c r="B4315" s="2" t="s">
        <v>12908</v>
      </c>
      <c r="C4315" s="2" t="s">
        <v>12909</v>
      </c>
      <c r="D4315" s="2" t="s">
        <v>15</v>
      </c>
      <c r="E4315" s="2" t="s">
        <v>12910</v>
      </c>
      <c r="F4315" s="3">
        <f>IF(OR($J$3&lt;0,$J$3&gt;1),"",+Tabla2[[#This Row],[Any 1]]*(1-$J$3))</f>
        <v>133.49516880000002</v>
      </c>
      <c r="G4315" s="3">
        <f>IF(OR($J$3&lt;0,$J$3&gt;1),"",+Tabla2[[#This Row],[Any 2]]*(1-$J$3))</f>
        <v>137.50002386400001</v>
      </c>
      <c r="H4315" s="3">
        <f>IF(OR($J$3&lt;0,$J$3&gt;1),"",+Tabla2[[#This Row],[Any 3]]*(1-$J$3))</f>
        <v>141.62502457992002</v>
      </c>
    </row>
    <row r="4316" spans="2:8" ht="45" x14ac:dyDescent="0.25">
      <c r="B4316" s="2" t="s">
        <v>12911</v>
      </c>
      <c r="C4316" s="2" t="s">
        <v>12912</v>
      </c>
      <c r="D4316" s="2" t="s">
        <v>15</v>
      </c>
      <c r="E4316" s="2" t="s">
        <v>12913</v>
      </c>
      <c r="F4316" s="3">
        <f>IF(OR($J$3&lt;0,$J$3&gt;1),"",+Tabla2[[#This Row],[Any 1]]*(1-$J$3))</f>
        <v>181.18315425000003</v>
      </c>
      <c r="G4316" s="3">
        <f>IF(OR($J$3&lt;0,$J$3&gt;1),"",+Tabla2[[#This Row],[Any 2]]*(1-$J$3))</f>
        <v>186.61864887750002</v>
      </c>
      <c r="H4316" s="3">
        <f>IF(OR($J$3&lt;0,$J$3&gt;1),"",+Tabla2[[#This Row],[Any 3]]*(1-$J$3))</f>
        <v>192.21720834382504</v>
      </c>
    </row>
    <row r="4317" spans="2:8" ht="45" x14ac:dyDescent="0.25">
      <c r="B4317" s="2" t="s">
        <v>12914</v>
      </c>
      <c r="C4317" s="2" t="s">
        <v>12915</v>
      </c>
      <c r="D4317" s="2" t="s">
        <v>15</v>
      </c>
      <c r="E4317" s="2" t="s">
        <v>12916</v>
      </c>
      <c r="F4317" s="3">
        <f>IF(OR($J$3&lt;0,$J$3&gt;1),"",+Tabla2[[#This Row],[Any 1]]*(1-$J$3))</f>
        <v>33.685696800000002</v>
      </c>
      <c r="G4317" s="3">
        <f>IF(OR($J$3&lt;0,$J$3&gt;1),"",+Tabla2[[#This Row],[Any 2]]*(1-$J$3))</f>
        <v>34.696267704</v>
      </c>
      <c r="H4317" s="3">
        <f>IF(OR($J$3&lt;0,$J$3&gt;1),"",+Tabla2[[#This Row],[Any 3]]*(1-$J$3))</f>
        <v>35.737155735119998</v>
      </c>
    </row>
    <row r="4318" spans="2:8" x14ac:dyDescent="0.25">
      <c r="B4318" s="2" t="s">
        <v>12917</v>
      </c>
      <c r="C4318" s="2" t="s">
        <v>12918</v>
      </c>
      <c r="D4318" s="2" t="s">
        <v>15</v>
      </c>
      <c r="E4318" s="2" t="s">
        <v>12919</v>
      </c>
      <c r="F4318" s="3">
        <f>IF(OR($J$3&lt;0,$J$3&gt;1),"",+Tabla2[[#This Row],[Any 1]]*(1-$J$3))</f>
        <v>0.83545875000000003</v>
      </c>
      <c r="G4318" s="3">
        <f>IF(OR($J$3&lt;0,$J$3&gt;1),"",+Tabla2[[#This Row],[Any 2]]*(1-$J$3))</f>
        <v>0.8605225125</v>
      </c>
      <c r="H4318" s="3">
        <f>IF(OR($J$3&lt;0,$J$3&gt;1),"",+Tabla2[[#This Row],[Any 3]]*(1-$J$3))</f>
        <v>0.88633818787500007</v>
      </c>
    </row>
    <row r="4319" spans="2:8" x14ac:dyDescent="0.25">
      <c r="B4319" s="2" t="s">
        <v>12920</v>
      </c>
      <c r="C4319" s="2" t="s">
        <v>12921</v>
      </c>
      <c r="D4319" s="2" t="s">
        <v>15</v>
      </c>
      <c r="E4319" s="2" t="s">
        <v>12922</v>
      </c>
      <c r="F4319" s="3">
        <f>IF(OR($J$3&lt;0,$J$3&gt;1),"",+Tabla2[[#This Row],[Any 1]]*(1-$J$3))</f>
        <v>12.019466550000001</v>
      </c>
      <c r="G4319" s="3">
        <f>IF(OR($J$3&lt;0,$J$3&gt;1),"",+Tabla2[[#This Row],[Any 2]]*(1-$J$3))</f>
        <v>12.380050546500001</v>
      </c>
      <c r="H4319" s="3">
        <f>IF(OR($J$3&lt;0,$J$3&gt;1),"",+Tabla2[[#This Row],[Any 3]]*(1-$J$3))</f>
        <v>12.751452062895002</v>
      </c>
    </row>
    <row r="4320" spans="2:8" x14ac:dyDescent="0.25">
      <c r="B4320" s="2" t="s">
        <v>12923</v>
      </c>
      <c r="C4320" s="2" t="s">
        <v>12924</v>
      </c>
      <c r="D4320" s="2" t="s">
        <v>15</v>
      </c>
      <c r="E4320" s="2" t="s">
        <v>12925</v>
      </c>
      <c r="F4320" s="3">
        <f>IF(OR($J$3&lt;0,$J$3&gt;1),"",+Tabla2[[#This Row],[Any 1]]*(1-$J$3))</f>
        <v>0.98027160000000002</v>
      </c>
      <c r="G4320" s="3">
        <f>IF(OR($J$3&lt;0,$J$3&gt;1),"",+Tabla2[[#This Row],[Any 2]]*(1-$J$3))</f>
        <v>1.0096797480000002</v>
      </c>
      <c r="H4320" s="3">
        <f>IF(OR($J$3&lt;0,$J$3&gt;1),"",+Tabla2[[#This Row],[Any 3]]*(1-$J$3))</f>
        <v>1.0399701404400001</v>
      </c>
    </row>
    <row r="4321" spans="2:8" x14ac:dyDescent="0.25">
      <c r="B4321" s="2" t="s">
        <v>12926</v>
      </c>
      <c r="C4321" s="2" t="s">
        <v>12927</v>
      </c>
      <c r="D4321" s="2" t="s">
        <v>15</v>
      </c>
      <c r="E4321" s="2" t="s">
        <v>12928</v>
      </c>
      <c r="F4321" s="3">
        <f>IF(OR($J$3&lt;0,$J$3&gt;1),"",+Tabla2[[#This Row],[Any 1]]*(1-$J$3))</f>
        <v>0.83545875000000003</v>
      </c>
      <c r="G4321" s="3">
        <f>IF(OR($J$3&lt;0,$J$3&gt;1),"",+Tabla2[[#This Row],[Any 2]]*(1-$J$3))</f>
        <v>0.8605225125</v>
      </c>
      <c r="H4321" s="3">
        <f>IF(OR($J$3&lt;0,$J$3&gt;1),"",+Tabla2[[#This Row],[Any 3]]*(1-$J$3))</f>
        <v>0.88633818787500007</v>
      </c>
    </row>
    <row r="4322" spans="2:8" x14ac:dyDescent="0.25">
      <c r="B4322" s="2" t="s">
        <v>12929</v>
      </c>
      <c r="C4322" s="2" t="s">
        <v>12930</v>
      </c>
      <c r="D4322" s="2" t="s">
        <v>15</v>
      </c>
      <c r="E4322" s="2" t="s">
        <v>12931</v>
      </c>
      <c r="F4322" s="3">
        <f>IF(OR($J$3&lt;0,$J$3&gt;1),"",+Tabla2[[#This Row],[Any 1]]*(1-$J$3))</f>
        <v>4.9681946999999997</v>
      </c>
      <c r="G4322" s="3">
        <f>IF(OR($J$3&lt;0,$J$3&gt;1),"",+Tabla2[[#This Row],[Any 2]]*(1-$J$3))</f>
        <v>5.1172405410000001</v>
      </c>
      <c r="H4322" s="3">
        <f>IF(OR($J$3&lt;0,$J$3&gt;1),"",+Tabla2[[#This Row],[Any 3]]*(1-$J$3))</f>
        <v>5.2707577572300002</v>
      </c>
    </row>
    <row r="4323" spans="2:8" x14ac:dyDescent="0.25">
      <c r="B4323" s="2" t="s">
        <v>12932</v>
      </c>
      <c r="C4323" s="2" t="s">
        <v>12933</v>
      </c>
      <c r="D4323" s="2" t="s">
        <v>15</v>
      </c>
      <c r="E4323" s="2" t="s">
        <v>12934</v>
      </c>
      <c r="F4323" s="3">
        <f>IF(OR($J$3&lt;0,$J$3&gt;1),"",+Tabla2[[#This Row],[Any 1]]*(1-$J$3))</f>
        <v>10.025504999999999</v>
      </c>
      <c r="G4323" s="3">
        <f>IF(OR($J$3&lt;0,$J$3&gt;1),"",+Tabla2[[#This Row],[Any 2]]*(1-$J$3))</f>
        <v>10.326270149999999</v>
      </c>
      <c r="H4323" s="3">
        <f>IF(OR($J$3&lt;0,$J$3&gt;1),"",+Tabla2[[#This Row],[Any 3]]*(1-$J$3))</f>
        <v>10.6360582545</v>
      </c>
    </row>
    <row r="4324" spans="2:8" ht="30" x14ac:dyDescent="0.25">
      <c r="B4324" s="2" t="s">
        <v>12935</v>
      </c>
      <c r="C4324" s="2" t="s">
        <v>12936</v>
      </c>
      <c r="D4324" s="2" t="s">
        <v>15</v>
      </c>
      <c r="E4324" s="2" t="s">
        <v>12937</v>
      </c>
      <c r="F4324" s="3">
        <f>IF(OR($J$3&lt;0,$J$3&gt;1),"",+Tabla2[[#This Row],[Any 1]]*(1-$J$3))</f>
        <v>4.4557800000000007</v>
      </c>
      <c r="G4324" s="3">
        <f>IF(OR($J$3&lt;0,$J$3&gt;1),"",+Tabla2[[#This Row],[Any 2]]*(1-$J$3))</f>
        <v>4.5894534000000009</v>
      </c>
      <c r="H4324" s="3">
        <f>IF(OR($J$3&lt;0,$J$3&gt;1),"",+Tabla2[[#This Row],[Any 3]]*(1-$J$3))</f>
        <v>4.727137002000001</v>
      </c>
    </row>
    <row r="4325" spans="2:8" x14ac:dyDescent="0.25">
      <c r="B4325" s="2" t="s">
        <v>12938</v>
      </c>
      <c r="C4325" s="2" t="s">
        <v>12939</v>
      </c>
      <c r="D4325" s="2" t="s">
        <v>15</v>
      </c>
      <c r="E4325" s="2" t="s">
        <v>12940</v>
      </c>
      <c r="F4325" s="3">
        <f>IF(OR($J$3&lt;0,$J$3&gt;1),"",+Tabla2[[#This Row],[Any 1]]*(1-$J$3))</f>
        <v>39.043772249999996</v>
      </c>
      <c r="G4325" s="3">
        <f>IF(OR($J$3&lt;0,$J$3&gt;1),"",+Tabla2[[#This Row],[Any 2]]*(1-$J$3))</f>
        <v>40.215085417499999</v>
      </c>
      <c r="H4325" s="3">
        <f>IF(OR($J$3&lt;0,$J$3&gt;1),"",+Tabla2[[#This Row],[Any 3]]*(1-$J$3))</f>
        <v>41.421537980025001</v>
      </c>
    </row>
    <row r="4326" spans="2:8" ht="30" x14ac:dyDescent="0.25">
      <c r="B4326" s="2" t="s">
        <v>12941</v>
      </c>
      <c r="C4326" s="2" t="s">
        <v>12942</v>
      </c>
      <c r="D4326" s="2" t="s">
        <v>15</v>
      </c>
      <c r="E4326" s="2" t="s">
        <v>12943</v>
      </c>
      <c r="F4326" s="3">
        <f>IF(OR($J$3&lt;0,$J$3&gt;1),"",+Tabla2[[#This Row],[Any 1]]*(1-$J$3))</f>
        <v>27.83748555</v>
      </c>
      <c r="G4326" s="3">
        <f>IF(OR($J$3&lt;0,$J$3&gt;1),"",+Tabla2[[#This Row],[Any 2]]*(1-$J$3))</f>
        <v>28.6726101165</v>
      </c>
      <c r="H4326" s="3">
        <f>IF(OR($J$3&lt;0,$J$3&gt;1),"",+Tabla2[[#This Row],[Any 3]]*(1-$J$3))</f>
        <v>29.532788419995001</v>
      </c>
    </row>
    <row r="4327" spans="2:8" ht="30" x14ac:dyDescent="0.25">
      <c r="B4327" s="2" t="s">
        <v>12944</v>
      </c>
      <c r="C4327" s="2" t="s">
        <v>12945</v>
      </c>
      <c r="D4327" s="2" t="s">
        <v>15</v>
      </c>
      <c r="E4327" s="2" t="s">
        <v>12775</v>
      </c>
      <c r="F4327" s="3">
        <f>IF(OR($J$3&lt;0,$J$3&gt;1),"",+Tabla2[[#This Row],[Any 1]]*(1-$J$3))</f>
        <v>78.878445450000001</v>
      </c>
      <c r="G4327" s="3">
        <f>IF(OR($J$3&lt;0,$J$3&gt;1),"",+Tabla2[[#This Row],[Any 2]]*(1-$J$3))</f>
        <v>81.244798813499997</v>
      </c>
      <c r="H4327" s="3">
        <f>IF(OR($J$3&lt;0,$J$3&gt;1),"",+Tabla2[[#This Row],[Any 3]]*(1-$J$3))</f>
        <v>83.682142777905</v>
      </c>
    </row>
    <row r="4328" spans="2:8" ht="30" x14ac:dyDescent="0.25">
      <c r="B4328" s="2" t="s">
        <v>12946</v>
      </c>
      <c r="C4328" s="2" t="s">
        <v>12947</v>
      </c>
      <c r="D4328" s="2" t="s">
        <v>15</v>
      </c>
      <c r="E4328" s="2" t="s">
        <v>12948</v>
      </c>
      <c r="F4328" s="3">
        <f>IF(OR($J$3&lt;0,$J$3&gt;1),"",+Tabla2[[#This Row],[Any 1]]*(1-$J$3))</f>
        <v>5.7479562</v>
      </c>
      <c r="G4328" s="3">
        <f>IF(OR($J$3&lt;0,$J$3&gt;1),"",+Tabla2[[#This Row],[Any 2]]*(1-$J$3))</f>
        <v>5.9203948860000004</v>
      </c>
      <c r="H4328" s="3">
        <f>IF(OR($J$3&lt;0,$J$3&gt;1),"",+Tabla2[[#This Row],[Any 3]]*(1-$J$3))</f>
        <v>6.0980067325800009</v>
      </c>
    </row>
    <row r="4329" spans="2:8" ht="30" x14ac:dyDescent="0.25">
      <c r="B4329" s="2" t="s">
        <v>12949</v>
      </c>
      <c r="C4329" s="2" t="s">
        <v>12950</v>
      </c>
      <c r="D4329" s="2" t="s">
        <v>15</v>
      </c>
      <c r="E4329" s="2" t="s">
        <v>12951</v>
      </c>
      <c r="F4329" s="3">
        <f>IF(OR($J$3&lt;0,$J$3&gt;1),"",+Tabla2[[#This Row],[Any 1]]*(1-$J$3))</f>
        <v>6.7616461499999998</v>
      </c>
      <c r="G4329" s="3">
        <f>IF(OR($J$3&lt;0,$J$3&gt;1),"",+Tabla2[[#This Row],[Any 2]]*(1-$J$3))</f>
        <v>6.9644955345000001</v>
      </c>
      <c r="H4329" s="3">
        <f>IF(OR($J$3&lt;0,$J$3&gt;1),"",+Tabla2[[#This Row],[Any 3]]*(1-$J$3))</f>
        <v>7.1734304005350005</v>
      </c>
    </row>
    <row r="4330" spans="2:8" ht="45" x14ac:dyDescent="0.25">
      <c r="B4330" s="2" t="s">
        <v>12952</v>
      </c>
      <c r="C4330" s="2" t="s">
        <v>12953</v>
      </c>
      <c r="D4330" s="2" t="s">
        <v>15</v>
      </c>
      <c r="E4330" s="2" t="s">
        <v>12954</v>
      </c>
      <c r="F4330" s="3">
        <f>IF(OR($J$3&lt;0,$J$3&gt;1),"",+Tabla2[[#This Row],[Any 1]]*(1-$J$3))</f>
        <v>234.44086470000002</v>
      </c>
      <c r="G4330" s="3">
        <f>IF(OR($J$3&lt;0,$J$3&gt;1),"",+Tabla2[[#This Row],[Any 2]]*(1-$J$3))</f>
        <v>241.47409064100003</v>
      </c>
      <c r="H4330" s="3">
        <f>IF(OR($J$3&lt;0,$J$3&gt;1),"",+Tabla2[[#This Row],[Any 3]]*(1-$J$3))</f>
        <v>248.71831336023004</v>
      </c>
    </row>
    <row r="4331" spans="2:8" ht="45" x14ac:dyDescent="0.25">
      <c r="B4331" s="2" t="s">
        <v>12955</v>
      </c>
      <c r="C4331" s="2" t="s">
        <v>12956</v>
      </c>
      <c r="D4331" s="2" t="s">
        <v>15</v>
      </c>
      <c r="E4331" s="2" t="s">
        <v>12957</v>
      </c>
      <c r="F4331" s="3">
        <f>IF(OR($J$3&lt;0,$J$3&gt;1),"",+Tabla2[[#This Row],[Any 1]]*(1-$J$3))</f>
        <v>341.64693149999994</v>
      </c>
      <c r="G4331" s="3">
        <f>IF(OR($J$3&lt;0,$J$3&gt;1),"",+Tabla2[[#This Row],[Any 2]]*(1-$J$3))</f>
        <v>351.89633944499997</v>
      </c>
      <c r="H4331" s="3">
        <f>IF(OR($J$3&lt;0,$J$3&gt;1),"",+Tabla2[[#This Row],[Any 3]]*(1-$J$3))</f>
        <v>362.45322962834996</v>
      </c>
    </row>
    <row r="4332" spans="2:8" ht="60" x14ac:dyDescent="0.25">
      <c r="B4332" s="2" t="s">
        <v>12958</v>
      </c>
      <c r="C4332" s="2" t="s">
        <v>12959</v>
      </c>
      <c r="D4332" s="2" t="s">
        <v>15</v>
      </c>
      <c r="E4332" s="2" t="s">
        <v>12960</v>
      </c>
      <c r="F4332" s="3">
        <f>IF(OR($J$3&lt;0,$J$3&gt;1),"",+Tabla2[[#This Row],[Any 1]]*(1-$J$3))</f>
        <v>300.76515000000001</v>
      </c>
      <c r="G4332" s="3">
        <f>IF(OR($J$3&lt;0,$J$3&gt;1),"",+Tabla2[[#This Row],[Any 2]]*(1-$J$3))</f>
        <v>309.78810450000003</v>
      </c>
      <c r="H4332" s="3">
        <f>IF(OR($J$3&lt;0,$J$3&gt;1),"",+Tabla2[[#This Row],[Any 3]]*(1-$J$3))</f>
        <v>319.08174763500006</v>
      </c>
    </row>
    <row r="4333" spans="2:8" ht="60" x14ac:dyDescent="0.25">
      <c r="B4333" s="2" t="s">
        <v>12961</v>
      </c>
      <c r="C4333" s="2" t="s">
        <v>12962</v>
      </c>
      <c r="D4333" s="2" t="s">
        <v>15</v>
      </c>
      <c r="E4333" s="2" t="s">
        <v>12963</v>
      </c>
      <c r="F4333" s="3">
        <f>IF(OR($J$3&lt;0,$J$3&gt;1),"",+Tabla2[[#This Row],[Any 1]]*(1-$J$3))</f>
        <v>178.2312</v>
      </c>
      <c r="G4333" s="3">
        <f>IF(OR($J$3&lt;0,$J$3&gt;1),"",+Tabla2[[#This Row],[Any 2]]*(1-$J$3))</f>
        <v>183.578136</v>
      </c>
      <c r="H4333" s="3">
        <f>IF(OR($J$3&lt;0,$J$3&gt;1),"",+Tabla2[[#This Row],[Any 3]]*(1-$J$3))</f>
        <v>189.08548008</v>
      </c>
    </row>
    <row r="4334" spans="2:8" x14ac:dyDescent="0.25">
      <c r="B4334" s="2" t="s">
        <v>12964</v>
      </c>
      <c r="C4334" s="2" t="s">
        <v>12965</v>
      </c>
      <c r="D4334" s="2" t="s">
        <v>15</v>
      </c>
      <c r="E4334" s="2" t="s">
        <v>12966</v>
      </c>
      <c r="F4334" s="3">
        <f>IF(OR($J$3&lt;0,$J$3&gt;1),"",+Tabla2[[#This Row],[Any 1]]*(1-$J$3))</f>
        <v>3063.8054674499999</v>
      </c>
      <c r="G4334" s="3">
        <f>IF(OR($J$3&lt;0,$J$3&gt;1),"",+Tabla2[[#This Row],[Any 2]]*(1-$J$3))</f>
        <v>3155.7196314735002</v>
      </c>
      <c r="H4334" s="3">
        <f>IF(OR($J$3&lt;0,$J$3&gt;1),"",+Tabla2[[#This Row],[Any 3]]*(1-$J$3))</f>
        <v>3250.3912204177054</v>
      </c>
    </row>
    <row r="4335" spans="2:8" x14ac:dyDescent="0.25">
      <c r="B4335" s="2" t="s">
        <v>12967</v>
      </c>
      <c r="C4335" s="2" t="s">
        <v>12968</v>
      </c>
      <c r="D4335" s="2" t="s">
        <v>15</v>
      </c>
      <c r="E4335" s="2" t="s">
        <v>12969</v>
      </c>
      <c r="F4335" s="3">
        <f>IF(OR($J$3&lt;0,$J$3&gt;1),"",+Tabla2[[#This Row],[Any 1]]*(1-$J$3))</f>
        <v>3609.4602862500001</v>
      </c>
      <c r="G4335" s="3">
        <f>IF(OR($J$3&lt;0,$J$3&gt;1),"",+Tabla2[[#This Row],[Any 2]]*(1-$J$3))</f>
        <v>3717.7440948375001</v>
      </c>
      <c r="H4335" s="3">
        <f>IF(OR($J$3&lt;0,$J$3&gt;1),"",+Tabla2[[#This Row],[Any 3]]*(1-$J$3))</f>
        <v>3829.2764176826254</v>
      </c>
    </row>
    <row r="4336" spans="2:8" ht="45" x14ac:dyDescent="0.25">
      <c r="B4336" s="2" t="s">
        <v>12970</v>
      </c>
      <c r="C4336" s="2" t="s">
        <v>12971</v>
      </c>
      <c r="D4336" s="2" t="s">
        <v>15</v>
      </c>
      <c r="E4336" s="2" t="s">
        <v>12972</v>
      </c>
      <c r="F4336" s="3">
        <f>IF(OR($J$3&lt;0,$J$3&gt;1),"",+Tabla2[[#This Row],[Any 1]]*(1-$J$3))</f>
        <v>1574.5055602499999</v>
      </c>
      <c r="G4336" s="3">
        <f>IF(OR($J$3&lt;0,$J$3&gt;1),"",+Tabla2[[#This Row],[Any 2]]*(1-$J$3))</f>
        <v>1621.7407270575</v>
      </c>
      <c r="H4336" s="3">
        <f>IF(OR($J$3&lt;0,$J$3&gt;1),"",+Tabla2[[#This Row],[Any 3]]*(1-$J$3))</f>
        <v>1670.3929488692249</v>
      </c>
    </row>
    <row r="4337" spans="2:8" ht="30" x14ac:dyDescent="0.25">
      <c r="B4337" s="2" t="s">
        <v>12973</v>
      </c>
      <c r="C4337" s="2" t="s">
        <v>12974</v>
      </c>
      <c r="D4337" s="2" t="s">
        <v>15</v>
      </c>
      <c r="E4337" s="2" t="s">
        <v>12975</v>
      </c>
      <c r="F4337" s="3">
        <f>IF(OR($J$3&lt;0,$J$3&gt;1),"",+Tabla2[[#This Row],[Any 1]]*(1-$J$3))</f>
        <v>1195.4634951000003</v>
      </c>
      <c r="G4337" s="3">
        <f>IF(OR($J$3&lt;0,$J$3&gt;1),"",+Tabla2[[#This Row],[Any 2]]*(1-$J$3))</f>
        <v>1231.3273999530004</v>
      </c>
      <c r="H4337" s="3">
        <f>IF(OR($J$3&lt;0,$J$3&gt;1),"",+Tabla2[[#This Row],[Any 3]]*(1-$J$3))</f>
        <v>1268.2672219515905</v>
      </c>
    </row>
    <row r="4338" spans="2:8" ht="30" x14ac:dyDescent="0.25">
      <c r="B4338" s="2" t="s">
        <v>12976</v>
      </c>
      <c r="C4338" s="2" t="s">
        <v>12977</v>
      </c>
      <c r="D4338" s="2" t="s">
        <v>15</v>
      </c>
      <c r="E4338" s="2" t="s">
        <v>12978</v>
      </c>
      <c r="F4338" s="3">
        <f>IF(OR($J$3&lt;0,$J$3&gt;1),"",+Tabla2[[#This Row],[Any 1]]*(1-$J$3))</f>
        <v>838.80058500000007</v>
      </c>
      <c r="G4338" s="3">
        <f>IF(OR($J$3&lt;0,$J$3&gt;1),"",+Tabla2[[#This Row],[Any 2]]*(1-$J$3))</f>
        <v>863.96460255000011</v>
      </c>
      <c r="H4338" s="3">
        <f>IF(OR($J$3&lt;0,$J$3&gt;1),"",+Tabla2[[#This Row],[Any 3]]*(1-$J$3))</f>
        <v>889.88354062650012</v>
      </c>
    </row>
    <row r="4339" spans="2:8" ht="30" x14ac:dyDescent="0.25">
      <c r="B4339" s="2" t="s">
        <v>12979</v>
      </c>
      <c r="C4339" s="2" t="s">
        <v>12980</v>
      </c>
      <c r="D4339" s="2" t="s">
        <v>15</v>
      </c>
      <c r="E4339" s="2" t="s">
        <v>12981</v>
      </c>
      <c r="F4339" s="3">
        <f>IF(OR($J$3&lt;0,$J$3&gt;1),"",+Tabla2[[#This Row],[Any 1]]*(1-$J$3))</f>
        <v>947.03148120000003</v>
      </c>
      <c r="G4339" s="3">
        <f>IF(OR($J$3&lt;0,$J$3&gt;1),"",+Tabla2[[#This Row],[Any 2]]*(1-$J$3))</f>
        <v>975.44242563600005</v>
      </c>
      <c r="H4339" s="3">
        <f>IF(OR($J$3&lt;0,$J$3&gt;1),"",+Tabla2[[#This Row],[Any 3]]*(1-$J$3))</f>
        <v>1004.7056984050801</v>
      </c>
    </row>
    <row r="4340" spans="2:8" ht="45" x14ac:dyDescent="0.25">
      <c r="B4340" s="2" t="s">
        <v>12982</v>
      </c>
      <c r="C4340" s="2" t="s">
        <v>12983</v>
      </c>
      <c r="D4340" s="2" t="s">
        <v>15</v>
      </c>
      <c r="E4340" s="2" t="s">
        <v>12984</v>
      </c>
      <c r="F4340" s="3">
        <f>IF(OR($J$3&lt;0,$J$3&gt;1),"",+Tabla2[[#This Row],[Any 1]]*(1-$J$3))</f>
        <v>1061.3333776500001</v>
      </c>
      <c r="G4340" s="3">
        <f>IF(OR($J$3&lt;0,$J$3&gt;1),"",+Tabla2[[#This Row],[Any 2]]*(1-$J$3))</f>
        <v>1093.1733789795001</v>
      </c>
      <c r="H4340" s="3">
        <f>IF(OR($J$3&lt;0,$J$3&gt;1),"",+Tabla2[[#This Row],[Any 3]]*(1-$J$3))</f>
        <v>1125.9685803488851</v>
      </c>
    </row>
    <row r="4341" spans="2:8" ht="30" x14ac:dyDescent="0.25">
      <c r="B4341" s="2" t="s">
        <v>12985</v>
      </c>
      <c r="C4341" s="2" t="s">
        <v>12986</v>
      </c>
      <c r="D4341" s="2" t="s">
        <v>15</v>
      </c>
      <c r="E4341" s="2" t="s">
        <v>12987</v>
      </c>
      <c r="F4341" s="3">
        <f>IF(OR($J$3&lt;0,$J$3&gt;1),"",+Tabla2[[#This Row],[Any 1]]*(1-$J$3))</f>
        <v>1195.4634951000003</v>
      </c>
      <c r="G4341" s="3">
        <f>IF(OR($J$3&lt;0,$J$3&gt;1),"",+Tabla2[[#This Row],[Any 2]]*(1-$J$3))</f>
        <v>1231.3273999530004</v>
      </c>
      <c r="H4341" s="3">
        <f>IF(OR($J$3&lt;0,$J$3&gt;1),"",+Tabla2[[#This Row],[Any 3]]*(1-$J$3))</f>
        <v>1268.2672219515905</v>
      </c>
    </row>
    <row r="4342" spans="2:8" ht="30" x14ac:dyDescent="0.25">
      <c r="B4342" s="2" t="s">
        <v>12988</v>
      </c>
      <c r="C4342" s="2" t="s">
        <v>12989</v>
      </c>
      <c r="D4342" s="2" t="s">
        <v>15</v>
      </c>
      <c r="E4342" s="2" t="s">
        <v>12990</v>
      </c>
      <c r="F4342" s="3">
        <f>IF(OR($J$3&lt;0,$J$3&gt;1),"",+Tabla2[[#This Row],[Any 1]]*(1-$J$3))</f>
        <v>1475.3755947</v>
      </c>
      <c r="G4342" s="3">
        <f>IF(OR($J$3&lt;0,$J$3&gt;1),"",+Tabla2[[#This Row],[Any 2]]*(1-$J$3))</f>
        <v>1519.636862541</v>
      </c>
      <c r="H4342" s="3">
        <f>IF(OR($J$3&lt;0,$J$3&gt;1),"",+Tabla2[[#This Row],[Any 3]]*(1-$J$3))</f>
        <v>1565.22596841723</v>
      </c>
    </row>
    <row r="4343" spans="2:8" ht="30" x14ac:dyDescent="0.25">
      <c r="B4343" s="2" t="s">
        <v>12991</v>
      </c>
      <c r="C4343" s="2" t="s">
        <v>12992</v>
      </c>
      <c r="D4343" s="2" t="s">
        <v>15</v>
      </c>
      <c r="E4343" s="2" t="s">
        <v>12993</v>
      </c>
      <c r="F4343" s="3">
        <f>IF(OR($J$3&lt;0,$J$3&gt;1),"",+Tabla2[[#This Row],[Any 1]]*(1-$J$3))</f>
        <v>1609.0044369</v>
      </c>
      <c r="G4343" s="3">
        <f>IF(OR($J$3&lt;0,$J$3&gt;1),"",+Tabla2[[#This Row],[Any 2]]*(1-$J$3))</f>
        <v>1657.274570007</v>
      </c>
      <c r="H4343" s="3">
        <f>IF(OR($J$3&lt;0,$J$3&gt;1),"",+Tabla2[[#This Row],[Any 3]]*(1-$J$3))</f>
        <v>1706.99280710721</v>
      </c>
    </row>
    <row r="4344" spans="2:8" ht="30" x14ac:dyDescent="0.25">
      <c r="B4344" s="2" t="s">
        <v>12994</v>
      </c>
      <c r="C4344" s="2" t="s">
        <v>12995</v>
      </c>
      <c r="D4344" s="2" t="s">
        <v>15</v>
      </c>
      <c r="E4344" s="2" t="s">
        <v>12996</v>
      </c>
      <c r="F4344" s="3">
        <f>IF(OR($J$3&lt;0,$J$3&gt;1),"",+Tabla2[[#This Row],[Any 1]]*(1-$J$3))</f>
        <v>1036.8377270999999</v>
      </c>
      <c r="G4344" s="3">
        <f>IF(OR($J$3&lt;0,$J$3&gt;1),"",+Tabla2[[#This Row],[Any 2]]*(1-$J$3))</f>
        <v>1067.942858913</v>
      </c>
      <c r="H4344" s="3">
        <f>IF(OR($J$3&lt;0,$J$3&gt;1),"",+Tabla2[[#This Row],[Any 3]]*(1-$J$3))</f>
        <v>1099.9811446803901</v>
      </c>
    </row>
    <row r="4345" spans="2:8" ht="30" x14ac:dyDescent="0.25">
      <c r="B4345" s="2" t="s">
        <v>12997</v>
      </c>
      <c r="C4345" s="2" t="s">
        <v>12998</v>
      </c>
      <c r="D4345" s="2" t="s">
        <v>15</v>
      </c>
      <c r="E4345" s="2" t="s">
        <v>12999</v>
      </c>
      <c r="F4345" s="3">
        <f>IF(OR($J$3&lt;0,$J$3&gt;1),"",+Tabla2[[#This Row],[Any 1]]*(1-$J$3))</f>
        <v>810.58435814999996</v>
      </c>
      <c r="G4345" s="3">
        <f>IF(OR($J$3&lt;0,$J$3&gt;1),"",+Tabla2[[#This Row],[Any 2]]*(1-$J$3))</f>
        <v>834.90188889449996</v>
      </c>
      <c r="H4345" s="3">
        <f>IF(OR($J$3&lt;0,$J$3&gt;1),"",+Tabla2[[#This Row],[Any 3]]*(1-$J$3))</f>
        <v>859.94894556133499</v>
      </c>
    </row>
    <row r="4346" spans="2:8" ht="45" x14ac:dyDescent="0.25">
      <c r="B4346" s="2" t="s">
        <v>13000</v>
      </c>
      <c r="C4346" s="2" t="s">
        <v>13001</v>
      </c>
      <c r="D4346" s="2" t="s">
        <v>15</v>
      </c>
      <c r="E4346" s="2" t="s">
        <v>13002</v>
      </c>
      <c r="F4346" s="3">
        <f>IF(OR($J$3&lt;0,$J$3&gt;1),"",+Tabla2[[#This Row],[Any 1]]*(1-$J$3))</f>
        <v>42.084842100000003</v>
      </c>
      <c r="G4346" s="3">
        <f>IF(OR($J$3&lt;0,$J$3&gt;1),"",+Tabla2[[#This Row],[Any 2]]*(1-$J$3))</f>
        <v>43.347387363000003</v>
      </c>
      <c r="H4346" s="3">
        <f>IF(OR($J$3&lt;0,$J$3&gt;1),"",+Tabla2[[#This Row],[Any 3]]*(1-$J$3))</f>
        <v>44.647808983890002</v>
      </c>
    </row>
    <row r="4347" spans="2:8" ht="60" x14ac:dyDescent="0.25">
      <c r="B4347" s="2" t="s">
        <v>13003</v>
      </c>
      <c r="C4347" s="2" t="s">
        <v>13004</v>
      </c>
      <c r="D4347" s="2" t="s">
        <v>15</v>
      </c>
      <c r="E4347" s="2" t="s">
        <v>13005</v>
      </c>
      <c r="F4347" s="3">
        <f>IF(OR($J$3&lt;0,$J$3&gt;1),"",+Tabla2[[#This Row],[Any 1]]*(1-$J$3))</f>
        <v>494.59157999999996</v>
      </c>
      <c r="G4347" s="3">
        <f>IF(OR($J$3&lt;0,$J$3&gt;1),"",+Tabla2[[#This Row],[Any 2]]*(1-$J$3))</f>
        <v>509.42932739999998</v>
      </c>
      <c r="H4347" s="3">
        <f>IF(OR($J$3&lt;0,$J$3&gt;1),"",+Tabla2[[#This Row],[Any 3]]*(1-$J$3))</f>
        <v>524.71220722199996</v>
      </c>
    </row>
    <row r="4348" spans="2:8" ht="90" x14ac:dyDescent="0.25">
      <c r="B4348" s="2" t="s">
        <v>13006</v>
      </c>
      <c r="C4348" s="2" t="s">
        <v>13007</v>
      </c>
      <c r="D4348" s="2" t="s">
        <v>15</v>
      </c>
      <c r="E4348" s="2" t="s">
        <v>13008</v>
      </c>
      <c r="F4348" s="3">
        <f>IF(OR($J$3&lt;0,$J$3&gt;1),"",+Tabla2[[#This Row],[Any 1]]*(1-$J$3))</f>
        <v>528.62259974999995</v>
      </c>
      <c r="G4348" s="3">
        <f>IF(OR($J$3&lt;0,$J$3&gt;1),"",+Tabla2[[#This Row],[Any 2]]*(1-$J$3))</f>
        <v>544.48127774249997</v>
      </c>
      <c r="H4348" s="3">
        <f>IF(OR($J$3&lt;0,$J$3&gt;1),"",+Tabla2[[#This Row],[Any 3]]*(1-$J$3))</f>
        <v>560.81571607477497</v>
      </c>
    </row>
    <row r="4349" spans="2:8" x14ac:dyDescent="0.25">
      <c r="B4349" s="2" t="s">
        <v>13009</v>
      </c>
      <c r="C4349" s="2" t="s">
        <v>13010</v>
      </c>
      <c r="D4349" s="2" t="s">
        <v>15</v>
      </c>
      <c r="E4349" s="2" t="s">
        <v>13011</v>
      </c>
      <c r="F4349" s="3">
        <f>IF(OR($J$3&lt;0,$J$3&gt;1),"",+Tabla2[[#This Row],[Any 1]]*(1-$J$3))</f>
        <v>3.3863928000000003</v>
      </c>
      <c r="G4349" s="3">
        <f>IF(OR($J$3&lt;0,$J$3&gt;1),"",+Tabla2[[#This Row],[Any 2]]*(1-$J$3))</f>
        <v>3.4879845840000003</v>
      </c>
      <c r="H4349" s="3">
        <f>IF(OR($J$3&lt;0,$J$3&gt;1),"",+Tabla2[[#This Row],[Any 3]]*(1-$J$3))</f>
        <v>3.5926241215200005</v>
      </c>
    </row>
    <row r="4350" spans="2:8" x14ac:dyDescent="0.25">
      <c r="B4350" s="2" t="s">
        <v>13012</v>
      </c>
      <c r="C4350" s="2" t="s">
        <v>13013</v>
      </c>
      <c r="D4350" s="2" t="s">
        <v>15</v>
      </c>
      <c r="E4350" s="2" t="s">
        <v>13014</v>
      </c>
      <c r="F4350" s="3">
        <f>IF(OR($J$3&lt;0,$J$3&gt;1),"",+Tabla2[[#This Row],[Any 1]]*(1-$J$3))</f>
        <v>48.423189149999992</v>
      </c>
      <c r="G4350" s="3">
        <f>IF(OR($J$3&lt;0,$J$3&gt;1),"",+Tabla2[[#This Row],[Any 2]]*(1-$J$3))</f>
        <v>49.875884824499991</v>
      </c>
      <c r="H4350" s="3">
        <f>IF(OR($J$3&lt;0,$J$3&gt;1),"",+Tabla2[[#This Row],[Any 3]]*(1-$J$3))</f>
        <v>51.372161369234995</v>
      </c>
    </row>
    <row r="4351" spans="2:8" ht="30" x14ac:dyDescent="0.25">
      <c r="B4351" s="2" t="s">
        <v>13015</v>
      </c>
      <c r="C4351" s="2" t="s">
        <v>13016</v>
      </c>
      <c r="D4351" s="2" t="s">
        <v>15</v>
      </c>
      <c r="E4351" s="2" t="s">
        <v>13017</v>
      </c>
      <c r="F4351" s="3">
        <f>IF(OR($J$3&lt;0,$J$3&gt;1),"",+Tabla2[[#This Row],[Any 1]]*(1-$J$3))</f>
        <v>52.4890884</v>
      </c>
      <c r="G4351" s="3">
        <f>IF(OR($J$3&lt;0,$J$3&gt;1),"",+Tabla2[[#This Row],[Any 2]]*(1-$J$3))</f>
        <v>54.063761052000004</v>
      </c>
      <c r="H4351" s="3">
        <f>IF(OR($J$3&lt;0,$J$3&gt;1),"",+Tabla2[[#This Row],[Any 3]]*(1-$J$3))</f>
        <v>55.685673883560007</v>
      </c>
    </row>
    <row r="4352" spans="2:8" ht="75" x14ac:dyDescent="0.25">
      <c r="B4352" s="2" t="s">
        <v>13018</v>
      </c>
      <c r="C4352" s="2" t="s">
        <v>13019</v>
      </c>
      <c r="D4352" s="2" t="s">
        <v>19</v>
      </c>
      <c r="E4352" s="2" t="s">
        <v>13020</v>
      </c>
      <c r="F4352" s="3">
        <f>IF(OR($J$3&lt;0,$J$3&gt;1),"",+Tabla2[[#This Row],[Any 1]]*(1-$J$3))</f>
        <v>0.69064590000000015</v>
      </c>
      <c r="G4352" s="3">
        <f>IF(OR($J$3&lt;0,$J$3&gt;1),"",+Tabla2[[#This Row],[Any 2]]*(1-$J$3))</f>
        <v>0.71136527700000018</v>
      </c>
      <c r="H4352" s="3">
        <f>IF(OR($J$3&lt;0,$J$3&gt;1),"",+Tabla2[[#This Row],[Any 3]]*(1-$J$3))</f>
        <v>0.73270623531000023</v>
      </c>
    </row>
    <row r="4353" spans="2:8" ht="75" x14ac:dyDescent="0.25">
      <c r="B4353" s="2" t="s">
        <v>13021</v>
      </c>
      <c r="C4353" s="2" t="s">
        <v>13022</v>
      </c>
      <c r="D4353" s="2" t="s">
        <v>19</v>
      </c>
      <c r="E4353" s="2" t="s">
        <v>13023</v>
      </c>
      <c r="F4353" s="3">
        <f>IF(OR($J$3&lt;0,$J$3&gt;1),"",+Tabla2[[#This Row],[Any 1]]*(1-$J$3))</f>
        <v>0.89115600000000006</v>
      </c>
      <c r="G4353" s="3">
        <f>IF(OR($J$3&lt;0,$J$3&gt;1),"",+Tabla2[[#This Row],[Any 2]]*(1-$J$3))</f>
        <v>0.91789068000000007</v>
      </c>
      <c r="H4353" s="3">
        <f>IF(OR($J$3&lt;0,$J$3&gt;1),"",+Tabla2[[#This Row],[Any 3]]*(1-$J$3))</f>
        <v>0.94542740040000006</v>
      </c>
    </row>
    <row r="4354" spans="2:8" ht="75" x14ac:dyDescent="0.25">
      <c r="B4354" s="2" t="s">
        <v>13024</v>
      </c>
      <c r="C4354" s="2" t="s">
        <v>13025</v>
      </c>
      <c r="D4354" s="2" t="s">
        <v>19</v>
      </c>
      <c r="E4354" s="2" t="s">
        <v>13026</v>
      </c>
      <c r="F4354" s="3">
        <f>IF(OR($J$3&lt;0,$J$3&gt;1),"",+Tabla2[[#This Row],[Any 1]]*(1-$J$3))</f>
        <v>0.83545875000000003</v>
      </c>
      <c r="G4354" s="3">
        <f>IF(OR($J$3&lt;0,$J$3&gt;1),"",+Tabla2[[#This Row],[Any 2]]*(1-$J$3))</f>
        <v>0.8605225125</v>
      </c>
      <c r="H4354" s="3">
        <f>IF(OR($J$3&lt;0,$J$3&gt;1),"",+Tabla2[[#This Row],[Any 3]]*(1-$J$3))</f>
        <v>0.88633818787500007</v>
      </c>
    </row>
    <row r="4355" spans="2:8" ht="45" x14ac:dyDescent="0.25">
      <c r="B4355" s="2" t="s">
        <v>13027</v>
      </c>
      <c r="C4355" s="2" t="s">
        <v>13028</v>
      </c>
      <c r="D4355" s="2" t="s">
        <v>1737</v>
      </c>
      <c r="E4355" s="2" t="s">
        <v>13029</v>
      </c>
      <c r="F4355" s="3">
        <f>IF(OR($J$3&lt;0,$J$3&gt;1),"",+Tabla2[[#This Row],[Any 1]]*(1-$J$3))</f>
        <v>0.66836700000000004</v>
      </c>
      <c r="G4355" s="3">
        <f>IF(OR($J$3&lt;0,$J$3&gt;1),"",+Tabla2[[#This Row],[Any 2]]*(1-$J$3))</f>
        <v>0.68841801000000002</v>
      </c>
      <c r="H4355" s="3">
        <f>IF(OR($J$3&lt;0,$J$3&gt;1),"",+Tabla2[[#This Row],[Any 3]]*(1-$J$3))</f>
        <v>0.70907055029999999</v>
      </c>
    </row>
    <row r="4356" spans="2:8" ht="45" x14ac:dyDescent="0.25">
      <c r="B4356" s="2" t="s">
        <v>13030</v>
      </c>
      <c r="C4356" s="2" t="s">
        <v>13031</v>
      </c>
      <c r="D4356" s="2" t="s">
        <v>1737</v>
      </c>
      <c r="E4356" s="2" t="s">
        <v>13032</v>
      </c>
      <c r="F4356" s="3">
        <f>IF(OR($J$3&lt;0,$J$3&gt;1),"",+Tabla2[[#This Row],[Any 1]]*(1-$J$3))</f>
        <v>0.72406425000000008</v>
      </c>
      <c r="G4356" s="3">
        <f>IF(OR($J$3&lt;0,$J$3&gt;1),"",+Tabla2[[#This Row],[Any 2]]*(1-$J$3))</f>
        <v>0.74578617750000009</v>
      </c>
      <c r="H4356" s="3">
        <f>IF(OR($J$3&lt;0,$J$3&gt;1),"",+Tabla2[[#This Row],[Any 3]]*(1-$J$3))</f>
        <v>0.76815976282500009</v>
      </c>
    </row>
    <row r="4357" spans="2:8" ht="45" x14ac:dyDescent="0.25">
      <c r="B4357" s="2" t="s">
        <v>13033</v>
      </c>
      <c r="C4357" s="2" t="s">
        <v>13034</v>
      </c>
      <c r="D4357" s="2" t="s">
        <v>1737</v>
      </c>
      <c r="E4357" s="2" t="s">
        <v>13035</v>
      </c>
      <c r="F4357" s="3">
        <f>IF(OR($J$3&lt;0,$J$3&gt;1),"",+Tabla2[[#This Row],[Any 1]]*(1-$J$3))</f>
        <v>0.88001655000000012</v>
      </c>
      <c r="G4357" s="3">
        <f>IF(OR($J$3&lt;0,$J$3&gt;1),"",+Tabla2[[#This Row],[Any 2]]*(1-$J$3))</f>
        <v>0.9064170465000001</v>
      </c>
      <c r="H4357" s="3">
        <f>IF(OR($J$3&lt;0,$J$3&gt;1),"",+Tabla2[[#This Row],[Any 3]]*(1-$J$3))</f>
        <v>0.93360955789500011</v>
      </c>
    </row>
    <row r="4358" spans="2:8" ht="45" x14ac:dyDescent="0.25">
      <c r="B4358" s="2" t="s">
        <v>13036</v>
      </c>
      <c r="C4358" s="2" t="s">
        <v>13037</v>
      </c>
      <c r="D4358" s="2" t="s">
        <v>1737</v>
      </c>
      <c r="E4358" s="2" t="s">
        <v>13038</v>
      </c>
      <c r="F4358" s="3">
        <f>IF(OR($J$3&lt;0,$J$3&gt;1),"",+Tabla2[[#This Row],[Any 1]]*(1-$J$3))</f>
        <v>1.4704074</v>
      </c>
      <c r="G4358" s="3">
        <f>IF(OR($J$3&lt;0,$J$3&gt;1),"",+Tabla2[[#This Row],[Any 2]]*(1-$J$3))</f>
        <v>1.5145196220000001</v>
      </c>
      <c r="H4358" s="3">
        <f>IF(OR($J$3&lt;0,$J$3&gt;1),"",+Tabla2[[#This Row],[Any 3]]*(1-$J$3))</f>
        <v>1.5599552106600001</v>
      </c>
    </row>
    <row r="4359" spans="2:8" ht="45" x14ac:dyDescent="0.25">
      <c r="B4359" s="2" t="s">
        <v>13039</v>
      </c>
      <c r="C4359" s="2" t="s">
        <v>13040</v>
      </c>
      <c r="D4359" s="2" t="s">
        <v>1737</v>
      </c>
      <c r="E4359" s="2" t="s">
        <v>13041</v>
      </c>
      <c r="F4359" s="3">
        <f>IF(OR($J$3&lt;0,$J$3&gt;1),"",+Tabla2[[#This Row],[Any 1]]*(1-$J$3))</f>
        <v>2.6066313000000001</v>
      </c>
      <c r="G4359" s="3">
        <f>IF(OR($J$3&lt;0,$J$3&gt;1),"",+Tabla2[[#This Row],[Any 2]]*(1-$J$3))</f>
        <v>2.6848302390000001</v>
      </c>
      <c r="H4359" s="3">
        <f>IF(OR($J$3&lt;0,$J$3&gt;1),"",+Tabla2[[#This Row],[Any 3]]*(1-$J$3))</f>
        <v>2.7653751461700002</v>
      </c>
    </row>
    <row r="4360" spans="2:8" ht="45" x14ac:dyDescent="0.25">
      <c r="B4360" s="2" t="s">
        <v>13042</v>
      </c>
      <c r="C4360" s="2" t="s">
        <v>13043</v>
      </c>
      <c r="D4360" s="2" t="s">
        <v>1737</v>
      </c>
      <c r="E4360" s="2" t="s">
        <v>13044</v>
      </c>
      <c r="F4360" s="3">
        <f>IF(OR($J$3&lt;0,$J$3&gt;1),"",+Tabla2[[#This Row],[Any 1]]*(1-$J$3))</f>
        <v>3.0187909500000001</v>
      </c>
      <c r="G4360" s="3">
        <f>IF(OR($J$3&lt;0,$J$3&gt;1),"",+Tabla2[[#This Row],[Any 2]]*(1-$J$3))</f>
        <v>3.1093546785000004</v>
      </c>
      <c r="H4360" s="3">
        <f>IF(OR($J$3&lt;0,$J$3&gt;1),"",+Tabla2[[#This Row],[Any 3]]*(1-$J$3))</f>
        <v>3.2026353188550005</v>
      </c>
    </row>
    <row r="4361" spans="2:8" ht="45" x14ac:dyDescent="0.25">
      <c r="B4361" s="2" t="s">
        <v>13045</v>
      </c>
      <c r="C4361" s="2" t="s">
        <v>13046</v>
      </c>
      <c r="D4361" s="2" t="s">
        <v>1737</v>
      </c>
      <c r="E4361" s="2" t="s">
        <v>13047</v>
      </c>
      <c r="F4361" s="3">
        <f>IF(OR($J$3&lt;0,$J$3&gt;1),"",+Tabla2[[#This Row],[Any 1]]*(1-$J$3))</f>
        <v>3.3863928000000003</v>
      </c>
      <c r="G4361" s="3">
        <f>IF(OR($J$3&lt;0,$J$3&gt;1),"",+Tabla2[[#This Row],[Any 2]]*(1-$J$3))</f>
        <v>3.4879845840000003</v>
      </c>
      <c r="H4361" s="3">
        <f>IF(OR($J$3&lt;0,$J$3&gt;1),"",+Tabla2[[#This Row],[Any 3]]*(1-$J$3))</f>
        <v>3.5926241215200005</v>
      </c>
    </row>
    <row r="4362" spans="2:8" ht="45" x14ac:dyDescent="0.25">
      <c r="B4362" s="2" t="s">
        <v>13048</v>
      </c>
      <c r="C4362" s="2" t="s">
        <v>13049</v>
      </c>
      <c r="D4362" s="2" t="s">
        <v>1737</v>
      </c>
      <c r="E4362" s="2" t="s">
        <v>13050</v>
      </c>
      <c r="F4362" s="3">
        <f>IF(OR($J$3&lt;0,$J$3&gt;1),"",+Tabla2[[#This Row],[Any 1]]*(1-$J$3))</f>
        <v>7.7530571999999998</v>
      </c>
      <c r="G4362" s="3">
        <f>IF(OR($J$3&lt;0,$J$3&gt;1),"",+Tabla2[[#This Row],[Any 2]]*(1-$J$3))</f>
        <v>7.9856489159999997</v>
      </c>
      <c r="H4362" s="3">
        <f>IF(OR($J$3&lt;0,$J$3&gt;1),"",+Tabla2[[#This Row],[Any 3]]*(1-$J$3))</f>
        <v>8.2252183834799997</v>
      </c>
    </row>
    <row r="4363" spans="2:8" ht="60" x14ac:dyDescent="0.25">
      <c r="B4363" s="2" t="s">
        <v>13051</v>
      </c>
      <c r="C4363" s="2" t="s">
        <v>13052</v>
      </c>
      <c r="D4363" s="2" t="s">
        <v>1737</v>
      </c>
      <c r="E4363" s="2" t="s">
        <v>13053</v>
      </c>
      <c r="F4363" s="3">
        <f>IF(OR($J$3&lt;0,$J$3&gt;1),"",+Tabla2[[#This Row],[Any 1]]*(1-$J$3))</f>
        <v>1.4147101500000001</v>
      </c>
      <c r="G4363" s="3">
        <f>IF(OR($J$3&lt;0,$J$3&gt;1),"",+Tabla2[[#This Row],[Any 2]]*(1-$J$3))</f>
        <v>1.4571514545000002</v>
      </c>
      <c r="H4363" s="3">
        <f>IF(OR($J$3&lt;0,$J$3&gt;1),"",+Tabla2[[#This Row],[Any 3]]*(1-$J$3))</f>
        <v>1.5008659981350001</v>
      </c>
    </row>
    <row r="4364" spans="2:8" ht="60" x14ac:dyDescent="0.25">
      <c r="B4364" s="2" t="s">
        <v>13054</v>
      </c>
      <c r="C4364" s="2" t="s">
        <v>13055</v>
      </c>
      <c r="D4364" s="2" t="s">
        <v>1737</v>
      </c>
      <c r="E4364" s="2" t="s">
        <v>13056</v>
      </c>
      <c r="F4364" s="3">
        <f>IF(OR($J$3&lt;0,$J$3&gt;1),"",+Tabla2[[#This Row],[Any 1]]*(1-$J$3))</f>
        <v>2.6400496500000004</v>
      </c>
      <c r="G4364" s="3">
        <f>IF(OR($J$3&lt;0,$J$3&gt;1),"",+Tabla2[[#This Row],[Any 2]]*(1-$J$3))</f>
        <v>2.7192511395000003</v>
      </c>
      <c r="H4364" s="3">
        <f>IF(OR($J$3&lt;0,$J$3&gt;1),"",+Tabla2[[#This Row],[Any 3]]*(1-$J$3))</f>
        <v>2.8008286736850003</v>
      </c>
    </row>
    <row r="4365" spans="2:8" ht="60" x14ac:dyDescent="0.25">
      <c r="B4365" s="2" t="s">
        <v>13057</v>
      </c>
      <c r="C4365" s="2" t="s">
        <v>13058</v>
      </c>
      <c r="D4365" s="2" t="s">
        <v>1737</v>
      </c>
      <c r="E4365" s="2" t="s">
        <v>13059</v>
      </c>
      <c r="F4365" s="3">
        <f>IF(OR($J$3&lt;0,$J$3&gt;1),"",+Tabla2[[#This Row],[Any 1]]*(1-$J$3))</f>
        <v>3.3752533499999995</v>
      </c>
      <c r="G4365" s="3">
        <f>IF(OR($J$3&lt;0,$J$3&gt;1),"",+Tabla2[[#This Row],[Any 2]]*(1-$J$3))</f>
        <v>3.4765109504999994</v>
      </c>
      <c r="H4365" s="3">
        <f>IF(OR($J$3&lt;0,$J$3&gt;1),"",+Tabla2[[#This Row],[Any 3]]*(1-$J$3))</f>
        <v>3.5808062790149995</v>
      </c>
    </row>
    <row r="4366" spans="2:8" ht="60" x14ac:dyDescent="0.25">
      <c r="B4366" s="2" t="s">
        <v>13060</v>
      </c>
      <c r="C4366" s="2" t="s">
        <v>13061</v>
      </c>
      <c r="D4366" s="2" t="s">
        <v>1737</v>
      </c>
      <c r="E4366" s="2" t="s">
        <v>13062</v>
      </c>
      <c r="F4366" s="3">
        <f>IF(OR($J$3&lt;0,$J$3&gt;1),"",+Tabla2[[#This Row],[Any 1]]*(1-$J$3))</f>
        <v>4.411222200000001</v>
      </c>
      <c r="G4366" s="3">
        <f>IF(OR($J$3&lt;0,$J$3&gt;1),"",+Tabla2[[#This Row],[Any 2]]*(1-$J$3))</f>
        <v>4.5435588660000015</v>
      </c>
      <c r="H4366" s="3">
        <f>IF(OR($J$3&lt;0,$J$3&gt;1),"",+Tabla2[[#This Row],[Any 3]]*(1-$J$3))</f>
        <v>4.679865631980002</v>
      </c>
    </row>
    <row r="4367" spans="2:8" ht="60" x14ac:dyDescent="0.25">
      <c r="B4367" s="2" t="s">
        <v>13063</v>
      </c>
      <c r="C4367" s="2" t="s">
        <v>13064</v>
      </c>
      <c r="D4367" s="2" t="s">
        <v>1737</v>
      </c>
      <c r="E4367" s="2" t="s">
        <v>13065</v>
      </c>
      <c r="F4367" s="3">
        <f>IF(OR($J$3&lt;0,$J$3&gt;1),"",+Tabla2[[#This Row],[Any 1]]*(1-$J$3))</f>
        <v>4.9013580000000001</v>
      </c>
      <c r="G4367" s="3">
        <f>IF(OR($J$3&lt;0,$J$3&gt;1),"",+Tabla2[[#This Row],[Any 2]]*(1-$J$3))</f>
        <v>5.0483987400000006</v>
      </c>
      <c r="H4367" s="3">
        <f>IF(OR($J$3&lt;0,$J$3&gt;1),"",+Tabla2[[#This Row],[Any 3]]*(1-$J$3))</f>
        <v>5.1998507022000009</v>
      </c>
    </row>
    <row r="4368" spans="2:8" ht="60" x14ac:dyDescent="0.25">
      <c r="B4368" s="2" t="s">
        <v>13066</v>
      </c>
      <c r="C4368" s="2" t="s">
        <v>13067</v>
      </c>
      <c r="D4368" s="2" t="s">
        <v>1737</v>
      </c>
      <c r="E4368" s="2" t="s">
        <v>13068</v>
      </c>
      <c r="F4368" s="3">
        <f>IF(OR($J$3&lt;0,$J$3&gt;1),"",+Tabla2[[#This Row],[Any 1]]*(1-$J$3))</f>
        <v>5.2578203999999991</v>
      </c>
      <c r="G4368" s="3">
        <f>IF(OR($J$3&lt;0,$J$3&gt;1),"",+Tabla2[[#This Row],[Any 2]]*(1-$J$3))</f>
        <v>5.4155550119999996</v>
      </c>
      <c r="H4368" s="3">
        <f>IF(OR($J$3&lt;0,$J$3&gt;1),"",+Tabla2[[#This Row],[Any 3]]*(1-$J$3))</f>
        <v>5.5780216623599994</v>
      </c>
    </row>
    <row r="4369" spans="2:8" ht="60" x14ac:dyDescent="0.25">
      <c r="B4369" s="2" t="s">
        <v>13069</v>
      </c>
      <c r="C4369" s="2" t="s">
        <v>13070</v>
      </c>
      <c r="D4369" s="2" t="s">
        <v>1737</v>
      </c>
      <c r="E4369" s="2" t="s">
        <v>13071</v>
      </c>
      <c r="F4369" s="3">
        <f>IF(OR($J$3&lt;0,$J$3&gt;1),"",+Tabla2[[#This Row],[Any 1]]*(1-$J$3))</f>
        <v>6.9732956999999995</v>
      </c>
      <c r="G4369" s="3">
        <f>IF(OR($J$3&lt;0,$J$3&gt;1),"",+Tabla2[[#This Row],[Any 2]]*(1-$J$3))</f>
        <v>7.1824945709999994</v>
      </c>
      <c r="H4369" s="3">
        <f>IF(OR($J$3&lt;0,$J$3&gt;1),"",+Tabla2[[#This Row],[Any 3]]*(1-$J$3))</f>
        <v>7.3979694081299998</v>
      </c>
    </row>
    <row r="4370" spans="2:8" x14ac:dyDescent="0.25">
      <c r="B4370" s="2" t="s">
        <v>13072</v>
      </c>
      <c r="C4370" s="2" t="s">
        <v>13073</v>
      </c>
      <c r="D4370" s="2" t="s">
        <v>1737</v>
      </c>
      <c r="E4370" s="2" t="s">
        <v>13074</v>
      </c>
      <c r="F4370" s="3">
        <f>IF(OR($J$3&lt;0,$J$3&gt;1),"",+Tabla2[[#This Row],[Any 1]]*(1-$J$3))</f>
        <v>4.1884332000000004</v>
      </c>
      <c r="G4370" s="3">
        <f>IF(OR($J$3&lt;0,$J$3&gt;1),"",+Tabla2[[#This Row],[Any 2]]*(1-$J$3))</f>
        <v>4.3140861960000008</v>
      </c>
      <c r="H4370" s="3">
        <f>IF(OR($J$3&lt;0,$J$3&gt;1),"",+Tabla2[[#This Row],[Any 3]]*(1-$J$3))</f>
        <v>4.4435087818800012</v>
      </c>
    </row>
    <row r="4371" spans="2:8" x14ac:dyDescent="0.25">
      <c r="B4371" s="2" t="s">
        <v>13075</v>
      </c>
      <c r="C4371" s="2" t="s">
        <v>13076</v>
      </c>
      <c r="D4371" s="2" t="s">
        <v>1737</v>
      </c>
      <c r="E4371" s="2" t="s">
        <v>13077</v>
      </c>
      <c r="F4371" s="3">
        <f>IF(OR($J$3&lt;0,$J$3&gt;1),"",+Tabla2[[#This Row],[Any 1]]*(1-$J$3))</f>
        <v>1.9828221000000001</v>
      </c>
      <c r="G4371" s="3">
        <f>IF(OR($J$3&lt;0,$J$3&gt;1),"",+Tabla2[[#This Row],[Any 2]]*(1-$J$3))</f>
        <v>2.042306763</v>
      </c>
      <c r="H4371" s="3">
        <f>IF(OR($J$3&lt;0,$J$3&gt;1),"",+Tabla2[[#This Row],[Any 3]]*(1-$J$3))</f>
        <v>2.1035759658900002</v>
      </c>
    </row>
    <row r="4372" spans="2:8" x14ac:dyDescent="0.25">
      <c r="B4372" s="2" t="s">
        <v>13078</v>
      </c>
      <c r="C4372" s="2" t="s">
        <v>13079</v>
      </c>
      <c r="D4372" s="2" t="s">
        <v>1737</v>
      </c>
      <c r="E4372" s="2" t="s">
        <v>13080</v>
      </c>
      <c r="F4372" s="3">
        <f>IF(OR($J$3&lt;0,$J$3&gt;1),"",+Tabla2[[#This Row],[Any 1]]*(1-$J$3))</f>
        <v>4.8790791000000002</v>
      </c>
      <c r="G4372" s="3">
        <f>IF(OR($J$3&lt;0,$J$3&gt;1),"",+Tabla2[[#This Row],[Any 2]]*(1-$J$3))</f>
        <v>5.0254514730000004</v>
      </c>
      <c r="H4372" s="3">
        <f>IF(OR($J$3&lt;0,$J$3&gt;1),"",+Tabla2[[#This Row],[Any 3]]*(1-$J$3))</f>
        <v>5.1762150171900005</v>
      </c>
    </row>
    <row r="4373" spans="2:8" x14ac:dyDescent="0.25">
      <c r="B4373" s="2" t="s">
        <v>13081</v>
      </c>
      <c r="C4373" s="2" t="s">
        <v>13082</v>
      </c>
      <c r="D4373" s="2" t="s">
        <v>1737</v>
      </c>
      <c r="E4373" s="2" t="s">
        <v>13083</v>
      </c>
      <c r="F4373" s="3">
        <f>IF(OR($J$3&lt;0,$J$3&gt;1),"",+Tabla2[[#This Row],[Any 1]]*(1-$J$3))</f>
        <v>1.1919211500000002</v>
      </c>
      <c r="G4373" s="3">
        <f>IF(OR($J$3&lt;0,$J$3&gt;1),"",+Tabla2[[#This Row],[Any 2]]*(1-$J$3))</f>
        <v>1.2276787845000003</v>
      </c>
      <c r="H4373" s="3">
        <f>IF(OR($J$3&lt;0,$J$3&gt;1),"",+Tabla2[[#This Row],[Any 3]]*(1-$J$3))</f>
        <v>1.2645091480350004</v>
      </c>
    </row>
    <row r="4374" spans="2:8" x14ac:dyDescent="0.25">
      <c r="B4374" s="2" t="s">
        <v>13084</v>
      </c>
      <c r="C4374" s="2" t="s">
        <v>13085</v>
      </c>
      <c r="D4374" s="2" t="s">
        <v>1737</v>
      </c>
      <c r="E4374" s="2" t="s">
        <v>13086</v>
      </c>
      <c r="F4374" s="3">
        <f>IF(OR($J$3&lt;0,$J$3&gt;1),"",+Tabla2[[#This Row],[Any 1]]*(1-$J$3))</f>
        <v>1.2810367499999999</v>
      </c>
      <c r="G4374" s="3">
        <f>IF(OR($J$3&lt;0,$J$3&gt;1),"",+Tabla2[[#This Row],[Any 2]]*(1-$J$3))</f>
        <v>1.3194678524999999</v>
      </c>
      <c r="H4374" s="3">
        <f>IF(OR($J$3&lt;0,$J$3&gt;1),"",+Tabla2[[#This Row],[Any 3]]*(1-$J$3))</f>
        <v>1.359051888075</v>
      </c>
    </row>
    <row r="4375" spans="2:8" x14ac:dyDescent="0.25">
      <c r="B4375" s="2" t="s">
        <v>13087</v>
      </c>
      <c r="C4375" s="2" t="s">
        <v>13088</v>
      </c>
      <c r="D4375" s="2" t="s">
        <v>1737</v>
      </c>
      <c r="E4375" s="2" t="s">
        <v>13089</v>
      </c>
      <c r="F4375" s="3">
        <f>IF(OR($J$3&lt;0,$J$3&gt;1),"",+Tabla2[[#This Row],[Any 1]]*(1-$J$3))</f>
        <v>44.056524749999994</v>
      </c>
      <c r="G4375" s="3">
        <f>IF(OR($J$3&lt;0,$J$3&gt;1),"",+Tabla2[[#This Row],[Any 2]]*(1-$J$3))</f>
        <v>45.378220492499992</v>
      </c>
      <c r="H4375" s="3">
        <f>IF(OR($J$3&lt;0,$J$3&gt;1),"",+Tabla2[[#This Row],[Any 3]]*(1-$J$3))</f>
        <v>46.739567107274993</v>
      </c>
    </row>
    <row r="4376" spans="2:8" x14ac:dyDescent="0.25">
      <c r="B4376" s="2" t="s">
        <v>13090</v>
      </c>
      <c r="C4376" s="2" t="s">
        <v>13091</v>
      </c>
      <c r="D4376" s="2" t="s">
        <v>1737</v>
      </c>
      <c r="E4376" s="2" t="s">
        <v>13092</v>
      </c>
      <c r="F4376" s="3">
        <f>IF(OR($J$3&lt;0,$J$3&gt;1),"",+Tabla2[[#This Row],[Any 1]]*(1-$J$3))</f>
        <v>1.0359688499999999</v>
      </c>
      <c r="G4376" s="3">
        <f>IF(OR($J$3&lt;0,$J$3&gt;1),"",+Tabla2[[#This Row],[Any 2]]*(1-$J$3))</f>
        <v>1.0670479154999999</v>
      </c>
      <c r="H4376" s="3">
        <f>IF(OR($J$3&lt;0,$J$3&gt;1),"",+Tabla2[[#This Row],[Any 3]]*(1-$J$3))</f>
        <v>1.0990593529649999</v>
      </c>
    </row>
    <row r="4377" spans="2:8" x14ac:dyDescent="0.25">
      <c r="B4377" s="2" t="s">
        <v>13093</v>
      </c>
      <c r="C4377" s="2" t="s">
        <v>13094</v>
      </c>
      <c r="D4377" s="2" t="s">
        <v>1737</v>
      </c>
      <c r="E4377" s="2" t="s">
        <v>13095</v>
      </c>
      <c r="F4377" s="3">
        <f>IF(OR($J$3&lt;0,$J$3&gt;1),"",+Tabla2[[#This Row],[Any 1]]*(1-$J$3))</f>
        <v>1.1585027999999999</v>
      </c>
      <c r="G4377" s="3">
        <f>IF(OR($J$3&lt;0,$J$3&gt;1),"",+Tabla2[[#This Row],[Any 2]]*(1-$J$3))</f>
        <v>1.1932578839999999</v>
      </c>
      <c r="H4377" s="3">
        <f>IF(OR($J$3&lt;0,$J$3&gt;1),"",+Tabla2[[#This Row],[Any 3]]*(1-$J$3))</f>
        <v>1.2290556205199998</v>
      </c>
    </row>
    <row r="4378" spans="2:8" x14ac:dyDescent="0.25">
      <c r="B4378" s="2" t="s">
        <v>13096</v>
      </c>
      <c r="C4378" s="2" t="s">
        <v>13097</v>
      </c>
      <c r="D4378" s="2" t="s">
        <v>1737</v>
      </c>
      <c r="E4378" s="2" t="s">
        <v>13098</v>
      </c>
      <c r="F4378" s="3">
        <f>IF(OR($J$3&lt;0,$J$3&gt;1),"",+Tabla2[[#This Row],[Any 1]]*(1-$J$3))</f>
        <v>3.2638588500000005</v>
      </c>
      <c r="G4378" s="3">
        <f>IF(OR($J$3&lt;0,$J$3&gt;1),"",+Tabla2[[#This Row],[Any 2]]*(1-$J$3))</f>
        <v>3.3617746155000008</v>
      </c>
      <c r="H4378" s="3">
        <f>IF(OR($J$3&lt;0,$J$3&gt;1),"",+Tabla2[[#This Row],[Any 3]]*(1-$J$3))</f>
        <v>3.4626278539650008</v>
      </c>
    </row>
    <row r="4379" spans="2:8" x14ac:dyDescent="0.25">
      <c r="B4379" s="2" t="s">
        <v>13099</v>
      </c>
      <c r="C4379" s="2" t="s">
        <v>13100</v>
      </c>
      <c r="D4379" s="2" t="s">
        <v>1737</v>
      </c>
      <c r="E4379" s="2" t="s">
        <v>13101</v>
      </c>
      <c r="F4379" s="3">
        <f>IF(OR($J$3&lt;0,$J$3&gt;1),"",+Tabla2[[#This Row],[Any 1]]*(1-$J$3))</f>
        <v>2.2278900000000004</v>
      </c>
      <c r="G4379" s="3">
        <f>IF(OR($J$3&lt;0,$J$3&gt;1),"",+Tabla2[[#This Row],[Any 2]]*(1-$J$3))</f>
        <v>2.2947267000000005</v>
      </c>
      <c r="H4379" s="3">
        <f>IF(OR($J$3&lt;0,$J$3&gt;1),"",+Tabla2[[#This Row],[Any 3]]*(1-$J$3))</f>
        <v>2.3635685010000005</v>
      </c>
    </row>
    <row r="4380" spans="2:8" x14ac:dyDescent="0.25">
      <c r="B4380" s="2" t="s">
        <v>13102</v>
      </c>
      <c r="C4380" s="2" t="s">
        <v>13103</v>
      </c>
      <c r="D4380" s="2" t="s">
        <v>1737</v>
      </c>
      <c r="E4380" s="2" t="s">
        <v>13104</v>
      </c>
      <c r="F4380" s="3">
        <f>IF(OR($J$3&lt;0,$J$3&gt;1),"",+Tabla2[[#This Row],[Any 1]]*(1-$J$3))</f>
        <v>3.4086717000000002</v>
      </c>
      <c r="G4380" s="3">
        <f>IF(OR($J$3&lt;0,$J$3&gt;1),"",+Tabla2[[#This Row],[Any 2]]*(1-$J$3))</f>
        <v>3.5109318510000005</v>
      </c>
      <c r="H4380" s="3">
        <f>IF(OR($J$3&lt;0,$J$3&gt;1),"",+Tabla2[[#This Row],[Any 3]]*(1-$J$3))</f>
        <v>3.6162598065300005</v>
      </c>
    </row>
    <row r="4381" spans="2:8" ht="30" x14ac:dyDescent="0.25">
      <c r="B4381" s="2" t="s">
        <v>13105</v>
      </c>
      <c r="C4381" s="2" t="s">
        <v>13106</v>
      </c>
      <c r="D4381" s="2" t="s">
        <v>1737</v>
      </c>
      <c r="E4381" s="2" t="s">
        <v>13107</v>
      </c>
      <c r="F4381" s="3">
        <f>IF(OR($J$3&lt;0,$J$3&gt;1),"",+Tabla2[[#This Row],[Any 1]]*(1-$J$3))</f>
        <v>2.3949817499999999</v>
      </c>
      <c r="G4381" s="3">
        <f>IF(OR($J$3&lt;0,$J$3&gt;1),"",+Tabla2[[#This Row],[Any 2]]*(1-$J$3))</f>
        <v>2.4668312024999999</v>
      </c>
      <c r="H4381" s="3">
        <f>IF(OR($J$3&lt;0,$J$3&gt;1),"",+Tabla2[[#This Row],[Any 3]]*(1-$J$3))</f>
        <v>2.540836138575</v>
      </c>
    </row>
    <row r="4382" spans="2:8" x14ac:dyDescent="0.25">
      <c r="B4382" s="2" t="s">
        <v>13108</v>
      </c>
      <c r="C4382" s="2" t="s">
        <v>13109</v>
      </c>
      <c r="D4382" s="2" t="s">
        <v>15</v>
      </c>
      <c r="E4382" s="2" t="s">
        <v>13110</v>
      </c>
      <c r="F4382" s="3">
        <f>IF(OR($J$3&lt;0,$J$3&gt;1),"",+Tabla2[[#This Row],[Any 1]]*(1-$J$3))</f>
        <v>44.869704600000006</v>
      </c>
      <c r="G4382" s="3">
        <f>IF(OR($J$3&lt;0,$J$3&gt;1),"",+Tabla2[[#This Row],[Any 2]]*(1-$J$3))</f>
        <v>46.215795738000004</v>
      </c>
      <c r="H4382" s="3">
        <f>IF(OR($J$3&lt;0,$J$3&gt;1),"",+Tabla2[[#This Row],[Any 3]]*(1-$J$3))</f>
        <v>47.602269610140006</v>
      </c>
    </row>
    <row r="4383" spans="2:8" x14ac:dyDescent="0.25">
      <c r="B4383" s="2" t="s">
        <v>13111</v>
      </c>
      <c r="C4383" s="2" t="s">
        <v>13112</v>
      </c>
      <c r="D4383" s="2" t="s">
        <v>15</v>
      </c>
      <c r="E4383" s="2" t="s">
        <v>13113</v>
      </c>
      <c r="F4383" s="3">
        <f>IF(OR($J$3&lt;0,$J$3&gt;1),"",+Tabla2[[#This Row],[Any 1]]*(1-$J$3))</f>
        <v>83.3899227</v>
      </c>
      <c r="G4383" s="3">
        <f>IF(OR($J$3&lt;0,$J$3&gt;1),"",+Tabla2[[#This Row],[Any 2]]*(1-$J$3))</f>
        <v>85.891620380999996</v>
      </c>
      <c r="H4383" s="3">
        <f>IF(OR($J$3&lt;0,$J$3&gt;1),"",+Tabla2[[#This Row],[Any 3]]*(1-$J$3))</f>
        <v>88.468368992430001</v>
      </c>
    </row>
    <row r="4384" spans="2:8" x14ac:dyDescent="0.25">
      <c r="B4384" s="2" t="s">
        <v>13114</v>
      </c>
      <c r="C4384" s="2" t="s">
        <v>13115</v>
      </c>
      <c r="D4384" s="2" t="s">
        <v>15</v>
      </c>
      <c r="E4384" s="2" t="s">
        <v>13116</v>
      </c>
      <c r="F4384" s="3">
        <f>IF(OR($J$3&lt;0,$J$3&gt;1),"",+Tabla2[[#This Row],[Any 1]]*(1-$J$3))</f>
        <v>100.97911425000001</v>
      </c>
      <c r="G4384" s="3">
        <f>IF(OR($J$3&lt;0,$J$3&gt;1),"",+Tabla2[[#This Row],[Any 2]]*(1-$J$3))</f>
        <v>104.00848767750001</v>
      </c>
      <c r="H4384" s="3">
        <f>IF(OR($J$3&lt;0,$J$3&gt;1),"",+Tabla2[[#This Row],[Any 3]]*(1-$J$3))</f>
        <v>107.12874230782502</v>
      </c>
    </row>
    <row r="4385" spans="2:8" x14ac:dyDescent="0.25">
      <c r="B4385" s="2" t="s">
        <v>13117</v>
      </c>
      <c r="C4385" s="2" t="s">
        <v>13118</v>
      </c>
      <c r="D4385" s="2" t="s">
        <v>15</v>
      </c>
      <c r="E4385" s="2" t="s">
        <v>13119</v>
      </c>
      <c r="F4385" s="3">
        <f>IF(OR($J$3&lt;0,$J$3&gt;1),"",+Tabla2[[#This Row],[Any 1]]*(1-$J$3))</f>
        <v>421.63932195000001</v>
      </c>
      <c r="G4385" s="3">
        <f>IF(OR($J$3&lt;0,$J$3&gt;1),"",+Tabla2[[#This Row],[Any 2]]*(1-$J$3))</f>
        <v>434.28850160850004</v>
      </c>
      <c r="H4385" s="3">
        <f>IF(OR($J$3&lt;0,$J$3&gt;1),"",+Tabla2[[#This Row],[Any 3]]*(1-$J$3))</f>
        <v>447.31715665675506</v>
      </c>
    </row>
    <row r="4386" spans="2:8" ht="135" x14ac:dyDescent="0.25">
      <c r="B4386" s="2" t="s">
        <v>13120</v>
      </c>
      <c r="C4386" s="2" t="s">
        <v>13121</v>
      </c>
      <c r="D4386" s="2" t="s">
        <v>15</v>
      </c>
      <c r="E4386" s="2" t="s">
        <v>13122</v>
      </c>
      <c r="F4386" s="3">
        <f>IF(OR($J$3&lt;0,$J$3&gt;1),"",+Tabla2[[#This Row],[Any 1]]*(1-$J$3))</f>
        <v>2177.8070327999999</v>
      </c>
      <c r="G4386" s="3">
        <f>IF(OR($J$3&lt;0,$J$3&gt;1),"",+Tabla2[[#This Row],[Any 2]]*(1-$J$3))</f>
        <v>2243.1412437839999</v>
      </c>
      <c r="H4386" s="3">
        <f>IF(OR($J$3&lt;0,$J$3&gt;1),"",+Tabla2[[#This Row],[Any 3]]*(1-$J$3))</f>
        <v>2310.4354810975201</v>
      </c>
    </row>
    <row r="4387" spans="2:8" ht="30" x14ac:dyDescent="0.25">
      <c r="B4387" s="2" t="s">
        <v>13123</v>
      </c>
      <c r="C4387" s="2" t="s">
        <v>13124</v>
      </c>
      <c r="D4387" s="2" t="s">
        <v>15</v>
      </c>
      <c r="E4387" s="2" t="s">
        <v>13125</v>
      </c>
      <c r="F4387" s="3">
        <f>IF(OR($J$3&lt;0,$J$3&gt;1),"",+Tabla2[[#This Row],[Any 1]]*(1-$J$3))</f>
        <v>751.38932084999999</v>
      </c>
      <c r="G4387" s="3">
        <f>IF(OR($J$3&lt;0,$J$3&gt;1),"",+Tabla2[[#This Row],[Any 2]]*(1-$J$3))</f>
        <v>773.93100047550001</v>
      </c>
      <c r="H4387" s="3">
        <f>IF(OR($J$3&lt;0,$J$3&gt;1),"",+Tabla2[[#This Row],[Any 3]]*(1-$J$3))</f>
        <v>797.14893048976501</v>
      </c>
    </row>
    <row r="4388" spans="2:8" ht="30" x14ac:dyDescent="0.25">
      <c r="B4388" s="2" t="s">
        <v>13126</v>
      </c>
      <c r="C4388" s="2" t="s">
        <v>13127</v>
      </c>
      <c r="D4388" s="2" t="s">
        <v>15</v>
      </c>
      <c r="E4388" s="2" t="s">
        <v>13128</v>
      </c>
      <c r="F4388" s="3">
        <f>IF(OR($J$3&lt;0,$J$3&gt;1),"",+Tabla2[[#This Row],[Any 1]]*(1-$J$3))</f>
        <v>751.38932084999999</v>
      </c>
      <c r="G4388" s="3">
        <f>IF(OR($J$3&lt;0,$J$3&gt;1),"",+Tabla2[[#This Row],[Any 2]]*(1-$J$3))</f>
        <v>773.93100047550001</v>
      </c>
      <c r="H4388" s="3">
        <f>IF(OR($J$3&lt;0,$J$3&gt;1),"",+Tabla2[[#This Row],[Any 3]]*(1-$J$3))</f>
        <v>797.14893048976501</v>
      </c>
    </row>
    <row r="4389" spans="2:8" ht="30" x14ac:dyDescent="0.25">
      <c r="B4389" s="2" t="s">
        <v>13129</v>
      </c>
      <c r="C4389" s="2" t="s">
        <v>13130</v>
      </c>
      <c r="D4389" s="2" t="s">
        <v>15</v>
      </c>
      <c r="E4389" s="2" t="s">
        <v>13131</v>
      </c>
      <c r="F4389" s="3">
        <f>IF(OR($J$3&lt;0,$J$3&gt;1),"",+Tabla2[[#This Row],[Any 1]]*(1-$J$3))</f>
        <v>946.7529949499999</v>
      </c>
      <c r="G4389" s="3">
        <f>IF(OR($J$3&lt;0,$J$3&gt;1),"",+Tabla2[[#This Row],[Any 2]]*(1-$J$3))</f>
        <v>975.15558479849994</v>
      </c>
      <c r="H4389" s="3">
        <f>IF(OR($J$3&lt;0,$J$3&gt;1),"",+Tabla2[[#This Row],[Any 3]]*(1-$J$3))</f>
        <v>1004.410252342455</v>
      </c>
    </row>
    <row r="4390" spans="2:8" ht="30" x14ac:dyDescent="0.25">
      <c r="B4390" s="2" t="s">
        <v>13132</v>
      </c>
      <c r="C4390" s="2" t="s">
        <v>13133</v>
      </c>
      <c r="D4390" s="2" t="s">
        <v>15</v>
      </c>
      <c r="E4390" s="2" t="s">
        <v>13134</v>
      </c>
      <c r="F4390" s="3">
        <f>IF(OR($J$3&lt;0,$J$3&gt;1),"",+Tabla2[[#This Row],[Any 1]]*(1-$J$3))</f>
        <v>946.7529949499999</v>
      </c>
      <c r="G4390" s="3">
        <f>IF(OR($J$3&lt;0,$J$3&gt;1),"",+Tabla2[[#This Row],[Any 2]]*(1-$J$3))</f>
        <v>975.15558479849994</v>
      </c>
      <c r="H4390" s="3">
        <f>IF(OR($J$3&lt;0,$J$3&gt;1),"",+Tabla2[[#This Row],[Any 3]]*(1-$J$3))</f>
        <v>1004.410252342455</v>
      </c>
    </row>
    <row r="4391" spans="2:8" ht="30" x14ac:dyDescent="0.25">
      <c r="B4391" s="2" t="s">
        <v>13135</v>
      </c>
      <c r="C4391" s="2" t="s">
        <v>13136</v>
      </c>
      <c r="D4391" s="2" t="s">
        <v>15</v>
      </c>
      <c r="E4391" s="2" t="s">
        <v>13137</v>
      </c>
      <c r="F4391" s="3">
        <f>IF(OR($J$3&lt;0,$J$3&gt;1),"",+Tabla2[[#This Row],[Any 1]]*(1-$J$3))</f>
        <v>1111.90648065</v>
      </c>
      <c r="G4391" s="3">
        <f>IF(OR($J$3&lt;0,$J$3&gt;1),"",+Tabla2[[#This Row],[Any 2]]*(1-$J$3))</f>
        <v>1145.2636750695001</v>
      </c>
      <c r="H4391" s="3">
        <f>IF(OR($J$3&lt;0,$J$3&gt;1),"",+Tabla2[[#This Row],[Any 3]]*(1-$J$3))</f>
        <v>1179.6215853215851</v>
      </c>
    </row>
    <row r="4392" spans="2:8" ht="30" x14ac:dyDescent="0.25">
      <c r="B4392" s="2" t="s">
        <v>13138</v>
      </c>
      <c r="C4392" s="2" t="s">
        <v>13139</v>
      </c>
      <c r="D4392" s="2" t="s">
        <v>15</v>
      </c>
      <c r="E4392" s="2" t="s">
        <v>13140</v>
      </c>
      <c r="F4392" s="3">
        <f>IF(OR($J$3&lt;0,$J$3&gt;1),"",+Tabla2[[#This Row],[Any 1]]*(1-$J$3))</f>
        <v>1111.90648065</v>
      </c>
      <c r="G4392" s="3">
        <f>IF(OR($J$3&lt;0,$J$3&gt;1),"",+Tabla2[[#This Row],[Any 2]]*(1-$J$3))</f>
        <v>1145.2636750695001</v>
      </c>
      <c r="H4392" s="3">
        <f>IF(OR($J$3&lt;0,$J$3&gt;1),"",+Tabla2[[#This Row],[Any 3]]*(1-$J$3))</f>
        <v>1179.6215853215851</v>
      </c>
    </row>
    <row r="4393" spans="2:8" ht="30" x14ac:dyDescent="0.25">
      <c r="B4393" s="2" t="s">
        <v>13141</v>
      </c>
      <c r="C4393" s="2" t="s">
        <v>13142</v>
      </c>
      <c r="D4393" s="2" t="s">
        <v>15</v>
      </c>
      <c r="E4393" s="2" t="s">
        <v>13143</v>
      </c>
      <c r="F4393" s="3">
        <f>IF(OR($J$3&lt;0,$J$3&gt;1),"",+Tabla2[[#This Row],[Any 1]]*(1-$J$3))</f>
        <v>1426.2951780000001</v>
      </c>
      <c r="G4393" s="3">
        <f>IF(OR($J$3&lt;0,$J$3&gt;1),"",+Tabla2[[#This Row],[Any 2]]*(1-$J$3))</f>
        <v>1469.0840333400001</v>
      </c>
      <c r="H4393" s="3">
        <f>IF(OR($J$3&lt;0,$J$3&gt;1),"",+Tabla2[[#This Row],[Any 3]]*(1-$J$3))</f>
        <v>1513.1565543402003</v>
      </c>
    </row>
    <row r="4394" spans="2:8" ht="30" x14ac:dyDescent="0.25">
      <c r="B4394" s="2" t="s">
        <v>13144</v>
      </c>
      <c r="C4394" s="2" t="s">
        <v>13145</v>
      </c>
      <c r="D4394" s="2" t="s">
        <v>15</v>
      </c>
      <c r="E4394" s="2" t="s">
        <v>13146</v>
      </c>
      <c r="F4394" s="3">
        <f>IF(OR($J$3&lt;0,$J$3&gt;1),"",+Tabla2[[#This Row],[Any 1]]*(1-$J$3))</f>
        <v>1426.2951780000001</v>
      </c>
      <c r="G4394" s="3">
        <f>IF(OR($J$3&lt;0,$J$3&gt;1),"",+Tabla2[[#This Row],[Any 2]]*(1-$J$3))</f>
        <v>1469.0840333400001</v>
      </c>
      <c r="H4394" s="3">
        <f>IF(OR($J$3&lt;0,$J$3&gt;1),"",+Tabla2[[#This Row],[Any 3]]*(1-$J$3))</f>
        <v>1513.1565543402003</v>
      </c>
    </row>
    <row r="4395" spans="2:8" ht="45" x14ac:dyDescent="0.25">
      <c r="B4395" s="2" t="s">
        <v>13147</v>
      </c>
      <c r="C4395" s="2" t="s">
        <v>13148</v>
      </c>
      <c r="D4395" s="2" t="s">
        <v>15</v>
      </c>
      <c r="E4395" s="2" t="s">
        <v>13149</v>
      </c>
      <c r="F4395" s="3">
        <f>IF(OR($J$3&lt;0,$J$3&gt;1),"",+Tabla2[[#This Row],[Any 1]]*(1-$J$3))</f>
        <v>815.40773999999999</v>
      </c>
      <c r="G4395" s="3">
        <f>IF(OR($J$3&lt;0,$J$3&gt;1),"",+Tabla2[[#This Row],[Any 2]]*(1-$J$3))</f>
        <v>839.86997220000001</v>
      </c>
      <c r="H4395" s="3">
        <f>IF(OR($J$3&lt;0,$J$3&gt;1),"",+Tabla2[[#This Row],[Any 3]]*(1-$J$3))</f>
        <v>865.06607136600007</v>
      </c>
    </row>
    <row r="4396" spans="2:8" ht="45" x14ac:dyDescent="0.25">
      <c r="B4396" s="2" t="s">
        <v>13150</v>
      </c>
      <c r="C4396" s="2" t="s">
        <v>13151</v>
      </c>
      <c r="D4396" s="2" t="s">
        <v>15</v>
      </c>
      <c r="E4396" s="2" t="s">
        <v>13152</v>
      </c>
      <c r="F4396" s="3">
        <f>IF(OR($J$3&lt;0,$J$3&gt;1),"",+Tabla2[[#This Row],[Any 1]]*(1-$J$3))</f>
        <v>995.86683000000016</v>
      </c>
      <c r="G4396" s="3">
        <f>IF(OR($J$3&lt;0,$J$3&gt;1),"",+Tabla2[[#This Row],[Any 2]]*(1-$J$3))</f>
        <v>1025.7428349000002</v>
      </c>
      <c r="H4396" s="3">
        <f>IF(OR($J$3&lt;0,$J$3&gt;1),"",+Tabla2[[#This Row],[Any 3]]*(1-$J$3))</f>
        <v>1056.5151199470001</v>
      </c>
    </row>
    <row r="4397" spans="2:8" ht="30" x14ac:dyDescent="0.25">
      <c r="B4397" s="2" t="s">
        <v>13153</v>
      </c>
      <c r="C4397" s="2" t="s">
        <v>13154</v>
      </c>
      <c r="D4397" s="2" t="s">
        <v>15</v>
      </c>
      <c r="E4397" s="2" t="s">
        <v>13155</v>
      </c>
      <c r="F4397" s="3">
        <f>IF(OR($J$3&lt;0,$J$3&gt;1),"",+Tabla2[[#This Row],[Any 1]]*(1-$J$3))</f>
        <v>475.56539939999999</v>
      </c>
      <c r="G4397" s="3">
        <f>IF(OR($J$3&lt;0,$J$3&gt;1),"",+Tabla2[[#This Row],[Any 2]]*(1-$J$3))</f>
        <v>489.83236138199999</v>
      </c>
      <c r="H4397" s="3">
        <f>IF(OR($J$3&lt;0,$J$3&gt;1),"",+Tabla2[[#This Row],[Any 3]]*(1-$J$3))</f>
        <v>504.52733222346001</v>
      </c>
    </row>
    <row r="4398" spans="2:8" ht="30" x14ac:dyDescent="0.25">
      <c r="B4398" s="2" t="s">
        <v>13156</v>
      </c>
      <c r="C4398" s="2" t="s">
        <v>13157</v>
      </c>
      <c r="D4398" s="2" t="s">
        <v>15</v>
      </c>
      <c r="E4398" s="2" t="s">
        <v>13158</v>
      </c>
      <c r="F4398" s="3">
        <f>IF(OR($J$3&lt;0,$J$3&gt;1),"",+Tabla2[[#This Row],[Any 1]]*(1-$J$3))</f>
        <v>541.54436175000001</v>
      </c>
      <c r="G4398" s="3">
        <f>IF(OR($J$3&lt;0,$J$3&gt;1),"",+Tabla2[[#This Row],[Any 2]]*(1-$J$3))</f>
        <v>557.79069260250003</v>
      </c>
      <c r="H4398" s="3">
        <f>IF(OR($J$3&lt;0,$J$3&gt;1),"",+Tabla2[[#This Row],[Any 3]]*(1-$J$3))</f>
        <v>574.52441338057508</v>
      </c>
    </row>
    <row r="4399" spans="2:8" x14ac:dyDescent="0.25">
      <c r="B4399" s="2" t="s">
        <v>13159</v>
      </c>
      <c r="C4399" s="2" t="s">
        <v>13160</v>
      </c>
      <c r="D4399" s="2" t="s">
        <v>15</v>
      </c>
      <c r="E4399" s="2" t="s">
        <v>13161</v>
      </c>
      <c r="F4399" s="3">
        <f>IF(OR($J$3&lt;0,$J$3&gt;1),"",+Tabla2[[#This Row],[Any 1]]*(1-$J$3))</f>
        <v>28.572689249999996</v>
      </c>
      <c r="G4399" s="3">
        <f>IF(OR($J$3&lt;0,$J$3&gt;1),"",+Tabla2[[#This Row],[Any 2]]*(1-$J$3))</f>
        <v>29.429869927499997</v>
      </c>
      <c r="H4399" s="3">
        <f>IF(OR($J$3&lt;0,$J$3&gt;1),"",+Tabla2[[#This Row],[Any 3]]*(1-$J$3))</f>
        <v>30.312766025324997</v>
      </c>
    </row>
    <row r="4400" spans="2:8" x14ac:dyDescent="0.25">
      <c r="B4400" s="2" t="s">
        <v>13162</v>
      </c>
      <c r="C4400" s="2" t="s">
        <v>13163</v>
      </c>
      <c r="D4400" s="2" t="s">
        <v>15</v>
      </c>
      <c r="E4400" s="2" t="s">
        <v>13164</v>
      </c>
      <c r="F4400" s="3">
        <f>IF(OR($J$3&lt;0,$J$3&gt;1),"",+Tabla2[[#This Row],[Any 1]]*(1-$J$3))</f>
        <v>151.84184295</v>
      </c>
      <c r="G4400" s="3">
        <f>IF(OR($J$3&lt;0,$J$3&gt;1),"",+Tabla2[[#This Row],[Any 2]]*(1-$J$3))</f>
        <v>156.39709823850001</v>
      </c>
      <c r="H4400" s="3">
        <f>IF(OR($J$3&lt;0,$J$3&gt;1),"",+Tabla2[[#This Row],[Any 3]]*(1-$J$3))</f>
        <v>161.08901118565501</v>
      </c>
    </row>
    <row r="4401" spans="2:8" x14ac:dyDescent="0.25">
      <c r="B4401" s="2" t="s">
        <v>13165</v>
      </c>
      <c r="C4401" s="2" t="s">
        <v>13166</v>
      </c>
      <c r="D4401" s="2" t="s">
        <v>15</v>
      </c>
      <c r="E4401" s="2" t="s">
        <v>13167</v>
      </c>
      <c r="F4401" s="3">
        <f>IF(OR($J$3&lt;0,$J$3&gt;1),"",+Tabla2[[#This Row],[Any 1]]*(1-$J$3))</f>
        <v>164.1732141</v>
      </c>
      <c r="G4401" s="3">
        <f>IF(OR($J$3&lt;0,$J$3&gt;1),"",+Tabla2[[#This Row],[Any 2]]*(1-$J$3))</f>
        <v>169.09841052300001</v>
      </c>
      <c r="H4401" s="3">
        <f>IF(OR($J$3&lt;0,$J$3&gt;1),"",+Tabla2[[#This Row],[Any 3]]*(1-$J$3))</f>
        <v>174.17136283869002</v>
      </c>
    </row>
    <row r="4402" spans="2:8" x14ac:dyDescent="0.25">
      <c r="B4402" s="2" t="s">
        <v>13168</v>
      </c>
      <c r="C4402" s="2" t="s">
        <v>13169</v>
      </c>
      <c r="D4402" s="2" t="s">
        <v>15</v>
      </c>
      <c r="E4402" s="2" t="s">
        <v>13170</v>
      </c>
      <c r="F4402" s="3">
        <f>IF(OR($J$3&lt;0,$J$3&gt;1),"",+Tabla2[[#This Row],[Any 1]]*(1-$J$3))</f>
        <v>129.57408240000001</v>
      </c>
      <c r="G4402" s="3">
        <f>IF(OR($J$3&lt;0,$J$3&gt;1),"",+Tabla2[[#This Row],[Any 2]]*(1-$J$3))</f>
        <v>133.461304872</v>
      </c>
      <c r="H4402" s="3">
        <f>IF(OR($J$3&lt;0,$J$3&gt;1),"",+Tabla2[[#This Row],[Any 3]]*(1-$J$3))</f>
        <v>137.46514401816</v>
      </c>
    </row>
    <row r="4403" spans="2:8" ht="30" x14ac:dyDescent="0.25">
      <c r="B4403" s="2" t="s">
        <v>13171</v>
      </c>
      <c r="C4403" s="2" t="s">
        <v>13172</v>
      </c>
      <c r="D4403" s="2" t="s">
        <v>19</v>
      </c>
      <c r="E4403" s="2" t="s">
        <v>13173</v>
      </c>
      <c r="F4403" s="3">
        <f>IF(OR($J$3&lt;0,$J$3&gt;1),"",+Tabla2[[#This Row],[Any 1]]*(1-$J$3))</f>
        <v>4.5448956000000003</v>
      </c>
      <c r="G4403" s="3">
        <f>IF(OR($J$3&lt;0,$J$3&gt;1),"",+Tabla2[[#This Row],[Any 2]]*(1-$J$3))</f>
        <v>4.6812424680000007</v>
      </c>
      <c r="H4403" s="3">
        <f>IF(OR($J$3&lt;0,$J$3&gt;1),"",+Tabla2[[#This Row],[Any 3]]*(1-$J$3))</f>
        <v>4.8216797420400006</v>
      </c>
    </row>
    <row r="4404" spans="2:8" ht="75" x14ac:dyDescent="0.25">
      <c r="B4404" s="2" t="s">
        <v>13174</v>
      </c>
      <c r="C4404" s="2" t="s">
        <v>13175</v>
      </c>
      <c r="D4404" s="2" t="s">
        <v>19</v>
      </c>
      <c r="E4404" s="2" t="s">
        <v>13020</v>
      </c>
      <c r="F4404" s="3">
        <f>IF(OR($J$3&lt;0,$J$3&gt;1),"",+Tabla2[[#This Row],[Any 1]]*(1-$J$3))</f>
        <v>0.69064590000000015</v>
      </c>
      <c r="G4404" s="3">
        <f>IF(OR($J$3&lt;0,$J$3&gt;1),"",+Tabla2[[#This Row],[Any 2]]*(1-$J$3))</f>
        <v>0.71136527700000018</v>
      </c>
      <c r="H4404" s="3">
        <f>IF(OR($J$3&lt;0,$J$3&gt;1),"",+Tabla2[[#This Row],[Any 3]]*(1-$J$3))</f>
        <v>0.73270623531000023</v>
      </c>
    </row>
    <row r="4405" spans="2:8" ht="75" x14ac:dyDescent="0.25">
      <c r="B4405" s="2" t="s">
        <v>13176</v>
      </c>
      <c r="C4405" s="2" t="s">
        <v>13177</v>
      </c>
      <c r="D4405" s="2" t="s">
        <v>19</v>
      </c>
      <c r="E4405" s="2" t="s">
        <v>13023</v>
      </c>
      <c r="F4405" s="3">
        <f>IF(OR($J$3&lt;0,$J$3&gt;1),"",+Tabla2[[#This Row],[Any 1]]*(1-$J$3))</f>
        <v>0.89115600000000006</v>
      </c>
      <c r="G4405" s="3">
        <f>IF(OR($J$3&lt;0,$J$3&gt;1),"",+Tabla2[[#This Row],[Any 2]]*(1-$J$3))</f>
        <v>0.91789068000000007</v>
      </c>
      <c r="H4405" s="3">
        <f>IF(OR($J$3&lt;0,$J$3&gt;1),"",+Tabla2[[#This Row],[Any 3]]*(1-$J$3))</f>
        <v>0.94542740040000006</v>
      </c>
    </row>
    <row r="4406" spans="2:8" ht="30" x14ac:dyDescent="0.25">
      <c r="B4406" s="2" t="s">
        <v>13178</v>
      </c>
      <c r="C4406" s="2" t="s">
        <v>13179</v>
      </c>
      <c r="D4406" s="2" t="s">
        <v>15</v>
      </c>
      <c r="E4406" s="2" t="s">
        <v>13180</v>
      </c>
      <c r="F4406" s="3">
        <f>IF(OR($J$3&lt;0,$J$3&gt;1),"",+Tabla2[[#This Row],[Any 1]]*(1-$J$3))</f>
        <v>370.97710334999999</v>
      </c>
      <c r="G4406" s="3">
        <f>IF(OR($J$3&lt;0,$J$3&gt;1),"",+Tabla2[[#This Row],[Any 2]]*(1-$J$3))</f>
        <v>382.10641645049998</v>
      </c>
      <c r="H4406" s="3">
        <f>IF(OR($J$3&lt;0,$J$3&gt;1),"",+Tabla2[[#This Row],[Any 3]]*(1-$J$3))</f>
        <v>393.56960894401499</v>
      </c>
    </row>
    <row r="4407" spans="2:8" x14ac:dyDescent="0.25">
      <c r="B4407" s="2" t="s">
        <v>13181</v>
      </c>
      <c r="C4407" s="2" t="s">
        <v>13182</v>
      </c>
      <c r="D4407" s="2" t="s">
        <v>15</v>
      </c>
      <c r="E4407" s="2" t="s">
        <v>13183</v>
      </c>
      <c r="F4407" s="3">
        <f>IF(OR($J$3&lt;0,$J$3&gt;1),"",+Tabla2[[#This Row],[Any 1]]*(1-$J$3))</f>
        <v>259.27069875000001</v>
      </c>
      <c r="G4407" s="3">
        <f>IF(OR($J$3&lt;0,$J$3&gt;1),"",+Tabla2[[#This Row],[Any 2]]*(1-$J$3))</f>
        <v>267.04881971250001</v>
      </c>
      <c r="H4407" s="3">
        <f>IF(OR($J$3&lt;0,$J$3&gt;1),"",+Tabla2[[#This Row],[Any 3]]*(1-$J$3))</f>
        <v>275.06028430387499</v>
      </c>
    </row>
    <row r="4408" spans="2:8" ht="75" x14ac:dyDescent="0.25">
      <c r="B4408" s="2" t="s">
        <v>13184</v>
      </c>
      <c r="C4408" s="2" t="s">
        <v>13185</v>
      </c>
      <c r="D4408" s="2" t="s">
        <v>15</v>
      </c>
      <c r="E4408" s="2" t="s">
        <v>13186</v>
      </c>
      <c r="F4408" s="3">
        <f>IF(OR($J$3&lt;0,$J$3&gt;1),"",+Tabla2[[#This Row],[Any 1]]*(1-$J$3))</f>
        <v>11680.181181900001</v>
      </c>
      <c r="G4408" s="3">
        <f>IF(OR($J$3&lt;0,$J$3&gt;1),"",+Tabla2[[#This Row],[Any 2]]*(1-$J$3))</f>
        <v>12030.586617357001</v>
      </c>
      <c r="H4408" s="3">
        <f>IF(OR($J$3&lt;0,$J$3&gt;1),"",+Tabla2[[#This Row],[Any 3]]*(1-$J$3))</f>
        <v>12391.504215877712</v>
      </c>
    </row>
    <row r="4409" spans="2:8" ht="45" x14ac:dyDescent="0.25">
      <c r="B4409" s="2" t="s">
        <v>13187</v>
      </c>
      <c r="C4409" s="2" t="s">
        <v>13188</v>
      </c>
      <c r="D4409" s="2" t="s">
        <v>15</v>
      </c>
      <c r="E4409" s="2" t="s">
        <v>13189</v>
      </c>
      <c r="F4409" s="3">
        <f>IF(OR($J$3&lt;0,$J$3&gt;1),"",+Tabla2[[#This Row],[Any 1]]*(1-$J$3))</f>
        <v>1500.1497315000001</v>
      </c>
      <c r="G4409" s="3">
        <f>IF(OR($J$3&lt;0,$J$3&gt;1),"",+Tabla2[[#This Row],[Any 2]]*(1-$J$3))</f>
        <v>1545.1542234450003</v>
      </c>
      <c r="H4409" s="3">
        <f>IF(OR($J$3&lt;0,$J$3&gt;1),"",+Tabla2[[#This Row],[Any 3]]*(1-$J$3))</f>
        <v>1591.5088501483503</v>
      </c>
    </row>
    <row r="4410" spans="2:8" ht="60" x14ac:dyDescent="0.25">
      <c r="B4410" s="2" t="s">
        <v>13190</v>
      </c>
      <c r="C4410" s="2" t="s">
        <v>13191</v>
      </c>
      <c r="D4410" s="2" t="s">
        <v>15</v>
      </c>
      <c r="E4410" s="2" t="s">
        <v>13192</v>
      </c>
      <c r="F4410" s="3">
        <f>IF(OR($J$3&lt;0,$J$3&gt;1),"",+Tabla2[[#This Row],[Any 1]]*(1-$J$3))</f>
        <v>904.52334000000008</v>
      </c>
      <c r="G4410" s="3">
        <f>IF(OR($J$3&lt;0,$J$3&gt;1),"",+Tabla2[[#This Row],[Any 2]]*(1-$J$3))</f>
        <v>931.65904020000005</v>
      </c>
      <c r="H4410" s="3">
        <f>IF(OR($J$3&lt;0,$J$3&gt;1),"",+Tabla2[[#This Row],[Any 3]]*(1-$J$3))</f>
        <v>959.60881140600009</v>
      </c>
    </row>
    <row r="4411" spans="2:8" ht="45" x14ac:dyDescent="0.25">
      <c r="B4411" s="2" t="s">
        <v>13193</v>
      </c>
      <c r="C4411" s="2" t="s">
        <v>13194</v>
      </c>
      <c r="D4411" s="2" t="s">
        <v>15</v>
      </c>
      <c r="E4411" s="2" t="s">
        <v>13195</v>
      </c>
      <c r="F4411" s="3">
        <f>IF(OR($J$3&lt;0,$J$3&gt;1),"",+Tabla2[[#This Row],[Any 1]]*(1-$J$3))</f>
        <v>1545.0417149999998</v>
      </c>
      <c r="G4411" s="3">
        <f>IF(OR($J$3&lt;0,$J$3&gt;1),"",+Tabla2[[#This Row],[Any 2]]*(1-$J$3))</f>
        <v>1591.3929664499999</v>
      </c>
      <c r="H4411" s="3">
        <f>IF(OR($J$3&lt;0,$J$3&gt;1),"",+Tabla2[[#This Row],[Any 3]]*(1-$J$3))</f>
        <v>1639.1347554434999</v>
      </c>
    </row>
    <row r="4412" spans="2:8" ht="45" x14ac:dyDescent="0.25">
      <c r="B4412" s="2" t="s">
        <v>13196</v>
      </c>
      <c r="C4412" s="2" t="s">
        <v>13197</v>
      </c>
      <c r="D4412" s="2" t="s">
        <v>15</v>
      </c>
      <c r="E4412" s="2" t="s">
        <v>13198</v>
      </c>
      <c r="F4412" s="3">
        <f>IF(OR($J$3&lt;0,$J$3&gt;1),"",+Tabla2[[#This Row],[Any 1]]*(1-$J$3))</f>
        <v>722.95030500000007</v>
      </c>
      <c r="G4412" s="3">
        <f>IF(OR($J$3&lt;0,$J$3&gt;1),"",+Tabla2[[#This Row],[Any 2]]*(1-$J$3))</f>
        <v>744.63881415000014</v>
      </c>
      <c r="H4412" s="3">
        <f>IF(OR($J$3&lt;0,$J$3&gt;1),"",+Tabla2[[#This Row],[Any 3]]*(1-$J$3))</f>
        <v>766.97797857450018</v>
      </c>
    </row>
    <row r="4413" spans="2:8" ht="45" x14ac:dyDescent="0.25">
      <c r="B4413" s="2" t="s">
        <v>13199</v>
      </c>
      <c r="C4413" s="2" t="s">
        <v>13200</v>
      </c>
      <c r="D4413" s="2" t="s">
        <v>15</v>
      </c>
      <c r="E4413" s="2" t="s">
        <v>13201</v>
      </c>
      <c r="F4413" s="3">
        <f>IF(OR($J$3&lt;0,$J$3&gt;1),"",+Tabla2[[#This Row],[Any 1]]*(1-$J$3))</f>
        <v>934.59985500000005</v>
      </c>
      <c r="G4413" s="3">
        <f>IF(OR($J$3&lt;0,$J$3&gt;1),"",+Tabla2[[#This Row],[Any 2]]*(1-$J$3))</f>
        <v>962.63785065000002</v>
      </c>
      <c r="H4413" s="3">
        <f>IF(OR($J$3&lt;0,$J$3&gt;1),"",+Tabla2[[#This Row],[Any 3]]*(1-$J$3))</f>
        <v>991.5169861695</v>
      </c>
    </row>
    <row r="4414" spans="2:8" ht="45" x14ac:dyDescent="0.25">
      <c r="B4414" s="2" t="s">
        <v>13202</v>
      </c>
      <c r="C4414" s="2" t="s">
        <v>13203</v>
      </c>
      <c r="D4414" s="2" t="s">
        <v>15</v>
      </c>
      <c r="E4414" s="2" t="s">
        <v>13204</v>
      </c>
      <c r="F4414" s="3">
        <f>IF(OR($J$3&lt;0,$J$3&gt;1),"",+Tabla2[[#This Row],[Any 1]]*(1-$J$3))</f>
        <v>124.76184000000001</v>
      </c>
      <c r="G4414" s="3">
        <f>IF(OR($J$3&lt;0,$J$3&gt;1),"",+Tabla2[[#This Row],[Any 2]]*(1-$J$3))</f>
        <v>128.50469520000001</v>
      </c>
      <c r="H4414" s="3">
        <f>IF(OR($J$3&lt;0,$J$3&gt;1),"",+Tabla2[[#This Row],[Any 3]]*(1-$J$3))</f>
        <v>132.35983605600001</v>
      </c>
    </row>
    <row r="4415" spans="2:8" ht="30" x14ac:dyDescent="0.25">
      <c r="B4415" s="2" t="s">
        <v>13205</v>
      </c>
      <c r="C4415" s="2" t="s">
        <v>13206</v>
      </c>
      <c r="D4415" s="2" t="s">
        <v>15</v>
      </c>
      <c r="E4415" s="2" t="s">
        <v>13207</v>
      </c>
      <c r="F4415" s="3">
        <f>IF(OR($J$3&lt;0,$J$3&gt;1),"",+Tabla2[[#This Row],[Any 1]]*(1-$J$3))</f>
        <v>174.57746040000001</v>
      </c>
      <c r="G4415" s="3">
        <f>IF(OR($J$3&lt;0,$J$3&gt;1),"",+Tabla2[[#This Row],[Any 2]]*(1-$J$3))</f>
        <v>179.81478421200001</v>
      </c>
      <c r="H4415" s="3">
        <f>IF(OR($J$3&lt;0,$J$3&gt;1),"",+Tabla2[[#This Row],[Any 3]]*(1-$J$3))</f>
        <v>185.20922773836</v>
      </c>
    </row>
    <row r="4416" spans="2:8" ht="30" x14ac:dyDescent="0.25">
      <c r="B4416" s="2" t="s">
        <v>13208</v>
      </c>
      <c r="C4416" s="2" t="s">
        <v>13209</v>
      </c>
      <c r="D4416" s="2" t="s">
        <v>15</v>
      </c>
      <c r="E4416" s="2" t="s">
        <v>13210</v>
      </c>
      <c r="F4416" s="3">
        <f>IF(OR($J$3&lt;0,$J$3&gt;1),"",+Tabla2[[#This Row],[Any 1]]*(1-$J$3))</f>
        <v>165.06437009999999</v>
      </c>
      <c r="G4416" s="3">
        <f>IF(OR($J$3&lt;0,$J$3&gt;1),"",+Tabla2[[#This Row],[Any 2]]*(1-$J$3))</f>
        <v>170.01630120299998</v>
      </c>
      <c r="H4416" s="3">
        <f>IF(OR($J$3&lt;0,$J$3&gt;1),"",+Tabla2[[#This Row],[Any 3]]*(1-$J$3))</f>
        <v>175.11679023908999</v>
      </c>
    </row>
    <row r="4417" spans="2:8" ht="30" x14ac:dyDescent="0.25">
      <c r="B4417" s="2" t="s">
        <v>13211</v>
      </c>
      <c r="C4417" s="2" t="s">
        <v>13212</v>
      </c>
      <c r="D4417" s="2" t="s">
        <v>15</v>
      </c>
      <c r="E4417" s="2" t="s">
        <v>13213</v>
      </c>
      <c r="F4417" s="3">
        <f>IF(OR($J$3&lt;0,$J$3&gt;1),"",+Tabla2[[#This Row],[Any 1]]*(1-$J$3))</f>
        <v>3.8765285999999999</v>
      </c>
      <c r="G4417" s="3">
        <f>IF(OR($J$3&lt;0,$J$3&gt;1),"",+Tabla2[[#This Row],[Any 2]]*(1-$J$3))</f>
        <v>3.9928244579999999</v>
      </c>
      <c r="H4417" s="3">
        <f>IF(OR($J$3&lt;0,$J$3&gt;1),"",+Tabla2[[#This Row],[Any 3]]*(1-$J$3))</f>
        <v>4.1126091917399998</v>
      </c>
    </row>
    <row r="4418" spans="2:8" ht="30" x14ac:dyDescent="0.25">
      <c r="B4418" s="2" t="s">
        <v>13214</v>
      </c>
      <c r="C4418" s="2" t="s">
        <v>13215</v>
      </c>
      <c r="D4418" s="2" t="s">
        <v>15</v>
      </c>
      <c r="E4418" s="2" t="s">
        <v>13216</v>
      </c>
      <c r="F4418" s="3">
        <f>IF(OR($J$3&lt;0,$J$3&gt;1),"",+Tabla2[[#This Row],[Any 1]]*(1-$J$3))</f>
        <v>239.09715479999997</v>
      </c>
      <c r="G4418" s="3">
        <f>IF(OR($J$3&lt;0,$J$3&gt;1),"",+Tabla2[[#This Row],[Any 2]]*(1-$J$3))</f>
        <v>246.27006944399997</v>
      </c>
      <c r="H4418" s="3">
        <f>IF(OR($J$3&lt;0,$J$3&gt;1),"",+Tabla2[[#This Row],[Any 3]]*(1-$J$3))</f>
        <v>253.65817152731998</v>
      </c>
    </row>
    <row r="4419" spans="2:8" ht="30" x14ac:dyDescent="0.25">
      <c r="B4419" s="2" t="s">
        <v>13217</v>
      </c>
      <c r="C4419" s="2" t="s">
        <v>13218</v>
      </c>
      <c r="D4419" s="2" t="s">
        <v>15</v>
      </c>
      <c r="E4419" s="2" t="s">
        <v>13219</v>
      </c>
      <c r="F4419" s="3">
        <f>IF(OR($J$3&lt;0,$J$3&gt;1),"",+Tabla2[[#This Row],[Any 1]]*(1-$J$3))</f>
        <v>250.76015895000003</v>
      </c>
      <c r="G4419" s="3">
        <f>IF(OR($J$3&lt;0,$J$3&gt;1),"",+Tabla2[[#This Row],[Any 2]]*(1-$J$3))</f>
        <v>258.28296371850001</v>
      </c>
      <c r="H4419" s="3">
        <f>IF(OR($J$3&lt;0,$J$3&gt;1),"",+Tabla2[[#This Row],[Any 3]]*(1-$J$3))</f>
        <v>266.03145263005501</v>
      </c>
    </row>
    <row r="4420" spans="2:8" x14ac:dyDescent="0.25">
      <c r="B4420" s="2" t="s">
        <v>13220</v>
      </c>
      <c r="C4420" s="2" t="s">
        <v>13221</v>
      </c>
      <c r="D4420" s="2" t="s">
        <v>15</v>
      </c>
      <c r="E4420" s="2" t="s">
        <v>13222</v>
      </c>
      <c r="F4420" s="3">
        <f>IF(OR($J$3&lt;0,$J$3&gt;1),"",+Tabla2[[#This Row],[Any 1]]*(1-$J$3))</f>
        <v>202.64887439999998</v>
      </c>
      <c r="G4420" s="3">
        <f>IF(OR($J$3&lt;0,$J$3&gt;1),"",+Tabla2[[#This Row],[Any 2]]*(1-$J$3))</f>
        <v>208.728340632</v>
      </c>
      <c r="H4420" s="3">
        <f>IF(OR($J$3&lt;0,$J$3&gt;1),"",+Tabla2[[#This Row],[Any 3]]*(1-$J$3))</f>
        <v>214.99019085096</v>
      </c>
    </row>
    <row r="4421" spans="2:8" ht="30" x14ac:dyDescent="0.25">
      <c r="B4421" s="2" t="s">
        <v>13223</v>
      </c>
      <c r="C4421" s="2" t="s">
        <v>13224</v>
      </c>
      <c r="D4421" s="2" t="s">
        <v>15</v>
      </c>
      <c r="E4421" s="2" t="s">
        <v>13225</v>
      </c>
      <c r="F4421" s="3">
        <f>IF(OR($J$3&lt;0,$J$3&gt;1),"",+Tabla2[[#This Row],[Any 1]]*(1-$J$3))</f>
        <v>578.4827779499999</v>
      </c>
      <c r="G4421" s="3">
        <f>IF(OR($J$3&lt;0,$J$3&gt;1),"",+Tabla2[[#This Row],[Any 2]]*(1-$J$3))</f>
        <v>595.83726128849992</v>
      </c>
      <c r="H4421" s="3">
        <f>IF(OR($J$3&lt;0,$J$3&gt;1),"",+Tabla2[[#This Row],[Any 3]]*(1-$J$3))</f>
        <v>613.71237912715492</v>
      </c>
    </row>
    <row r="4422" spans="2:8" x14ac:dyDescent="0.25">
      <c r="B4422" s="2" t="s">
        <v>13226</v>
      </c>
      <c r="C4422" s="2" t="s">
        <v>13227</v>
      </c>
      <c r="D4422" s="2" t="s">
        <v>15</v>
      </c>
      <c r="E4422" s="2" t="s">
        <v>13228</v>
      </c>
      <c r="F4422" s="3">
        <f>IF(OR($J$3&lt;0,$J$3&gt;1),"",+Tabla2[[#This Row],[Any 1]]*(1-$J$3))</f>
        <v>78.845027099999996</v>
      </c>
      <c r="G4422" s="3">
        <f>IF(OR($J$3&lt;0,$J$3&gt;1),"",+Tabla2[[#This Row],[Any 2]]*(1-$J$3))</f>
        <v>81.210377913000002</v>
      </c>
      <c r="H4422" s="3">
        <f>IF(OR($J$3&lt;0,$J$3&gt;1),"",+Tabla2[[#This Row],[Any 3]]*(1-$J$3))</f>
        <v>83.646689250390011</v>
      </c>
    </row>
    <row r="4423" spans="2:8" ht="60" x14ac:dyDescent="0.25">
      <c r="B4423" s="2" t="s">
        <v>13229</v>
      </c>
      <c r="C4423" s="2" t="s">
        <v>13230</v>
      </c>
      <c r="D4423" s="2" t="s">
        <v>15</v>
      </c>
      <c r="E4423" s="2" t="s">
        <v>13231</v>
      </c>
      <c r="F4423" s="3">
        <f>IF(OR($J$3&lt;0,$J$3&gt;1),"",+Tabla2[[#This Row],[Any 1]]*(1-$J$3))</f>
        <v>2535.2162860500002</v>
      </c>
      <c r="G4423" s="3">
        <f>IF(OR($J$3&lt;0,$J$3&gt;1),"",+Tabla2[[#This Row],[Any 2]]*(1-$J$3))</f>
        <v>2611.2727746315004</v>
      </c>
      <c r="H4423" s="3">
        <f>IF(OR($J$3&lt;0,$J$3&gt;1),"",+Tabla2[[#This Row],[Any 3]]*(1-$J$3))</f>
        <v>2689.6109578704454</v>
      </c>
    </row>
    <row r="4424" spans="2:8" x14ac:dyDescent="0.25">
      <c r="B4424" s="2" t="s">
        <v>13232</v>
      </c>
      <c r="C4424" s="2" t="s">
        <v>13233</v>
      </c>
      <c r="D4424" s="2" t="s">
        <v>15</v>
      </c>
      <c r="E4424" s="2" t="s">
        <v>13234</v>
      </c>
      <c r="F4424" s="3">
        <f>IF(OR($J$3&lt;0,$J$3&gt;1),"",+Tabla2[[#This Row],[Any 1]]*(1-$J$3))</f>
        <v>67.482788099999993</v>
      </c>
      <c r="G4424" s="3">
        <f>IF(OR($J$3&lt;0,$J$3&gt;1),"",+Tabla2[[#This Row],[Any 2]]*(1-$J$3))</f>
        <v>69.50727174299999</v>
      </c>
      <c r="H4424" s="3">
        <f>IF(OR($J$3&lt;0,$J$3&gt;1),"",+Tabla2[[#This Row],[Any 3]]*(1-$J$3))</f>
        <v>71.592489895289987</v>
      </c>
    </row>
    <row r="4425" spans="2:8" x14ac:dyDescent="0.25">
      <c r="B4425" s="2" t="s">
        <v>13235</v>
      </c>
      <c r="C4425" s="2" t="s">
        <v>13236</v>
      </c>
      <c r="D4425" s="2" t="s">
        <v>15</v>
      </c>
      <c r="E4425" s="2" t="s">
        <v>13237</v>
      </c>
      <c r="F4425" s="3">
        <f>IF(OR($J$3&lt;0,$J$3&gt;1),"",+Tabla2[[#This Row],[Any 1]]*(1-$J$3))</f>
        <v>2.8962570000000003</v>
      </c>
      <c r="G4425" s="3">
        <f>IF(OR($J$3&lt;0,$J$3&gt;1),"",+Tabla2[[#This Row],[Any 2]]*(1-$J$3))</f>
        <v>2.9831447100000004</v>
      </c>
      <c r="H4425" s="3">
        <f>IF(OR($J$3&lt;0,$J$3&gt;1),"",+Tabla2[[#This Row],[Any 3]]*(1-$J$3))</f>
        <v>3.0726390513000004</v>
      </c>
    </row>
    <row r="4426" spans="2:8" ht="45" x14ac:dyDescent="0.25">
      <c r="B4426" s="2" t="s">
        <v>13238</v>
      </c>
      <c r="C4426" s="2" t="s">
        <v>13239</v>
      </c>
      <c r="D4426" s="2" t="s">
        <v>15</v>
      </c>
      <c r="E4426" s="2" t="s">
        <v>13240</v>
      </c>
      <c r="F4426" s="3">
        <f>IF(OR($J$3&lt;0,$J$3&gt;1),"",+Tabla2[[#This Row],[Any 1]]*(1-$J$3))</f>
        <v>18.4023714</v>
      </c>
      <c r="G4426" s="3">
        <f>IF(OR($J$3&lt;0,$J$3&gt;1),"",+Tabla2[[#This Row],[Any 2]]*(1-$J$3))</f>
        <v>18.954442541999999</v>
      </c>
      <c r="H4426" s="3">
        <f>IF(OR($J$3&lt;0,$J$3&gt;1),"",+Tabla2[[#This Row],[Any 3]]*(1-$J$3))</f>
        <v>19.523075818260001</v>
      </c>
    </row>
    <row r="4427" spans="2:8" ht="30" x14ac:dyDescent="0.25">
      <c r="B4427" s="2" t="s">
        <v>13241</v>
      </c>
      <c r="C4427" s="2" t="s">
        <v>13242</v>
      </c>
      <c r="D4427" s="2" t="s">
        <v>15</v>
      </c>
      <c r="E4427" s="2" t="s">
        <v>13243</v>
      </c>
      <c r="F4427" s="3">
        <f>IF(OR($J$3&lt;0,$J$3&gt;1),"",+Tabla2[[#This Row],[Any 1]]*(1-$J$3))</f>
        <v>70.590694650000003</v>
      </c>
      <c r="G4427" s="3">
        <f>IF(OR($J$3&lt;0,$J$3&gt;1),"",+Tabla2[[#This Row],[Any 2]]*(1-$J$3))</f>
        <v>72.708415489499998</v>
      </c>
      <c r="H4427" s="3">
        <f>IF(OR($J$3&lt;0,$J$3&gt;1),"",+Tabla2[[#This Row],[Any 3]]*(1-$J$3))</f>
        <v>74.889667954185001</v>
      </c>
    </row>
    <row r="4428" spans="2:8" ht="45" x14ac:dyDescent="0.25">
      <c r="B4428" s="2" t="s">
        <v>13244</v>
      </c>
      <c r="C4428" s="2" t="s">
        <v>13245</v>
      </c>
      <c r="D4428" s="2" t="s">
        <v>6400</v>
      </c>
      <c r="E4428" s="2" t="s">
        <v>13246</v>
      </c>
      <c r="F4428" s="3">
        <f>IF(OR($J$3&lt;0,$J$3&gt;1),"",+Tabla2[[#This Row],[Any 1]]*(1-$J$3))</f>
        <v>258.69144735000003</v>
      </c>
      <c r="G4428" s="3">
        <f>IF(OR($J$3&lt;0,$J$3&gt;1),"",+Tabla2[[#This Row],[Any 2]]*(1-$J$3))</f>
        <v>266.45219077050007</v>
      </c>
      <c r="H4428" s="3">
        <f>IF(OR($J$3&lt;0,$J$3&gt;1),"",+Tabla2[[#This Row],[Any 3]]*(1-$J$3))</f>
        <v>274.44575649361508</v>
      </c>
    </row>
    <row r="4429" spans="2:8" ht="45" x14ac:dyDescent="0.25">
      <c r="B4429" s="2" t="s">
        <v>13247</v>
      </c>
      <c r="C4429" s="2" t="s">
        <v>13248</v>
      </c>
      <c r="D4429" s="2" t="s">
        <v>15</v>
      </c>
      <c r="E4429" s="2" t="s">
        <v>13249</v>
      </c>
      <c r="F4429" s="3">
        <f>IF(OR($J$3&lt;0,$J$3&gt;1),"",+Tabla2[[#This Row],[Any 1]]*(1-$J$3))</f>
        <v>31.80312975</v>
      </c>
      <c r="G4429" s="3">
        <f>IF(OR($J$3&lt;0,$J$3&gt;1),"",+Tabla2[[#This Row],[Any 2]]*(1-$J$3))</f>
        <v>32.757223642500001</v>
      </c>
      <c r="H4429" s="3">
        <f>IF(OR($J$3&lt;0,$J$3&gt;1),"",+Tabla2[[#This Row],[Any 3]]*(1-$J$3))</f>
        <v>33.739940351775005</v>
      </c>
    </row>
    <row r="4430" spans="2:8" ht="45" x14ac:dyDescent="0.25">
      <c r="B4430" s="2" t="s">
        <v>13250</v>
      </c>
      <c r="C4430" s="2" t="s">
        <v>13251</v>
      </c>
      <c r="D4430" s="2" t="s">
        <v>15</v>
      </c>
      <c r="E4430" s="2" t="s">
        <v>13252</v>
      </c>
      <c r="F4430" s="3">
        <f>IF(OR($J$3&lt;0,$J$3&gt;1),"",+Tabla2[[#This Row],[Any 1]]*(1-$J$3))</f>
        <v>26.1777075</v>
      </c>
      <c r="G4430" s="3">
        <f>IF(OR($J$3&lt;0,$J$3&gt;1),"",+Tabla2[[#This Row],[Any 2]]*(1-$J$3))</f>
        <v>26.963038725000001</v>
      </c>
      <c r="H4430" s="3">
        <f>IF(OR($J$3&lt;0,$J$3&gt;1),"",+Tabla2[[#This Row],[Any 3]]*(1-$J$3))</f>
        <v>27.771929886750002</v>
      </c>
    </row>
    <row r="4431" spans="2:8" x14ac:dyDescent="0.25">
      <c r="B4431" s="2" t="s">
        <v>13253</v>
      </c>
      <c r="C4431" s="2" t="s">
        <v>13254</v>
      </c>
      <c r="D4431" s="2" t="s">
        <v>1737</v>
      </c>
      <c r="E4431" s="2" t="s">
        <v>13255</v>
      </c>
      <c r="F4431" s="3">
        <f>IF(OR($J$3&lt;0,$J$3&gt;1),"",+Tabla2[[#This Row],[Any 1]]*(1-$J$3))</f>
        <v>4.6785690000000004</v>
      </c>
      <c r="G4431" s="3">
        <f>IF(OR($J$3&lt;0,$J$3&gt;1),"",+Tabla2[[#This Row],[Any 2]]*(1-$J$3))</f>
        <v>4.8189260700000007</v>
      </c>
      <c r="H4431" s="3">
        <f>IF(OR($J$3&lt;0,$J$3&gt;1),"",+Tabla2[[#This Row],[Any 3]]*(1-$J$3))</f>
        <v>4.9634938521000009</v>
      </c>
    </row>
    <row r="4432" spans="2:8" x14ac:dyDescent="0.25">
      <c r="B4432" s="2" t="s">
        <v>13256</v>
      </c>
      <c r="C4432" s="2" t="s">
        <v>13257</v>
      </c>
      <c r="D4432" s="2" t="s">
        <v>1737</v>
      </c>
      <c r="E4432" s="2" t="s">
        <v>13258</v>
      </c>
      <c r="F4432" s="3">
        <f>IF(OR($J$3&lt;0,$J$3&gt;1),"",+Tabla2[[#This Row],[Any 1]]*(1-$J$3))</f>
        <v>3.4866478499999998</v>
      </c>
      <c r="G4432" s="3">
        <f>IF(OR($J$3&lt;0,$J$3&gt;1),"",+Tabla2[[#This Row],[Any 2]]*(1-$J$3))</f>
        <v>3.5912472854999997</v>
      </c>
      <c r="H4432" s="3">
        <f>IF(OR($J$3&lt;0,$J$3&gt;1),"",+Tabla2[[#This Row],[Any 3]]*(1-$J$3))</f>
        <v>3.6989847040649999</v>
      </c>
    </row>
    <row r="4433" spans="2:8" ht="30" x14ac:dyDescent="0.25">
      <c r="B4433" s="2" t="s">
        <v>13259</v>
      </c>
      <c r="C4433" s="2" t="s">
        <v>13260</v>
      </c>
      <c r="D4433" s="2" t="s">
        <v>15</v>
      </c>
      <c r="E4433" s="2" t="s">
        <v>10453</v>
      </c>
      <c r="F4433" s="3">
        <f>IF(OR($J$3&lt;0,$J$3&gt;1),"",+Tabla2[[#This Row],[Any 1]]*(1-$J$3))</f>
        <v>11.0948922</v>
      </c>
      <c r="G4433" s="3">
        <f>IF(OR($J$3&lt;0,$J$3&gt;1),"",+Tabla2[[#This Row],[Any 2]]*(1-$J$3))</f>
        <v>11.427738966000001</v>
      </c>
      <c r="H4433" s="3">
        <f>IF(OR($J$3&lt;0,$J$3&gt;1),"",+Tabla2[[#This Row],[Any 3]]*(1-$J$3))</f>
        <v>11.770571134980003</v>
      </c>
    </row>
    <row r="4434" spans="2:8" ht="30" x14ac:dyDescent="0.25">
      <c r="B4434" s="2" t="s">
        <v>13261</v>
      </c>
      <c r="C4434" s="2" t="s">
        <v>13262</v>
      </c>
      <c r="D4434" s="2" t="s">
        <v>15</v>
      </c>
      <c r="E4434" s="2" t="s">
        <v>13263</v>
      </c>
      <c r="F4434" s="3">
        <f>IF(OR($J$3&lt;0,$J$3&gt;1),"",+Tabla2[[#This Row],[Any 1]]*(1-$J$3))</f>
        <v>4.3332460500000005</v>
      </c>
      <c r="G4434" s="3">
        <f>IF(OR($J$3&lt;0,$J$3&gt;1),"",+Tabla2[[#This Row],[Any 2]]*(1-$J$3))</f>
        <v>4.4632434315000005</v>
      </c>
      <c r="H4434" s="3">
        <f>IF(OR($J$3&lt;0,$J$3&gt;1),"",+Tabla2[[#This Row],[Any 3]]*(1-$J$3))</f>
        <v>4.5971407344450004</v>
      </c>
    </row>
    <row r="4435" spans="2:8" ht="30" x14ac:dyDescent="0.25">
      <c r="B4435" s="2" t="s">
        <v>13264</v>
      </c>
      <c r="C4435" s="2" t="s">
        <v>13265</v>
      </c>
      <c r="D4435" s="2" t="s">
        <v>15</v>
      </c>
      <c r="E4435" s="2" t="s">
        <v>13266</v>
      </c>
      <c r="F4435" s="3">
        <f>IF(OR($J$3&lt;0,$J$3&gt;1),"",+Tabla2[[#This Row],[Any 1]]*(1-$J$3))</f>
        <v>560.62623960000008</v>
      </c>
      <c r="G4435" s="3">
        <f>IF(OR($J$3&lt;0,$J$3&gt;1),"",+Tabla2[[#This Row],[Any 2]]*(1-$J$3))</f>
        <v>577.44502678800006</v>
      </c>
      <c r="H4435" s="3">
        <f>IF(OR($J$3&lt;0,$J$3&gt;1),"",+Tabla2[[#This Row],[Any 3]]*(1-$J$3))</f>
        <v>594.76837759164005</v>
      </c>
    </row>
    <row r="4436" spans="2:8" ht="30" x14ac:dyDescent="0.25">
      <c r="B4436" s="2" t="s">
        <v>13267</v>
      </c>
      <c r="C4436" s="2" t="s">
        <v>13268</v>
      </c>
      <c r="D4436" s="2" t="s">
        <v>15</v>
      </c>
      <c r="E4436" s="2" t="s">
        <v>13269</v>
      </c>
      <c r="F4436" s="3">
        <f>IF(OR($J$3&lt;0,$J$3&gt;1),"",+Tabla2[[#This Row],[Any 1]]*(1-$J$3))</f>
        <v>2.0607982499999999</v>
      </c>
      <c r="G4436" s="3">
        <f>IF(OR($J$3&lt;0,$J$3&gt;1),"",+Tabla2[[#This Row],[Any 2]]*(1-$J$3))</f>
        <v>2.1226221975000001</v>
      </c>
      <c r="H4436" s="3">
        <f>IF(OR($J$3&lt;0,$J$3&gt;1),"",+Tabla2[[#This Row],[Any 3]]*(1-$J$3))</f>
        <v>2.1863008634250001</v>
      </c>
    </row>
    <row r="4437" spans="2:8" ht="30" x14ac:dyDescent="0.25">
      <c r="B4437" s="2" t="s">
        <v>13270</v>
      </c>
      <c r="C4437" s="2" t="s">
        <v>13271</v>
      </c>
      <c r="D4437" s="2" t="s">
        <v>15</v>
      </c>
      <c r="E4437" s="2" t="s">
        <v>13272</v>
      </c>
      <c r="F4437" s="3">
        <f>IF(OR($J$3&lt;0,$J$3&gt;1),"",+Tabla2[[#This Row],[Any 1]]*(1-$J$3))</f>
        <v>51.397422300000002</v>
      </c>
      <c r="G4437" s="3">
        <f>IF(OR($J$3&lt;0,$J$3&gt;1),"",+Tabla2[[#This Row],[Any 2]]*(1-$J$3))</f>
        <v>52.939344969000004</v>
      </c>
      <c r="H4437" s="3">
        <f>IF(OR($J$3&lt;0,$J$3&gt;1),"",+Tabla2[[#This Row],[Any 3]]*(1-$J$3))</f>
        <v>54.527525318070005</v>
      </c>
    </row>
    <row r="4438" spans="2:8" ht="30" x14ac:dyDescent="0.25">
      <c r="B4438" s="2" t="s">
        <v>13273</v>
      </c>
      <c r="C4438" s="2" t="s">
        <v>13274</v>
      </c>
      <c r="D4438" s="2" t="s">
        <v>15</v>
      </c>
      <c r="E4438" s="2" t="s">
        <v>13275</v>
      </c>
      <c r="F4438" s="3">
        <f>IF(OR($J$3&lt;0,$J$3&gt;1),"",+Tabla2[[#This Row],[Any 1]]*(1-$J$3))</f>
        <v>2.61777075</v>
      </c>
      <c r="G4438" s="3">
        <f>IF(OR($J$3&lt;0,$J$3&gt;1),"",+Tabla2[[#This Row],[Any 2]]*(1-$J$3))</f>
        <v>2.6963038725000001</v>
      </c>
      <c r="H4438" s="3">
        <f>IF(OR($J$3&lt;0,$J$3&gt;1),"",+Tabla2[[#This Row],[Any 3]]*(1-$J$3))</f>
        <v>2.7771929886750004</v>
      </c>
    </row>
    <row r="4439" spans="2:8" ht="30" x14ac:dyDescent="0.25">
      <c r="B4439" s="2" t="s">
        <v>13276</v>
      </c>
      <c r="C4439" s="2" t="s">
        <v>13277</v>
      </c>
      <c r="D4439" s="2" t="s">
        <v>15</v>
      </c>
      <c r="E4439" s="2" t="s">
        <v>13278</v>
      </c>
      <c r="F4439" s="3">
        <f>IF(OR($J$3&lt;0,$J$3&gt;1),"",+Tabla2[[#This Row],[Any 1]]*(1-$J$3))</f>
        <v>2.2390294499999994</v>
      </c>
      <c r="G4439" s="3">
        <f>IF(OR($J$3&lt;0,$J$3&gt;1),"",+Tabla2[[#This Row],[Any 2]]*(1-$J$3))</f>
        <v>2.3062003334999996</v>
      </c>
      <c r="H4439" s="3">
        <f>IF(OR($J$3&lt;0,$J$3&gt;1),"",+Tabla2[[#This Row],[Any 3]]*(1-$J$3))</f>
        <v>2.3753863435049998</v>
      </c>
    </row>
    <row r="4440" spans="2:8" ht="30" x14ac:dyDescent="0.25">
      <c r="B4440" s="2" t="s">
        <v>13279</v>
      </c>
      <c r="C4440" s="2" t="s">
        <v>13280</v>
      </c>
      <c r="D4440" s="2" t="s">
        <v>15</v>
      </c>
      <c r="E4440" s="2" t="s">
        <v>13281</v>
      </c>
      <c r="F4440" s="3">
        <f>IF(OR($J$3&lt;0,$J$3&gt;1),"",+Tabla2[[#This Row],[Any 1]]*(1-$J$3))</f>
        <v>2.1387744</v>
      </c>
      <c r="G4440" s="3">
        <f>IF(OR($J$3&lt;0,$J$3&gt;1),"",+Tabla2[[#This Row],[Any 2]]*(1-$J$3))</f>
        <v>2.2029376319999998</v>
      </c>
      <c r="H4440" s="3">
        <f>IF(OR($J$3&lt;0,$J$3&gt;1),"",+Tabla2[[#This Row],[Any 3]]*(1-$J$3))</f>
        <v>2.26902576096</v>
      </c>
    </row>
    <row r="4441" spans="2:8" ht="45" x14ac:dyDescent="0.25">
      <c r="B4441" s="2" t="s">
        <v>13282</v>
      </c>
      <c r="C4441" s="2" t="s">
        <v>13283</v>
      </c>
      <c r="D4441" s="2" t="s">
        <v>15</v>
      </c>
      <c r="E4441" s="2" t="s">
        <v>13284</v>
      </c>
      <c r="F4441" s="3">
        <f>IF(OR($J$3&lt;0,$J$3&gt;1),"",+Tabla2[[#This Row],[Any 1]]*(1-$J$3))</f>
        <v>11.974908750000001</v>
      </c>
      <c r="G4441" s="3">
        <f>IF(OR($J$3&lt;0,$J$3&gt;1),"",+Tabla2[[#This Row],[Any 2]]*(1-$J$3))</f>
        <v>12.334156012500001</v>
      </c>
      <c r="H4441" s="3">
        <f>IF(OR($J$3&lt;0,$J$3&gt;1),"",+Tabla2[[#This Row],[Any 3]]*(1-$J$3))</f>
        <v>12.704180692875001</v>
      </c>
    </row>
    <row r="4442" spans="2:8" ht="30" x14ac:dyDescent="0.25">
      <c r="B4442" s="2" t="s">
        <v>13285</v>
      </c>
      <c r="C4442" s="2" t="s">
        <v>13286</v>
      </c>
      <c r="D4442" s="2" t="s">
        <v>15</v>
      </c>
      <c r="E4442" s="2" t="s">
        <v>13287</v>
      </c>
      <c r="F4442" s="3">
        <f>IF(OR($J$3&lt;0,$J$3&gt;1),"",+Tabla2[[#This Row],[Any 1]]*(1-$J$3))</f>
        <v>38.587054800000004</v>
      </c>
      <c r="G4442" s="3">
        <f>IF(OR($J$3&lt;0,$J$3&gt;1),"",+Tabla2[[#This Row],[Any 2]]*(1-$J$3))</f>
        <v>39.744666444000003</v>
      </c>
      <c r="H4442" s="3">
        <f>IF(OR($J$3&lt;0,$J$3&gt;1),"",+Tabla2[[#This Row],[Any 3]]*(1-$J$3))</f>
        <v>40.937006437320008</v>
      </c>
    </row>
    <row r="4443" spans="2:8" x14ac:dyDescent="0.25">
      <c r="B4443" s="2" t="s">
        <v>13288</v>
      </c>
      <c r="C4443" s="2" t="s">
        <v>13289</v>
      </c>
      <c r="D4443" s="2" t="s">
        <v>15</v>
      </c>
      <c r="E4443" s="2" t="s">
        <v>13290</v>
      </c>
      <c r="F4443" s="3">
        <f>IF(OR($J$3&lt;0,$J$3&gt;1),"",+Tabla2[[#This Row],[Any 1]]*(1-$J$3))</f>
        <v>24.584766150000004</v>
      </c>
      <c r="G4443" s="3">
        <f>IF(OR($J$3&lt;0,$J$3&gt;1),"",+Tabla2[[#This Row],[Any 2]]*(1-$J$3))</f>
        <v>25.322309134500003</v>
      </c>
      <c r="H4443" s="3">
        <f>IF(OR($J$3&lt;0,$J$3&gt;1),"",+Tabla2[[#This Row],[Any 3]]*(1-$J$3))</f>
        <v>26.081978408535004</v>
      </c>
    </row>
    <row r="4444" spans="2:8" ht="45" x14ac:dyDescent="0.25">
      <c r="B4444" s="2" t="s">
        <v>13291</v>
      </c>
      <c r="C4444" s="2" t="s">
        <v>13292</v>
      </c>
      <c r="D4444" s="2" t="s">
        <v>1737</v>
      </c>
      <c r="E4444" s="2" t="s">
        <v>13293</v>
      </c>
      <c r="F4444" s="3">
        <f>IF(OR($J$3&lt;0,$J$3&gt;1),"",+Tabla2[[#This Row],[Any 1]]*(1-$J$3))</f>
        <v>0.72406425000000008</v>
      </c>
      <c r="G4444" s="3">
        <f>IF(OR($J$3&lt;0,$J$3&gt;1),"",+Tabla2[[#This Row],[Any 2]]*(1-$J$3))</f>
        <v>0.74578617750000009</v>
      </c>
      <c r="H4444" s="3">
        <f>IF(OR($J$3&lt;0,$J$3&gt;1),"",+Tabla2[[#This Row],[Any 3]]*(1-$J$3))</f>
        <v>0.76815976282500009</v>
      </c>
    </row>
    <row r="4445" spans="2:8" ht="60" x14ac:dyDescent="0.25">
      <c r="B4445" s="2" t="s">
        <v>13294</v>
      </c>
      <c r="C4445" s="2" t="s">
        <v>13295</v>
      </c>
      <c r="D4445" s="2" t="s">
        <v>15</v>
      </c>
      <c r="E4445" s="2" t="s">
        <v>13296</v>
      </c>
      <c r="F4445" s="3">
        <f>IF(OR($J$3&lt;0,$J$3&gt;1),"",+Tabla2[[#This Row],[Any 1]]*(1-$J$3))</f>
        <v>1.9605432</v>
      </c>
      <c r="G4445" s="3">
        <f>IF(OR($J$3&lt;0,$J$3&gt;1),"",+Tabla2[[#This Row],[Any 2]]*(1-$J$3))</f>
        <v>2.0193594960000003</v>
      </c>
      <c r="H4445" s="3">
        <f>IF(OR($J$3&lt;0,$J$3&gt;1),"",+Tabla2[[#This Row],[Any 3]]*(1-$J$3))</f>
        <v>2.0799402808800003</v>
      </c>
    </row>
    <row r="4446" spans="2:8" ht="45" x14ac:dyDescent="0.25">
      <c r="B4446" s="2" t="s">
        <v>13297</v>
      </c>
      <c r="C4446" s="2" t="s">
        <v>13298</v>
      </c>
      <c r="D4446" s="2" t="s">
        <v>15</v>
      </c>
      <c r="E4446" s="2" t="s">
        <v>13299</v>
      </c>
      <c r="F4446" s="3">
        <f>IF(OR($J$3&lt;0,$J$3&gt;1),"",+Tabla2[[#This Row],[Any 1]]*(1-$J$3))</f>
        <v>3.9879230999999997</v>
      </c>
      <c r="G4446" s="3">
        <f>IF(OR($J$3&lt;0,$J$3&gt;1),"",+Tabla2[[#This Row],[Any 2]]*(1-$J$3))</f>
        <v>4.1075607930000002</v>
      </c>
      <c r="H4446" s="3">
        <f>IF(OR($J$3&lt;0,$J$3&gt;1),"",+Tabla2[[#This Row],[Any 3]]*(1-$J$3))</f>
        <v>4.2307876167900007</v>
      </c>
    </row>
    <row r="4447" spans="2:8" ht="45" x14ac:dyDescent="0.25">
      <c r="B4447" s="2" t="s">
        <v>13300</v>
      </c>
      <c r="C4447" s="2" t="s">
        <v>13301</v>
      </c>
      <c r="D4447" s="2" t="s">
        <v>15</v>
      </c>
      <c r="E4447" s="2" t="s">
        <v>13302</v>
      </c>
      <c r="F4447" s="3">
        <f>IF(OR($J$3&lt;0,$J$3&gt;1),"",+Tabla2[[#This Row],[Any 1]]*(1-$J$3))</f>
        <v>6.1044186000000007</v>
      </c>
      <c r="G4447" s="3">
        <f>IF(OR($J$3&lt;0,$J$3&gt;1),"",+Tabla2[[#This Row],[Any 2]]*(1-$J$3))</f>
        <v>6.2875511580000012</v>
      </c>
      <c r="H4447" s="3">
        <f>IF(OR($J$3&lt;0,$J$3&gt;1),"",+Tabla2[[#This Row],[Any 3]]*(1-$J$3))</f>
        <v>6.4761776927400012</v>
      </c>
    </row>
    <row r="4448" spans="2:8" ht="45" x14ac:dyDescent="0.25">
      <c r="B4448" s="2" t="s">
        <v>13303</v>
      </c>
      <c r="C4448" s="2" t="s">
        <v>13304</v>
      </c>
      <c r="D4448" s="2" t="s">
        <v>15</v>
      </c>
      <c r="E4448" s="2" t="s">
        <v>13305</v>
      </c>
      <c r="F4448" s="3">
        <f>IF(OR($J$3&lt;0,$J$3&gt;1),"",+Tabla2[[#This Row],[Any 1]]*(1-$J$3))</f>
        <v>6.1044186000000007</v>
      </c>
      <c r="G4448" s="3">
        <f>IF(OR($J$3&lt;0,$J$3&gt;1),"",+Tabla2[[#This Row],[Any 2]]*(1-$J$3))</f>
        <v>6.2875511580000012</v>
      </c>
      <c r="H4448" s="3">
        <f>IF(OR($J$3&lt;0,$J$3&gt;1),"",+Tabla2[[#This Row],[Any 3]]*(1-$J$3))</f>
        <v>6.4761776927400012</v>
      </c>
    </row>
    <row r="4449" spans="2:8" x14ac:dyDescent="0.25">
      <c r="B4449" s="2" t="s">
        <v>13306</v>
      </c>
      <c r="C4449" s="2" t="s">
        <v>13307</v>
      </c>
      <c r="D4449" s="2" t="s">
        <v>15</v>
      </c>
      <c r="E4449" s="2" t="s">
        <v>13308</v>
      </c>
      <c r="F4449" s="3">
        <f>IF(OR($J$3&lt;0,$J$3&gt;1),"",+Tabla2[[#This Row],[Any 1]]*(1-$J$3))</f>
        <v>75.391797600000004</v>
      </c>
      <c r="G4449" s="3">
        <f>IF(OR($J$3&lt;0,$J$3&gt;1),"",+Tabla2[[#This Row],[Any 2]]*(1-$J$3))</f>
        <v>77.653551528000008</v>
      </c>
      <c r="H4449" s="3">
        <f>IF(OR($J$3&lt;0,$J$3&gt;1),"",+Tabla2[[#This Row],[Any 3]]*(1-$J$3))</f>
        <v>79.983158073840016</v>
      </c>
    </row>
    <row r="4450" spans="2:8" ht="30" x14ac:dyDescent="0.25">
      <c r="B4450" s="2" t="s">
        <v>13309</v>
      </c>
      <c r="C4450" s="2" t="s">
        <v>13310</v>
      </c>
      <c r="D4450" s="2" t="s">
        <v>15</v>
      </c>
      <c r="E4450" s="2" t="s">
        <v>13311</v>
      </c>
      <c r="F4450" s="3">
        <f>IF(OR($J$3&lt;0,$J$3&gt;1),"",+Tabla2[[#This Row],[Any 1]]*(1-$J$3))</f>
        <v>102.49407945</v>
      </c>
      <c r="G4450" s="3">
        <f>IF(OR($J$3&lt;0,$J$3&gt;1),"",+Tabla2[[#This Row],[Any 2]]*(1-$J$3))</f>
        <v>105.56890183350001</v>
      </c>
      <c r="H4450" s="3">
        <f>IF(OR($J$3&lt;0,$J$3&gt;1),"",+Tabla2[[#This Row],[Any 3]]*(1-$J$3))</f>
        <v>108.73596888850501</v>
      </c>
    </row>
    <row r="4451" spans="2:8" x14ac:dyDescent="0.25">
      <c r="B4451" s="2" t="s">
        <v>13312</v>
      </c>
      <c r="C4451" s="2" t="s">
        <v>13313</v>
      </c>
      <c r="D4451" s="2" t="s">
        <v>15</v>
      </c>
      <c r="E4451" s="2" t="s">
        <v>13314</v>
      </c>
      <c r="F4451" s="3">
        <f>IF(OR($J$3&lt;0,$J$3&gt;1),"",+Tabla2[[#This Row],[Any 1]]*(1-$J$3))</f>
        <v>9.3237196499999992</v>
      </c>
      <c r="G4451" s="3">
        <f>IF(OR($J$3&lt;0,$J$3&gt;1),"",+Tabla2[[#This Row],[Any 2]]*(1-$J$3))</f>
        <v>9.603431239499999</v>
      </c>
      <c r="H4451" s="3">
        <f>IF(OR($J$3&lt;0,$J$3&gt;1),"",+Tabla2[[#This Row],[Any 3]]*(1-$J$3))</f>
        <v>9.8915341766849991</v>
      </c>
    </row>
    <row r="4452" spans="2:8" x14ac:dyDescent="0.25">
      <c r="B4452" s="2" t="s">
        <v>13315</v>
      </c>
      <c r="C4452" s="2" t="s">
        <v>13316</v>
      </c>
      <c r="D4452" s="2" t="s">
        <v>15</v>
      </c>
      <c r="E4452" s="2" t="s">
        <v>13317</v>
      </c>
      <c r="F4452" s="3">
        <f>IF(OR($J$3&lt;0,$J$3&gt;1),"",+Tabla2[[#This Row],[Any 1]]*(1-$J$3))</f>
        <v>11.261983949999999</v>
      </c>
      <c r="G4452" s="3">
        <f>IF(OR($J$3&lt;0,$J$3&gt;1),"",+Tabla2[[#This Row],[Any 2]]*(1-$J$3))</f>
        <v>11.5998434685</v>
      </c>
      <c r="H4452" s="3">
        <f>IF(OR($J$3&lt;0,$J$3&gt;1),"",+Tabla2[[#This Row],[Any 3]]*(1-$J$3))</f>
        <v>11.947838772555</v>
      </c>
    </row>
    <row r="4453" spans="2:8" ht="45" x14ac:dyDescent="0.25">
      <c r="B4453" s="2" t="s">
        <v>13318</v>
      </c>
      <c r="C4453" s="2" t="s">
        <v>13319</v>
      </c>
      <c r="D4453" s="2" t="s">
        <v>15</v>
      </c>
      <c r="E4453" s="2" t="s">
        <v>13320</v>
      </c>
      <c r="F4453" s="3">
        <f>IF(OR($J$3&lt;0,$J$3&gt;1),"",+Tabla2[[#This Row],[Any 1]]*(1-$J$3))</f>
        <v>11.908072049999998</v>
      </c>
      <c r="G4453" s="3">
        <f>IF(OR($J$3&lt;0,$J$3&gt;1),"",+Tabla2[[#This Row],[Any 2]]*(1-$J$3))</f>
        <v>12.265314211499998</v>
      </c>
      <c r="H4453" s="3">
        <f>IF(OR($J$3&lt;0,$J$3&gt;1),"",+Tabla2[[#This Row],[Any 3]]*(1-$J$3))</f>
        <v>12.633273637844999</v>
      </c>
    </row>
    <row r="4454" spans="2:8" x14ac:dyDescent="0.25">
      <c r="B4454" s="2" t="s">
        <v>13321</v>
      </c>
      <c r="C4454" s="2" t="s">
        <v>13322</v>
      </c>
      <c r="D4454" s="2" t="s">
        <v>15</v>
      </c>
      <c r="E4454" s="2" t="s">
        <v>13323</v>
      </c>
      <c r="F4454" s="3">
        <f>IF(OR($J$3&lt;0,$J$3&gt;1),"",+Tabla2[[#This Row],[Any 1]]*(1-$J$3))</f>
        <v>283.73293095000008</v>
      </c>
      <c r="G4454" s="3">
        <f>IF(OR($J$3&lt;0,$J$3&gt;1),"",+Tabla2[[#This Row],[Any 2]]*(1-$J$3))</f>
        <v>292.24491887850007</v>
      </c>
      <c r="H4454" s="3">
        <f>IF(OR($J$3&lt;0,$J$3&gt;1),"",+Tabla2[[#This Row],[Any 3]]*(1-$J$3))</f>
        <v>301.01226644485507</v>
      </c>
    </row>
    <row r="4455" spans="2:8" x14ac:dyDescent="0.25">
      <c r="B4455" s="2" t="s">
        <v>13324</v>
      </c>
      <c r="C4455" s="2" t="s">
        <v>13325</v>
      </c>
      <c r="D4455" s="2" t="s">
        <v>15</v>
      </c>
      <c r="E4455" s="2" t="s">
        <v>13326</v>
      </c>
      <c r="F4455" s="3">
        <f>IF(OR($J$3&lt;0,$J$3&gt;1),"",+Tabla2[[#This Row],[Any 1]]*(1-$J$3))</f>
        <v>297.41217555000003</v>
      </c>
      <c r="G4455" s="3">
        <f>IF(OR($J$3&lt;0,$J$3&gt;1),"",+Tabla2[[#This Row],[Any 2]]*(1-$J$3))</f>
        <v>306.33454081650001</v>
      </c>
      <c r="H4455" s="3">
        <f>IF(OR($J$3&lt;0,$J$3&gt;1),"",+Tabla2[[#This Row],[Any 3]]*(1-$J$3))</f>
        <v>315.52457704099504</v>
      </c>
    </row>
    <row r="4456" spans="2:8" x14ac:dyDescent="0.25">
      <c r="B4456" s="2" t="s">
        <v>13327</v>
      </c>
      <c r="C4456" s="2" t="s">
        <v>13328</v>
      </c>
      <c r="D4456" s="2" t="s">
        <v>15</v>
      </c>
      <c r="E4456" s="2" t="s">
        <v>13329</v>
      </c>
      <c r="F4456" s="3">
        <f>IF(OR($J$3&lt;0,$J$3&gt;1),"",+Tabla2[[#This Row],[Any 1]]*(1-$J$3))</f>
        <v>348.72048225000003</v>
      </c>
      <c r="G4456" s="3">
        <f>IF(OR($J$3&lt;0,$J$3&gt;1),"",+Tabla2[[#This Row],[Any 2]]*(1-$J$3))</f>
        <v>359.18209671750003</v>
      </c>
      <c r="H4456" s="3">
        <f>IF(OR($J$3&lt;0,$J$3&gt;1),"",+Tabla2[[#This Row],[Any 3]]*(1-$J$3))</f>
        <v>369.95755961902506</v>
      </c>
    </row>
    <row r="4457" spans="2:8" x14ac:dyDescent="0.25">
      <c r="B4457" s="2" t="s">
        <v>13330</v>
      </c>
      <c r="C4457" s="2" t="s">
        <v>13331</v>
      </c>
      <c r="D4457" s="2" t="s">
        <v>15</v>
      </c>
      <c r="E4457" s="2" t="s">
        <v>13332</v>
      </c>
      <c r="F4457" s="3">
        <f>IF(OR($J$3&lt;0,$J$3&gt;1),"",+Tabla2[[#This Row],[Any 1]]*(1-$J$3))</f>
        <v>397.009998</v>
      </c>
      <c r="G4457" s="3">
        <f>IF(OR($J$3&lt;0,$J$3&gt;1),"",+Tabla2[[#This Row],[Any 2]]*(1-$J$3))</f>
        <v>408.92029794000001</v>
      </c>
      <c r="H4457" s="3">
        <f>IF(OR($J$3&lt;0,$J$3&gt;1),"",+Tabla2[[#This Row],[Any 3]]*(1-$J$3))</f>
        <v>421.18790687820001</v>
      </c>
    </row>
    <row r="4458" spans="2:8" ht="45" x14ac:dyDescent="0.25">
      <c r="B4458" s="2" t="s">
        <v>13333</v>
      </c>
      <c r="C4458" s="2" t="s">
        <v>13334</v>
      </c>
      <c r="D4458" s="2" t="s">
        <v>15</v>
      </c>
      <c r="E4458" s="2" t="s">
        <v>13335</v>
      </c>
      <c r="F4458" s="3">
        <f>IF(OR($J$3&lt;0,$J$3&gt;1),"",+Tabla2[[#This Row],[Any 1]]*(1-$J$3))</f>
        <v>432.21065999999996</v>
      </c>
      <c r="G4458" s="3">
        <f>IF(OR($J$3&lt;0,$J$3&gt;1),"",+Tabla2[[#This Row],[Any 2]]*(1-$J$3))</f>
        <v>445.17697979999997</v>
      </c>
      <c r="H4458" s="3">
        <f>IF(OR($J$3&lt;0,$J$3&gt;1),"",+Tabla2[[#This Row],[Any 3]]*(1-$J$3))</f>
        <v>458.53228919399999</v>
      </c>
    </row>
    <row r="4459" spans="2:8" ht="60" x14ac:dyDescent="0.25">
      <c r="B4459" s="2" t="s">
        <v>13336</v>
      </c>
      <c r="C4459" s="2" t="s">
        <v>13337</v>
      </c>
      <c r="D4459" s="2" t="s">
        <v>15</v>
      </c>
      <c r="E4459" s="2" t="s">
        <v>13338</v>
      </c>
      <c r="F4459" s="3">
        <f>IF(OR($J$3&lt;0,$J$3&gt;1),"",+Tabla2[[#This Row],[Any 1]]*(1-$J$3))</f>
        <v>234.2849124</v>
      </c>
      <c r="G4459" s="3">
        <f>IF(OR($J$3&lt;0,$J$3&gt;1),"",+Tabla2[[#This Row],[Any 2]]*(1-$J$3))</f>
        <v>241.31345977200002</v>
      </c>
      <c r="H4459" s="3">
        <f>IF(OR($J$3&lt;0,$J$3&gt;1),"",+Tabla2[[#This Row],[Any 3]]*(1-$J$3))</f>
        <v>248.55286356516001</v>
      </c>
    </row>
    <row r="4460" spans="2:8" ht="45" x14ac:dyDescent="0.25">
      <c r="B4460" s="2" t="s">
        <v>13339</v>
      </c>
      <c r="C4460" s="2" t="s">
        <v>13340</v>
      </c>
      <c r="D4460" s="2" t="s">
        <v>15</v>
      </c>
      <c r="E4460" s="2" t="s">
        <v>13341</v>
      </c>
      <c r="F4460" s="3">
        <f>IF(OR($J$3&lt;0,$J$3&gt;1),"",+Tabla2[[#This Row],[Any 1]]*(1-$J$3))</f>
        <v>192.0886758</v>
      </c>
      <c r="G4460" s="3">
        <f>IF(OR($J$3&lt;0,$J$3&gt;1),"",+Tabla2[[#This Row],[Any 2]]*(1-$J$3))</f>
        <v>197.85133607400002</v>
      </c>
      <c r="H4460" s="3">
        <f>IF(OR($J$3&lt;0,$J$3&gt;1),"",+Tabla2[[#This Row],[Any 3]]*(1-$J$3))</f>
        <v>203.78687615622002</v>
      </c>
    </row>
    <row r="4461" spans="2:8" ht="45" x14ac:dyDescent="0.25">
      <c r="B4461" s="2" t="s">
        <v>13342</v>
      </c>
      <c r="C4461" s="2" t="s">
        <v>13343</v>
      </c>
      <c r="D4461" s="2" t="s">
        <v>15</v>
      </c>
      <c r="E4461" s="2" t="s">
        <v>13344</v>
      </c>
      <c r="F4461" s="3">
        <f>IF(OR($J$3&lt;0,$J$3&gt;1),"",+Tabla2[[#This Row],[Any 1]]*(1-$J$3))</f>
        <v>196.84522095</v>
      </c>
      <c r="G4461" s="3">
        <f>IF(OR($J$3&lt;0,$J$3&gt;1),"",+Tabla2[[#This Row],[Any 2]]*(1-$J$3))</f>
        <v>202.75057757850001</v>
      </c>
      <c r="H4461" s="3">
        <f>IF(OR($J$3&lt;0,$J$3&gt;1),"",+Tabla2[[#This Row],[Any 3]]*(1-$J$3))</f>
        <v>208.83309490585501</v>
      </c>
    </row>
    <row r="4462" spans="2:8" ht="45" x14ac:dyDescent="0.25">
      <c r="B4462" s="2" t="s">
        <v>13345</v>
      </c>
      <c r="C4462" s="2" t="s">
        <v>13346</v>
      </c>
      <c r="D4462" s="2" t="s">
        <v>15</v>
      </c>
      <c r="E4462" s="2" t="s">
        <v>13347</v>
      </c>
      <c r="F4462" s="3">
        <f>IF(OR($J$3&lt;0,$J$3&gt;1),"",+Tabla2[[#This Row],[Any 1]]*(1-$J$3))</f>
        <v>202.51520100000002</v>
      </c>
      <c r="G4462" s="3">
        <f>IF(OR($J$3&lt;0,$J$3&gt;1),"",+Tabla2[[#This Row],[Any 2]]*(1-$J$3))</f>
        <v>208.59065703000002</v>
      </c>
      <c r="H4462" s="3">
        <f>IF(OR($J$3&lt;0,$J$3&gt;1),"",+Tabla2[[#This Row],[Any 3]]*(1-$J$3))</f>
        <v>214.84837674090002</v>
      </c>
    </row>
    <row r="4463" spans="2:8" ht="45" x14ac:dyDescent="0.25">
      <c r="B4463" s="2" t="s">
        <v>13348</v>
      </c>
      <c r="C4463" s="2" t="s">
        <v>13349</v>
      </c>
      <c r="D4463" s="2" t="s">
        <v>15</v>
      </c>
      <c r="E4463" s="2" t="s">
        <v>13350</v>
      </c>
      <c r="F4463" s="3">
        <f>IF(OR($J$3&lt;0,$J$3&gt;1),"",+Tabla2[[#This Row],[Any 1]]*(1-$J$3))</f>
        <v>544.52973435000001</v>
      </c>
      <c r="G4463" s="3">
        <f>IF(OR($J$3&lt;0,$J$3&gt;1),"",+Tabla2[[#This Row],[Any 2]]*(1-$J$3))</f>
        <v>560.86562638049998</v>
      </c>
      <c r="H4463" s="3">
        <f>IF(OR($J$3&lt;0,$J$3&gt;1),"",+Tabla2[[#This Row],[Any 3]]*(1-$J$3))</f>
        <v>577.69159517191497</v>
      </c>
    </row>
    <row r="4464" spans="2:8" x14ac:dyDescent="0.25">
      <c r="B4464" s="2" t="s">
        <v>13351</v>
      </c>
      <c r="C4464" s="2" t="s">
        <v>13352</v>
      </c>
      <c r="D4464" s="2" t="s">
        <v>15</v>
      </c>
      <c r="E4464" s="2" t="s">
        <v>13353</v>
      </c>
      <c r="F4464" s="3">
        <f>IF(OR($J$3&lt;0,$J$3&gt;1),"",+Tabla2[[#This Row],[Any 1]]*(1-$J$3))</f>
        <v>186.02881500000001</v>
      </c>
      <c r="G4464" s="3">
        <f>IF(OR($J$3&lt;0,$J$3&gt;1),"",+Tabla2[[#This Row],[Any 2]]*(1-$J$3))</f>
        <v>191.60967945000002</v>
      </c>
      <c r="H4464" s="3">
        <f>IF(OR($J$3&lt;0,$J$3&gt;1),"",+Tabla2[[#This Row],[Any 3]]*(1-$J$3))</f>
        <v>197.35796983350002</v>
      </c>
    </row>
    <row r="4465" spans="2:8" ht="60" x14ac:dyDescent="0.25">
      <c r="B4465" s="2" t="s">
        <v>13354</v>
      </c>
      <c r="C4465" s="2" t="s">
        <v>13355</v>
      </c>
      <c r="D4465" s="2" t="s">
        <v>15</v>
      </c>
      <c r="E4465" s="2" t="s">
        <v>13356</v>
      </c>
      <c r="F4465" s="3">
        <f>IF(OR($J$3&lt;0,$J$3&gt;1),"",+Tabla2[[#This Row],[Any 1]]*(1-$J$3))</f>
        <v>556.97249999999997</v>
      </c>
      <c r="G4465" s="3">
        <f>IF(OR($J$3&lt;0,$J$3&gt;1),"",+Tabla2[[#This Row],[Any 2]]*(1-$J$3))</f>
        <v>573.68167499999993</v>
      </c>
      <c r="H4465" s="3">
        <f>IF(OR($J$3&lt;0,$J$3&gt;1),"",+Tabla2[[#This Row],[Any 3]]*(1-$J$3))</f>
        <v>590.89212524999994</v>
      </c>
    </row>
    <row r="4466" spans="2:8" ht="30" x14ac:dyDescent="0.25">
      <c r="B4466" s="2" t="s">
        <v>13357</v>
      </c>
      <c r="C4466" s="2" t="s">
        <v>13358</v>
      </c>
      <c r="D4466" s="2" t="s">
        <v>15</v>
      </c>
      <c r="E4466" s="2" t="s">
        <v>13359</v>
      </c>
      <c r="F4466" s="3">
        <f>IF(OR($J$3&lt;0,$J$3&gt;1),"",+Tabla2[[#This Row],[Any 1]]*(1-$J$3))</f>
        <v>178.2312</v>
      </c>
      <c r="G4466" s="3">
        <f>IF(OR($J$3&lt;0,$J$3&gt;1),"",+Tabla2[[#This Row],[Any 2]]*(1-$J$3))</f>
        <v>183.578136</v>
      </c>
      <c r="H4466" s="3">
        <f>IF(OR($J$3&lt;0,$J$3&gt;1),"",+Tabla2[[#This Row],[Any 3]]*(1-$J$3))</f>
        <v>189.08548008</v>
      </c>
    </row>
    <row r="4467" spans="2:8" ht="75" x14ac:dyDescent="0.25">
      <c r="B4467" s="2" t="s">
        <v>13360</v>
      </c>
      <c r="C4467" s="2" t="s">
        <v>13361</v>
      </c>
      <c r="D4467" s="2" t="s">
        <v>15</v>
      </c>
      <c r="E4467" s="2" t="s">
        <v>13362</v>
      </c>
      <c r="F4467" s="3">
        <f>IF(OR($J$3&lt;0,$J$3&gt;1),"",+Tabla2[[#This Row],[Any 1]]*(1-$J$3))</f>
        <v>1019.705253</v>
      </c>
      <c r="G4467" s="3">
        <f>IF(OR($J$3&lt;0,$J$3&gt;1),"",+Tabla2[[#This Row],[Any 2]]*(1-$J$3))</f>
        <v>1050.2964105900001</v>
      </c>
      <c r="H4467" s="3">
        <f>IF(OR($J$3&lt;0,$J$3&gt;1),"",+Tabla2[[#This Row],[Any 3]]*(1-$J$3))</f>
        <v>1081.8053029077</v>
      </c>
    </row>
    <row r="4468" spans="2:8" ht="60" x14ac:dyDescent="0.25">
      <c r="B4468" s="2" t="s">
        <v>13363</v>
      </c>
      <c r="C4468" s="2" t="s">
        <v>13364</v>
      </c>
      <c r="D4468" s="2" t="s">
        <v>15</v>
      </c>
      <c r="E4468" s="2" t="s">
        <v>13365</v>
      </c>
      <c r="F4468" s="3">
        <f>IF(OR($J$3&lt;0,$J$3&gt;1),"",+Tabla2[[#This Row],[Any 1]]*(1-$J$3))</f>
        <v>46.039346850000001</v>
      </c>
      <c r="G4468" s="3">
        <f>IF(OR($J$3&lt;0,$J$3&gt;1),"",+Tabla2[[#This Row],[Any 2]]*(1-$J$3))</f>
        <v>47.420527255500005</v>
      </c>
      <c r="H4468" s="3">
        <f>IF(OR($J$3&lt;0,$J$3&gt;1),"",+Tabla2[[#This Row],[Any 3]]*(1-$J$3))</f>
        <v>48.84314307316501</v>
      </c>
    </row>
    <row r="4469" spans="2:8" ht="30" x14ac:dyDescent="0.25">
      <c r="B4469" s="2" t="s">
        <v>13366</v>
      </c>
      <c r="C4469" s="2" t="s">
        <v>13367</v>
      </c>
      <c r="D4469" s="2" t="s">
        <v>15</v>
      </c>
      <c r="E4469" s="2" t="s">
        <v>13368</v>
      </c>
      <c r="F4469" s="3">
        <f>IF(OR($J$3&lt;0,$J$3&gt;1),"",+Tabla2[[#This Row],[Any 1]]*(1-$J$3))</f>
        <v>755.76712470000007</v>
      </c>
      <c r="G4469" s="3">
        <f>IF(OR($J$3&lt;0,$J$3&gt;1),"",+Tabla2[[#This Row],[Any 2]]*(1-$J$3))</f>
        <v>778.44013844100004</v>
      </c>
      <c r="H4469" s="3">
        <f>IF(OR($J$3&lt;0,$J$3&gt;1),"",+Tabla2[[#This Row],[Any 3]]*(1-$J$3))</f>
        <v>801.79334259423001</v>
      </c>
    </row>
    <row r="4470" spans="2:8" ht="75" x14ac:dyDescent="0.25">
      <c r="B4470" s="2" t="s">
        <v>13369</v>
      </c>
      <c r="C4470" s="2" t="s">
        <v>13370</v>
      </c>
      <c r="D4470" s="2" t="s">
        <v>15</v>
      </c>
      <c r="E4470" s="2" t="s">
        <v>13371</v>
      </c>
      <c r="F4470" s="3">
        <f>IF(OR($J$3&lt;0,$J$3&gt;1),"",+Tabla2[[#This Row],[Any 1]]*(1-$J$3))</f>
        <v>424.04544315000004</v>
      </c>
      <c r="G4470" s="3">
        <f>IF(OR($J$3&lt;0,$J$3&gt;1),"",+Tabla2[[#This Row],[Any 2]]*(1-$J$3))</f>
        <v>436.76680644450005</v>
      </c>
      <c r="H4470" s="3">
        <f>IF(OR($J$3&lt;0,$J$3&gt;1),"",+Tabla2[[#This Row],[Any 3]]*(1-$J$3))</f>
        <v>449.86981063783509</v>
      </c>
    </row>
    <row r="4471" spans="2:8" x14ac:dyDescent="0.25">
      <c r="B4471" s="2" t="s">
        <v>13372</v>
      </c>
      <c r="C4471" s="2" t="s">
        <v>13373</v>
      </c>
      <c r="D4471" s="2" t="s">
        <v>15</v>
      </c>
      <c r="E4471" s="2" t="s">
        <v>13374</v>
      </c>
      <c r="F4471" s="3">
        <f>IF(OR($J$3&lt;0,$J$3&gt;1),"",+Tabla2[[#This Row],[Any 1]]*(1-$J$3))</f>
        <v>263.28090075</v>
      </c>
      <c r="G4471" s="3">
        <f>IF(OR($J$3&lt;0,$J$3&gt;1),"",+Tabla2[[#This Row],[Any 2]]*(1-$J$3))</f>
        <v>271.17932777250002</v>
      </c>
      <c r="H4471" s="3">
        <f>IF(OR($J$3&lt;0,$J$3&gt;1),"",+Tabla2[[#This Row],[Any 3]]*(1-$J$3))</f>
        <v>279.31470760567504</v>
      </c>
    </row>
    <row r="4472" spans="2:8" x14ac:dyDescent="0.25">
      <c r="B4472" s="2" t="s">
        <v>13375</v>
      </c>
      <c r="C4472" s="2" t="s">
        <v>13376</v>
      </c>
      <c r="D4472" s="2" t="s">
        <v>15</v>
      </c>
      <c r="E4472" s="2" t="s">
        <v>13377</v>
      </c>
      <c r="F4472" s="3">
        <f>IF(OR($J$3&lt;0,$J$3&gt;1),"",+Tabla2[[#This Row],[Any 1]]*(1-$J$3))</f>
        <v>359.33637809999999</v>
      </c>
      <c r="G4472" s="3">
        <f>IF(OR($J$3&lt;0,$J$3&gt;1),"",+Tabla2[[#This Row],[Any 2]]*(1-$J$3))</f>
        <v>370.11646944299997</v>
      </c>
      <c r="H4472" s="3">
        <f>IF(OR($J$3&lt;0,$J$3&gt;1),"",+Tabla2[[#This Row],[Any 3]]*(1-$J$3))</f>
        <v>381.21996352628997</v>
      </c>
    </row>
    <row r="4473" spans="2:8" ht="30" x14ac:dyDescent="0.25">
      <c r="B4473" s="2" t="s">
        <v>13378</v>
      </c>
      <c r="C4473" s="2" t="s">
        <v>13379</v>
      </c>
      <c r="D4473" s="2" t="s">
        <v>15</v>
      </c>
      <c r="E4473" s="2" t="s">
        <v>13380</v>
      </c>
      <c r="F4473" s="3">
        <f>IF(OR($J$3&lt;0,$J$3&gt;1),"",+Tabla2[[#This Row],[Any 1]]*(1-$J$3))</f>
        <v>656.30297564999989</v>
      </c>
      <c r="G4473" s="3">
        <f>IF(OR($J$3&lt;0,$J$3&gt;1),"",+Tabla2[[#This Row],[Any 2]]*(1-$J$3))</f>
        <v>675.99206491949985</v>
      </c>
      <c r="H4473" s="3">
        <f>IF(OR($J$3&lt;0,$J$3&gt;1),"",+Tabla2[[#This Row],[Any 3]]*(1-$J$3))</f>
        <v>696.27182686708488</v>
      </c>
    </row>
    <row r="4474" spans="2:8" ht="30" x14ac:dyDescent="0.25">
      <c r="B4474" s="2" t="s">
        <v>13381</v>
      </c>
      <c r="C4474" s="2" t="s">
        <v>13382</v>
      </c>
      <c r="D4474" s="2" t="s">
        <v>15</v>
      </c>
      <c r="E4474" s="2" t="s">
        <v>13383</v>
      </c>
      <c r="F4474" s="3">
        <f>IF(OR($J$3&lt;0,$J$3&gt;1),"",+Tabla2[[#This Row],[Any 1]]*(1-$J$3))</f>
        <v>523.08629309999992</v>
      </c>
      <c r="G4474" s="3">
        <f>IF(OR($J$3&lt;0,$J$3&gt;1),"",+Tabla2[[#This Row],[Any 2]]*(1-$J$3))</f>
        <v>538.77888189299995</v>
      </c>
      <c r="H4474" s="3">
        <f>IF(OR($J$3&lt;0,$J$3&gt;1),"",+Tabla2[[#This Row],[Any 3]]*(1-$J$3))</f>
        <v>554.94224834978991</v>
      </c>
    </row>
    <row r="4475" spans="2:8" ht="195" x14ac:dyDescent="0.25">
      <c r="B4475" s="2" t="s">
        <v>13384</v>
      </c>
      <c r="C4475" s="2" t="s">
        <v>13385</v>
      </c>
      <c r="D4475" s="2" t="s">
        <v>15</v>
      </c>
      <c r="E4475" s="2" t="s">
        <v>13386</v>
      </c>
      <c r="F4475" s="3">
        <f>IF(OR($J$3&lt;0,$J$3&gt;1),"",+Tabla2[[#This Row],[Any 1]]*(1-$J$3))</f>
        <v>9022.1747384999999</v>
      </c>
      <c r="G4475" s="3">
        <f>IF(OR($J$3&lt;0,$J$3&gt;1),"",+Tabla2[[#This Row],[Any 2]]*(1-$J$3))</f>
        <v>9292.8399806550005</v>
      </c>
      <c r="H4475" s="3">
        <f>IF(OR($J$3&lt;0,$J$3&gt;1),"",+Tabla2[[#This Row],[Any 3]]*(1-$J$3))</f>
        <v>9571.6251800746504</v>
      </c>
    </row>
    <row r="4476" spans="2:8" ht="30" x14ac:dyDescent="0.25">
      <c r="B4476" s="2" t="s">
        <v>13387</v>
      </c>
      <c r="C4476" s="2" t="s">
        <v>13388</v>
      </c>
      <c r="D4476" s="2" t="s">
        <v>15</v>
      </c>
      <c r="E4476" s="2" t="s">
        <v>13389</v>
      </c>
      <c r="F4476" s="3">
        <f>IF(OR($J$3&lt;0,$J$3&gt;1),"",+Tabla2[[#This Row],[Any 1]]*(1-$J$3))</f>
        <v>145.926795</v>
      </c>
      <c r="G4476" s="3">
        <f>IF(OR($J$3&lt;0,$J$3&gt;1),"",+Tabla2[[#This Row],[Any 2]]*(1-$J$3))</f>
        <v>150.30459884999999</v>
      </c>
      <c r="H4476" s="3">
        <f>IF(OR($J$3&lt;0,$J$3&gt;1),"",+Tabla2[[#This Row],[Any 3]]*(1-$J$3))</f>
        <v>154.81373681549999</v>
      </c>
    </row>
    <row r="4477" spans="2:8" x14ac:dyDescent="0.25">
      <c r="B4477" s="2" t="s">
        <v>13390</v>
      </c>
      <c r="C4477" s="2" t="s">
        <v>13391</v>
      </c>
      <c r="D4477" s="2" t="s">
        <v>15</v>
      </c>
      <c r="E4477" s="2" t="s">
        <v>13392</v>
      </c>
      <c r="F4477" s="3">
        <f>IF(OR($J$3&lt;0,$J$3&gt;1),"",+Tabla2[[#This Row],[Any 1]]*(1-$J$3))</f>
        <v>7.5859654499999989</v>
      </c>
      <c r="G4477" s="3">
        <f>IF(OR($J$3&lt;0,$J$3&gt;1),"",+Tabla2[[#This Row],[Any 2]]*(1-$J$3))</f>
        <v>7.813544413499999</v>
      </c>
      <c r="H4477" s="3">
        <f>IF(OR($J$3&lt;0,$J$3&gt;1),"",+Tabla2[[#This Row],[Any 3]]*(1-$J$3))</f>
        <v>8.0479507459049984</v>
      </c>
    </row>
    <row r="4478" spans="2:8" ht="105" x14ac:dyDescent="0.25">
      <c r="B4478" s="2" t="s">
        <v>13393</v>
      </c>
      <c r="C4478" s="2" t="s">
        <v>13394</v>
      </c>
      <c r="D4478" s="2" t="s">
        <v>15</v>
      </c>
      <c r="E4478" s="2" t="s">
        <v>13395</v>
      </c>
      <c r="F4478" s="3">
        <f>IF(OR($J$3&lt;0,$J$3&gt;1),"",+Tabla2[[#This Row],[Any 1]]*(1-$J$3))</f>
        <v>51.430840650000007</v>
      </c>
      <c r="G4478" s="3">
        <f>IF(OR($J$3&lt;0,$J$3&gt;1),"",+Tabla2[[#This Row],[Any 2]]*(1-$J$3))</f>
        <v>52.973765869500006</v>
      </c>
      <c r="H4478" s="3">
        <f>IF(OR($J$3&lt;0,$J$3&gt;1),"",+Tabla2[[#This Row],[Any 3]]*(1-$J$3))</f>
        <v>54.562978845585008</v>
      </c>
    </row>
    <row r="4479" spans="2:8" ht="30" x14ac:dyDescent="0.25">
      <c r="B4479" s="2" t="s">
        <v>13396</v>
      </c>
      <c r="C4479" s="2" t="s">
        <v>13397</v>
      </c>
      <c r="D4479" s="2" t="s">
        <v>15</v>
      </c>
      <c r="E4479" s="2" t="s">
        <v>13398</v>
      </c>
      <c r="F4479" s="3">
        <f>IF(OR($J$3&lt;0,$J$3&gt;1),"",+Tabla2[[#This Row],[Any 1]]*(1-$J$3))</f>
        <v>561.46169835000001</v>
      </c>
      <c r="G4479" s="3">
        <f>IF(OR($J$3&lt;0,$J$3&gt;1),"",+Tabla2[[#This Row],[Any 2]]*(1-$J$3))</f>
        <v>578.30554930050005</v>
      </c>
      <c r="H4479" s="3">
        <f>IF(OR($J$3&lt;0,$J$3&gt;1),"",+Tabla2[[#This Row],[Any 3]]*(1-$J$3))</f>
        <v>595.65471577951507</v>
      </c>
    </row>
    <row r="4480" spans="2:8" ht="240" x14ac:dyDescent="0.25">
      <c r="B4480" s="2" t="s">
        <v>13399</v>
      </c>
      <c r="C4480" s="2" t="s">
        <v>13400</v>
      </c>
      <c r="D4480" s="2" t="s">
        <v>15</v>
      </c>
      <c r="E4480" s="2" t="s">
        <v>13401</v>
      </c>
      <c r="F4480" s="3">
        <f>IF(OR($J$3&lt;0,$J$3&gt;1),"",+Tabla2[[#This Row],[Any 1]]*(1-$J$3))</f>
        <v>12690.061440000001</v>
      </c>
      <c r="G4480" s="3">
        <f>IF(OR($J$3&lt;0,$J$3&gt;1),"",+Tabla2[[#This Row],[Any 2]]*(1-$J$3))</f>
        <v>13070.763283200002</v>
      </c>
      <c r="H4480" s="3">
        <f>IF(OR($J$3&lt;0,$J$3&gt;1),"",+Tabla2[[#This Row],[Any 3]]*(1-$J$3))</f>
        <v>13462.886181696002</v>
      </c>
    </row>
    <row r="4481" spans="2:8" ht="240" x14ac:dyDescent="0.25">
      <c r="B4481" s="2" t="s">
        <v>13402</v>
      </c>
      <c r="C4481" s="2" t="s">
        <v>13403</v>
      </c>
      <c r="D4481" s="2" t="s">
        <v>15</v>
      </c>
      <c r="E4481" s="2" t="s">
        <v>13404</v>
      </c>
      <c r="F4481" s="3">
        <f>IF(OR($J$3&lt;0,$J$3&gt;1),"",+Tabla2[[#This Row],[Any 1]]*(1-$J$3))</f>
        <v>12648.845475000002</v>
      </c>
      <c r="G4481" s="3">
        <f>IF(OR($J$3&lt;0,$J$3&gt;1),"",+Tabla2[[#This Row],[Any 2]]*(1-$J$3))</f>
        <v>13028.310839250002</v>
      </c>
      <c r="H4481" s="3">
        <f>IF(OR($J$3&lt;0,$J$3&gt;1),"",+Tabla2[[#This Row],[Any 3]]*(1-$J$3))</f>
        <v>13419.160164427502</v>
      </c>
    </row>
    <row r="4482" spans="2:8" ht="240" x14ac:dyDescent="0.25">
      <c r="B4482" s="2" t="s">
        <v>13405</v>
      </c>
      <c r="C4482" s="2" t="s">
        <v>13406</v>
      </c>
      <c r="D4482" s="2" t="s">
        <v>15</v>
      </c>
      <c r="E4482" s="2" t="s">
        <v>13407</v>
      </c>
      <c r="F4482" s="3">
        <f>IF(OR($J$3&lt;0,$J$3&gt;1),"",+Tabla2[[#This Row],[Any 1]]*(1-$J$3))</f>
        <v>13572.305880000002</v>
      </c>
      <c r="G4482" s="3">
        <f>IF(OR($J$3&lt;0,$J$3&gt;1),"",+Tabla2[[#This Row],[Any 2]]*(1-$J$3))</f>
        <v>13979.475056400002</v>
      </c>
      <c r="H4482" s="3">
        <f>IF(OR($J$3&lt;0,$J$3&gt;1),"",+Tabla2[[#This Row],[Any 3]]*(1-$J$3))</f>
        <v>14398.859308092004</v>
      </c>
    </row>
    <row r="4483" spans="2:8" ht="240" x14ac:dyDescent="0.25">
      <c r="B4483" s="2" t="s">
        <v>13408</v>
      </c>
      <c r="C4483" s="2" t="s">
        <v>13409</v>
      </c>
      <c r="D4483" s="2" t="s">
        <v>15</v>
      </c>
      <c r="E4483" s="2" t="s">
        <v>13410</v>
      </c>
      <c r="F4483" s="3">
        <f>IF(OR($J$3&lt;0,$J$3&gt;1),"",+Tabla2[[#This Row],[Any 1]]*(1-$J$3))</f>
        <v>15926.071665000001</v>
      </c>
      <c r="G4483" s="3">
        <f>IF(OR($J$3&lt;0,$J$3&gt;1),"",+Tabla2[[#This Row],[Any 2]]*(1-$J$3))</f>
        <v>16403.853814950002</v>
      </c>
      <c r="H4483" s="3">
        <f>IF(OR($J$3&lt;0,$J$3&gt;1),"",+Tabla2[[#This Row],[Any 3]]*(1-$J$3))</f>
        <v>16895.969429398501</v>
      </c>
    </row>
    <row r="4484" spans="2:8" ht="240" x14ac:dyDescent="0.25">
      <c r="B4484" s="2" t="s">
        <v>13411</v>
      </c>
      <c r="C4484" s="2" t="s">
        <v>13412</v>
      </c>
      <c r="D4484" s="2" t="s">
        <v>15</v>
      </c>
      <c r="E4484" s="2" t="s">
        <v>13413</v>
      </c>
      <c r="F4484" s="3">
        <f>IF(OR($J$3&lt;0,$J$3&gt;1),"",+Tabla2[[#This Row],[Any 1]]*(1-$J$3))</f>
        <v>33202.24467</v>
      </c>
      <c r="G4484" s="3">
        <f>IF(OR($J$3&lt;0,$J$3&gt;1),"",+Tabla2[[#This Row],[Any 2]]*(1-$J$3))</f>
        <v>34198.312010100002</v>
      </c>
      <c r="H4484" s="3">
        <f>IF(OR($J$3&lt;0,$J$3&gt;1),"",+Tabla2[[#This Row],[Any 3]]*(1-$J$3))</f>
        <v>35224.261370403001</v>
      </c>
    </row>
    <row r="4485" spans="2:8" ht="240" x14ac:dyDescent="0.25">
      <c r="B4485" s="2" t="s">
        <v>13414</v>
      </c>
      <c r="C4485" s="2" t="s">
        <v>13415</v>
      </c>
      <c r="D4485" s="2" t="s">
        <v>15</v>
      </c>
      <c r="E4485" s="2" t="s">
        <v>13416</v>
      </c>
      <c r="F4485" s="3">
        <f>IF(OR($J$3&lt;0,$J$3&gt;1),"",+Tabla2[[#This Row],[Any 1]]*(1-$J$3))</f>
        <v>17129.132265</v>
      </c>
      <c r="G4485" s="3">
        <f>IF(OR($J$3&lt;0,$J$3&gt;1),"",+Tabla2[[#This Row],[Any 2]]*(1-$J$3))</f>
        <v>17643.00623295</v>
      </c>
      <c r="H4485" s="3">
        <f>IF(OR($J$3&lt;0,$J$3&gt;1),"",+Tabla2[[#This Row],[Any 3]]*(1-$J$3))</f>
        <v>18172.296419938499</v>
      </c>
    </row>
    <row r="4486" spans="2:8" ht="165" x14ac:dyDescent="0.25">
      <c r="B4486" s="2" t="s">
        <v>13417</v>
      </c>
      <c r="C4486" s="2" t="s">
        <v>13418</v>
      </c>
      <c r="D4486" s="2" t="s">
        <v>15</v>
      </c>
      <c r="E4486" s="2" t="s">
        <v>13419</v>
      </c>
      <c r="F4486" s="3">
        <f>IF(OR($J$3&lt;0,$J$3&gt;1),"",+Tabla2[[#This Row],[Any 1]]*(1-$J$3))</f>
        <v>12915.07833</v>
      </c>
      <c r="G4486" s="3">
        <f>IF(OR($J$3&lt;0,$J$3&gt;1),"",+Tabla2[[#This Row],[Any 2]]*(1-$J$3))</f>
        <v>13302.530679900001</v>
      </c>
      <c r="H4486" s="3">
        <f>IF(OR($J$3&lt;0,$J$3&gt;1),"",+Tabla2[[#This Row],[Any 3]]*(1-$J$3))</f>
        <v>13701.606600297002</v>
      </c>
    </row>
    <row r="4487" spans="2:8" ht="165" x14ac:dyDescent="0.25">
      <c r="B4487" s="2" t="s">
        <v>13420</v>
      </c>
      <c r="C4487" s="2" t="s">
        <v>13421</v>
      </c>
      <c r="D4487" s="2" t="s">
        <v>15</v>
      </c>
      <c r="E4487" s="2" t="s">
        <v>13422</v>
      </c>
      <c r="F4487" s="3">
        <f>IF(OR($J$3&lt;0,$J$3&gt;1),"",+Tabla2[[#This Row],[Any 1]]*(1-$J$3))</f>
        <v>13902.033600000001</v>
      </c>
      <c r="G4487" s="3">
        <f>IF(OR($J$3&lt;0,$J$3&gt;1),"",+Tabla2[[#This Row],[Any 2]]*(1-$J$3))</f>
        <v>14319.094608000001</v>
      </c>
      <c r="H4487" s="3">
        <f>IF(OR($J$3&lt;0,$J$3&gt;1),"",+Tabla2[[#This Row],[Any 3]]*(1-$J$3))</f>
        <v>14748.667446240002</v>
      </c>
    </row>
    <row r="4488" spans="2:8" ht="165" x14ac:dyDescent="0.25">
      <c r="B4488" s="2" t="s">
        <v>13423</v>
      </c>
      <c r="C4488" s="2" t="s">
        <v>13424</v>
      </c>
      <c r="D4488" s="2" t="s">
        <v>15</v>
      </c>
      <c r="E4488" s="2" t="s">
        <v>13425</v>
      </c>
      <c r="F4488" s="3">
        <f>IF(OR($J$3&lt;0,$J$3&gt;1),"",+Tabla2[[#This Row],[Any 1]]*(1-$J$3))</f>
        <v>21779.852639999997</v>
      </c>
      <c r="G4488" s="3">
        <f>IF(OR($J$3&lt;0,$J$3&gt;1),"",+Tabla2[[#This Row],[Any 2]]*(1-$J$3))</f>
        <v>22433.248219199999</v>
      </c>
      <c r="H4488" s="3">
        <f>IF(OR($J$3&lt;0,$J$3&gt;1),"",+Tabla2[[#This Row],[Any 3]]*(1-$J$3))</f>
        <v>23106.245665775998</v>
      </c>
    </row>
    <row r="4489" spans="2:8" ht="165" x14ac:dyDescent="0.25">
      <c r="B4489" s="2" t="s">
        <v>13426</v>
      </c>
      <c r="C4489" s="2" t="s">
        <v>13427</v>
      </c>
      <c r="D4489" s="2" t="s">
        <v>15</v>
      </c>
      <c r="E4489" s="2" t="s">
        <v>13428</v>
      </c>
      <c r="F4489" s="3">
        <f>IF(OR($J$3&lt;0,$J$3&gt;1),"",+Tabla2[[#This Row],[Any 1]]*(1-$J$3))</f>
        <v>33959.727269999996</v>
      </c>
      <c r="G4489" s="3">
        <f>IF(OR($J$3&lt;0,$J$3&gt;1),"",+Tabla2[[#This Row],[Any 2]]*(1-$J$3))</f>
        <v>34978.519088099994</v>
      </c>
      <c r="H4489" s="3">
        <f>IF(OR($J$3&lt;0,$J$3&gt;1),"",+Tabla2[[#This Row],[Any 3]]*(1-$J$3))</f>
        <v>36027.874660742993</v>
      </c>
    </row>
    <row r="4490" spans="2:8" ht="30" x14ac:dyDescent="0.25">
      <c r="B4490" s="2" t="s">
        <v>13429</v>
      </c>
      <c r="C4490" s="2" t="s">
        <v>13430</v>
      </c>
      <c r="D4490" s="2" t="s">
        <v>15</v>
      </c>
      <c r="E4490" s="2" t="s">
        <v>13431</v>
      </c>
      <c r="F4490" s="3">
        <f>IF(OR($J$3&lt;0,$J$3&gt;1),"",+Tabla2[[#This Row],[Any 1]]*(1-$J$3))</f>
        <v>72.774026849999998</v>
      </c>
      <c r="G4490" s="3">
        <f>IF(OR($J$3&lt;0,$J$3&gt;1),"",+Tabla2[[#This Row],[Any 2]]*(1-$J$3))</f>
        <v>74.957247655499998</v>
      </c>
      <c r="H4490" s="3">
        <f>IF(OR($J$3&lt;0,$J$3&gt;1),"",+Tabla2[[#This Row],[Any 3]]*(1-$J$3))</f>
        <v>77.205965085165005</v>
      </c>
    </row>
    <row r="4491" spans="2:8" ht="45" x14ac:dyDescent="0.25">
      <c r="B4491" s="2" t="s">
        <v>13432</v>
      </c>
      <c r="C4491" s="2" t="s">
        <v>13433</v>
      </c>
      <c r="D4491" s="2" t="s">
        <v>15</v>
      </c>
      <c r="E4491" s="2" t="s">
        <v>13434</v>
      </c>
      <c r="F4491" s="3">
        <f>IF(OR($J$3&lt;0,$J$3&gt;1),"",+Tabla2[[#This Row],[Any 1]]*(1-$J$3))</f>
        <v>238.66271625000002</v>
      </c>
      <c r="G4491" s="3">
        <f>IF(OR($J$3&lt;0,$J$3&gt;1),"",+Tabla2[[#This Row],[Any 2]]*(1-$J$3))</f>
        <v>245.82259773750002</v>
      </c>
      <c r="H4491" s="3">
        <f>IF(OR($J$3&lt;0,$J$3&gt;1),"",+Tabla2[[#This Row],[Any 3]]*(1-$J$3))</f>
        <v>253.19727566962501</v>
      </c>
    </row>
    <row r="4492" spans="2:8" x14ac:dyDescent="0.25">
      <c r="B4492" s="2" t="s">
        <v>13435</v>
      </c>
      <c r="C4492" s="2" t="s">
        <v>13436</v>
      </c>
      <c r="D4492" s="2" t="s">
        <v>15</v>
      </c>
      <c r="E4492" s="2" t="s">
        <v>13437</v>
      </c>
      <c r="F4492" s="3">
        <f>IF(OR($J$3&lt;0,$J$3&gt;1),"",+Tabla2[[#This Row],[Any 1]]*(1-$J$3))</f>
        <v>48.256097399999994</v>
      </c>
      <c r="G4492" s="3">
        <f>IF(OR($J$3&lt;0,$J$3&gt;1),"",+Tabla2[[#This Row],[Any 2]]*(1-$J$3))</f>
        <v>49.703780321999993</v>
      </c>
      <c r="H4492" s="3">
        <f>IF(OR($J$3&lt;0,$J$3&gt;1),"",+Tabla2[[#This Row],[Any 3]]*(1-$J$3))</f>
        <v>51.194893731659995</v>
      </c>
    </row>
    <row r="4493" spans="2:8" ht="75" x14ac:dyDescent="0.25">
      <c r="B4493" s="2" t="s">
        <v>13438</v>
      </c>
      <c r="C4493" s="2" t="s">
        <v>13439</v>
      </c>
      <c r="D4493" s="2" t="s">
        <v>15</v>
      </c>
      <c r="E4493" s="2" t="s">
        <v>13440</v>
      </c>
      <c r="F4493" s="3">
        <f>IF(OR($J$3&lt;0,$J$3&gt;1),"",+Tabla2[[#This Row],[Any 1]]*(1-$J$3))</f>
        <v>65.733894449999994</v>
      </c>
      <c r="G4493" s="3">
        <f>IF(OR($J$3&lt;0,$J$3&gt;1),"",+Tabla2[[#This Row],[Any 2]]*(1-$J$3))</f>
        <v>67.705911283500001</v>
      </c>
      <c r="H4493" s="3">
        <f>IF(OR($J$3&lt;0,$J$3&gt;1),"",+Tabla2[[#This Row],[Any 3]]*(1-$J$3))</f>
        <v>69.737088622005004</v>
      </c>
    </row>
    <row r="4494" spans="2:8" ht="75" x14ac:dyDescent="0.25">
      <c r="B4494" s="2" t="s">
        <v>13441</v>
      </c>
      <c r="C4494" s="2" t="s">
        <v>13442</v>
      </c>
      <c r="D4494" s="2" t="s">
        <v>15</v>
      </c>
      <c r="E4494" s="2" t="s">
        <v>13443</v>
      </c>
      <c r="F4494" s="3">
        <f>IF(OR($J$3&lt;0,$J$3&gt;1),"",+Tabla2[[#This Row],[Any 1]]*(1-$J$3))</f>
        <v>95.142042450000005</v>
      </c>
      <c r="G4494" s="3">
        <f>IF(OR($J$3&lt;0,$J$3&gt;1),"",+Tabla2[[#This Row],[Any 2]]*(1-$J$3))</f>
        <v>97.996303723500006</v>
      </c>
      <c r="H4494" s="3">
        <f>IF(OR($J$3&lt;0,$J$3&gt;1),"",+Tabla2[[#This Row],[Any 3]]*(1-$J$3))</f>
        <v>100.93619283520501</v>
      </c>
    </row>
    <row r="4495" spans="2:8" ht="75" x14ac:dyDescent="0.25">
      <c r="B4495" s="2" t="s">
        <v>13444</v>
      </c>
      <c r="C4495" s="2" t="s">
        <v>13445</v>
      </c>
      <c r="D4495" s="2" t="s">
        <v>15</v>
      </c>
      <c r="E4495" s="2" t="s">
        <v>13446</v>
      </c>
      <c r="F4495" s="3">
        <f>IF(OR($J$3&lt;0,$J$3&gt;1),"",+Tabla2[[#This Row],[Any 1]]*(1-$J$3))</f>
        <v>212.77463445000001</v>
      </c>
      <c r="G4495" s="3">
        <f>IF(OR($J$3&lt;0,$J$3&gt;1),"",+Tabla2[[#This Row],[Any 2]]*(1-$J$3))</f>
        <v>219.15787348350003</v>
      </c>
      <c r="H4495" s="3">
        <f>IF(OR($J$3&lt;0,$J$3&gt;1),"",+Tabla2[[#This Row],[Any 3]]*(1-$J$3))</f>
        <v>225.73260968800503</v>
      </c>
    </row>
    <row r="4496" spans="2:8" ht="75" x14ac:dyDescent="0.25">
      <c r="B4496" s="2" t="s">
        <v>13447</v>
      </c>
      <c r="C4496" s="2" t="s">
        <v>13448</v>
      </c>
      <c r="D4496" s="2" t="s">
        <v>15</v>
      </c>
      <c r="E4496" s="2" t="s">
        <v>13449</v>
      </c>
      <c r="F4496" s="3">
        <f>IF(OR($J$3&lt;0,$J$3&gt;1),"",+Tabla2[[#This Row],[Any 1]]*(1-$J$3))</f>
        <v>552.70609065000008</v>
      </c>
      <c r="G4496" s="3">
        <f>IF(OR($J$3&lt;0,$J$3&gt;1),"",+Tabla2[[#This Row],[Any 2]]*(1-$J$3))</f>
        <v>569.2872733695001</v>
      </c>
      <c r="H4496" s="3">
        <f>IF(OR($J$3&lt;0,$J$3&gt;1),"",+Tabla2[[#This Row],[Any 3]]*(1-$J$3))</f>
        <v>586.36589157058506</v>
      </c>
    </row>
    <row r="4497" spans="2:8" ht="75" x14ac:dyDescent="0.25">
      <c r="B4497" s="2" t="s">
        <v>13450</v>
      </c>
      <c r="C4497" s="2" t="s">
        <v>13451</v>
      </c>
      <c r="D4497" s="2" t="s">
        <v>15</v>
      </c>
      <c r="E4497" s="2" t="s">
        <v>13452</v>
      </c>
      <c r="F4497" s="3">
        <f>IF(OR($J$3&lt;0,$J$3&gt;1),"",+Tabla2[[#This Row],[Any 1]]*(1-$J$3))</f>
        <v>770.67170880000003</v>
      </c>
      <c r="G4497" s="3">
        <f>IF(OR($J$3&lt;0,$J$3&gt;1),"",+Tabla2[[#This Row],[Any 2]]*(1-$J$3))</f>
        <v>793.79186006400005</v>
      </c>
      <c r="H4497" s="3">
        <f>IF(OR($J$3&lt;0,$J$3&gt;1),"",+Tabla2[[#This Row],[Any 3]]*(1-$J$3))</f>
        <v>817.60561586592007</v>
      </c>
    </row>
    <row r="4498" spans="2:8" ht="75" x14ac:dyDescent="0.25">
      <c r="B4498" s="2" t="s">
        <v>13453</v>
      </c>
      <c r="C4498" s="2" t="s">
        <v>13454</v>
      </c>
      <c r="D4498" s="2" t="s">
        <v>15</v>
      </c>
      <c r="E4498" s="2" t="s">
        <v>13455</v>
      </c>
      <c r="F4498" s="3">
        <f>IF(OR($J$3&lt;0,$J$3&gt;1),"",+Tabla2[[#This Row],[Any 1]]*(1-$J$3))</f>
        <v>828.61912770000004</v>
      </c>
      <c r="G4498" s="3">
        <f>IF(OR($J$3&lt;0,$J$3&gt;1),"",+Tabla2[[#This Row],[Any 2]]*(1-$J$3))</f>
        <v>853.47770153100009</v>
      </c>
      <c r="H4498" s="3">
        <f>IF(OR($J$3&lt;0,$J$3&gt;1),"",+Tabla2[[#This Row],[Any 3]]*(1-$J$3))</f>
        <v>879.08203257693015</v>
      </c>
    </row>
    <row r="4499" spans="2:8" x14ac:dyDescent="0.25">
      <c r="B4499" s="2" t="s">
        <v>13456</v>
      </c>
      <c r="C4499" s="2" t="s">
        <v>13457</v>
      </c>
      <c r="D4499" s="2" t="s">
        <v>15</v>
      </c>
      <c r="E4499" s="2" t="s">
        <v>13458</v>
      </c>
      <c r="F4499" s="3">
        <f>IF(OR($J$3&lt;0,$J$3&gt;1),"",+Tabla2[[#This Row],[Any 1]]*(1-$J$3))</f>
        <v>94.5516516</v>
      </c>
      <c r="G4499" s="3">
        <f>IF(OR($J$3&lt;0,$J$3&gt;1),"",+Tabla2[[#This Row],[Any 2]]*(1-$J$3))</f>
        <v>97.388201148000007</v>
      </c>
      <c r="H4499" s="3">
        <f>IF(OR($J$3&lt;0,$J$3&gt;1),"",+Tabla2[[#This Row],[Any 3]]*(1-$J$3))</f>
        <v>100.30984718244001</v>
      </c>
    </row>
    <row r="4500" spans="2:8" x14ac:dyDescent="0.25">
      <c r="B4500" s="2" t="s">
        <v>13459</v>
      </c>
      <c r="C4500" s="2" t="s">
        <v>13460</v>
      </c>
      <c r="D4500" s="2" t="s">
        <v>15</v>
      </c>
      <c r="E4500" s="2" t="s">
        <v>13461</v>
      </c>
      <c r="F4500" s="3">
        <f>IF(OR($J$3&lt;0,$J$3&gt;1),"",+Tabla2[[#This Row],[Any 1]]*(1-$J$3))</f>
        <v>274.91048655000003</v>
      </c>
      <c r="G4500" s="3">
        <f>IF(OR($J$3&lt;0,$J$3&gt;1),"",+Tabla2[[#This Row],[Any 2]]*(1-$J$3))</f>
        <v>283.15780114650005</v>
      </c>
      <c r="H4500" s="3">
        <f>IF(OR($J$3&lt;0,$J$3&gt;1),"",+Tabla2[[#This Row],[Any 3]]*(1-$J$3))</f>
        <v>291.65253518089509</v>
      </c>
    </row>
    <row r="4501" spans="2:8" ht="30" x14ac:dyDescent="0.25">
      <c r="B4501" s="2" t="s">
        <v>13462</v>
      </c>
      <c r="C4501" s="2" t="s">
        <v>13463</v>
      </c>
      <c r="D4501" s="2" t="s">
        <v>15</v>
      </c>
      <c r="E4501" s="2" t="s">
        <v>13464</v>
      </c>
      <c r="F4501" s="3">
        <f>IF(OR($J$3&lt;0,$J$3&gt;1),"",+Tabla2[[#This Row],[Any 1]]*(1-$J$3))</f>
        <v>173.04021630000003</v>
      </c>
      <c r="G4501" s="3">
        <f>IF(OR($J$3&lt;0,$J$3&gt;1),"",+Tabla2[[#This Row],[Any 2]]*(1-$J$3))</f>
        <v>178.23142278900002</v>
      </c>
      <c r="H4501" s="3">
        <f>IF(OR($J$3&lt;0,$J$3&gt;1),"",+Tabla2[[#This Row],[Any 3]]*(1-$J$3))</f>
        <v>183.57836547267001</v>
      </c>
    </row>
    <row r="4502" spans="2:8" ht="30" x14ac:dyDescent="0.25">
      <c r="B4502" s="2" t="s">
        <v>13465</v>
      </c>
      <c r="C4502" s="2" t="s">
        <v>13466</v>
      </c>
      <c r="D4502" s="2" t="s">
        <v>15</v>
      </c>
      <c r="E4502" s="2" t="s">
        <v>13431</v>
      </c>
      <c r="F4502" s="3">
        <f>IF(OR($J$3&lt;0,$J$3&gt;1),"",+Tabla2[[#This Row],[Any 1]]*(1-$J$3))</f>
        <v>72.774026849999998</v>
      </c>
      <c r="G4502" s="3">
        <f>IF(OR($J$3&lt;0,$J$3&gt;1),"",+Tabla2[[#This Row],[Any 2]]*(1-$J$3))</f>
        <v>74.957247655499998</v>
      </c>
      <c r="H4502" s="3">
        <f>IF(OR($J$3&lt;0,$J$3&gt;1),"",+Tabla2[[#This Row],[Any 3]]*(1-$J$3))</f>
        <v>77.205965085165005</v>
      </c>
    </row>
    <row r="4503" spans="2:8" ht="30" x14ac:dyDescent="0.25">
      <c r="B4503" s="2" t="s">
        <v>13467</v>
      </c>
      <c r="C4503" s="2" t="s">
        <v>13468</v>
      </c>
      <c r="D4503" s="2" t="s">
        <v>15</v>
      </c>
      <c r="E4503" s="2" t="s">
        <v>13469</v>
      </c>
      <c r="F4503" s="3">
        <f>IF(OR($J$3&lt;0,$J$3&gt;1),"",+Tabla2[[#This Row],[Any 1]]*(1-$J$3))</f>
        <v>161.55544334999999</v>
      </c>
      <c r="G4503" s="3">
        <f>IF(OR($J$3&lt;0,$J$3&gt;1),"",+Tabla2[[#This Row],[Any 2]]*(1-$J$3))</f>
        <v>166.4021066505</v>
      </c>
      <c r="H4503" s="3">
        <f>IF(OR($J$3&lt;0,$J$3&gt;1),"",+Tabla2[[#This Row],[Any 3]]*(1-$J$3))</f>
        <v>171.394169850015</v>
      </c>
    </row>
    <row r="4504" spans="2:8" ht="135" x14ac:dyDescent="0.25">
      <c r="B4504" s="2" t="s">
        <v>13470</v>
      </c>
      <c r="C4504" s="2" t="s">
        <v>13471</v>
      </c>
      <c r="D4504" s="2" t="s">
        <v>15</v>
      </c>
      <c r="E4504" s="2" t="s">
        <v>13472</v>
      </c>
      <c r="F4504" s="3">
        <f>IF(OR($J$3&lt;0,$J$3&gt;1),"",+Tabla2[[#This Row],[Any 1]]*(1-$J$3))</f>
        <v>4433.5011000000004</v>
      </c>
      <c r="G4504" s="3">
        <f>IF(OR($J$3&lt;0,$J$3&gt;1),"",+Tabla2[[#This Row],[Any 2]]*(1-$J$3))</f>
        <v>4566.5061330000008</v>
      </c>
      <c r="H4504" s="3">
        <f>IF(OR($J$3&lt;0,$J$3&gt;1),"",+Tabla2[[#This Row],[Any 3]]*(1-$J$3))</f>
        <v>4703.5013169900012</v>
      </c>
    </row>
    <row r="4505" spans="2:8" ht="135" x14ac:dyDescent="0.25">
      <c r="B4505" s="2" t="s">
        <v>13473</v>
      </c>
      <c r="C4505" s="2" t="s">
        <v>13474</v>
      </c>
      <c r="D4505" s="2" t="s">
        <v>15</v>
      </c>
      <c r="E4505" s="2" t="s">
        <v>13475</v>
      </c>
      <c r="F4505" s="3">
        <f>IF(OR($J$3&lt;0,$J$3&gt;1),"",+Tabla2[[#This Row],[Any 1]]*(1-$J$3))</f>
        <v>4113.7988850000002</v>
      </c>
      <c r="G4505" s="3">
        <f>IF(OR($J$3&lt;0,$J$3&gt;1),"",+Tabla2[[#This Row],[Any 2]]*(1-$J$3))</f>
        <v>4237.2128515499999</v>
      </c>
      <c r="H4505" s="3">
        <f>IF(OR($J$3&lt;0,$J$3&gt;1),"",+Tabla2[[#This Row],[Any 3]]*(1-$J$3))</f>
        <v>4364.3292370965</v>
      </c>
    </row>
    <row r="4506" spans="2:8" ht="165" x14ac:dyDescent="0.25">
      <c r="B4506" s="2" t="s">
        <v>13476</v>
      </c>
      <c r="C4506" s="2" t="s">
        <v>13477</v>
      </c>
      <c r="D4506" s="2" t="s">
        <v>15</v>
      </c>
      <c r="E4506" s="2" t="s">
        <v>13478</v>
      </c>
      <c r="F4506" s="3">
        <f>IF(OR($J$3&lt;0,$J$3&gt;1),"",+Tabla2[[#This Row],[Any 1]]*(1-$J$3))</f>
        <v>18712.66077975</v>
      </c>
      <c r="G4506" s="3">
        <f>IF(OR($J$3&lt;0,$J$3&gt;1),"",+Tabla2[[#This Row],[Any 2]]*(1-$J$3))</f>
        <v>19274.040603142501</v>
      </c>
      <c r="H4506" s="3">
        <f>IF(OR($J$3&lt;0,$J$3&gt;1),"",+Tabla2[[#This Row],[Any 3]]*(1-$J$3))</f>
        <v>19852.261821236778</v>
      </c>
    </row>
    <row r="4507" spans="2:8" ht="165" x14ac:dyDescent="0.25">
      <c r="B4507" s="2" t="s">
        <v>13479</v>
      </c>
      <c r="C4507" s="2" t="s">
        <v>13480</v>
      </c>
      <c r="D4507" s="2" t="s">
        <v>15</v>
      </c>
      <c r="E4507" s="2" t="s">
        <v>13481</v>
      </c>
      <c r="F4507" s="3">
        <f>IF(OR($J$3&lt;0,$J$3&gt;1),"",+Tabla2[[#This Row],[Any 1]]*(1-$J$3))</f>
        <v>22776.833414999997</v>
      </c>
      <c r="G4507" s="3">
        <f>IF(OR($J$3&lt;0,$J$3&gt;1),"",+Tabla2[[#This Row],[Any 2]]*(1-$J$3))</f>
        <v>23460.138417449998</v>
      </c>
      <c r="H4507" s="3">
        <f>IF(OR($J$3&lt;0,$J$3&gt;1),"",+Tabla2[[#This Row],[Any 3]]*(1-$J$3))</f>
        <v>24163.9425699735</v>
      </c>
    </row>
    <row r="4508" spans="2:8" ht="195" x14ac:dyDescent="0.25">
      <c r="B4508" s="2" t="s">
        <v>13482</v>
      </c>
      <c r="C4508" s="2" t="s">
        <v>13483</v>
      </c>
      <c r="D4508" s="2" t="s">
        <v>15</v>
      </c>
      <c r="E4508" s="2" t="s">
        <v>13484</v>
      </c>
      <c r="F4508" s="3">
        <f>IF(OR($J$3&lt;0,$J$3&gt;1),"",+Tabla2[[#This Row],[Any 1]]*(1-$J$3))</f>
        <v>30995.519625000001</v>
      </c>
      <c r="G4508" s="3">
        <f>IF(OR($J$3&lt;0,$J$3&gt;1),"",+Tabla2[[#This Row],[Any 2]]*(1-$J$3))</f>
        <v>31925.385213750003</v>
      </c>
      <c r="H4508" s="3">
        <f>IF(OR($J$3&lt;0,$J$3&gt;1),"",+Tabla2[[#This Row],[Any 3]]*(1-$J$3))</f>
        <v>32883.146770162508</v>
      </c>
    </row>
    <row r="4509" spans="2:8" ht="60" x14ac:dyDescent="0.25">
      <c r="B4509" s="2" t="s">
        <v>13485</v>
      </c>
      <c r="C4509" s="2" t="s">
        <v>13486</v>
      </c>
      <c r="D4509" s="2" t="s">
        <v>6400</v>
      </c>
      <c r="E4509" s="2" t="s">
        <v>13487</v>
      </c>
      <c r="F4509" s="3">
        <f>IF(OR($J$3&lt;0,$J$3&gt;1),"",+Tabla2[[#This Row],[Any 1]]*(1-$J$3))</f>
        <v>921.37732784999992</v>
      </c>
      <c r="G4509" s="3">
        <f>IF(OR($J$3&lt;0,$J$3&gt;1),"",+Tabla2[[#This Row],[Any 2]]*(1-$J$3))</f>
        <v>949.0186476854999</v>
      </c>
      <c r="H4509" s="3">
        <f>IF(OR($J$3&lt;0,$J$3&gt;1),"",+Tabla2[[#This Row],[Any 3]]*(1-$J$3))</f>
        <v>977.4892071160649</v>
      </c>
    </row>
    <row r="4510" spans="2:8" ht="30" x14ac:dyDescent="0.25">
      <c r="B4510" s="2" t="s">
        <v>13488</v>
      </c>
      <c r="C4510" s="2" t="s">
        <v>13489</v>
      </c>
      <c r="D4510" s="2" t="s">
        <v>6400</v>
      </c>
      <c r="E4510" s="2" t="s">
        <v>13490</v>
      </c>
      <c r="F4510" s="3">
        <f>IF(OR($J$3&lt;0,$J$3&gt;1),"",+Tabla2[[#This Row],[Any 1]]*(1-$J$3))</f>
        <v>699.78024900000003</v>
      </c>
      <c r="G4510" s="3">
        <f>IF(OR($J$3&lt;0,$J$3&gt;1),"",+Tabla2[[#This Row],[Any 2]]*(1-$J$3))</f>
        <v>720.77365646999999</v>
      </c>
      <c r="H4510" s="3">
        <f>IF(OR($J$3&lt;0,$J$3&gt;1),"",+Tabla2[[#This Row],[Any 3]]*(1-$J$3))</f>
        <v>742.39686616410006</v>
      </c>
    </row>
    <row r="4511" spans="2:8" ht="45" x14ac:dyDescent="0.25">
      <c r="B4511" s="2" t="s">
        <v>13491</v>
      </c>
      <c r="C4511" s="2" t="s">
        <v>13492</v>
      </c>
      <c r="D4511" s="2" t="s">
        <v>6400</v>
      </c>
      <c r="E4511" s="2" t="s">
        <v>13493</v>
      </c>
      <c r="F4511" s="3">
        <f>IF(OR($J$3&lt;0,$J$3&gt;1),"",+Tabla2[[#This Row],[Any 1]]*(1-$J$3))</f>
        <v>5235.4858027500004</v>
      </c>
      <c r="G4511" s="3">
        <f>IF(OR($J$3&lt;0,$J$3&gt;1),"",+Tabla2[[#This Row],[Any 2]]*(1-$J$3))</f>
        <v>5392.5503768325007</v>
      </c>
      <c r="H4511" s="3">
        <f>IF(OR($J$3&lt;0,$J$3&gt;1),"",+Tabla2[[#This Row],[Any 3]]*(1-$J$3))</f>
        <v>5554.3268881374761</v>
      </c>
    </row>
    <row r="4512" spans="2:8" ht="30" x14ac:dyDescent="0.25">
      <c r="B4512" s="2" t="s">
        <v>13494</v>
      </c>
      <c r="C4512" s="2" t="s">
        <v>13495</v>
      </c>
      <c r="D4512" s="2" t="s">
        <v>6400</v>
      </c>
      <c r="E4512" s="2" t="s">
        <v>13496</v>
      </c>
      <c r="F4512" s="3">
        <f>IF(OR($J$3&lt;0,$J$3&gt;1),"",+Tabla2[[#This Row],[Any 1]]*(1-$J$3))</f>
        <v>3497.4196981499999</v>
      </c>
      <c r="G4512" s="3">
        <f>IF(OR($J$3&lt;0,$J$3&gt;1),"",+Tabla2[[#This Row],[Any 2]]*(1-$J$3))</f>
        <v>3602.3422890944998</v>
      </c>
      <c r="H4512" s="3">
        <f>IF(OR($J$3&lt;0,$J$3&gt;1),"",+Tabla2[[#This Row],[Any 3]]*(1-$J$3))</f>
        <v>3710.4125577673349</v>
      </c>
    </row>
    <row r="4513" spans="2:8" ht="30" x14ac:dyDescent="0.25">
      <c r="B4513" s="2" t="s">
        <v>13497</v>
      </c>
      <c r="C4513" s="2" t="s">
        <v>13498</v>
      </c>
      <c r="D4513" s="2" t="s">
        <v>6400</v>
      </c>
      <c r="E4513" s="2" t="s">
        <v>13499</v>
      </c>
      <c r="F4513" s="3">
        <f>IF(OR($J$3&lt;0,$J$3&gt;1),"",+Tabla2[[#This Row],[Any 1]]*(1-$J$3))</f>
        <v>2705.8169628000005</v>
      </c>
      <c r="G4513" s="3">
        <f>IF(OR($J$3&lt;0,$J$3&gt;1),"",+Tabla2[[#This Row],[Any 2]]*(1-$J$3))</f>
        <v>2786.9914716840008</v>
      </c>
      <c r="H4513" s="3">
        <f>IF(OR($J$3&lt;0,$J$3&gt;1),"",+Tabla2[[#This Row],[Any 3]]*(1-$J$3))</f>
        <v>2870.6012158345206</v>
      </c>
    </row>
    <row r="4514" spans="2:8" ht="30" x14ac:dyDescent="0.25">
      <c r="B4514" s="2" t="s">
        <v>13500</v>
      </c>
      <c r="C4514" s="2" t="s">
        <v>13501</v>
      </c>
      <c r="D4514" s="2" t="s">
        <v>6400</v>
      </c>
      <c r="E4514" s="2" t="s">
        <v>13502</v>
      </c>
      <c r="F4514" s="3">
        <f>IF(OR($J$3&lt;0,$J$3&gt;1),"",+Tabla2[[#This Row],[Any 1]]*(1-$J$3))</f>
        <v>2981.0616328500005</v>
      </c>
      <c r="G4514" s="3">
        <f>IF(OR($J$3&lt;0,$J$3&gt;1),"",+Tabla2[[#This Row],[Any 2]]*(1-$J$3))</f>
        <v>3070.4934818355005</v>
      </c>
      <c r="H4514" s="3">
        <f>IF(OR($J$3&lt;0,$J$3&gt;1),"",+Tabla2[[#This Row],[Any 3]]*(1-$J$3))</f>
        <v>3162.6082862905655</v>
      </c>
    </row>
    <row r="4515" spans="2:8" ht="45" x14ac:dyDescent="0.25">
      <c r="B4515" s="2" t="s">
        <v>13503</v>
      </c>
      <c r="C4515" s="2" t="s">
        <v>13504</v>
      </c>
      <c r="D4515" s="2" t="s">
        <v>6400</v>
      </c>
      <c r="E4515" s="2" t="s">
        <v>13505</v>
      </c>
      <c r="F4515" s="3">
        <f>IF(OR($J$3&lt;0,$J$3&gt;1),"",+Tabla2[[#This Row],[Any 1]]*(1-$J$3))</f>
        <v>2215.9707884999998</v>
      </c>
      <c r="G4515" s="3">
        <f>IF(OR($J$3&lt;0,$J$3&gt;1),"",+Tabla2[[#This Row],[Any 2]]*(1-$J$3))</f>
        <v>2282.4499121549998</v>
      </c>
      <c r="H4515" s="3">
        <f>IF(OR($J$3&lt;0,$J$3&gt;1),"",+Tabla2[[#This Row],[Any 3]]*(1-$J$3))</f>
        <v>2350.9234095196498</v>
      </c>
    </row>
    <row r="4516" spans="2:8" x14ac:dyDescent="0.25">
      <c r="B4516" s="2" t="s">
        <v>13506</v>
      </c>
      <c r="C4516" s="2" t="s">
        <v>13507</v>
      </c>
      <c r="D4516" s="2" t="s">
        <v>6400</v>
      </c>
      <c r="E4516" s="2" t="s">
        <v>13508</v>
      </c>
      <c r="F4516" s="3">
        <f>IF(OR($J$3&lt;0,$J$3&gt;1),"",+Tabla2[[#This Row],[Any 1]]*(1-$J$3))</f>
        <v>250.76015895000003</v>
      </c>
      <c r="G4516" s="3">
        <f>IF(OR($J$3&lt;0,$J$3&gt;1),"",+Tabla2[[#This Row],[Any 2]]*(1-$J$3))</f>
        <v>258.28296371850001</v>
      </c>
      <c r="H4516" s="3">
        <f>IF(OR($J$3&lt;0,$J$3&gt;1),"",+Tabla2[[#This Row],[Any 3]]*(1-$J$3))</f>
        <v>266.03145263005501</v>
      </c>
    </row>
    <row r="4517" spans="2:8" x14ac:dyDescent="0.25">
      <c r="B4517" s="2" t="s">
        <v>13509</v>
      </c>
      <c r="C4517" s="2" t="s">
        <v>13510</v>
      </c>
      <c r="D4517" s="2" t="s">
        <v>15</v>
      </c>
      <c r="E4517" s="2" t="s">
        <v>13511</v>
      </c>
      <c r="F4517" s="3">
        <f>IF(OR($J$3&lt;0,$J$3&gt;1),"",+Tabla2[[#This Row],[Any 1]]*(1-$J$3))</f>
        <v>233.26008300000001</v>
      </c>
      <c r="G4517" s="3">
        <f>IF(OR($J$3&lt;0,$J$3&gt;1),"",+Tabla2[[#This Row],[Any 2]]*(1-$J$3))</f>
        <v>240.25788549000001</v>
      </c>
      <c r="H4517" s="3">
        <f>IF(OR($J$3&lt;0,$J$3&gt;1),"",+Tabla2[[#This Row],[Any 3]]*(1-$J$3))</f>
        <v>247.46562205470002</v>
      </c>
    </row>
    <row r="4518" spans="2:8" x14ac:dyDescent="0.25">
      <c r="B4518" s="2" t="s">
        <v>13512</v>
      </c>
      <c r="C4518" s="2" t="s">
        <v>13513</v>
      </c>
      <c r="D4518" s="2" t="s">
        <v>15</v>
      </c>
      <c r="E4518" s="2" t="s">
        <v>13514</v>
      </c>
      <c r="F4518" s="3">
        <f>IF(OR($J$3&lt;0,$J$3&gt;1),"",+Tabla2[[#This Row],[Any 1]]*(1-$J$3))</f>
        <v>147.72024645000002</v>
      </c>
      <c r="G4518" s="3">
        <f>IF(OR($J$3&lt;0,$J$3&gt;1),"",+Tabla2[[#This Row],[Any 2]]*(1-$J$3))</f>
        <v>152.15185384350002</v>
      </c>
      <c r="H4518" s="3">
        <f>IF(OR($J$3&lt;0,$J$3&gt;1),"",+Tabla2[[#This Row],[Any 3]]*(1-$J$3))</f>
        <v>156.71640945880503</v>
      </c>
    </row>
    <row r="4519" spans="2:8" x14ac:dyDescent="0.25">
      <c r="B4519" s="2" t="s">
        <v>13515</v>
      </c>
      <c r="C4519" s="2" t="s">
        <v>13516</v>
      </c>
      <c r="D4519" s="2" t="s">
        <v>15</v>
      </c>
      <c r="E4519" s="2" t="s">
        <v>13517</v>
      </c>
      <c r="F4519" s="3">
        <f>IF(OR($J$3&lt;0,$J$3&gt;1),"",+Tabla2[[#This Row],[Any 1]]*(1-$J$3))</f>
        <v>157.45612575000001</v>
      </c>
      <c r="G4519" s="3">
        <f>IF(OR($J$3&lt;0,$J$3&gt;1),"",+Tabla2[[#This Row],[Any 2]]*(1-$J$3))</f>
        <v>162.17980952250002</v>
      </c>
      <c r="H4519" s="3">
        <f>IF(OR($J$3&lt;0,$J$3&gt;1),"",+Tabla2[[#This Row],[Any 3]]*(1-$J$3))</f>
        <v>167.04520380817502</v>
      </c>
    </row>
    <row r="4520" spans="2:8" x14ac:dyDescent="0.25">
      <c r="B4520" s="2" t="s">
        <v>13518</v>
      </c>
      <c r="C4520" s="2" t="s">
        <v>13519</v>
      </c>
      <c r="D4520" s="2" t="s">
        <v>15</v>
      </c>
      <c r="E4520" s="2" t="s">
        <v>13520</v>
      </c>
      <c r="F4520" s="3">
        <f>IF(OR($J$3&lt;0,$J$3&gt;1),"",+Tabla2[[#This Row],[Any 1]]*(1-$J$3))</f>
        <v>250.76015895000003</v>
      </c>
      <c r="G4520" s="3">
        <f>IF(OR($J$3&lt;0,$J$3&gt;1),"",+Tabla2[[#This Row],[Any 2]]*(1-$J$3))</f>
        <v>258.28296371850001</v>
      </c>
      <c r="H4520" s="3">
        <f>IF(OR($J$3&lt;0,$J$3&gt;1),"",+Tabla2[[#This Row],[Any 3]]*(1-$J$3))</f>
        <v>266.03145263005501</v>
      </c>
    </row>
    <row r="4521" spans="2:8" x14ac:dyDescent="0.25">
      <c r="B4521" s="2" t="s">
        <v>13521</v>
      </c>
      <c r="C4521" s="2" t="s">
        <v>13522</v>
      </c>
      <c r="D4521" s="2" t="s">
        <v>15</v>
      </c>
      <c r="E4521" s="2" t="s">
        <v>13523</v>
      </c>
      <c r="F4521" s="3">
        <f>IF(OR($J$3&lt;0,$J$3&gt;1),"",+Tabla2[[#This Row],[Any 1]]*(1-$J$3))</f>
        <v>233.26008300000001</v>
      </c>
      <c r="G4521" s="3">
        <f>IF(OR($J$3&lt;0,$J$3&gt;1),"",+Tabla2[[#This Row],[Any 2]]*(1-$J$3))</f>
        <v>240.25788549000001</v>
      </c>
      <c r="H4521" s="3">
        <f>IF(OR($J$3&lt;0,$J$3&gt;1),"",+Tabla2[[#This Row],[Any 3]]*(1-$J$3))</f>
        <v>247.46562205470002</v>
      </c>
    </row>
    <row r="4522" spans="2:8" x14ac:dyDescent="0.25">
      <c r="B4522" s="2" t="s">
        <v>13524</v>
      </c>
      <c r="C4522" s="2" t="s">
        <v>13525</v>
      </c>
      <c r="D4522" s="2" t="s">
        <v>15</v>
      </c>
      <c r="E4522" s="2" t="s">
        <v>13526</v>
      </c>
      <c r="F4522" s="3">
        <f>IF(OR($J$3&lt;0,$J$3&gt;1),"",+Tabla2[[#This Row],[Any 1]]*(1-$J$3))</f>
        <v>437.36822534999999</v>
      </c>
      <c r="G4522" s="3">
        <f>IF(OR($J$3&lt;0,$J$3&gt;1),"",+Tabla2[[#This Row],[Any 2]]*(1-$J$3))</f>
        <v>450.4892721105</v>
      </c>
      <c r="H4522" s="3">
        <f>IF(OR($J$3&lt;0,$J$3&gt;1),"",+Tabla2[[#This Row],[Any 3]]*(1-$J$3))</f>
        <v>464.00395027381501</v>
      </c>
    </row>
    <row r="4523" spans="2:8" x14ac:dyDescent="0.25">
      <c r="B4523" s="2" t="s">
        <v>13527</v>
      </c>
      <c r="C4523" s="2" t="s">
        <v>13528</v>
      </c>
      <c r="D4523" s="2" t="s">
        <v>15</v>
      </c>
      <c r="E4523" s="2" t="s">
        <v>13529</v>
      </c>
      <c r="F4523" s="3">
        <f>IF(OR($J$3&lt;0,$J$3&gt;1),"",+Tabla2[[#This Row],[Any 1]]*(1-$J$3))</f>
        <v>460.69423364999994</v>
      </c>
      <c r="G4523" s="3">
        <f>IF(OR($J$3&lt;0,$J$3&gt;1),"",+Tabla2[[#This Row],[Any 2]]*(1-$J$3))</f>
        <v>474.51506065949997</v>
      </c>
      <c r="H4523" s="3">
        <f>IF(OR($J$3&lt;0,$J$3&gt;1),"",+Tabla2[[#This Row],[Any 3]]*(1-$J$3))</f>
        <v>488.75051247928496</v>
      </c>
    </row>
    <row r="4524" spans="2:8" x14ac:dyDescent="0.25">
      <c r="B4524" s="2" t="s">
        <v>13530</v>
      </c>
      <c r="C4524" s="2" t="s">
        <v>13531</v>
      </c>
      <c r="D4524" s="2" t="s">
        <v>15</v>
      </c>
      <c r="E4524" s="2" t="s">
        <v>13532</v>
      </c>
      <c r="F4524" s="3">
        <f>IF(OR($J$3&lt;0,$J$3&gt;1),"",+Tabla2[[#This Row],[Any 1]]*(1-$J$3))</f>
        <v>408.20514524999999</v>
      </c>
      <c r="G4524" s="3">
        <f>IF(OR($J$3&lt;0,$J$3&gt;1),"",+Tabla2[[#This Row],[Any 2]]*(1-$J$3))</f>
        <v>420.4512996075</v>
      </c>
      <c r="H4524" s="3">
        <f>IF(OR($J$3&lt;0,$J$3&gt;1),"",+Tabla2[[#This Row],[Any 3]]*(1-$J$3))</f>
        <v>433.06483859572501</v>
      </c>
    </row>
    <row r="4525" spans="2:8" x14ac:dyDescent="0.25">
      <c r="B4525" s="2" t="s">
        <v>13533</v>
      </c>
      <c r="C4525" s="2" t="s">
        <v>13534</v>
      </c>
      <c r="D4525" s="2" t="s">
        <v>15</v>
      </c>
      <c r="E4525" s="2" t="s">
        <v>13535</v>
      </c>
      <c r="F4525" s="3">
        <f>IF(OR($J$3&lt;0,$J$3&gt;1),"",+Tabla2[[#This Row],[Any 1]]*(1-$J$3))</f>
        <v>250.76015895000003</v>
      </c>
      <c r="G4525" s="3">
        <f>IF(OR($J$3&lt;0,$J$3&gt;1),"",+Tabla2[[#This Row],[Any 2]]*(1-$J$3))</f>
        <v>258.28296371850001</v>
      </c>
      <c r="H4525" s="3">
        <f>IF(OR($J$3&lt;0,$J$3&gt;1),"",+Tabla2[[#This Row],[Any 3]]*(1-$J$3))</f>
        <v>266.03145263005501</v>
      </c>
    </row>
    <row r="4526" spans="2:8" x14ac:dyDescent="0.25">
      <c r="B4526" s="2" t="s">
        <v>13536</v>
      </c>
      <c r="C4526" s="2" t="s">
        <v>13537</v>
      </c>
      <c r="D4526" s="2" t="s">
        <v>15</v>
      </c>
      <c r="E4526" s="2" t="s">
        <v>13538</v>
      </c>
      <c r="F4526" s="3">
        <f>IF(OR($J$3&lt;0,$J$3&gt;1),"",+Tabla2[[#This Row],[Any 1]]*(1-$J$3))</f>
        <v>233.26008300000001</v>
      </c>
      <c r="G4526" s="3">
        <f>IF(OR($J$3&lt;0,$J$3&gt;1),"",+Tabla2[[#This Row],[Any 2]]*(1-$J$3))</f>
        <v>240.25788549000001</v>
      </c>
      <c r="H4526" s="3">
        <f>IF(OR($J$3&lt;0,$J$3&gt;1),"",+Tabla2[[#This Row],[Any 3]]*(1-$J$3))</f>
        <v>247.46562205470002</v>
      </c>
    </row>
    <row r="4527" spans="2:8" x14ac:dyDescent="0.25">
      <c r="B4527" s="2" t="s">
        <v>13539</v>
      </c>
      <c r="C4527" s="2" t="s">
        <v>13540</v>
      </c>
      <c r="D4527" s="2" t="s">
        <v>15</v>
      </c>
      <c r="E4527" s="2" t="s">
        <v>13541</v>
      </c>
      <c r="F4527" s="3">
        <f>IF(OR($J$3&lt;0,$J$3&gt;1),"",+Tabla2[[#This Row],[Any 1]]*(1-$J$3))</f>
        <v>298.10282144999996</v>
      </c>
      <c r="G4527" s="3">
        <f>IF(OR($J$3&lt;0,$J$3&gt;1),"",+Tabla2[[#This Row],[Any 2]]*(1-$J$3))</f>
        <v>307.04590609349998</v>
      </c>
      <c r="H4527" s="3">
        <f>IF(OR($J$3&lt;0,$J$3&gt;1),"",+Tabla2[[#This Row],[Any 3]]*(1-$J$3))</f>
        <v>316.25728327630497</v>
      </c>
    </row>
    <row r="4528" spans="2:8" x14ac:dyDescent="0.25">
      <c r="B4528" s="2" t="s">
        <v>13542</v>
      </c>
      <c r="C4528" s="2" t="s">
        <v>13543</v>
      </c>
      <c r="D4528" s="2" t="s">
        <v>15</v>
      </c>
      <c r="E4528" s="2" t="s">
        <v>13544</v>
      </c>
      <c r="F4528" s="3">
        <f>IF(OR($J$3&lt;0,$J$3&gt;1),"",+Tabla2[[#This Row],[Any 1]]*(1-$J$3))</f>
        <v>297.54584895000005</v>
      </c>
      <c r="G4528" s="3">
        <f>IF(OR($J$3&lt;0,$J$3&gt;1),"",+Tabla2[[#This Row],[Any 2]]*(1-$J$3))</f>
        <v>306.47222441850005</v>
      </c>
      <c r="H4528" s="3">
        <f>IF(OR($J$3&lt;0,$J$3&gt;1),"",+Tabla2[[#This Row],[Any 3]]*(1-$J$3))</f>
        <v>315.66639115105505</v>
      </c>
    </row>
    <row r="4529" spans="2:8" ht="30" x14ac:dyDescent="0.25">
      <c r="B4529" s="2" t="s">
        <v>13545</v>
      </c>
      <c r="C4529" s="2" t="s">
        <v>13546</v>
      </c>
      <c r="D4529" s="2" t="s">
        <v>6400</v>
      </c>
      <c r="E4529" s="2" t="s">
        <v>13547</v>
      </c>
      <c r="F4529" s="3">
        <f>IF(OR($J$3&lt;0,$J$3&gt;1),"",+Tabla2[[#This Row],[Any 1]]*(1-$J$3))</f>
        <v>279.91209960000003</v>
      </c>
      <c r="G4529" s="3">
        <f>IF(OR($J$3&lt;0,$J$3&gt;1),"",+Tabla2[[#This Row],[Any 2]]*(1-$J$3))</f>
        <v>288.30946258800003</v>
      </c>
      <c r="H4529" s="3">
        <f>IF(OR($J$3&lt;0,$J$3&gt;1),"",+Tabla2[[#This Row],[Any 3]]*(1-$J$3))</f>
        <v>296.95874646564005</v>
      </c>
    </row>
    <row r="4530" spans="2:8" x14ac:dyDescent="0.25">
      <c r="B4530" s="2" t="s">
        <v>13548</v>
      </c>
      <c r="C4530" s="2" t="s">
        <v>13549</v>
      </c>
      <c r="D4530" s="2" t="s">
        <v>6400</v>
      </c>
      <c r="E4530" s="2" t="s">
        <v>13550</v>
      </c>
      <c r="F4530" s="3">
        <f>IF(OR($J$3&lt;0,$J$3&gt;1),"",+Tabla2[[#This Row],[Any 1]]*(1-$J$3))</f>
        <v>1749.4506225</v>
      </c>
      <c r="G4530" s="3">
        <f>IF(OR($J$3&lt;0,$J$3&gt;1),"",+Tabla2[[#This Row],[Any 2]]*(1-$J$3))</f>
        <v>1801.9341411750001</v>
      </c>
      <c r="H4530" s="3">
        <f>IF(OR($J$3&lt;0,$J$3&gt;1),"",+Tabla2[[#This Row],[Any 3]]*(1-$J$3))</f>
        <v>1855.9921654102502</v>
      </c>
    </row>
    <row r="4531" spans="2:8" x14ac:dyDescent="0.25">
      <c r="B4531" s="2" t="s">
        <v>13551</v>
      </c>
      <c r="C4531" s="2" t="s">
        <v>13552</v>
      </c>
      <c r="D4531" s="2" t="s">
        <v>15</v>
      </c>
      <c r="E4531" s="2" t="s">
        <v>13553</v>
      </c>
      <c r="F4531" s="3">
        <f>IF(OR($J$3&lt;0,$J$3&gt;1),"",+Tabla2[[#This Row],[Any 1]]*(1-$J$3))</f>
        <v>1749.4506225</v>
      </c>
      <c r="G4531" s="3">
        <f>IF(OR($J$3&lt;0,$J$3&gt;1),"",+Tabla2[[#This Row],[Any 2]]*(1-$J$3))</f>
        <v>1801.9341411750001</v>
      </c>
      <c r="H4531" s="3">
        <f>IF(OR($J$3&lt;0,$J$3&gt;1),"",+Tabla2[[#This Row],[Any 3]]*(1-$J$3))</f>
        <v>1855.9921654102502</v>
      </c>
    </row>
    <row r="4532" spans="2:8" x14ac:dyDescent="0.25">
      <c r="B4532" s="2" t="s">
        <v>13554</v>
      </c>
      <c r="C4532" s="2" t="s">
        <v>13555</v>
      </c>
      <c r="D4532" s="2" t="s">
        <v>15</v>
      </c>
      <c r="E4532" s="2" t="s">
        <v>13556</v>
      </c>
      <c r="F4532" s="3">
        <f>IF(OR($J$3&lt;0,$J$3&gt;1),"",+Tabla2[[#This Row],[Any 1]]*(1-$J$3))</f>
        <v>621.0243375</v>
      </c>
      <c r="G4532" s="3">
        <f>IF(OR($J$3&lt;0,$J$3&gt;1),"",+Tabla2[[#This Row],[Any 2]]*(1-$J$3))</f>
        <v>639.65506762500002</v>
      </c>
      <c r="H4532" s="3">
        <f>IF(OR($J$3&lt;0,$J$3&gt;1),"",+Tabla2[[#This Row],[Any 3]]*(1-$J$3))</f>
        <v>658.84471965375008</v>
      </c>
    </row>
    <row r="4533" spans="2:8" ht="30" x14ac:dyDescent="0.25">
      <c r="B4533" s="2" t="s">
        <v>13557</v>
      </c>
      <c r="C4533" s="2" t="s">
        <v>13558</v>
      </c>
      <c r="D4533" s="2" t="s">
        <v>15</v>
      </c>
      <c r="E4533" s="2" t="s">
        <v>13559</v>
      </c>
      <c r="F4533" s="3">
        <f>IF(OR($J$3&lt;0,$J$3&gt;1),"",+Tabla2[[#This Row],[Any 1]]*(1-$J$3))</f>
        <v>1770.6155775</v>
      </c>
      <c r="G4533" s="3">
        <f>IF(OR($J$3&lt;0,$J$3&gt;1),"",+Tabla2[[#This Row],[Any 2]]*(1-$J$3))</f>
        <v>1823.734044825</v>
      </c>
      <c r="H4533" s="3">
        <f>IF(OR($J$3&lt;0,$J$3&gt;1),"",+Tabla2[[#This Row],[Any 3]]*(1-$J$3))</f>
        <v>1878.4460661697501</v>
      </c>
    </row>
    <row r="4534" spans="2:8" x14ac:dyDescent="0.25">
      <c r="B4534" s="2" t="s">
        <v>13560</v>
      </c>
      <c r="C4534" s="2" t="s">
        <v>13561</v>
      </c>
      <c r="D4534" s="2" t="s">
        <v>15</v>
      </c>
      <c r="E4534" s="2" t="s">
        <v>13562</v>
      </c>
      <c r="F4534" s="3">
        <f>IF(OR($J$3&lt;0,$J$3&gt;1),"",+Tabla2[[#This Row],[Any 1]]*(1-$J$3))</f>
        <v>1749.4506225</v>
      </c>
      <c r="G4534" s="3">
        <f>IF(OR($J$3&lt;0,$J$3&gt;1),"",+Tabla2[[#This Row],[Any 2]]*(1-$J$3))</f>
        <v>1801.9341411750001</v>
      </c>
      <c r="H4534" s="3">
        <f>IF(OR($J$3&lt;0,$J$3&gt;1),"",+Tabla2[[#This Row],[Any 3]]*(1-$J$3))</f>
        <v>1855.9921654102502</v>
      </c>
    </row>
    <row r="4535" spans="2:8" x14ac:dyDescent="0.25">
      <c r="B4535" s="2" t="s">
        <v>13563</v>
      </c>
      <c r="C4535" s="2" t="s">
        <v>13564</v>
      </c>
      <c r="D4535" s="2" t="s">
        <v>15</v>
      </c>
      <c r="E4535" s="2" t="s">
        <v>13565</v>
      </c>
      <c r="F4535" s="3">
        <f>IF(OR($J$3&lt;0,$J$3&gt;1),"",+Tabla2[[#This Row],[Any 1]]*(1-$J$3))</f>
        <v>1749.4506225</v>
      </c>
      <c r="G4535" s="3">
        <f>IF(OR($J$3&lt;0,$J$3&gt;1),"",+Tabla2[[#This Row],[Any 2]]*(1-$J$3))</f>
        <v>1801.9341411750001</v>
      </c>
      <c r="H4535" s="3">
        <f>IF(OR($J$3&lt;0,$J$3&gt;1),"",+Tabla2[[#This Row],[Any 3]]*(1-$J$3))</f>
        <v>1855.9921654102502</v>
      </c>
    </row>
    <row r="4536" spans="2:8" ht="30" x14ac:dyDescent="0.25">
      <c r="B4536" s="2" t="s">
        <v>13566</v>
      </c>
      <c r="C4536" s="2" t="s">
        <v>13567</v>
      </c>
      <c r="D4536" s="2" t="s">
        <v>15</v>
      </c>
      <c r="E4536" s="2" t="s">
        <v>13568</v>
      </c>
      <c r="F4536" s="3">
        <f>IF(OR($J$3&lt;0,$J$3&gt;1),"",+Tabla2[[#This Row],[Any 1]]*(1-$J$3))</f>
        <v>2511.04367955</v>
      </c>
      <c r="G4536" s="3">
        <f>IF(OR($J$3&lt;0,$J$3&gt;1),"",+Tabla2[[#This Row],[Any 2]]*(1-$J$3))</f>
        <v>2586.3749899365002</v>
      </c>
      <c r="H4536" s="3">
        <f>IF(OR($J$3&lt;0,$J$3&gt;1),"",+Tabla2[[#This Row],[Any 3]]*(1-$J$3))</f>
        <v>2663.9662396345952</v>
      </c>
    </row>
    <row r="4537" spans="2:8" ht="45" x14ac:dyDescent="0.25">
      <c r="B4537" s="2" t="s">
        <v>13569</v>
      </c>
      <c r="C4537" s="2" t="s">
        <v>13570</v>
      </c>
      <c r="D4537" s="2" t="s">
        <v>15</v>
      </c>
      <c r="E4537" s="2" t="s">
        <v>13571</v>
      </c>
      <c r="F4537" s="3">
        <f>IF(OR($J$3&lt;0,$J$3&gt;1),"",+Tabla2[[#This Row],[Any 1]]*(1-$J$3))</f>
        <v>389.54656650000004</v>
      </c>
      <c r="G4537" s="3">
        <f>IF(OR($J$3&lt;0,$J$3&gt;1),"",+Tabla2[[#This Row],[Any 2]]*(1-$J$3))</f>
        <v>401.23296349500004</v>
      </c>
      <c r="H4537" s="3">
        <f>IF(OR($J$3&lt;0,$J$3&gt;1),"",+Tabla2[[#This Row],[Any 3]]*(1-$J$3))</f>
        <v>413.26995239985007</v>
      </c>
    </row>
    <row r="4538" spans="2:8" x14ac:dyDescent="0.25">
      <c r="B4538" s="2" t="s">
        <v>13572</v>
      </c>
      <c r="C4538" s="2" t="s">
        <v>13573</v>
      </c>
      <c r="D4538" s="2" t="s">
        <v>6400</v>
      </c>
      <c r="E4538" s="2" t="s">
        <v>13574</v>
      </c>
      <c r="F4538" s="3">
        <f>IF(OR($J$3&lt;0,$J$3&gt;1),"",+Tabla2[[#This Row],[Any 1]]*(1-$J$3))</f>
        <v>2915.7510375000002</v>
      </c>
      <c r="G4538" s="3">
        <f>IF(OR($J$3&lt;0,$J$3&gt;1),"",+Tabla2[[#This Row],[Any 2]]*(1-$J$3))</f>
        <v>3003.2235686250001</v>
      </c>
      <c r="H4538" s="3">
        <f>IF(OR($J$3&lt;0,$J$3&gt;1),"",+Tabla2[[#This Row],[Any 3]]*(1-$J$3))</f>
        <v>3093.32027568375</v>
      </c>
    </row>
    <row r="4539" spans="2:8" ht="30" x14ac:dyDescent="0.25">
      <c r="B4539" s="2" t="s">
        <v>13575</v>
      </c>
      <c r="C4539" s="2" t="s">
        <v>13576</v>
      </c>
      <c r="D4539" s="2" t="s">
        <v>15</v>
      </c>
      <c r="E4539" s="2" t="s">
        <v>13577</v>
      </c>
      <c r="F4539" s="3">
        <f>IF(OR($J$3&lt;0,$J$3&gt;1),"",+Tabla2[[#This Row],[Any 1]]*(1-$J$3))</f>
        <v>204.10814234999998</v>
      </c>
      <c r="G4539" s="3">
        <f>IF(OR($J$3&lt;0,$J$3&gt;1),"",+Tabla2[[#This Row],[Any 2]]*(1-$J$3))</f>
        <v>210.23138662049999</v>
      </c>
      <c r="H4539" s="3">
        <f>IF(OR($J$3&lt;0,$J$3&gt;1),"",+Tabla2[[#This Row],[Any 3]]*(1-$J$3))</f>
        <v>216.53832821911499</v>
      </c>
    </row>
    <row r="4540" spans="2:8" ht="45" x14ac:dyDescent="0.25">
      <c r="B4540" s="2" t="s">
        <v>13578</v>
      </c>
      <c r="C4540" s="2" t="s">
        <v>13579</v>
      </c>
      <c r="D4540" s="2" t="s">
        <v>15</v>
      </c>
      <c r="E4540" s="2" t="s">
        <v>13580</v>
      </c>
      <c r="F4540" s="3">
        <f>IF(OR($J$3&lt;0,$J$3&gt;1),"",+Tabla2[[#This Row],[Any 1]]*(1-$J$3))</f>
        <v>2320.9378258500001</v>
      </c>
      <c r="G4540" s="3">
        <f>IF(OR($J$3&lt;0,$J$3&gt;1),"",+Tabla2[[#This Row],[Any 2]]*(1-$J$3))</f>
        <v>2390.5659606255003</v>
      </c>
      <c r="H4540" s="3">
        <f>IF(OR($J$3&lt;0,$J$3&gt;1),"",+Tabla2[[#This Row],[Any 3]]*(1-$J$3))</f>
        <v>2462.2829394442656</v>
      </c>
    </row>
    <row r="4541" spans="2:8" ht="30" x14ac:dyDescent="0.25">
      <c r="B4541" s="2" t="s">
        <v>13581</v>
      </c>
      <c r="C4541" s="2" t="s">
        <v>13582</v>
      </c>
      <c r="D4541" s="2" t="s">
        <v>15</v>
      </c>
      <c r="E4541" s="2" t="s">
        <v>13583</v>
      </c>
      <c r="F4541" s="3">
        <f>IF(OR($J$3&lt;0,$J$3&gt;1),"",+Tabla2[[#This Row],[Any 1]]*(1-$J$3))</f>
        <v>204.10814234999998</v>
      </c>
      <c r="G4541" s="3">
        <f>IF(OR($J$3&lt;0,$J$3&gt;1),"",+Tabla2[[#This Row],[Any 2]]*(1-$J$3))</f>
        <v>210.23138662049999</v>
      </c>
      <c r="H4541" s="3">
        <f>IF(OR($J$3&lt;0,$J$3&gt;1),"",+Tabla2[[#This Row],[Any 3]]*(1-$J$3))</f>
        <v>216.53832821911499</v>
      </c>
    </row>
    <row r="4542" spans="2:8" ht="30" x14ac:dyDescent="0.25">
      <c r="B4542" s="2" t="s">
        <v>13584</v>
      </c>
      <c r="C4542" s="2" t="s">
        <v>13585</v>
      </c>
      <c r="D4542" s="2" t="s">
        <v>15</v>
      </c>
      <c r="E4542" s="2" t="s">
        <v>13586</v>
      </c>
      <c r="F4542" s="3">
        <f>IF(OR($J$3&lt;0,$J$3&gt;1),"",+Tabla2[[#This Row],[Any 1]]*(1-$J$3))</f>
        <v>204.10814234999998</v>
      </c>
      <c r="G4542" s="3">
        <f>IF(OR($J$3&lt;0,$J$3&gt;1),"",+Tabla2[[#This Row],[Any 2]]*(1-$J$3))</f>
        <v>210.23138662049999</v>
      </c>
      <c r="H4542" s="3">
        <f>IF(OR($J$3&lt;0,$J$3&gt;1),"",+Tabla2[[#This Row],[Any 3]]*(1-$J$3))</f>
        <v>216.53832821911499</v>
      </c>
    </row>
    <row r="4543" spans="2:8" ht="45" x14ac:dyDescent="0.25">
      <c r="B4543" s="2" t="s">
        <v>13587</v>
      </c>
      <c r="C4543" s="2" t="s">
        <v>13588</v>
      </c>
      <c r="D4543" s="2" t="s">
        <v>15</v>
      </c>
      <c r="E4543" s="2" t="s">
        <v>13589</v>
      </c>
      <c r="F4543" s="3">
        <f>IF(OR($J$3&lt;0,$J$3&gt;1),"",+Tabla2[[#This Row],[Any 1]]*(1-$J$3))</f>
        <v>289.24695869999999</v>
      </c>
      <c r="G4543" s="3">
        <f>IF(OR($J$3&lt;0,$J$3&gt;1),"",+Tabla2[[#This Row],[Any 2]]*(1-$J$3))</f>
        <v>297.92436746099997</v>
      </c>
      <c r="H4543" s="3">
        <f>IF(OR($J$3&lt;0,$J$3&gt;1),"",+Tabla2[[#This Row],[Any 3]]*(1-$J$3))</f>
        <v>306.86209848482997</v>
      </c>
    </row>
    <row r="4544" spans="2:8" ht="30" x14ac:dyDescent="0.25">
      <c r="B4544" s="2" t="s">
        <v>13590</v>
      </c>
      <c r="C4544" s="2" t="s">
        <v>13591</v>
      </c>
      <c r="D4544" s="2" t="s">
        <v>15</v>
      </c>
      <c r="E4544" s="2" t="s">
        <v>13592</v>
      </c>
      <c r="F4544" s="3">
        <f>IF(OR($J$3&lt;0,$J$3&gt;1),"",+Tabla2[[#This Row],[Any 1]]*(1-$J$3))</f>
        <v>1979.2129182000001</v>
      </c>
      <c r="G4544" s="3">
        <f>IF(OR($J$3&lt;0,$J$3&gt;1),"",+Tabla2[[#This Row],[Any 2]]*(1-$J$3))</f>
        <v>2038.5893057460003</v>
      </c>
      <c r="H4544" s="3">
        <f>IF(OR($J$3&lt;0,$J$3&gt;1),"",+Tabla2[[#This Row],[Any 3]]*(1-$J$3))</f>
        <v>2099.7469849183803</v>
      </c>
    </row>
    <row r="4545" spans="2:8" x14ac:dyDescent="0.25">
      <c r="B4545" s="2" t="s">
        <v>13593</v>
      </c>
      <c r="C4545" s="2" t="s">
        <v>13594</v>
      </c>
      <c r="D4545" s="2" t="s">
        <v>15</v>
      </c>
      <c r="E4545" s="2" t="s">
        <v>13595</v>
      </c>
      <c r="F4545" s="3">
        <f>IF(OR($J$3&lt;0,$J$3&gt;1),"",+Tabla2[[#This Row],[Any 1]]*(1-$J$3))</f>
        <v>845.10551369999996</v>
      </c>
      <c r="G4545" s="3">
        <f>IF(OR($J$3&lt;0,$J$3&gt;1),"",+Tabla2[[#This Row],[Any 2]]*(1-$J$3))</f>
        <v>870.45867911100004</v>
      </c>
      <c r="H4545" s="3">
        <f>IF(OR($J$3&lt;0,$J$3&gt;1),"",+Tabla2[[#This Row],[Any 3]]*(1-$J$3))</f>
        <v>896.57243948433006</v>
      </c>
    </row>
    <row r="4546" spans="2:8" ht="30" x14ac:dyDescent="0.25">
      <c r="B4546" s="2" t="s">
        <v>13596</v>
      </c>
      <c r="C4546" s="2" t="s">
        <v>13597</v>
      </c>
      <c r="D4546" s="2" t="s">
        <v>15</v>
      </c>
      <c r="E4546" s="2" t="s">
        <v>13598</v>
      </c>
      <c r="F4546" s="3">
        <f>IF(OR($J$3&lt;0,$J$3&gt;1),"",+Tabla2[[#This Row],[Any 1]]*(1-$J$3))</f>
        <v>625.60265145000005</v>
      </c>
      <c r="G4546" s="3">
        <f>IF(OR($J$3&lt;0,$J$3&gt;1),"",+Tabla2[[#This Row],[Any 2]]*(1-$J$3))</f>
        <v>644.37073099350005</v>
      </c>
      <c r="H4546" s="3">
        <f>IF(OR($J$3&lt;0,$J$3&gt;1),"",+Tabla2[[#This Row],[Any 3]]*(1-$J$3))</f>
        <v>663.70185292330507</v>
      </c>
    </row>
    <row r="4547" spans="2:8" x14ac:dyDescent="0.25">
      <c r="B4547" s="2" t="s">
        <v>13599</v>
      </c>
      <c r="C4547" s="2" t="s">
        <v>13600</v>
      </c>
      <c r="D4547" s="2" t="s">
        <v>15</v>
      </c>
      <c r="E4547" s="2" t="s">
        <v>13601</v>
      </c>
      <c r="F4547" s="3">
        <f>IF(OR($J$3&lt;0,$J$3&gt;1),"",+Tabla2[[#This Row],[Any 1]]*(1-$J$3))</f>
        <v>408.20514524999999</v>
      </c>
      <c r="G4547" s="3">
        <f>IF(OR($J$3&lt;0,$J$3&gt;1),"",+Tabla2[[#This Row],[Any 2]]*(1-$J$3))</f>
        <v>420.4512996075</v>
      </c>
      <c r="H4547" s="3">
        <f>IF(OR($J$3&lt;0,$J$3&gt;1),"",+Tabla2[[#This Row],[Any 3]]*(1-$J$3))</f>
        <v>433.06483859572501</v>
      </c>
    </row>
    <row r="4548" spans="2:8" x14ac:dyDescent="0.25">
      <c r="B4548" s="2" t="s">
        <v>13602</v>
      </c>
      <c r="C4548" s="2" t="s">
        <v>13603</v>
      </c>
      <c r="D4548" s="2" t="s">
        <v>15</v>
      </c>
      <c r="E4548" s="2" t="s">
        <v>13604</v>
      </c>
      <c r="F4548" s="3">
        <f>IF(OR($J$3&lt;0,$J$3&gt;1),"",+Tabla2[[#This Row],[Any 1]]*(1-$J$3))</f>
        <v>157.67891474999999</v>
      </c>
      <c r="G4548" s="3">
        <f>IF(OR($J$3&lt;0,$J$3&gt;1),"",+Tabla2[[#This Row],[Any 2]]*(1-$J$3))</f>
        <v>162.4092821925</v>
      </c>
      <c r="H4548" s="3">
        <f>IF(OR($J$3&lt;0,$J$3&gt;1),"",+Tabla2[[#This Row],[Any 3]]*(1-$J$3))</f>
        <v>167.281560658275</v>
      </c>
    </row>
    <row r="4549" spans="2:8" ht="30" x14ac:dyDescent="0.25">
      <c r="B4549" s="2" t="s">
        <v>13605</v>
      </c>
      <c r="C4549" s="2" t="s">
        <v>13606</v>
      </c>
      <c r="D4549" s="2" t="s">
        <v>15</v>
      </c>
      <c r="E4549" s="2" t="s">
        <v>13607</v>
      </c>
      <c r="F4549" s="3">
        <f>IF(OR($J$3&lt;0,$J$3&gt;1),"",+Tabla2[[#This Row],[Any 1]]*(1-$J$3))</f>
        <v>151.61905395000002</v>
      </c>
      <c r="G4549" s="3">
        <f>IF(OR($J$3&lt;0,$J$3&gt;1),"",+Tabla2[[#This Row],[Any 2]]*(1-$J$3))</f>
        <v>156.16762556850003</v>
      </c>
      <c r="H4549" s="3">
        <f>IF(OR($J$3&lt;0,$J$3&gt;1),"",+Tabla2[[#This Row],[Any 3]]*(1-$J$3))</f>
        <v>160.85265433555503</v>
      </c>
    </row>
    <row r="4550" spans="2:8" ht="30" x14ac:dyDescent="0.25">
      <c r="B4550" s="2" t="s">
        <v>13608</v>
      </c>
      <c r="C4550" s="2" t="s">
        <v>13609</v>
      </c>
      <c r="D4550" s="2" t="s">
        <v>15</v>
      </c>
      <c r="E4550" s="2" t="s">
        <v>13610</v>
      </c>
      <c r="F4550" s="3">
        <f>IF(OR($J$3&lt;0,$J$3&gt;1),"",+Tabla2[[#This Row],[Any 1]]*(1-$J$3))</f>
        <v>676.45424070000013</v>
      </c>
      <c r="G4550" s="3">
        <f>IF(OR($J$3&lt;0,$J$3&gt;1),"",+Tabla2[[#This Row],[Any 2]]*(1-$J$3))</f>
        <v>696.74786792100019</v>
      </c>
      <c r="H4550" s="3">
        <f>IF(OR($J$3&lt;0,$J$3&gt;1),"",+Tabla2[[#This Row],[Any 3]]*(1-$J$3))</f>
        <v>717.65030395863016</v>
      </c>
    </row>
    <row r="4551" spans="2:8" x14ac:dyDescent="0.25">
      <c r="B4551" s="2" t="s">
        <v>13611</v>
      </c>
      <c r="C4551" s="2" t="s">
        <v>13612</v>
      </c>
      <c r="D4551" s="2" t="s">
        <v>15</v>
      </c>
      <c r="E4551" s="2" t="s">
        <v>13613</v>
      </c>
      <c r="F4551" s="3">
        <f>IF(OR($J$3&lt;0,$J$3&gt;1),"",+Tabla2[[#This Row],[Any 1]]*(1-$J$3))</f>
        <v>23.326008300000002</v>
      </c>
      <c r="G4551" s="3">
        <f>IF(OR($J$3&lt;0,$J$3&gt;1),"",+Tabla2[[#This Row],[Any 2]]*(1-$J$3))</f>
        <v>24.025788549000001</v>
      </c>
      <c r="H4551" s="3">
        <f>IF(OR($J$3&lt;0,$J$3&gt;1),"",+Tabla2[[#This Row],[Any 3]]*(1-$J$3))</f>
        <v>24.746562205470003</v>
      </c>
    </row>
    <row r="4552" spans="2:8" x14ac:dyDescent="0.25">
      <c r="B4552" s="2" t="s">
        <v>13614</v>
      </c>
      <c r="C4552" s="2" t="s">
        <v>13615</v>
      </c>
      <c r="D4552" s="2" t="s">
        <v>15</v>
      </c>
      <c r="E4552" s="2" t="s">
        <v>13616</v>
      </c>
      <c r="F4552" s="3">
        <f>IF(OR($J$3&lt;0,$J$3&gt;1),"",+Tabla2[[#This Row],[Any 1]]*(1-$J$3))</f>
        <v>221.60821830000003</v>
      </c>
      <c r="G4552" s="3">
        <f>IF(OR($J$3&lt;0,$J$3&gt;1),"",+Tabla2[[#This Row],[Any 2]]*(1-$J$3))</f>
        <v>228.25646484900005</v>
      </c>
      <c r="H4552" s="3">
        <f>IF(OR($J$3&lt;0,$J$3&gt;1),"",+Tabla2[[#This Row],[Any 3]]*(1-$J$3))</f>
        <v>235.10415879447007</v>
      </c>
    </row>
    <row r="4553" spans="2:8" x14ac:dyDescent="0.25">
      <c r="B4553" s="2" t="s">
        <v>13617</v>
      </c>
      <c r="C4553" s="2" t="s">
        <v>13618</v>
      </c>
      <c r="D4553" s="2" t="s">
        <v>15</v>
      </c>
      <c r="E4553" s="2" t="s">
        <v>13619</v>
      </c>
      <c r="F4553" s="3">
        <f>IF(OR($J$3&lt;0,$J$3&gt;1),"",+Tabla2[[#This Row],[Any 1]]*(1-$J$3))</f>
        <v>911.3852412</v>
      </c>
      <c r="G4553" s="3">
        <f>IF(OR($J$3&lt;0,$J$3&gt;1),"",+Tabla2[[#This Row],[Any 2]]*(1-$J$3))</f>
        <v>938.72679843599997</v>
      </c>
      <c r="H4553" s="3">
        <f>IF(OR($J$3&lt;0,$J$3&gt;1),"",+Tabla2[[#This Row],[Any 3]]*(1-$J$3))</f>
        <v>966.88860238908001</v>
      </c>
    </row>
    <row r="4554" spans="2:8" ht="30" x14ac:dyDescent="0.25">
      <c r="B4554" s="2" t="s">
        <v>13620</v>
      </c>
      <c r="C4554" s="2" t="s">
        <v>13621</v>
      </c>
      <c r="D4554" s="2" t="s">
        <v>15</v>
      </c>
      <c r="E4554" s="2" t="s">
        <v>13622</v>
      </c>
      <c r="F4554" s="3">
        <f>IF(OR($J$3&lt;0,$J$3&gt;1),"",+Tabla2[[#This Row],[Any 1]]*(1-$J$3))</f>
        <v>810.58435814999996</v>
      </c>
      <c r="G4554" s="3">
        <f>IF(OR($J$3&lt;0,$J$3&gt;1),"",+Tabla2[[#This Row],[Any 2]]*(1-$J$3))</f>
        <v>834.90188889449996</v>
      </c>
      <c r="H4554" s="3">
        <f>IF(OR($J$3&lt;0,$J$3&gt;1),"",+Tabla2[[#This Row],[Any 3]]*(1-$J$3))</f>
        <v>859.94894556133499</v>
      </c>
    </row>
    <row r="4555" spans="2:8" x14ac:dyDescent="0.25">
      <c r="B4555" s="2" t="s">
        <v>13623</v>
      </c>
      <c r="C4555" s="2" t="s">
        <v>13624</v>
      </c>
      <c r="D4555" s="2" t="s">
        <v>15</v>
      </c>
      <c r="E4555" s="2" t="s">
        <v>13625</v>
      </c>
      <c r="F4555" s="3">
        <f>IF(OR($J$3&lt;0,$J$3&gt;1),"",+Tabla2[[#This Row],[Any 1]]*(1-$J$3))</f>
        <v>71.515269000000004</v>
      </c>
      <c r="G4555" s="3">
        <f>IF(OR($J$3&lt;0,$J$3&gt;1),"",+Tabla2[[#This Row],[Any 2]]*(1-$J$3))</f>
        <v>73.660727070000007</v>
      </c>
      <c r="H4555" s="3">
        <f>IF(OR($J$3&lt;0,$J$3&gt;1),"",+Tabla2[[#This Row],[Any 3]]*(1-$J$3))</f>
        <v>75.87054888210001</v>
      </c>
    </row>
    <row r="4556" spans="2:8" ht="30" x14ac:dyDescent="0.25">
      <c r="B4556" s="2" t="s">
        <v>13626</v>
      </c>
      <c r="C4556" s="2" t="s">
        <v>13627</v>
      </c>
      <c r="D4556" s="2" t="s">
        <v>15</v>
      </c>
      <c r="E4556" s="2" t="s">
        <v>13628</v>
      </c>
      <c r="F4556" s="3">
        <f>IF(OR($J$3&lt;0,$J$3&gt;1),"",+Tabla2[[#This Row],[Any 1]]*(1-$J$3))</f>
        <v>767.93140410000001</v>
      </c>
      <c r="G4556" s="3">
        <f>IF(OR($J$3&lt;0,$J$3&gt;1),"",+Tabla2[[#This Row],[Any 2]]*(1-$J$3))</f>
        <v>790.969346223</v>
      </c>
      <c r="H4556" s="3">
        <f>IF(OR($J$3&lt;0,$J$3&gt;1),"",+Tabla2[[#This Row],[Any 3]]*(1-$J$3))</f>
        <v>814.69842660969005</v>
      </c>
    </row>
    <row r="4557" spans="2:8" x14ac:dyDescent="0.25">
      <c r="B4557" s="2" t="s">
        <v>13629</v>
      </c>
      <c r="C4557" s="2" t="s">
        <v>13630</v>
      </c>
      <c r="D4557" s="2" t="s">
        <v>15</v>
      </c>
      <c r="E4557" s="2" t="s">
        <v>13631</v>
      </c>
      <c r="F4557" s="3">
        <f>IF(OR($J$3&lt;0,$J$3&gt;1),"",+Tabla2[[#This Row],[Any 1]]*(1-$J$3))</f>
        <v>314.90111205000005</v>
      </c>
      <c r="G4557" s="3">
        <f>IF(OR($J$3&lt;0,$J$3&gt;1),"",+Tabla2[[#This Row],[Any 2]]*(1-$J$3))</f>
        <v>324.34814541150007</v>
      </c>
      <c r="H4557" s="3">
        <f>IF(OR($J$3&lt;0,$J$3&gt;1),"",+Tabla2[[#This Row],[Any 3]]*(1-$J$3))</f>
        <v>334.07858977384507</v>
      </c>
    </row>
    <row r="4558" spans="2:8" x14ac:dyDescent="0.25">
      <c r="B4558" s="2" t="s">
        <v>13632</v>
      </c>
      <c r="C4558" s="2" t="s">
        <v>13633</v>
      </c>
      <c r="D4558" s="2" t="s">
        <v>15</v>
      </c>
      <c r="E4558" s="2" t="s">
        <v>13634</v>
      </c>
      <c r="F4558" s="3">
        <f>IF(OR($J$3&lt;0,$J$3&gt;1),"",+Tabla2[[#This Row],[Any 1]]*(1-$J$3))</f>
        <v>458.82280605</v>
      </c>
      <c r="G4558" s="3">
        <f>IF(OR($J$3&lt;0,$J$3&gt;1),"",+Tabla2[[#This Row],[Any 2]]*(1-$J$3))</f>
        <v>472.5874902315</v>
      </c>
      <c r="H4558" s="3">
        <f>IF(OR($J$3&lt;0,$J$3&gt;1),"",+Tabla2[[#This Row],[Any 3]]*(1-$J$3))</f>
        <v>486.76511493844504</v>
      </c>
    </row>
    <row r="4559" spans="2:8" ht="30" x14ac:dyDescent="0.25">
      <c r="B4559" s="2" t="s">
        <v>13635</v>
      </c>
      <c r="C4559" s="2" t="s">
        <v>13636</v>
      </c>
      <c r="D4559" s="2" t="s">
        <v>15</v>
      </c>
      <c r="E4559" s="2" t="s">
        <v>13637</v>
      </c>
      <c r="F4559" s="3">
        <f>IF(OR($J$3&lt;0,$J$3&gt;1),"",+Tabla2[[#This Row],[Any 1]]*(1-$J$3))</f>
        <v>437.36822534999999</v>
      </c>
      <c r="G4559" s="3">
        <f>IF(OR($J$3&lt;0,$J$3&gt;1),"",+Tabla2[[#This Row],[Any 2]]*(1-$J$3))</f>
        <v>450.4892721105</v>
      </c>
      <c r="H4559" s="3">
        <f>IF(OR($J$3&lt;0,$J$3&gt;1),"",+Tabla2[[#This Row],[Any 3]]*(1-$J$3))</f>
        <v>464.00395027381501</v>
      </c>
    </row>
    <row r="4560" spans="2:8" x14ac:dyDescent="0.25">
      <c r="B4560" s="2" t="s">
        <v>13638</v>
      </c>
      <c r="C4560" s="2" t="s">
        <v>13639</v>
      </c>
      <c r="D4560" s="2" t="s">
        <v>15</v>
      </c>
      <c r="E4560" s="2" t="s">
        <v>13640</v>
      </c>
      <c r="F4560" s="3">
        <f>IF(OR($J$3&lt;0,$J$3&gt;1),"",+Tabla2[[#This Row],[Any 1]]*(1-$J$3))</f>
        <v>18.001351199999998</v>
      </c>
      <c r="G4560" s="3">
        <f>IF(OR($J$3&lt;0,$J$3&gt;1),"",+Tabla2[[#This Row],[Any 2]]*(1-$J$3))</f>
        <v>18.541391735999998</v>
      </c>
      <c r="H4560" s="3">
        <f>IF(OR($J$3&lt;0,$J$3&gt;1),"",+Tabla2[[#This Row],[Any 3]]*(1-$J$3))</f>
        <v>19.09763348808</v>
      </c>
    </row>
    <row r="4561" spans="2:8" x14ac:dyDescent="0.25">
      <c r="B4561" s="2" t="s">
        <v>13641</v>
      </c>
      <c r="C4561" s="2" t="s">
        <v>13642</v>
      </c>
      <c r="D4561" s="2" t="s">
        <v>15</v>
      </c>
      <c r="E4561" s="2" t="s">
        <v>13643</v>
      </c>
      <c r="F4561" s="3">
        <f>IF(OR($J$3&lt;0,$J$3&gt;1),"",+Tabla2[[#This Row],[Any 1]]*(1-$J$3))</f>
        <v>167.65986194999999</v>
      </c>
      <c r="G4561" s="3">
        <f>IF(OR($J$3&lt;0,$J$3&gt;1),"",+Tabla2[[#This Row],[Any 2]]*(1-$J$3))</f>
        <v>172.68965780849999</v>
      </c>
      <c r="H4561" s="3">
        <f>IF(OR($J$3&lt;0,$J$3&gt;1),"",+Tabla2[[#This Row],[Any 3]]*(1-$J$3))</f>
        <v>177.87034754275498</v>
      </c>
    </row>
    <row r="4562" spans="2:8" ht="30" x14ac:dyDescent="0.25">
      <c r="B4562" s="2" t="s">
        <v>13644</v>
      </c>
      <c r="C4562" s="2" t="s">
        <v>13645</v>
      </c>
      <c r="D4562" s="2" t="s">
        <v>15</v>
      </c>
      <c r="E4562" s="2" t="s">
        <v>13646</v>
      </c>
      <c r="F4562" s="3">
        <f>IF(OR($J$3&lt;0,$J$3&gt;1),"",+Tabla2[[#This Row],[Any 1]]*(1-$J$3))</f>
        <v>334.25033669999999</v>
      </c>
      <c r="G4562" s="3">
        <f>IF(OR($J$3&lt;0,$J$3&gt;1),"",+Tabla2[[#This Row],[Any 2]]*(1-$J$3))</f>
        <v>344.27784680100001</v>
      </c>
      <c r="H4562" s="3">
        <f>IF(OR($J$3&lt;0,$J$3&gt;1),"",+Tabla2[[#This Row],[Any 3]]*(1-$J$3))</f>
        <v>354.60618220503</v>
      </c>
    </row>
    <row r="4563" spans="2:8" ht="105" x14ac:dyDescent="0.25">
      <c r="B4563" s="2" t="s">
        <v>13647</v>
      </c>
      <c r="C4563" s="2" t="s">
        <v>13648</v>
      </c>
      <c r="D4563" s="2" t="s">
        <v>15</v>
      </c>
      <c r="E4563" s="2" t="s">
        <v>13649</v>
      </c>
      <c r="F4563" s="3">
        <f>IF(OR($J$3&lt;0,$J$3&gt;1),"",+Tabla2[[#This Row],[Any 1]]*(1-$J$3))</f>
        <v>30822.85815</v>
      </c>
      <c r="G4563" s="3">
        <f>IF(OR($J$3&lt;0,$J$3&gt;1),"",+Tabla2[[#This Row],[Any 2]]*(1-$J$3))</f>
        <v>31747.543894500002</v>
      </c>
      <c r="H4563" s="3">
        <f>IF(OR($J$3&lt;0,$J$3&gt;1),"",+Tabla2[[#This Row],[Any 3]]*(1-$J$3))</f>
        <v>32699.970211335003</v>
      </c>
    </row>
    <row r="4564" spans="2:8" ht="105" x14ac:dyDescent="0.25">
      <c r="B4564" s="2" t="s">
        <v>13650</v>
      </c>
      <c r="C4564" s="2" t="s">
        <v>13651</v>
      </c>
      <c r="D4564" s="2" t="s">
        <v>15</v>
      </c>
      <c r="E4564" s="2" t="s">
        <v>13652</v>
      </c>
      <c r="F4564" s="3">
        <f>IF(OR($J$3&lt;0,$J$3&gt;1),"",+Tabla2[[#This Row],[Any 1]]*(1-$J$3))</f>
        <v>33671.215514999996</v>
      </c>
      <c r="G4564" s="3">
        <f>IF(OR($J$3&lt;0,$J$3&gt;1),"",+Tabla2[[#This Row],[Any 2]]*(1-$J$3))</f>
        <v>34681.351980449996</v>
      </c>
      <c r="H4564" s="3">
        <f>IF(OR($J$3&lt;0,$J$3&gt;1),"",+Tabla2[[#This Row],[Any 3]]*(1-$J$3))</f>
        <v>35721.792539863498</v>
      </c>
    </row>
    <row r="4565" spans="2:8" ht="90" x14ac:dyDescent="0.25">
      <c r="B4565" s="2" t="s">
        <v>13653</v>
      </c>
      <c r="C4565" s="2" t="s">
        <v>13654</v>
      </c>
      <c r="D4565" s="2" t="s">
        <v>15</v>
      </c>
      <c r="E4565" s="2" t="s">
        <v>13655</v>
      </c>
      <c r="F4565" s="3">
        <f>IF(OR($J$3&lt;0,$J$3&gt;1),"",+Tabla2[[#This Row],[Any 1]]*(1-$J$3))</f>
        <v>8067.1896900000002</v>
      </c>
      <c r="G4565" s="3">
        <f>IF(OR($J$3&lt;0,$J$3&gt;1),"",+Tabla2[[#This Row],[Any 2]]*(1-$J$3))</f>
        <v>8309.2053807000011</v>
      </c>
      <c r="H4565" s="3">
        <f>IF(OR($J$3&lt;0,$J$3&gt;1),"",+Tabla2[[#This Row],[Any 3]]*(1-$J$3))</f>
        <v>8558.4815421210005</v>
      </c>
    </row>
    <row r="4566" spans="2:8" ht="409.5" x14ac:dyDescent="0.25">
      <c r="B4566" s="2" t="s">
        <v>13656</v>
      </c>
      <c r="C4566" s="2" t="s">
        <v>13657</v>
      </c>
      <c r="D4566" s="2" t="s">
        <v>15</v>
      </c>
      <c r="E4566" s="2" t="s">
        <v>13658</v>
      </c>
      <c r="F4566" s="3">
        <f>IF(OR($J$3&lt;0,$J$3&gt;1),"",+Tabla2[[#This Row],[Any 1]]*(1-$J$3))</f>
        <v>14334.58958295</v>
      </c>
      <c r="G4566" s="3">
        <f>IF(OR($J$3&lt;0,$J$3&gt;1),"",+Tabla2[[#This Row],[Any 2]]*(1-$J$3))</f>
        <v>14764.627270438501</v>
      </c>
      <c r="H4566" s="3">
        <f>IF(OR($J$3&lt;0,$J$3&gt;1),"",+Tabla2[[#This Row],[Any 3]]*(1-$J$3))</f>
        <v>15207.566088551657</v>
      </c>
    </row>
    <row r="4567" spans="2:8" ht="45" x14ac:dyDescent="0.25">
      <c r="B4567" s="2" t="s">
        <v>13659</v>
      </c>
      <c r="C4567" s="2" t="s">
        <v>13660</v>
      </c>
      <c r="D4567" s="2" t="s">
        <v>15</v>
      </c>
      <c r="E4567" s="2" t="s">
        <v>13661</v>
      </c>
      <c r="F4567" s="3">
        <f>IF(OR($J$3&lt;0,$J$3&gt;1),"",+Tabla2[[#This Row],[Any 1]]*(1-$J$3))</f>
        <v>584.82112500000005</v>
      </c>
      <c r="G4567" s="3">
        <f>IF(OR($J$3&lt;0,$J$3&gt;1),"",+Tabla2[[#This Row],[Any 2]]*(1-$J$3))</f>
        <v>602.36575875000005</v>
      </c>
      <c r="H4567" s="3">
        <f>IF(OR($J$3&lt;0,$J$3&gt;1),"",+Tabla2[[#This Row],[Any 3]]*(1-$J$3))</f>
        <v>620.43673151250005</v>
      </c>
    </row>
    <row r="4568" spans="2:8" ht="409.5" x14ac:dyDescent="0.25">
      <c r="B4568" s="2" t="s">
        <v>13662</v>
      </c>
      <c r="C4568" s="2" t="s">
        <v>13663</v>
      </c>
      <c r="D4568" s="2" t="s">
        <v>15</v>
      </c>
      <c r="E4568" s="2" t="s">
        <v>13664</v>
      </c>
      <c r="F4568" s="3">
        <f>IF(OR($J$3&lt;0,$J$3&gt;1),"",+Tabla2[[#This Row],[Any 1]]*(1-$J$3))</f>
        <v>7221.7054349999999</v>
      </c>
      <c r="G4568" s="3">
        <f>IF(OR($J$3&lt;0,$J$3&gt;1),"",+Tabla2[[#This Row],[Any 2]]*(1-$J$3))</f>
        <v>7438.3565980499998</v>
      </c>
      <c r="H4568" s="3">
        <f>IF(OR($J$3&lt;0,$J$3&gt;1),"",+Tabla2[[#This Row],[Any 3]]*(1-$J$3))</f>
        <v>7661.5072959914996</v>
      </c>
    </row>
    <row r="4569" spans="2:8" ht="90" x14ac:dyDescent="0.25">
      <c r="B4569" s="2" t="s">
        <v>13665</v>
      </c>
      <c r="C4569" s="2" t="s">
        <v>13666</v>
      </c>
      <c r="D4569" s="2" t="s">
        <v>15</v>
      </c>
      <c r="E4569" s="2" t="s">
        <v>13667</v>
      </c>
      <c r="F4569" s="3">
        <f>IF(OR($J$3&lt;0,$J$3&gt;1),"",+Tabla2[[#This Row],[Any 1]]*(1-$J$3))</f>
        <v>876.89750400000003</v>
      </c>
      <c r="G4569" s="3">
        <f>IF(OR($J$3&lt;0,$J$3&gt;1),"",+Tabla2[[#This Row],[Any 2]]*(1-$J$3))</f>
        <v>903.2044291200001</v>
      </c>
      <c r="H4569" s="3">
        <f>IF(OR($J$3&lt;0,$J$3&gt;1),"",+Tabla2[[#This Row],[Any 3]]*(1-$J$3))</f>
        <v>930.30056199360013</v>
      </c>
    </row>
    <row r="4570" spans="2:8" ht="45" x14ac:dyDescent="0.25">
      <c r="B4570" s="2" t="s">
        <v>13668</v>
      </c>
      <c r="C4570" s="2" t="s">
        <v>13669</v>
      </c>
      <c r="D4570" s="2" t="s">
        <v>15</v>
      </c>
      <c r="E4570" s="2" t="s">
        <v>13670</v>
      </c>
      <c r="F4570" s="3">
        <f>IF(OR($J$3&lt;0,$J$3&gt;1),"",+Tabla2[[#This Row],[Any 1]]*(1-$J$3))</f>
        <v>139.02033599999999</v>
      </c>
      <c r="G4570" s="3">
        <f>IF(OR($J$3&lt;0,$J$3&gt;1),"",+Tabla2[[#This Row],[Any 2]]*(1-$J$3))</f>
        <v>143.19094608</v>
      </c>
      <c r="H4570" s="3">
        <f>IF(OR($J$3&lt;0,$J$3&gt;1),"",+Tabla2[[#This Row],[Any 3]]*(1-$J$3))</f>
        <v>147.4866744624</v>
      </c>
    </row>
    <row r="4571" spans="2:8" ht="60" x14ac:dyDescent="0.25">
      <c r="B4571" s="2" t="s">
        <v>13671</v>
      </c>
      <c r="C4571" s="2" t="s">
        <v>13672</v>
      </c>
      <c r="D4571" s="2" t="s">
        <v>15</v>
      </c>
      <c r="E4571" s="2" t="s">
        <v>13673</v>
      </c>
      <c r="F4571" s="3">
        <f>IF(OR($J$3&lt;0,$J$3&gt;1),"",+Tabla2[[#This Row],[Any 1]]*(1-$J$3))</f>
        <v>381.41476799999998</v>
      </c>
      <c r="G4571" s="3">
        <f>IF(OR($J$3&lt;0,$J$3&gt;1),"",+Tabla2[[#This Row],[Any 2]]*(1-$J$3))</f>
        <v>392.85721103999998</v>
      </c>
      <c r="H4571" s="3">
        <f>IF(OR($J$3&lt;0,$J$3&gt;1),"",+Tabla2[[#This Row],[Any 3]]*(1-$J$3))</f>
        <v>404.64292737120002</v>
      </c>
    </row>
    <row r="4572" spans="2:8" ht="45" x14ac:dyDescent="0.25">
      <c r="B4572" s="2" t="s">
        <v>13674</v>
      </c>
      <c r="C4572" s="2" t="s">
        <v>13675</v>
      </c>
      <c r="D4572" s="2" t="s">
        <v>15</v>
      </c>
      <c r="E4572" s="2" t="s">
        <v>13676</v>
      </c>
      <c r="F4572" s="3">
        <f>IF(OR($J$3&lt;0,$J$3&gt;1),"",+Tabla2[[#This Row],[Any 1]]*(1-$J$3))</f>
        <v>80.738733600000003</v>
      </c>
      <c r="G4572" s="3">
        <f>IF(OR($J$3&lt;0,$J$3&gt;1),"",+Tabla2[[#This Row],[Any 2]]*(1-$J$3))</f>
        <v>83.160895608000004</v>
      </c>
      <c r="H4572" s="3">
        <f>IF(OR($J$3&lt;0,$J$3&gt;1),"",+Tabla2[[#This Row],[Any 3]]*(1-$J$3))</f>
        <v>85.655722476240001</v>
      </c>
    </row>
    <row r="4573" spans="2:8" ht="60" x14ac:dyDescent="0.25">
      <c r="B4573" s="2" t="s">
        <v>13677</v>
      </c>
      <c r="C4573" s="2" t="s">
        <v>13678</v>
      </c>
      <c r="D4573" s="2" t="s">
        <v>15</v>
      </c>
      <c r="E4573" s="2" t="s">
        <v>13679</v>
      </c>
      <c r="F4573" s="3">
        <f>IF(OR($J$3&lt;0,$J$3&gt;1),"",+Tabla2[[#This Row],[Any 1]]*(1-$J$3))</f>
        <v>123.870684</v>
      </c>
      <c r="G4573" s="3">
        <f>IF(OR($J$3&lt;0,$J$3&gt;1),"",+Tabla2[[#This Row],[Any 2]]*(1-$J$3))</f>
        <v>127.58680452</v>
      </c>
      <c r="H4573" s="3">
        <f>IF(OR($J$3&lt;0,$J$3&gt;1),"",+Tabla2[[#This Row],[Any 3]]*(1-$J$3))</f>
        <v>131.4144086556</v>
      </c>
    </row>
    <row r="4574" spans="2:8" ht="120" x14ac:dyDescent="0.25">
      <c r="B4574" s="2" t="s">
        <v>13680</v>
      </c>
      <c r="C4574" s="2" t="s">
        <v>13681</v>
      </c>
      <c r="D4574" s="2" t="s">
        <v>15</v>
      </c>
      <c r="E4574" s="2" t="s">
        <v>13682</v>
      </c>
      <c r="F4574" s="3">
        <f>IF(OR($J$3&lt;0,$J$3&gt;1),"",+Tabla2[[#This Row],[Any 1]]*(1-$J$3))</f>
        <v>494.70297450000004</v>
      </c>
      <c r="G4574" s="3">
        <f>IF(OR($J$3&lt;0,$J$3&gt;1),"",+Tabla2[[#This Row],[Any 2]]*(1-$J$3))</f>
        <v>509.54406373500007</v>
      </c>
      <c r="H4574" s="3">
        <f>IF(OR($J$3&lt;0,$J$3&gt;1),"",+Tabla2[[#This Row],[Any 3]]*(1-$J$3))</f>
        <v>524.83038564705009</v>
      </c>
    </row>
    <row r="4575" spans="2:8" ht="90" x14ac:dyDescent="0.25">
      <c r="B4575" s="2" t="s">
        <v>13683</v>
      </c>
      <c r="C4575" s="2" t="s">
        <v>13684</v>
      </c>
      <c r="D4575" s="2" t="s">
        <v>19</v>
      </c>
      <c r="E4575" s="2" t="s">
        <v>13685</v>
      </c>
      <c r="F4575" s="3">
        <f>IF(OR($J$3&lt;0,$J$3&gt;1),"",+Tabla2[[#This Row],[Any 1]]*(1-$J$3))</f>
        <v>8.6999104500000008</v>
      </c>
      <c r="G4575" s="3">
        <f>IF(OR($J$3&lt;0,$J$3&gt;1),"",+Tabla2[[#This Row],[Any 2]]*(1-$J$3))</f>
        <v>8.9609077635000016</v>
      </c>
      <c r="H4575" s="3">
        <f>IF(OR($J$3&lt;0,$J$3&gt;1),"",+Tabla2[[#This Row],[Any 3]]*(1-$J$3))</f>
        <v>9.2297349964050017</v>
      </c>
    </row>
    <row r="4576" spans="2:8" ht="120" x14ac:dyDescent="0.25">
      <c r="B4576" s="2" t="s">
        <v>13686</v>
      </c>
      <c r="C4576" s="2" t="s">
        <v>13687</v>
      </c>
      <c r="D4576" s="2" t="s">
        <v>15</v>
      </c>
      <c r="E4576" s="2" t="s">
        <v>13688</v>
      </c>
      <c r="F4576" s="3">
        <f>IF(OR($J$3&lt;0,$J$3&gt;1),"",+Tabla2[[#This Row],[Any 1]]*(1-$J$3))</f>
        <v>190.7964996</v>
      </c>
      <c r="G4576" s="3">
        <f>IF(OR($J$3&lt;0,$J$3&gt;1),"",+Tabla2[[#This Row],[Any 2]]*(1-$J$3))</f>
        <v>196.52039458800002</v>
      </c>
      <c r="H4576" s="3">
        <f>IF(OR($J$3&lt;0,$J$3&gt;1),"",+Tabla2[[#This Row],[Any 3]]*(1-$J$3))</f>
        <v>202.41600642564003</v>
      </c>
    </row>
    <row r="4577" spans="2:8" ht="135" x14ac:dyDescent="0.25">
      <c r="B4577" s="2" t="s">
        <v>13689</v>
      </c>
      <c r="C4577" s="2" t="s">
        <v>13690</v>
      </c>
      <c r="D4577" s="2" t="s">
        <v>15</v>
      </c>
      <c r="E4577" s="2" t="s">
        <v>13691</v>
      </c>
      <c r="F4577" s="3">
        <f>IF(OR($J$3&lt;0,$J$3&gt;1),"",+Tabla2[[#This Row],[Any 1]]*(1-$J$3))</f>
        <v>178.09752659999998</v>
      </c>
      <c r="G4577" s="3">
        <f>IF(OR($J$3&lt;0,$J$3&gt;1),"",+Tabla2[[#This Row],[Any 2]]*(1-$J$3))</f>
        <v>183.44045239799999</v>
      </c>
      <c r="H4577" s="3">
        <f>IF(OR($J$3&lt;0,$J$3&gt;1),"",+Tabla2[[#This Row],[Any 3]]*(1-$J$3))</f>
        <v>188.94366596993999</v>
      </c>
    </row>
    <row r="4578" spans="2:8" ht="30" x14ac:dyDescent="0.25">
      <c r="B4578" s="2" t="s">
        <v>13692</v>
      </c>
      <c r="C4578" s="2" t="s">
        <v>13693</v>
      </c>
      <c r="D4578" s="2" t="s">
        <v>15</v>
      </c>
      <c r="E4578" s="2" t="s">
        <v>13694</v>
      </c>
      <c r="F4578" s="3">
        <f>IF(OR($J$3&lt;0,$J$3&gt;1),"",+Tabla2[[#This Row],[Any 1]]*(1-$J$3))</f>
        <v>0.54583304999999993</v>
      </c>
      <c r="G4578" s="3">
        <f>IF(OR($J$3&lt;0,$J$3&gt;1),"",+Tabla2[[#This Row],[Any 2]]*(1-$J$3))</f>
        <v>0.56220804149999992</v>
      </c>
      <c r="H4578" s="3">
        <f>IF(OR($J$3&lt;0,$J$3&gt;1),"",+Tabla2[[#This Row],[Any 3]]*(1-$J$3))</f>
        <v>0.57907428274499995</v>
      </c>
    </row>
    <row r="4579" spans="2:8" ht="30" x14ac:dyDescent="0.25">
      <c r="B4579" s="2" t="s">
        <v>13695</v>
      </c>
      <c r="C4579" s="2" t="s">
        <v>13696</v>
      </c>
      <c r="D4579" s="2" t="s">
        <v>15</v>
      </c>
      <c r="E4579" s="2" t="s">
        <v>13697</v>
      </c>
      <c r="F4579" s="3">
        <f>IF(OR($J$3&lt;0,$J$3&gt;1),"",+Tabla2[[#This Row],[Any 1]]*(1-$J$3))</f>
        <v>2.4506790000000001</v>
      </c>
      <c r="G4579" s="3">
        <f>IF(OR($J$3&lt;0,$J$3&gt;1),"",+Tabla2[[#This Row],[Any 2]]*(1-$J$3))</f>
        <v>2.5241993700000003</v>
      </c>
      <c r="H4579" s="3">
        <f>IF(OR($J$3&lt;0,$J$3&gt;1),"",+Tabla2[[#This Row],[Any 3]]*(1-$J$3))</f>
        <v>2.5999253511000004</v>
      </c>
    </row>
    <row r="4580" spans="2:8" ht="30" x14ac:dyDescent="0.25">
      <c r="B4580" s="2" t="s">
        <v>13698</v>
      </c>
      <c r="C4580" s="2" t="s">
        <v>13699</v>
      </c>
      <c r="D4580" s="2" t="s">
        <v>15</v>
      </c>
      <c r="E4580" s="2" t="s">
        <v>13700</v>
      </c>
      <c r="F4580" s="3">
        <f>IF(OR($J$3&lt;0,$J$3&gt;1),"",+Tabla2[[#This Row],[Any 1]]*(1-$J$3))</f>
        <v>0.66836700000000004</v>
      </c>
      <c r="G4580" s="3">
        <f>IF(OR($J$3&lt;0,$J$3&gt;1),"",+Tabla2[[#This Row],[Any 2]]*(1-$J$3))</f>
        <v>0.68841801000000002</v>
      </c>
      <c r="H4580" s="3">
        <f>IF(OR($J$3&lt;0,$J$3&gt;1),"",+Tabla2[[#This Row],[Any 3]]*(1-$J$3))</f>
        <v>0.70907055029999999</v>
      </c>
    </row>
    <row r="4581" spans="2:8" x14ac:dyDescent="0.25">
      <c r="B4581" s="2" t="s">
        <v>13701</v>
      </c>
      <c r="C4581" s="2" t="s">
        <v>13702</v>
      </c>
      <c r="D4581" s="2" t="s">
        <v>15</v>
      </c>
      <c r="E4581" s="2" t="s">
        <v>13703</v>
      </c>
      <c r="F4581" s="3">
        <f>IF(OR($J$3&lt;0,$J$3&gt;1),"",+Tabla2[[#This Row],[Any 1]]*(1-$J$3))</f>
        <v>2.4284001000000002</v>
      </c>
      <c r="G4581" s="3">
        <f>IF(OR($J$3&lt;0,$J$3&gt;1),"",+Tabla2[[#This Row],[Any 2]]*(1-$J$3))</f>
        <v>2.5012521030000001</v>
      </c>
      <c r="H4581" s="3">
        <f>IF(OR($J$3&lt;0,$J$3&gt;1),"",+Tabla2[[#This Row],[Any 3]]*(1-$J$3))</f>
        <v>2.5762896660900001</v>
      </c>
    </row>
    <row r="4582" spans="2:8" x14ac:dyDescent="0.25">
      <c r="B4582" s="2" t="s">
        <v>13704</v>
      </c>
      <c r="C4582" s="2" t="s">
        <v>13705</v>
      </c>
      <c r="D4582" s="2" t="s">
        <v>15</v>
      </c>
      <c r="E4582" s="2" t="s">
        <v>13706</v>
      </c>
      <c r="F4582" s="3">
        <f>IF(OR($J$3&lt;0,$J$3&gt;1),"",+Tabla2[[#This Row],[Any 1]]*(1-$J$3))</f>
        <v>1.5706624500000002</v>
      </c>
      <c r="G4582" s="3">
        <f>IF(OR($J$3&lt;0,$J$3&gt;1),"",+Tabla2[[#This Row],[Any 2]]*(1-$J$3))</f>
        <v>1.6177823235000002</v>
      </c>
      <c r="H4582" s="3">
        <f>IF(OR($J$3&lt;0,$J$3&gt;1),"",+Tabla2[[#This Row],[Any 3]]*(1-$J$3))</f>
        <v>1.6663157932050001</v>
      </c>
    </row>
    <row r="4583" spans="2:8" x14ac:dyDescent="0.25">
      <c r="B4583" s="2" t="s">
        <v>13707</v>
      </c>
      <c r="C4583" s="2" t="s">
        <v>13708</v>
      </c>
      <c r="D4583" s="2" t="s">
        <v>15</v>
      </c>
      <c r="E4583" s="2" t="s">
        <v>13709</v>
      </c>
      <c r="F4583" s="3">
        <f>IF(OR($J$3&lt;0,$J$3&gt;1),"",+Tabla2[[#This Row],[Any 1]]*(1-$J$3))</f>
        <v>1.6040808000000002</v>
      </c>
      <c r="G4583" s="3">
        <f>IF(OR($J$3&lt;0,$J$3&gt;1),"",+Tabla2[[#This Row],[Any 2]]*(1-$J$3))</f>
        <v>1.6522032240000002</v>
      </c>
      <c r="H4583" s="3">
        <f>IF(OR($J$3&lt;0,$J$3&gt;1),"",+Tabla2[[#This Row],[Any 3]]*(1-$J$3))</f>
        <v>1.7017693207200002</v>
      </c>
    </row>
    <row r="4584" spans="2:8" x14ac:dyDescent="0.25">
      <c r="B4584" s="2" t="s">
        <v>13710</v>
      </c>
      <c r="C4584" s="2" t="s">
        <v>13711</v>
      </c>
      <c r="D4584" s="2" t="s">
        <v>15</v>
      </c>
      <c r="E4584" s="2" t="s">
        <v>13712</v>
      </c>
      <c r="F4584" s="3">
        <f>IF(OR($J$3&lt;0,$J$3&gt;1),"",+Tabla2[[#This Row],[Any 1]]*(1-$J$3))</f>
        <v>1.6040808000000002</v>
      </c>
      <c r="G4584" s="3">
        <f>IF(OR($J$3&lt;0,$J$3&gt;1),"",+Tabla2[[#This Row],[Any 2]]*(1-$J$3))</f>
        <v>1.6522032240000002</v>
      </c>
      <c r="H4584" s="3">
        <f>IF(OR($J$3&lt;0,$J$3&gt;1),"",+Tabla2[[#This Row],[Any 3]]*(1-$J$3))</f>
        <v>1.7017693207200002</v>
      </c>
    </row>
    <row r="4585" spans="2:8" x14ac:dyDescent="0.25">
      <c r="B4585" s="2" t="s">
        <v>13713</v>
      </c>
      <c r="C4585" s="2" t="s">
        <v>13714</v>
      </c>
      <c r="D4585" s="2" t="s">
        <v>15</v>
      </c>
      <c r="E4585" s="2" t="s">
        <v>13712</v>
      </c>
      <c r="F4585" s="3">
        <f>IF(OR($J$3&lt;0,$J$3&gt;1),"",+Tabla2[[#This Row],[Any 1]]*(1-$J$3))</f>
        <v>2.2724478000000001</v>
      </c>
      <c r="G4585" s="3">
        <f>IF(OR($J$3&lt;0,$J$3&gt;1),"",+Tabla2[[#This Row],[Any 2]]*(1-$J$3))</f>
        <v>2.3406212340000003</v>
      </c>
      <c r="H4585" s="3">
        <f>IF(OR($J$3&lt;0,$J$3&gt;1),"",+Tabla2[[#This Row],[Any 3]]*(1-$J$3))</f>
        <v>2.4108398710200003</v>
      </c>
    </row>
    <row r="4586" spans="2:8" x14ac:dyDescent="0.25">
      <c r="B4586" s="2" t="s">
        <v>13715</v>
      </c>
      <c r="C4586" s="2" t="s">
        <v>13716</v>
      </c>
      <c r="D4586" s="2" t="s">
        <v>15</v>
      </c>
      <c r="E4586" s="2" t="s">
        <v>13717</v>
      </c>
      <c r="F4586" s="3">
        <f>IF(OR($J$3&lt;0,$J$3&gt;1),"",+Tabla2[[#This Row],[Any 1]]*(1-$J$3))</f>
        <v>3.8319708000000001</v>
      </c>
      <c r="G4586" s="3">
        <f>IF(OR($J$3&lt;0,$J$3&gt;1),"",+Tabla2[[#This Row],[Any 2]]*(1-$J$3))</f>
        <v>3.9469299240000004</v>
      </c>
      <c r="H4586" s="3">
        <f>IF(OR($J$3&lt;0,$J$3&gt;1),"",+Tabla2[[#This Row],[Any 3]]*(1-$J$3))</f>
        <v>4.0653378217200009</v>
      </c>
    </row>
    <row r="4587" spans="2:8" x14ac:dyDescent="0.25">
      <c r="B4587" s="2" t="s">
        <v>13718</v>
      </c>
      <c r="C4587" s="2" t="s">
        <v>13719</v>
      </c>
      <c r="D4587" s="2" t="s">
        <v>6400</v>
      </c>
      <c r="E4587" s="2" t="s">
        <v>13720</v>
      </c>
      <c r="F4587" s="3">
        <f>IF(OR($J$3&lt;0,$J$3&gt;1),"",+Tabla2[[#This Row],[Any 1]]*(1-$J$3))</f>
        <v>8.8892811000000016</v>
      </c>
      <c r="G4587" s="3">
        <f>IF(OR($J$3&lt;0,$J$3&gt;1),"",+Tabla2[[#This Row],[Any 2]]*(1-$J$3))</f>
        <v>9.1559595330000025</v>
      </c>
      <c r="H4587" s="3">
        <f>IF(OR($J$3&lt;0,$J$3&gt;1),"",+Tabla2[[#This Row],[Any 3]]*(1-$J$3))</f>
        <v>9.4306383189900025</v>
      </c>
    </row>
    <row r="4588" spans="2:8" x14ac:dyDescent="0.25">
      <c r="B4588" s="2" t="s">
        <v>13721</v>
      </c>
      <c r="C4588" s="2" t="s">
        <v>13722</v>
      </c>
      <c r="D4588" s="2" t="s">
        <v>6400</v>
      </c>
      <c r="E4588" s="2" t="s">
        <v>13723</v>
      </c>
      <c r="F4588" s="3">
        <f>IF(OR($J$3&lt;0,$J$3&gt;1),"",+Tabla2[[#This Row],[Any 1]]*(1-$J$3))</f>
        <v>16.954242900000004</v>
      </c>
      <c r="G4588" s="3">
        <f>IF(OR($J$3&lt;0,$J$3&gt;1),"",+Tabla2[[#This Row],[Any 2]]*(1-$J$3))</f>
        <v>17.462870187000004</v>
      </c>
      <c r="H4588" s="3">
        <f>IF(OR($J$3&lt;0,$J$3&gt;1),"",+Tabla2[[#This Row],[Any 3]]*(1-$J$3))</f>
        <v>17.986756292610004</v>
      </c>
    </row>
    <row r="4589" spans="2:8" x14ac:dyDescent="0.25">
      <c r="B4589" s="2" t="s">
        <v>13724</v>
      </c>
      <c r="C4589" s="2" t="s">
        <v>13725</v>
      </c>
      <c r="D4589" s="2" t="s">
        <v>6400</v>
      </c>
      <c r="E4589" s="2" t="s">
        <v>13726</v>
      </c>
      <c r="F4589" s="3">
        <f>IF(OR($J$3&lt;0,$J$3&gt;1),"",+Tabla2[[#This Row],[Any 1]]*(1-$J$3))</f>
        <v>0.70178534999999997</v>
      </c>
      <c r="G4589" s="3">
        <f>IF(OR($J$3&lt;0,$J$3&gt;1),"",+Tabla2[[#This Row],[Any 2]]*(1-$J$3))</f>
        <v>0.72283891050000004</v>
      </c>
      <c r="H4589" s="3">
        <f>IF(OR($J$3&lt;0,$J$3&gt;1),"",+Tabla2[[#This Row],[Any 3]]*(1-$J$3))</f>
        <v>0.74452407781500007</v>
      </c>
    </row>
    <row r="4590" spans="2:8" x14ac:dyDescent="0.25">
      <c r="B4590" s="2" t="s">
        <v>13727</v>
      </c>
      <c r="C4590" s="2" t="s">
        <v>13728</v>
      </c>
      <c r="D4590" s="2" t="s">
        <v>6400</v>
      </c>
      <c r="E4590" s="2" t="s">
        <v>13729</v>
      </c>
      <c r="F4590" s="3">
        <f>IF(OR($J$3&lt;0,$J$3&gt;1),"",+Tabla2[[#This Row],[Any 1]]*(1-$J$3))</f>
        <v>3.3418349999999999E-2</v>
      </c>
      <c r="G4590" s="3">
        <f>IF(OR($J$3&lt;0,$J$3&gt;1),"",+Tabla2[[#This Row],[Any 2]]*(1-$J$3))</f>
        <v>3.4420900499999997E-2</v>
      </c>
      <c r="H4590" s="3">
        <f>IF(OR($J$3&lt;0,$J$3&gt;1),"",+Tabla2[[#This Row],[Any 3]]*(1-$J$3))</f>
        <v>3.5453527515E-2</v>
      </c>
    </row>
    <row r="4591" spans="2:8" x14ac:dyDescent="0.25">
      <c r="B4591" s="2" t="s">
        <v>13730</v>
      </c>
      <c r="C4591" s="2" t="s">
        <v>13731</v>
      </c>
      <c r="D4591" s="2" t="s">
        <v>6400</v>
      </c>
      <c r="E4591" s="2" t="s">
        <v>13732</v>
      </c>
      <c r="F4591" s="3">
        <f>IF(OR($J$3&lt;0,$J$3&gt;1),"",+Tabla2[[#This Row],[Any 1]]*(1-$J$3))</f>
        <v>11.351099549999999</v>
      </c>
      <c r="G4591" s="3">
        <f>IF(OR($J$3&lt;0,$J$3&gt;1),"",+Tabla2[[#This Row],[Any 2]]*(1-$J$3))</f>
        <v>11.691632536499998</v>
      </c>
      <c r="H4591" s="3">
        <f>IF(OR($J$3&lt;0,$J$3&gt;1),"",+Tabla2[[#This Row],[Any 3]]*(1-$J$3))</f>
        <v>12.042381512594998</v>
      </c>
    </row>
    <row r="4592" spans="2:8" ht="30" x14ac:dyDescent="0.25">
      <c r="B4592" s="2" t="s">
        <v>13733</v>
      </c>
      <c r="C4592" s="2" t="s">
        <v>13734</v>
      </c>
      <c r="D4592" s="2" t="s">
        <v>15</v>
      </c>
      <c r="E4592" s="2" t="s">
        <v>13735</v>
      </c>
      <c r="F4592" s="3">
        <f>IF(OR($J$3&lt;0,$J$3&gt;1),"",+Tabla2[[#This Row],[Any 1]]*(1-$J$3))</f>
        <v>1001.55908895</v>
      </c>
      <c r="G4592" s="3">
        <f>IF(OR($J$3&lt;0,$J$3&gt;1),"",+Tabla2[[#This Row],[Any 2]]*(1-$J$3))</f>
        <v>1031.6058616185001</v>
      </c>
      <c r="H4592" s="3">
        <f>IF(OR($J$3&lt;0,$J$3&gt;1),"",+Tabla2[[#This Row],[Any 3]]*(1-$J$3))</f>
        <v>1062.5540374670552</v>
      </c>
    </row>
    <row r="4593" spans="2:8" x14ac:dyDescent="0.25">
      <c r="B4593" s="2" t="s">
        <v>13736</v>
      </c>
      <c r="C4593" s="2" t="s">
        <v>13737</v>
      </c>
      <c r="D4593" s="2" t="s">
        <v>15</v>
      </c>
      <c r="E4593" s="2" t="s">
        <v>13738</v>
      </c>
      <c r="F4593" s="3">
        <f>IF(OR($J$3&lt;0,$J$3&gt;1),"",+Tabla2[[#This Row],[Any 1]]*(1-$J$3))</f>
        <v>632.34201870000004</v>
      </c>
      <c r="G4593" s="3">
        <f>IF(OR($J$3&lt;0,$J$3&gt;1),"",+Tabla2[[#This Row],[Any 2]]*(1-$J$3))</f>
        <v>651.31227926100007</v>
      </c>
      <c r="H4593" s="3">
        <f>IF(OR($J$3&lt;0,$J$3&gt;1),"",+Tabla2[[#This Row],[Any 3]]*(1-$J$3))</f>
        <v>670.85164763883006</v>
      </c>
    </row>
    <row r="4594" spans="2:8" x14ac:dyDescent="0.25">
      <c r="B4594" s="2" t="s">
        <v>13739</v>
      </c>
      <c r="C4594" s="2" t="s">
        <v>13740</v>
      </c>
      <c r="D4594" s="2" t="s">
        <v>15</v>
      </c>
      <c r="E4594" s="2" t="s">
        <v>13741</v>
      </c>
      <c r="F4594" s="3">
        <f>IF(OR($J$3&lt;0,$J$3&gt;1),"",+Tabla2[[#This Row],[Any 1]]*(1-$J$3))</f>
        <v>505.36342815</v>
      </c>
      <c r="G4594" s="3">
        <f>IF(OR($J$3&lt;0,$J$3&gt;1),"",+Tabla2[[#This Row],[Any 2]]*(1-$J$3))</f>
        <v>520.52433099450002</v>
      </c>
      <c r="H4594" s="3">
        <f>IF(OR($J$3&lt;0,$J$3&gt;1),"",+Tabla2[[#This Row],[Any 3]]*(1-$J$3))</f>
        <v>536.14006092433499</v>
      </c>
    </row>
    <row r="4595" spans="2:8" ht="30" x14ac:dyDescent="0.25">
      <c r="B4595" s="2" t="s">
        <v>13742</v>
      </c>
      <c r="C4595" s="2" t="s">
        <v>13743</v>
      </c>
      <c r="D4595" s="2" t="s">
        <v>15</v>
      </c>
      <c r="E4595" s="2" t="s">
        <v>13744</v>
      </c>
      <c r="F4595" s="3">
        <f>IF(OR($J$3&lt;0,$J$3&gt;1),"",+Tabla2[[#This Row],[Any 1]]*(1-$J$3))</f>
        <v>15.784600650000002</v>
      </c>
      <c r="G4595" s="3">
        <f>IF(OR($J$3&lt;0,$J$3&gt;1),"",+Tabla2[[#This Row],[Any 2]]*(1-$J$3))</f>
        <v>16.258138669500003</v>
      </c>
      <c r="H4595" s="3">
        <f>IF(OR($J$3&lt;0,$J$3&gt;1),"",+Tabla2[[#This Row],[Any 3]]*(1-$J$3))</f>
        <v>16.745882829585003</v>
      </c>
    </row>
    <row r="4596" spans="2:8" ht="30" x14ac:dyDescent="0.25">
      <c r="B4596" s="2" t="s">
        <v>13745</v>
      </c>
      <c r="C4596" s="2" t="s">
        <v>13746</v>
      </c>
      <c r="D4596" s="2" t="s">
        <v>15</v>
      </c>
      <c r="E4596" s="2" t="s">
        <v>13747</v>
      </c>
      <c r="F4596" s="3">
        <f>IF(OR($J$3&lt;0,$J$3&gt;1),"",+Tabla2[[#This Row],[Any 1]]*(1-$J$3))</f>
        <v>9.2123251499999999</v>
      </c>
      <c r="G4596" s="3">
        <f>IF(OR($J$3&lt;0,$J$3&gt;1),"",+Tabla2[[#This Row],[Any 2]]*(1-$J$3))</f>
        <v>9.4886949045000009</v>
      </c>
      <c r="H4596" s="3">
        <f>IF(OR($J$3&lt;0,$J$3&gt;1),"",+Tabla2[[#This Row],[Any 3]]*(1-$J$3))</f>
        <v>9.7733557516350018</v>
      </c>
    </row>
    <row r="4597" spans="2:8" x14ac:dyDescent="0.25">
      <c r="B4597" s="2" t="s">
        <v>13748</v>
      </c>
      <c r="C4597" s="2" t="s">
        <v>13749</v>
      </c>
      <c r="D4597" s="2" t="s">
        <v>15</v>
      </c>
      <c r="E4597" s="2" t="s">
        <v>13750</v>
      </c>
      <c r="F4597" s="3">
        <f>IF(OR($J$3&lt;0,$J$3&gt;1),"",+Tabla2[[#This Row],[Any 1]]*(1-$J$3))</f>
        <v>21.532556849999999</v>
      </c>
      <c r="G4597" s="3">
        <f>IF(OR($J$3&lt;0,$J$3&gt;1),"",+Tabla2[[#This Row],[Any 2]]*(1-$J$3))</f>
        <v>22.1785335555</v>
      </c>
      <c r="H4597" s="3">
        <f>IF(OR($J$3&lt;0,$J$3&gt;1),"",+Tabla2[[#This Row],[Any 3]]*(1-$J$3))</f>
        <v>22.843889562165</v>
      </c>
    </row>
    <row r="4598" spans="2:8" x14ac:dyDescent="0.25">
      <c r="B4598" s="2" t="s">
        <v>13751</v>
      </c>
      <c r="C4598" s="2" t="s">
        <v>13752</v>
      </c>
      <c r="D4598" s="2" t="s">
        <v>15</v>
      </c>
      <c r="E4598" s="2" t="s">
        <v>13753</v>
      </c>
      <c r="F4598" s="3">
        <f>IF(OR($J$3&lt;0,$J$3&gt;1),"",+Tabla2[[#This Row],[Any 1]]*(1-$J$3))</f>
        <v>32.761122450000002</v>
      </c>
      <c r="G4598" s="3">
        <f>IF(OR($J$3&lt;0,$J$3&gt;1),"",+Tabla2[[#This Row],[Any 2]]*(1-$J$3))</f>
        <v>33.743956123500006</v>
      </c>
      <c r="H4598" s="3">
        <f>IF(OR($J$3&lt;0,$J$3&gt;1),"",+Tabla2[[#This Row],[Any 3]]*(1-$J$3))</f>
        <v>34.75627480720501</v>
      </c>
    </row>
    <row r="4599" spans="2:8" ht="30" x14ac:dyDescent="0.25">
      <c r="B4599" s="2" t="s">
        <v>13754</v>
      </c>
      <c r="C4599" s="2" t="s">
        <v>13755</v>
      </c>
      <c r="D4599" s="2" t="s">
        <v>15</v>
      </c>
      <c r="E4599" s="2" t="s">
        <v>13756</v>
      </c>
      <c r="F4599" s="3">
        <f>IF(OR($J$3&lt;0,$J$3&gt;1),"",+Tabla2[[#This Row],[Any 1]]*(1-$J$3))</f>
        <v>1.1028055500000002</v>
      </c>
      <c r="G4599" s="3">
        <f>IF(OR($J$3&lt;0,$J$3&gt;1),"",+Tabla2[[#This Row],[Any 2]]*(1-$J$3))</f>
        <v>1.1358897165000004</v>
      </c>
      <c r="H4599" s="3">
        <f>IF(OR($J$3&lt;0,$J$3&gt;1),"",+Tabla2[[#This Row],[Any 3]]*(1-$J$3))</f>
        <v>1.1699664079950005</v>
      </c>
    </row>
    <row r="4600" spans="2:8" ht="30" x14ac:dyDescent="0.25">
      <c r="B4600" s="2" t="s">
        <v>13757</v>
      </c>
      <c r="C4600" s="2" t="s">
        <v>13758</v>
      </c>
      <c r="D4600" s="2" t="s">
        <v>15</v>
      </c>
      <c r="E4600" s="2" t="s">
        <v>13759</v>
      </c>
      <c r="F4600" s="3">
        <f>IF(OR($J$3&lt;0,$J$3&gt;1),"",+Tabla2[[#This Row],[Any 1]]*(1-$J$3))</f>
        <v>4.4557800000000007</v>
      </c>
      <c r="G4600" s="3">
        <f>IF(OR($J$3&lt;0,$J$3&gt;1),"",+Tabla2[[#This Row],[Any 2]]*(1-$J$3))</f>
        <v>4.5894534000000009</v>
      </c>
      <c r="H4600" s="3">
        <f>IF(OR($J$3&lt;0,$J$3&gt;1),"",+Tabla2[[#This Row],[Any 3]]*(1-$J$3))</f>
        <v>4.727137002000001</v>
      </c>
    </row>
    <row r="4601" spans="2:8" x14ac:dyDescent="0.25">
      <c r="B4601" s="2" t="s">
        <v>13760</v>
      </c>
      <c r="C4601" s="2" t="s">
        <v>13761</v>
      </c>
      <c r="D4601" s="2" t="s">
        <v>15</v>
      </c>
      <c r="E4601" s="2" t="s">
        <v>13762</v>
      </c>
      <c r="F4601" s="3">
        <f>IF(OR($J$3&lt;0,$J$3&gt;1),"",+Tabla2[[#This Row],[Any 1]]*(1-$J$3))</f>
        <v>4.6451506499999997</v>
      </c>
      <c r="G4601" s="3">
        <f>IF(OR($J$3&lt;0,$J$3&gt;1),"",+Tabla2[[#This Row],[Any 2]]*(1-$J$3))</f>
        <v>4.7845051695</v>
      </c>
      <c r="H4601" s="3">
        <f>IF(OR($J$3&lt;0,$J$3&gt;1),"",+Tabla2[[#This Row],[Any 3]]*(1-$J$3))</f>
        <v>4.928040324585</v>
      </c>
    </row>
    <row r="4602" spans="2:8" ht="30" x14ac:dyDescent="0.25">
      <c r="B4602" s="2" t="s">
        <v>13763</v>
      </c>
      <c r="C4602" s="2" t="s">
        <v>13764</v>
      </c>
      <c r="D4602" s="2" t="s">
        <v>15</v>
      </c>
      <c r="E4602" s="2" t="s">
        <v>13765</v>
      </c>
      <c r="F4602" s="3">
        <f>IF(OR($J$3&lt;0,$J$3&gt;1),"",+Tabla2[[#This Row],[Any 1]]*(1-$J$3))</f>
        <v>14.5035639</v>
      </c>
      <c r="G4602" s="3">
        <f>IF(OR($J$3&lt;0,$J$3&gt;1),"",+Tabla2[[#This Row],[Any 2]]*(1-$J$3))</f>
        <v>14.938670817</v>
      </c>
      <c r="H4602" s="3">
        <f>IF(OR($J$3&lt;0,$J$3&gt;1),"",+Tabla2[[#This Row],[Any 3]]*(1-$J$3))</f>
        <v>15.38683094151</v>
      </c>
    </row>
    <row r="4603" spans="2:8" ht="30" x14ac:dyDescent="0.25">
      <c r="B4603" s="2" t="s">
        <v>13766</v>
      </c>
      <c r="C4603" s="2" t="s">
        <v>13767</v>
      </c>
      <c r="D4603" s="2" t="s">
        <v>15</v>
      </c>
      <c r="E4603" s="2" t="s">
        <v>13768</v>
      </c>
      <c r="F4603" s="3">
        <f>IF(OR($J$3&lt;0,$J$3&gt;1),"",+Tabla2[[#This Row],[Any 1]]*(1-$J$3))</f>
        <v>7.5525471000000008</v>
      </c>
      <c r="G4603" s="3">
        <f>IF(OR($J$3&lt;0,$J$3&gt;1),"",+Tabla2[[#This Row],[Any 2]]*(1-$J$3))</f>
        <v>7.7791235130000009</v>
      </c>
      <c r="H4603" s="3">
        <f>IF(OR($J$3&lt;0,$J$3&gt;1),"",+Tabla2[[#This Row],[Any 3]]*(1-$J$3))</f>
        <v>8.012497218390001</v>
      </c>
    </row>
    <row r="4604" spans="2:8" ht="30" x14ac:dyDescent="0.25">
      <c r="B4604" s="2" t="s">
        <v>13769</v>
      </c>
      <c r="C4604" s="2" t="s">
        <v>13770</v>
      </c>
      <c r="D4604" s="2" t="s">
        <v>15</v>
      </c>
      <c r="E4604" s="2" t="s">
        <v>13771</v>
      </c>
      <c r="F4604" s="3">
        <f>IF(OR($J$3&lt;0,$J$3&gt;1),"",+Tabla2[[#This Row],[Any 1]]*(1-$J$3))</f>
        <v>0.38988075</v>
      </c>
      <c r="G4604" s="3">
        <f>IF(OR($J$3&lt;0,$J$3&gt;1),"",+Tabla2[[#This Row],[Any 2]]*(1-$J$3))</f>
        <v>0.40157717250000002</v>
      </c>
      <c r="H4604" s="3">
        <f>IF(OR($J$3&lt;0,$J$3&gt;1),"",+Tabla2[[#This Row],[Any 3]]*(1-$J$3))</f>
        <v>0.41362448767500004</v>
      </c>
    </row>
    <row r="4605" spans="2:8" x14ac:dyDescent="0.25">
      <c r="B4605" s="2" t="s">
        <v>13772</v>
      </c>
      <c r="C4605" s="2" t="s">
        <v>13773</v>
      </c>
      <c r="D4605" s="2" t="s">
        <v>15</v>
      </c>
      <c r="E4605" s="2" t="s">
        <v>13774</v>
      </c>
      <c r="F4605" s="3">
        <f>IF(OR($J$3&lt;0,$J$3&gt;1),"",+Tabla2[[#This Row],[Any 1]]*(1-$J$3))</f>
        <v>5.9930240999999995</v>
      </c>
      <c r="G4605" s="3">
        <f>IF(OR($J$3&lt;0,$J$3&gt;1),"",+Tabla2[[#This Row],[Any 2]]*(1-$J$3))</f>
        <v>6.1728148229999995</v>
      </c>
      <c r="H4605" s="3">
        <f>IF(OR($J$3&lt;0,$J$3&gt;1),"",+Tabla2[[#This Row],[Any 3]]*(1-$J$3))</f>
        <v>6.3579992676899995</v>
      </c>
    </row>
    <row r="4606" spans="2:8" ht="30" x14ac:dyDescent="0.25">
      <c r="B4606" s="2" t="s">
        <v>13775</v>
      </c>
      <c r="C4606" s="2" t="s">
        <v>13776</v>
      </c>
      <c r="D4606" s="2" t="s">
        <v>15</v>
      </c>
      <c r="E4606" s="2" t="s">
        <v>13777</v>
      </c>
      <c r="F4606" s="3">
        <f>IF(OR($J$3&lt;0,$J$3&gt;1),"",+Tabla2[[#This Row],[Any 1]]*(1-$J$3))</f>
        <v>3.6537396000000002</v>
      </c>
      <c r="G4606" s="3">
        <f>IF(OR($J$3&lt;0,$J$3&gt;1),"",+Tabla2[[#This Row],[Any 2]]*(1-$J$3))</f>
        <v>3.7633517880000005</v>
      </c>
      <c r="H4606" s="3">
        <f>IF(OR($J$3&lt;0,$J$3&gt;1),"",+Tabla2[[#This Row],[Any 3]]*(1-$J$3))</f>
        <v>3.8762523416400008</v>
      </c>
    </row>
    <row r="4607" spans="2:8" ht="30" x14ac:dyDescent="0.25">
      <c r="B4607" s="2" t="s">
        <v>13778</v>
      </c>
      <c r="C4607" s="2" t="s">
        <v>13779</v>
      </c>
      <c r="D4607" s="2" t="s">
        <v>15</v>
      </c>
      <c r="E4607" s="2" t="s">
        <v>13780</v>
      </c>
      <c r="F4607" s="3">
        <f>IF(OR($J$3&lt;0,$J$3&gt;1),"",+Tabla2[[#This Row],[Any 1]]*(1-$J$3))</f>
        <v>27.23595525</v>
      </c>
      <c r="G4607" s="3">
        <f>IF(OR($J$3&lt;0,$J$3&gt;1),"",+Tabla2[[#This Row],[Any 2]]*(1-$J$3))</f>
        <v>28.053033907500001</v>
      </c>
      <c r="H4607" s="3">
        <f>IF(OR($J$3&lt;0,$J$3&gt;1),"",+Tabla2[[#This Row],[Any 3]]*(1-$J$3))</f>
        <v>28.894624924725001</v>
      </c>
    </row>
    <row r="4608" spans="2:8" x14ac:dyDescent="0.25">
      <c r="B4608" s="2" t="s">
        <v>13781</v>
      </c>
      <c r="C4608" s="2" t="s">
        <v>13782</v>
      </c>
      <c r="D4608" s="2" t="s">
        <v>15</v>
      </c>
      <c r="E4608" s="2" t="s">
        <v>13783</v>
      </c>
      <c r="F4608" s="3">
        <f>IF(OR($J$3&lt;0,$J$3&gt;1),"",+Tabla2[[#This Row],[Any 1]]*(1-$J$3))</f>
        <v>0.16709175000000001</v>
      </c>
      <c r="G4608" s="3">
        <f>IF(OR($J$3&lt;0,$J$3&gt;1),"",+Tabla2[[#This Row],[Any 2]]*(1-$J$3))</f>
        <v>0.17210450250000001</v>
      </c>
      <c r="H4608" s="3">
        <f>IF(OR($J$3&lt;0,$J$3&gt;1),"",+Tabla2[[#This Row],[Any 3]]*(1-$J$3))</f>
        <v>0.177267637575</v>
      </c>
    </row>
    <row r="4609" spans="2:8" ht="45" x14ac:dyDescent="0.25">
      <c r="B4609" s="2" t="s">
        <v>13784</v>
      </c>
      <c r="C4609" s="2" t="s">
        <v>13785</v>
      </c>
      <c r="D4609" s="2" t="s">
        <v>15</v>
      </c>
      <c r="E4609" s="2" t="s">
        <v>13786</v>
      </c>
      <c r="F4609" s="3">
        <f>IF(OR($J$3&lt;0,$J$3&gt;1),"",+Tabla2[[#This Row],[Any 1]]*(1-$J$3))</f>
        <v>1.3812918000000003</v>
      </c>
      <c r="G4609" s="3">
        <f>IF(OR($J$3&lt;0,$J$3&gt;1),"",+Tabla2[[#This Row],[Any 2]]*(1-$J$3))</f>
        <v>1.4227305540000004</v>
      </c>
      <c r="H4609" s="3">
        <f>IF(OR($J$3&lt;0,$J$3&gt;1),"",+Tabla2[[#This Row],[Any 3]]*(1-$J$3))</f>
        <v>1.4654124706200005</v>
      </c>
    </row>
    <row r="4610" spans="2:8" ht="45" x14ac:dyDescent="0.25">
      <c r="B4610" s="2" t="s">
        <v>13787</v>
      </c>
      <c r="C4610" s="2" t="s">
        <v>13788</v>
      </c>
      <c r="D4610" s="2" t="s">
        <v>15</v>
      </c>
      <c r="E4610" s="2" t="s">
        <v>13789</v>
      </c>
      <c r="F4610" s="3">
        <f>IF(OR($J$3&lt;0,$J$3&gt;1),"",+Tabla2[[#This Row],[Any 1]]*(1-$J$3))</f>
        <v>2.1387744</v>
      </c>
      <c r="G4610" s="3">
        <f>IF(OR($J$3&lt;0,$J$3&gt;1),"",+Tabla2[[#This Row],[Any 2]]*(1-$J$3))</f>
        <v>2.2029376319999998</v>
      </c>
      <c r="H4610" s="3">
        <f>IF(OR($J$3&lt;0,$J$3&gt;1),"",+Tabla2[[#This Row],[Any 3]]*(1-$J$3))</f>
        <v>2.26902576096</v>
      </c>
    </row>
    <row r="4611" spans="2:8" ht="45" x14ac:dyDescent="0.25">
      <c r="B4611" s="2" t="s">
        <v>13790</v>
      </c>
      <c r="C4611" s="2" t="s">
        <v>13791</v>
      </c>
      <c r="D4611" s="2" t="s">
        <v>15</v>
      </c>
      <c r="E4611" s="2" t="s">
        <v>13792</v>
      </c>
      <c r="F4611" s="3">
        <f>IF(OR($J$3&lt;0,$J$3&gt;1),"",+Tabla2[[#This Row],[Any 1]]*(1-$J$3))</f>
        <v>3.2415799500000002</v>
      </c>
      <c r="G4611" s="3">
        <f>IF(OR($J$3&lt;0,$J$3&gt;1),"",+Tabla2[[#This Row],[Any 2]]*(1-$J$3))</f>
        <v>3.3388273485000002</v>
      </c>
      <c r="H4611" s="3">
        <f>IF(OR($J$3&lt;0,$J$3&gt;1),"",+Tabla2[[#This Row],[Any 3]]*(1-$J$3))</f>
        <v>3.4389921689550005</v>
      </c>
    </row>
    <row r="4612" spans="2:8" ht="45" x14ac:dyDescent="0.25">
      <c r="B4612" s="2" t="s">
        <v>13793</v>
      </c>
      <c r="C4612" s="2" t="s">
        <v>13794</v>
      </c>
      <c r="D4612" s="2" t="s">
        <v>15</v>
      </c>
      <c r="E4612" s="2" t="s">
        <v>13795</v>
      </c>
      <c r="F4612" s="3">
        <f>IF(OR($J$3&lt;0,$J$3&gt;1),"",+Tabla2[[#This Row],[Any 1]]*(1-$J$3))</f>
        <v>4.411222200000001</v>
      </c>
      <c r="G4612" s="3">
        <f>IF(OR($J$3&lt;0,$J$3&gt;1),"",+Tabla2[[#This Row],[Any 2]]*(1-$J$3))</f>
        <v>4.5435588660000015</v>
      </c>
      <c r="H4612" s="3">
        <f>IF(OR($J$3&lt;0,$J$3&gt;1),"",+Tabla2[[#This Row],[Any 3]]*(1-$J$3))</f>
        <v>4.679865631980002</v>
      </c>
    </row>
    <row r="4613" spans="2:8" ht="45" x14ac:dyDescent="0.25">
      <c r="B4613" s="2" t="s">
        <v>13796</v>
      </c>
      <c r="C4613" s="2" t="s">
        <v>13797</v>
      </c>
      <c r="D4613" s="2" t="s">
        <v>15</v>
      </c>
      <c r="E4613" s="2" t="s">
        <v>13798</v>
      </c>
      <c r="F4613" s="3">
        <f>IF(OR($J$3&lt;0,$J$3&gt;1),"",+Tabla2[[#This Row],[Any 1]]*(1-$J$3))</f>
        <v>5.7256772999999992</v>
      </c>
      <c r="G4613" s="3">
        <f>IF(OR($J$3&lt;0,$J$3&gt;1),"",+Tabla2[[#This Row],[Any 2]]*(1-$J$3))</f>
        <v>5.8974476189999994</v>
      </c>
      <c r="H4613" s="3">
        <f>IF(OR($J$3&lt;0,$J$3&gt;1),"",+Tabla2[[#This Row],[Any 3]]*(1-$J$3))</f>
        <v>6.0743710475699997</v>
      </c>
    </row>
    <row r="4614" spans="2:8" x14ac:dyDescent="0.25">
      <c r="B4614" s="2" t="s">
        <v>13799</v>
      </c>
      <c r="C4614" s="2" t="s">
        <v>13800</v>
      </c>
      <c r="D4614" s="2" t="s">
        <v>15</v>
      </c>
      <c r="E4614" s="2" t="s">
        <v>13801</v>
      </c>
      <c r="F4614" s="3">
        <f>IF(OR($J$3&lt;0,$J$3&gt;1),"",+Tabla2[[#This Row],[Any 1]]*(1-$J$3))</f>
        <v>0.27848625000000005</v>
      </c>
      <c r="G4614" s="3">
        <f>IF(OR($J$3&lt;0,$J$3&gt;1),"",+Tabla2[[#This Row],[Any 2]]*(1-$J$3))</f>
        <v>0.28684083750000006</v>
      </c>
      <c r="H4614" s="3">
        <f>IF(OR($J$3&lt;0,$J$3&gt;1),"",+Tabla2[[#This Row],[Any 3]]*(1-$J$3))</f>
        <v>0.29544606262500006</v>
      </c>
    </row>
    <row r="4615" spans="2:8" ht="45" x14ac:dyDescent="0.25">
      <c r="B4615" s="2" t="s">
        <v>13802</v>
      </c>
      <c r="C4615" s="2" t="s">
        <v>13803</v>
      </c>
      <c r="D4615" s="2" t="s">
        <v>15</v>
      </c>
      <c r="E4615" s="2" t="s">
        <v>13804</v>
      </c>
      <c r="F4615" s="3">
        <f>IF(OR($J$3&lt;0,$J$3&gt;1),"",+Tabla2[[#This Row],[Any 1]]*(1-$J$3))</f>
        <v>4.5671745000000001</v>
      </c>
      <c r="G4615" s="3">
        <f>IF(OR($J$3&lt;0,$J$3&gt;1),"",+Tabla2[[#This Row],[Any 2]]*(1-$J$3))</f>
        <v>4.7041897349999999</v>
      </c>
      <c r="H4615" s="3">
        <f>IF(OR($J$3&lt;0,$J$3&gt;1),"",+Tabla2[[#This Row],[Any 3]]*(1-$J$3))</f>
        <v>4.8453154270500001</v>
      </c>
    </row>
    <row r="4616" spans="2:8" ht="45" x14ac:dyDescent="0.25">
      <c r="B4616" s="2" t="s">
        <v>13805</v>
      </c>
      <c r="C4616" s="2" t="s">
        <v>13806</v>
      </c>
      <c r="D4616" s="2" t="s">
        <v>15</v>
      </c>
      <c r="E4616" s="2" t="s">
        <v>13807</v>
      </c>
      <c r="F4616" s="3">
        <f>IF(OR($J$3&lt;0,$J$3&gt;1),"",+Tabla2[[#This Row],[Any 1]]*(1-$J$3))</f>
        <v>13.75722075</v>
      </c>
      <c r="G4616" s="3">
        <f>IF(OR($J$3&lt;0,$J$3&gt;1),"",+Tabla2[[#This Row],[Any 2]]*(1-$J$3))</f>
        <v>14.1699373725</v>
      </c>
      <c r="H4616" s="3">
        <f>IF(OR($J$3&lt;0,$J$3&gt;1),"",+Tabla2[[#This Row],[Any 3]]*(1-$J$3))</f>
        <v>14.595035493675001</v>
      </c>
    </row>
    <row r="4617" spans="2:8" ht="30" x14ac:dyDescent="0.25">
      <c r="B4617" s="2" t="s">
        <v>13808</v>
      </c>
      <c r="C4617" s="2" t="s">
        <v>13809</v>
      </c>
      <c r="D4617" s="2" t="s">
        <v>15</v>
      </c>
      <c r="E4617" s="2" t="s">
        <v>13810</v>
      </c>
      <c r="F4617" s="3">
        <f>IF(OR($J$3&lt;0,$J$3&gt;1),"",+Tabla2[[#This Row],[Any 1]]*(1-$J$3))</f>
        <v>0.40102020000000005</v>
      </c>
      <c r="G4617" s="3">
        <f>IF(OR($J$3&lt;0,$J$3&gt;1),"",+Tabla2[[#This Row],[Any 2]]*(1-$J$3))</f>
        <v>0.41305080600000005</v>
      </c>
      <c r="H4617" s="3">
        <f>IF(OR($J$3&lt;0,$J$3&gt;1),"",+Tabla2[[#This Row],[Any 3]]*(1-$J$3))</f>
        <v>0.42544233018000005</v>
      </c>
    </row>
    <row r="4618" spans="2:8" ht="30" x14ac:dyDescent="0.25">
      <c r="B4618" s="2" t="s">
        <v>13811</v>
      </c>
      <c r="C4618" s="2" t="s">
        <v>13812</v>
      </c>
      <c r="D4618" s="2" t="s">
        <v>15</v>
      </c>
      <c r="E4618" s="2" t="s">
        <v>13813</v>
      </c>
      <c r="F4618" s="3">
        <f>IF(OR($J$3&lt;0,$J$3&gt;1),"",+Tabla2[[#This Row],[Any 1]]*(1-$J$3))</f>
        <v>0.40102020000000005</v>
      </c>
      <c r="G4618" s="3">
        <f>IF(OR($J$3&lt;0,$J$3&gt;1),"",+Tabla2[[#This Row],[Any 2]]*(1-$J$3))</f>
        <v>0.41305080600000005</v>
      </c>
      <c r="H4618" s="3">
        <f>IF(OR($J$3&lt;0,$J$3&gt;1),"",+Tabla2[[#This Row],[Any 3]]*(1-$J$3))</f>
        <v>0.42544233018000005</v>
      </c>
    </row>
    <row r="4619" spans="2:8" x14ac:dyDescent="0.25">
      <c r="B4619" s="2" t="s">
        <v>13814</v>
      </c>
      <c r="C4619" s="2" t="s">
        <v>13815</v>
      </c>
      <c r="D4619" s="2" t="s">
        <v>15</v>
      </c>
      <c r="E4619" s="2" t="s">
        <v>13816</v>
      </c>
      <c r="F4619" s="3">
        <f>IF(OR($J$3&lt;0,$J$3&gt;1),"",+Tabla2[[#This Row],[Any 1]]*(1-$J$3))</f>
        <v>103.02877304999998</v>
      </c>
      <c r="G4619" s="3">
        <f>IF(OR($J$3&lt;0,$J$3&gt;1),"",+Tabla2[[#This Row],[Any 2]]*(1-$J$3))</f>
        <v>106.11963624149999</v>
      </c>
      <c r="H4619" s="3">
        <f>IF(OR($J$3&lt;0,$J$3&gt;1),"",+Tabla2[[#This Row],[Any 3]]*(1-$J$3))</f>
        <v>109.30322532874499</v>
      </c>
    </row>
    <row r="4620" spans="2:8" ht="60" x14ac:dyDescent="0.25">
      <c r="B4620" s="2" t="s">
        <v>13817</v>
      </c>
      <c r="C4620" s="2" t="s">
        <v>13818</v>
      </c>
      <c r="D4620" s="2" t="s">
        <v>1737</v>
      </c>
      <c r="E4620" s="2" t="s">
        <v>13819</v>
      </c>
      <c r="F4620" s="3">
        <f>IF(OR($J$3&lt;0,$J$3&gt;1),"",+Tabla2[[#This Row],[Any 1]]*(1-$J$3))</f>
        <v>481.23537945000004</v>
      </c>
      <c r="G4620" s="3">
        <f>IF(OR($J$3&lt;0,$J$3&gt;1),"",+Tabla2[[#This Row],[Any 2]]*(1-$J$3))</f>
        <v>495.67244083350005</v>
      </c>
      <c r="H4620" s="3">
        <f>IF(OR($J$3&lt;0,$J$3&gt;1),"",+Tabla2[[#This Row],[Any 3]]*(1-$J$3))</f>
        <v>510.54261405850508</v>
      </c>
    </row>
    <row r="4621" spans="2:8" ht="60" x14ac:dyDescent="0.25">
      <c r="B4621" s="2" t="s">
        <v>13820</v>
      </c>
      <c r="C4621" s="2" t="s">
        <v>13821</v>
      </c>
      <c r="D4621" s="2" t="s">
        <v>1737</v>
      </c>
      <c r="E4621" s="2" t="s">
        <v>13822</v>
      </c>
      <c r="F4621" s="3">
        <f>IF(OR($J$3&lt;0,$J$3&gt;1),"",+Tabla2[[#This Row],[Any 1]]*(1-$J$3))</f>
        <v>305.53283459999994</v>
      </c>
      <c r="G4621" s="3">
        <f>IF(OR($J$3&lt;0,$J$3&gt;1),"",+Tabla2[[#This Row],[Any 2]]*(1-$J$3))</f>
        <v>314.69881963799997</v>
      </c>
      <c r="H4621" s="3">
        <f>IF(OR($J$3&lt;0,$J$3&gt;1),"",+Tabla2[[#This Row],[Any 3]]*(1-$J$3))</f>
        <v>324.13978422713996</v>
      </c>
    </row>
    <row r="4622" spans="2:8" ht="60" x14ac:dyDescent="0.25">
      <c r="B4622" s="2" t="s">
        <v>13823</v>
      </c>
      <c r="C4622" s="2" t="s">
        <v>13824</v>
      </c>
      <c r="D4622" s="2" t="s">
        <v>1737</v>
      </c>
      <c r="E4622" s="2" t="s">
        <v>13825</v>
      </c>
      <c r="F4622" s="3">
        <f>IF(OR($J$3&lt;0,$J$3&gt;1),"",+Tabla2[[#This Row],[Any 1]]*(1-$J$3))</f>
        <v>382.6401075</v>
      </c>
      <c r="G4622" s="3">
        <f>IF(OR($J$3&lt;0,$J$3&gt;1),"",+Tabla2[[#This Row],[Any 2]]*(1-$J$3))</f>
        <v>394.11931072499999</v>
      </c>
      <c r="H4622" s="3">
        <f>IF(OR($J$3&lt;0,$J$3&gt;1),"",+Tabla2[[#This Row],[Any 3]]*(1-$J$3))</f>
        <v>405.94289004674999</v>
      </c>
    </row>
    <row r="4623" spans="2:8" ht="60" x14ac:dyDescent="0.25">
      <c r="B4623" s="2" t="s">
        <v>13826</v>
      </c>
      <c r="C4623" s="2" t="s">
        <v>13827</v>
      </c>
      <c r="D4623" s="2" t="s">
        <v>1737</v>
      </c>
      <c r="E4623" s="2" t="s">
        <v>13828</v>
      </c>
      <c r="F4623" s="3">
        <f>IF(OR($J$3&lt;0,$J$3&gt;1),"",+Tabla2[[#This Row],[Any 1]]*(1-$J$3))</f>
        <v>505.96495845000004</v>
      </c>
      <c r="G4623" s="3">
        <f>IF(OR($J$3&lt;0,$J$3&gt;1),"",+Tabla2[[#This Row],[Any 2]]*(1-$J$3))</f>
        <v>521.14390720350002</v>
      </c>
      <c r="H4623" s="3">
        <f>IF(OR($J$3&lt;0,$J$3&gt;1),"",+Tabla2[[#This Row],[Any 3]]*(1-$J$3))</f>
        <v>536.77822441960507</v>
      </c>
    </row>
    <row r="4624" spans="2:8" ht="60" x14ac:dyDescent="0.25">
      <c r="B4624" s="2" t="s">
        <v>13829</v>
      </c>
      <c r="C4624" s="2" t="s">
        <v>13830</v>
      </c>
      <c r="D4624" s="2" t="s">
        <v>1737</v>
      </c>
      <c r="E4624" s="2" t="s">
        <v>13831</v>
      </c>
      <c r="F4624" s="3">
        <f>IF(OR($J$3&lt;0,$J$3&gt;1),"",+Tabla2[[#This Row],[Any 1]]*(1-$J$3))</f>
        <v>385.03508925</v>
      </c>
      <c r="G4624" s="3">
        <f>IF(OR($J$3&lt;0,$J$3&gt;1),"",+Tabla2[[#This Row],[Any 2]]*(1-$J$3))</f>
        <v>396.58614192750002</v>
      </c>
      <c r="H4624" s="3">
        <f>IF(OR($J$3&lt;0,$J$3&gt;1),"",+Tabla2[[#This Row],[Any 3]]*(1-$J$3))</f>
        <v>408.48372618532505</v>
      </c>
    </row>
    <row r="4625" spans="2:8" ht="60" x14ac:dyDescent="0.25">
      <c r="B4625" s="2" t="s">
        <v>13832</v>
      </c>
      <c r="C4625" s="2" t="s">
        <v>13833</v>
      </c>
      <c r="D4625" s="2" t="s">
        <v>1737</v>
      </c>
      <c r="E4625" s="2" t="s">
        <v>13834</v>
      </c>
      <c r="F4625" s="3">
        <f>IF(OR($J$3&lt;0,$J$3&gt;1),"",+Tabla2[[#This Row],[Any 1]]*(1-$J$3))</f>
        <v>601.59713669999996</v>
      </c>
      <c r="G4625" s="3">
        <f>IF(OR($J$3&lt;0,$J$3&gt;1),"",+Tabla2[[#This Row],[Any 2]]*(1-$J$3))</f>
        <v>619.64505080100002</v>
      </c>
      <c r="H4625" s="3">
        <f>IF(OR($J$3&lt;0,$J$3&gt;1),"",+Tabla2[[#This Row],[Any 3]]*(1-$J$3))</f>
        <v>638.23440232503003</v>
      </c>
    </row>
    <row r="4626" spans="2:8" ht="60" x14ac:dyDescent="0.25">
      <c r="B4626" s="2" t="s">
        <v>13835</v>
      </c>
      <c r="C4626" s="2" t="s">
        <v>13836</v>
      </c>
      <c r="D4626" s="2" t="s">
        <v>15</v>
      </c>
      <c r="E4626" s="2" t="s">
        <v>13837</v>
      </c>
      <c r="F4626" s="3">
        <f>IF(OR($J$3&lt;0,$J$3&gt;1),"",+Tabla2[[#This Row],[Any 1]]*(1-$J$3))</f>
        <v>721.88091780000002</v>
      </c>
      <c r="G4626" s="3">
        <f>IF(OR($J$3&lt;0,$J$3&gt;1),"",+Tabla2[[#This Row],[Any 2]]*(1-$J$3))</f>
        <v>743.53734533400007</v>
      </c>
      <c r="H4626" s="3">
        <f>IF(OR($J$3&lt;0,$J$3&gt;1),"",+Tabla2[[#This Row],[Any 3]]*(1-$J$3))</f>
        <v>765.8434656940201</v>
      </c>
    </row>
    <row r="4627" spans="2:8" x14ac:dyDescent="0.25">
      <c r="B4627" s="2" t="s">
        <v>13838</v>
      </c>
      <c r="C4627" s="2" t="s">
        <v>13839</v>
      </c>
      <c r="D4627" s="2" t="s">
        <v>15</v>
      </c>
      <c r="E4627" s="2" t="s">
        <v>13840</v>
      </c>
      <c r="F4627" s="3">
        <f>IF(OR($J$3&lt;0,$J$3&gt;1),"",+Tabla2[[#This Row],[Any 1]]*(1-$J$3))</f>
        <v>72.116799299999997</v>
      </c>
      <c r="G4627" s="3">
        <f>IF(OR($J$3&lt;0,$J$3&gt;1),"",+Tabla2[[#This Row],[Any 2]]*(1-$J$3))</f>
        <v>74.280303278999995</v>
      </c>
      <c r="H4627" s="3">
        <f>IF(OR($J$3&lt;0,$J$3&gt;1),"",+Tabla2[[#This Row],[Any 3]]*(1-$J$3))</f>
        <v>76.508712377370003</v>
      </c>
    </row>
    <row r="4628" spans="2:8" ht="30" x14ac:dyDescent="0.25">
      <c r="B4628" s="2" t="s">
        <v>13841</v>
      </c>
      <c r="C4628" s="2" t="s">
        <v>13842</v>
      </c>
      <c r="D4628" s="2" t="s">
        <v>15</v>
      </c>
      <c r="E4628" s="2" t="s">
        <v>13843</v>
      </c>
      <c r="F4628" s="3">
        <f>IF(OR($J$3&lt;0,$J$3&gt;1),"",+Tabla2[[#This Row],[Any 1]]*(1-$J$3))</f>
        <v>156.85459545000003</v>
      </c>
      <c r="G4628" s="3">
        <f>IF(OR($J$3&lt;0,$J$3&gt;1),"",+Tabla2[[#This Row],[Any 2]]*(1-$J$3))</f>
        <v>161.56023331350005</v>
      </c>
      <c r="H4628" s="3">
        <f>IF(OR($J$3&lt;0,$J$3&gt;1),"",+Tabla2[[#This Row],[Any 3]]*(1-$J$3))</f>
        <v>166.40704031290505</v>
      </c>
    </row>
    <row r="4629" spans="2:8" ht="30" x14ac:dyDescent="0.25">
      <c r="B4629" s="2" t="s">
        <v>13844</v>
      </c>
      <c r="C4629" s="2" t="s">
        <v>13845</v>
      </c>
      <c r="D4629" s="2" t="s">
        <v>1737</v>
      </c>
      <c r="E4629" s="2" t="s">
        <v>13846</v>
      </c>
      <c r="F4629" s="3">
        <f>IF(OR($J$3&lt;0,$J$3&gt;1),"",+Tabla2[[#This Row],[Any 1]]*(1-$J$3))</f>
        <v>11.908072049999998</v>
      </c>
      <c r="G4629" s="3">
        <f>IF(OR($J$3&lt;0,$J$3&gt;1),"",+Tabla2[[#This Row],[Any 2]]*(1-$J$3))</f>
        <v>12.265314211499998</v>
      </c>
      <c r="H4629" s="3">
        <f>IF(OR($J$3&lt;0,$J$3&gt;1),"",+Tabla2[[#This Row],[Any 3]]*(1-$J$3))</f>
        <v>12.633273637844999</v>
      </c>
    </row>
    <row r="4630" spans="2:8" ht="30" x14ac:dyDescent="0.25">
      <c r="B4630" s="2" t="s">
        <v>13847</v>
      </c>
      <c r="C4630" s="2" t="s">
        <v>13848</v>
      </c>
      <c r="D4630" s="2" t="s">
        <v>15</v>
      </c>
      <c r="E4630" s="2" t="s">
        <v>13849</v>
      </c>
      <c r="F4630" s="3">
        <f>IF(OR($J$3&lt;0,$J$3&gt;1),"",+Tabla2[[#This Row],[Any 1]]*(1-$J$3))</f>
        <v>0.51241470000000011</v>
      </c>
      <c r="G4630" s="3">
        <f>IF(OR($J$3&lt;0,$J$3&gt;1),"",+Tabla2[[#This Row],[Any 2]]*(1-$J$3))</f>
        <v>0.52778714100000013</v>
      </c>
      <c r="H4630" s="3">
        <f>IF(OR($J$3&lt;0,$J$3&gt;1),"",+Tabla2[[#This Row],[Any 3]]*(1-$J$3))</f>
        <v>0.5436207552300002</v>
      </c>
    </row>
    <row r="4631" spans="2:8" ht="30" x14ac:dyDescent="0.25">
      <c r="B4631" s="2" t="s">
        <v>13850</v>
      </c>
      <c r="C4631" s="2" t="s">
        <v>13851</v>
      </c>
      <c r="D4631" s="2" t="s">
        <v>15</v>
      </c>
      <c r="E4631" s="2" t="s">
        <v>13852</v>
      </c>
      <c r="F4631" s="3">
        <f>IF(OR($J$3&lt;0,$J$3&gt;1),"",+Tabla2[[#This Row],[Any 1]]*(1-$J$3))</f>
        <v>0.38988075</v>
      </c>
      <c r="G4631" s="3">
        <f>IF(OR($J$3&lt;0,$J$3&gt;1),"",+Tabla2[[#This Row],[Any 2]]*(1-$J$3))</f>
        <v>0.40157717250000002</v>
      </c>
      <c r="H4631" s="3">
        <f>IF(OR($J$3&lt;0,$J$3&gt;1),"",+Tabla2[[#This Row],[Any 3]]*(1-$J$3))</f>
        <v>0.41362448767500004</v>
      </c>
    </row>
    <row r="4632" spans="2:8" ht="30" x14ac:dyDescent="0.25">
      <c r="B4632" s="2" t="s">
        <v>13853</v>
      </c>
      <c r="C4632" s="2" t="s">
        <v>13854</v>
      </c>
      <c r="D4632" s="2" t="s">
        <v>15</v>
      </c>
      <c r="E4632" s="2" t="s">
        <v>13855</v>
      </c>
      <c r="F4632" s="3">
        <f>IF(OR($J$3&lt;0,$J$3&gt;1),"",+Tabla2[[#This Row],[Any 1]]*(1-$J$3))</f>
        <v>0.49013580000000001</v>
      </c>
      <c r="G4632" s="3">
        <f>IF(OR($J$3&lt;0,$J$3&gt;1),"",+Tabla2[[#This Row],[Any 2]]*(1-$J$3))</f>
        <v>0.50483987400000008</v>
      </c>
      <c r="H4632" s="3">
        <f>IF(OR($J$3&lt;0,$J$3&gt;1),"",+Tabla2[[#This Row],[Any 3]]*(1-$J$3))</f>
        <v>0.51998507022000007</v>
      </c>
    </row>
    <row r="4633" spans="2:8" ht="30" x14ac:dyDescent="0.25">
      <c r="B4633" s="2" t="s">
        <v>13856</v>
      </c>
      <c r="C4633" s="2" t="s">
        <v>13857</v>
      </c>
      <c r="D4633" s="2" t="s">
        <v>15</v>
      </c>
      <c r="E4633" s="2" t="s">
        <v>13858</v>
      </c>
      <c r="F4633" s="3">
        <f>IF(OR($J$3&lt;0,$J$3&gt;1),"",+Tabla2[[#This Row],[Any 1]]*(1-$J$3))</f>
        <v>0.51241470000000011</v>
      </c>
      <c r="G4633" s="3">
        <f>IF(OR($J$3&lt;0,$J$3&gt;1),"",+Tabla2[[#This Row],[Any 2]]*(1-$J$3))</f>
        <v>0.52778714100000013</v>
      </c>
      <c r="H4633" s="3">
        <f>IF(OR($J$3&lt;0,$J$3&gt;1),"",+Tabla2[[#This Row],[Any 3]]*(1-$J$3))</f>
        <v>0.5436207552300002</v>
      </c>
    </row>
    <row r="4634" spans="2:8" ht="30" x14ac:dyDescent="0.25">
      <c r="B4634" s="2" t="s">
        <v>13859</v>
      </c>
      <c r="C4634" s="2" t="s">
        <v>13860</v>
      </c>
      <c r="D4634" s="2" t="s">
        <v>15</v>
      </c>
      <c r="E4634" s="2" t="s">
        <v>13861</v>
      </c>
      <c r="F4634" s="3">
        <f>IF(OR($J$3&lt;0,$J$3&gt;1),"",+Tabla2[[#This Row],[Any 1]]*(1-$J$3))</f>
        <v>0.45671745000000002</v>
      </c>
      <c r="G4634" s="3">
        <f>IF(OR($J$3&lt;0,$J$3&gt;1),"",+Tabla2[[#This Row],[Any 2]]*(1-$J$3))</f>
        <v>0.47041897350000006</v>
      </c>
      <c r="H4634" s="3">
        <f>IF(OR($J$3&lt;0,$J$3&gt;1),"",+Tabla2[[#This Row],[Any 3]]*(1-$J$3))</f>
        <v>0.4845315427050001</v>
      </c>
    </row>
    <row r="4635" spans="2:8" ht="30" x14ac:dyDescent="0.25">
      <c r="B4635" s="2" t="s">
        <v>13862</v>
      </c>
      <c r="C4635" s="2" t="s">
        <v>13863</v>
      </c>
      <c r="D4635" s="2" t="s">
        <v>15</v>
      </c>
      <c r="E4635" s="2" t="s">
        <v>13864</v>
      </c>
      <c r="F4635" s="3">
        <f>IF(OR($J$3&lt;0,$J$3&gt;1),"",+Tabla2[[#This Row],[Any 1]]*(1-$J$3))</f>
        <v>4.0324809000000004</v>
      </c>
      <c r="G4635" s="3">
        <f>IF(OR($J$3&lt;0,$J$3&gt;1),"",+Tabla2[[#This Row],[Any 2]]*(1-$J$3))</f>
        <v>4.1534553270000005</v>
      </c>
      <c r="H4635" s="3">
        <f>IF(OR($J$3&lt;0,$J$3&gt;1),"",+Tabla2[[#This Row],[Any 3]]*(1-$J$3))</f>
        <v>4.2780589868100005</v>
      </c>
    </row>
    <row r="4636" spans="2:8" ht="45" x14ac:dyDescent="0.25">
      <c r="B4636" s="2" t="s">
        <v>13865</v>
      </c>
      <c r="C4636" s="2" t="s">
        <v>13866</v>
      </c>
      <c r="D4636" s="2" t="s">
        <v>15</v>
      </c>
      <c r="E4636" s="2" t="s">
        <v>13867</v>
      </c>
      <c r="F4636" s="3">
        <f>IF(OR($J$3&lt;0,$J$3&gt;1),"",+Tabla2[[#This Row],[Any 1]]*(1-$J$3))</f>
        <v>10.315130699999997</v>
      </c>
      <c r="G4636" s="3">
        <f>IF(OR($J$3&lt;0,$J$3&gt;1),"",+Tabla2[[#This Row],[Any 2]]*(1-$J$3))</f>
        <v>10.624584620999997</v>
      </c>
      <c r="H4636" s="3">
        <f>IF(OR($J$3&lt;0,$J$3&gt;1),"",+Tabla2[[#This Row],[Any 3]]*(1-$J$3))</f>
        <v>10.943322159629997</v>
      </c>
    </row>
    <row r="4637" spans="2:8" ht="30" x14ac:dyDescent="0.25">
      <c r="B4637" s="2" t="s">
        <v>13868</v>
      </c>
      <c r="C4637" s="2" t="s">
        <v>13869</v>
      </c>
      <c r="D4637" s="2" t="s">
        <v>15</v>
      </c>
      <c r="E4637" s="2" t="s">
        <v>13870</v>
      </c>
      <c r="F4637" s="3">
        <f>IF(OR($J$3&lt;0,$J$3&gt;1),"",+Tabla2[[#This Row],[Any 1]]*(1-$J$3))</f>
        <v>4.0770387000000001</v>
      </c>
      <c r="G4637" s="3">
        <f>IF(OR($J$3&lt;0,$J$3&gt;1),"",+Tabla2[[#This Row],[Any 2]]*(1-$J$3))</f>
        <v>4.199349861</v>
      </c>
      <c r="H4637" s="3">
        <f>IF(OR($J$3&lt;0,$J$3&gt;1),"",+Tabla2[[#This Row],[Any 3]]*(1-$J$3))</f>
        <v>4.3253303568300003</v>
      </c>
    </row>
    <row r="4638" spans="2:8" ht="30" x14ac:dyDescent="0.25">
      <c r="B4638" s="2" t="s">
        <v>13871</v>
      </c>
      <c r="C4638" s="2" t="s">
        <v>13872</v>
      </c>
      <c r="D4638" s="2" t="s">
        <v>15</v>
      </c>
      <c r="E4638" s="2" t="s">
        <v>13873</v>
      </c>
      <c r="F4638" s="3">
        <f>IF(OR($J$3&lt;0,$J$3&gt;1),"",+Tabla2[[#This Row],[Any 1]]*(1-$J$3))</f>
        <v>13.7015235</v>
      </c>
      <c r="G4638" s="3">
        <f>IF(OR($J$3&lt;0,$J$3&gt;1),"",+Tabla2[[#This Row],[Any 2]]*(1-$J$3))</f>
        <v>14.112569205000002</v>
      </c>
      <c r="H4638" s="3">
        <f>IF(OR($J$3&lt;0,$J$3&gt;1),"",+Tabla2[[#This Row],[Any 3]]*(1-$J$3))</f>
        <v>14.535946281150002</v>
      </c>
    </row>
    <row r="4639" spans="2:8" ht="30" x14ac:dyDescent="0.25">
      <c r="B4639" s="2" t="s">
        <v>13874</v>
      </c>
      <c r="C4639" s="2" t="s">
        <v>13875</v>
      </c>
      <c r="D4639" s="2" t="s">
        <v>15</v>
      </c>
      <c r="E4639" s="2" t="s">
        <v>13876</v>
      </c>
      <c r="F4639" s="3">
        <f>IF(OR($J$3&lt;0,$J$3&gt;1),"",+Tabla2[[#This Row],[Any 1]]*(1-$J$3))</f>
        <v>10.52678025</v>
      </c>
      <c r="G4639" s="3">
        <f>IF(OR($J$3&lt;0,$J$3&gt;1),"",+Tabla2[[#This Row],[Any 2]]*(1-$J$3))</f>
        <v>10.842583657500001</v>
      </c>
      <c r="H4639" s="3">
        <f>IF(OR($J$3&lt;0,$J$3&gt;1),"",+Tabla2[[#This Row],[Any 3]]*(1-$J$3))</f>
        <v>11.167861167225</v>
      </c>
    </row>
    <row r="4640" spans="2:8" ht="45" x14ac:dyDescent="0.25">
      <c r="B4640" s="2" t="s">
        <v>13877</v>
      </c>
      <c r="C4640" s="2" t="s">
        <v>13878</v>
      </c>
      <c r="D4640" s="2" t="s">
        <v>15</v>
      </c>
      <c r="E4640" s="2" t="s">
        <v>13879</v>
      </c>
      <c r="F4640" s="3">
        <f>IF(OR($J$3&lt;0,$J$3&gt;1),"",+Tabla2[[#This Row],[Any 1]]*(1-$J$3))</f>
        <v>10.52678025</v>
      </c>
      <c r="G4640" s="3">
        <f>IF(OR($J$3&lt;0,$J$3&gt;1),"",+Tabla2[[#This Row],[Any 2]]*(1-$J$3))</f>
        <v>10.842583657500001</v>
      </c>
      <c r="H4640" s="3">
        <f>IF(OR($J$3&lt;0,$J$3&gt;1),"",+Tabla2[[#This Row],[Any 3]]*(1-$J$3))</f>
        <v>11.167861167225</v>
      </c>
    </row>
    <row r="4641" spans="2:8" ht="45" x14ac:dyDescent="0.25">
      <c r="B4641" s="2" t="s">
        <v>13880</v>
      </c>
      <c r="C4641" s="2" t="s">
        <v>13881</v>
      </c>
      <c r="D4641" s="2" t="s">
        <v>15</v>
      </c>
      <c r="E4641" s="2" t="s">
        <v>13882</v>
      </c>
      <c r="F4641" s="3">
        <f>IF(OR($J$3&lt;0,$J$3&gt;1),"",+Tabla2[[#This Row],[Any 1]]*(1-$J$3))</f>
        <v>4.0770387000000001</v>
      </c>
      <c r="G4641" s="3">
        <f>IF(OR($J$3&lt;0,$J$3&gt;1),"",+Tabla2[[#This Row],[Any 2]]*(1-$J$3))</f>
        <v>4.199349861</v>
      </c>
      <c r="H4641" s="3">
        <f>IF(OR($J$3&lt;0,$J$3&gt;1),"",+Tabla2[[#This Row],[Any 3]]*(1-$J$3))</f>
        <v>4.3253303568300003</v>
      </c>
    </row>
    <row r="4642" spans="2:8" x14ac:dyDescent="0.25">
      <c r="B4642" s="2" t="s">
        <v>13883</v>
      </c>
      <c r="C4642" s="2" t="s">
        <v>13884</v>
      </c>
      <c r="D4642" s="2" t="s">
        <v>15</v>
      </c>
      <c r="E4642" s="2" t="s">
        <v>13885</v>
      </c>
      <c r="F4642" s="3">
        <f>IF(OR($J$3&lt;0,$J$3&gt;1),"",+Tabla2[[#This Row],[Any 1]]*(1-$J$3))</f>
        <v>76.550300400000012</v>
      </c>
      <c r="G4642" s="3">
        <f>IF(OR($J$3&lt;0,$J$3&gt;1),"",+Tabla2[[#This Row],[Any 2]]*(1-$J$3))</f>
        <v>78.846809412000013</v>
      </c>
      <c r="H4642" s="3">
        <f>IF(OR($J$3&lt;0,$J$3&gt;1),"",+Tabla2[[#This Row],[Any 3]]*(1-$J$3))</f>
        <v>81.212213694360017</v>
      </c>
    </row>
    <row r="4643" spans="2:8" ht="45" x14ac:dyDescent="0.25">
      <c r="B4643" s="2" t="s">
        <v>13886</v>
      </c>
      <c r="C4643" s="2" t="s">
        <v>13887</v>
      </c>
      <c r="D4643" s="2" t="s">
        <v>15</v>
      </c>
      <c r="E4643" s="2" t="s">
        <v>13888</v>
      </c>
      <c r="F4643" s="3">
        <f>IF(OR($J$3&lt;0,$J$3&gt;1),"",+Tabla2[[#This Row],[Any 1]]*(1-$J$3))</f>
        <v>3.4198111500000001</v>
      </c>
      <c r="G4643" s="3">
        <f>IF(OR($J$3&lt;0,$J$3&gt;1),"",+Tabla2[[#This Row],[Any 2]]*(1-$J$3))</f>
        <v>3.5224054845000001</v>
      </c>
      <c r="H4643" s="3">
        <f>IF(OR($J$3&lt;0,$J$3&gt;1),"",+Tabla2[[#This Row],[Any 3]]*(1-$J$3))</f>
        <v>3.6280776490350002</v>
      </c>
    </row>
    <row r="4644" spans="2:8" ht="45" x14ac:dyDescent="0.25">
      <c r="B4644" s="2" t="s">
        <v>13889</v>
      </c>
      <c r="C4644" s="2" t="s">
        <v>13890</v>
      </c>
      <c r="D4644" s="2" t="s">
        <v>15</v>
      </c>
      <c r="E4644" s="2" t="s">
        <v>13891</v>
      </c>
      <c r="F4644" s="3">
        <f>IF(OR($J$3&lt;0,$J$3&gt;1),"",+Tabla2[[#This Row],[Any 1]]*(1-$J$3))</f>
        <v>5.6254222499999997</v>
      </c>
      <c r="G4644" s="3">
        <f>IF(OR($J$3&lt;0,$J$3&gt;1),"",+Tabla2[[#This Row],[Any 2]]*(1-$J$3))</f>
        <v>5.7941849175</v>
      </c>
      <c r="H4644" s="3">
        <f>IF(OR($J$3&lt;0,$J$3&gt;1),"",+Tabla2[[#This Row],[Any 3]]*(1-$J$3))</f>
        <v>5.9680104650250003</v>
      </c>
    </row>
    <row r="4645" spans="2:8" ht="45" x14ac:dyDescent="0.25">
      <c r="B4645" s="2" t="s">
        <v>13892</v>
      </c>
      <c r="C4645" s="2" t="s">
        <v>13893</v>
      </c>
      <c r="D4645" s="2" t="s">
        <v>15</v>
      </c>
      <c r="E4645" s="2" t="s">
        <v>13894</v>
      </c>
      <c r="F4645" s="3">
        <f>IF(OR($J$3&lt;0,$J$3&gt;1),"",+Tabla2[[#This Row],[Any 1]]*(1-$J$3))</f>
        <v>8.0426828999999991</v>
      </c>
      <c r="G4645" s="3">
        <f>IF(OR($J$3&lt;0,$J$3&gt;1),"",+Tabla2[[#This Row],[Any 2]]*(1-$J$3))</f>
        <v>8.283963387</v>
      </c>
      <c r="H4645" s="3">
        <f>IF(OR($J$3&lt;0,$J$3&gt;1),"",+Tabla2[[#This Row],[Any 3]]*(1-$J$3))</f>
        <v>8.5324822886099998</v>
      </c>
    </row>
    <row r="4646" spans="2:8" ht="45" x14ac:dyDescent="0.25">
      <c r="B4646" s="2" t="s">
        <v>13895</v>
      </c>
      <c r="C4646" s="2" t="s">
        <v>13896</v>
      </c>
      <c r="D4646" s="2" t="s">
        <v>15</v>
      </c>
      <c r="E4646" s="2" t="s">
        <v>13897</v>
      </c>
      <c r="F4646" s="3">
        <f>IF(OR($J$3&lt;0,$J$3&gt;1),"",+Tabla2[[#This Row],[Any 1]]*(1-$J$3))</f>
        <v>9.0229544999999991</v>
      </c>
      <c r="G4646" s="3">
        <f>IF(OR($J$3&lt;0,$J$3&gt;1),"",+Tabla2[[#This Row],[Any 2]]*(1-$J$3))</f>
        <v>9.2936431349999999</v>
      </c>
      <c r="H4646" s="3">
        <f>IF(OR($J$3&lt;0,$J$3&gt;1),"",+Tabla2[[#This Row],[Any 3]]*(1-$J$3))</f>
        <v>9.572452429050001</v>
      </c>
    </row>
    <row r="4647" spans="2:8" ht="45" x14ac:dyDescent="0.25">
      <c r="B4647" s="2" t="s">
        <v>13898</v>
      </c>
      <c r="C4647" s="2" t="s">
        <v>13899</v>
      </c>
      <c r="D4647" s="2" t="s">
        <v>15</v>
      </c>
      <c r="E4647" s="2" t="s">
        <v>13900</v>
      </c>
      <c r="F4647" s="3">
        <f>IF(OR($J$3&lt;0,$J$3&gt;1),"",+Tabla2[[#This Row],[Any 1]]*(1-$J$3))</f>
        <v>12.108582149999998</v>
      </c>
      <c r="G4647" s="3">
        <f>IF(OR($J$3&lt;0,$J$3&gt;1),"",+Tabla2[[#This Row],[Any 2]]*(1-$J$3))</f>
        <v>12.471839614499999</v>
      </c>
      <c r="H4647" s="3">
        <f>IF(OR($J$3&lt;0,$J$3&gt;1),"",+Tabla2[[#This Row],[Any 3]]*(1-$J$3))</f>
        <v>12.845994802935</v>
      </c>
    </row>
    <row r="4648" spans="2:8" ht="45" x14ac:dyDescent="0.25">
      <c r="B4648" s="2" t="s">
        <v>13901</v>
      </c>
      <c r="C4648" s="2" t="s">
        <v>13902</v>
      </c>
      <c r="D4648" s="2" t="s">
        <v>15</v>
      </c>
      <c r="E4648" s="2" t="s">
        <v>13903</v>
      </c>
      <c r="F4648" s="3">
        <f>IF(OR($J$3&lt;0,$J$3&gt;1),"",+Tabla2[[#This Row],[Any 1]]*(1-$J$3))</f>
        <v>5.9818846500000005</v>
      </c>
      <c r="G4648" s="3">
        <f>IF(OR($J$3&lt;0,$J$3&gt;1),"",+Tabla2[[#This Row],[Any 2]]*(1-$J$3))</f>
        <v>6.1613411895000008</v>
      </c>
      <c r="H4648" s="3">
        <f>IF(OR($J$3&lt;0,$J$3&gt;1),"",+Tabla2[[#This Row],[Any 3]]*(1-$J$3))</f>
        <v>6.3461814251850006</v>
      </c>
    </row>
    <row r="4649" spans="2:8" ht="45" x14ac:dyDescent="0.25">
      <c r="B4649" s="2" t="s">
        <v>13904</v>
      </c>
      <c r="C4649" s="2" t="s">
        <v>13905</v>
      </c>
      <c r="D4649" s="2" t="s">
        <v>15</v>
      </c>
      <c r="E4649" s="2" t="s">
        <v>13906</v>
      </c>
      <c r="F4649" s="3">
        <f>IF(OR($J$3&lt;0,$J$3&gt;1),"",+Tabla2[[#This Row],[Any 1]]*(1-$J$3))</f>
        <v>14.481285</v>
      </c>
      <c r="G4649" s="3">
        <f>IF(OR($J$3&lt;0,$J$3&gt;1),"",+Tabla2[[#This Row],[Any 2]]*(1-$J$3))</f>
        <v>14.915723550000001</v>
      </c>
      <c r="H4649" s="3">
        <f>IF(OR($J$3&lt;0,$J$3&gt;1),"",+Tabla2[[#This Row],[Any 3]]*(1-$J$3))</f>
        <v>15.363195256500001</v>
      </c>
    </row>
    <row r="4650" spans="2:8" ht="30" x14ac:dyDescent="0.25">
      <c r="B4650" s="2" t="s">
        <v>13907</v>
      </c>
      <c r="C4650" s="2" t="s">
        <v>13908</v>
      </c>
      <c r="D4650" s="2" t="s">
        <v>15</v>
      </c>
      <c r="E4650" s="2" t="s">
        <v>13909</v>
      </c>
      <c r="F4650" s="3">
        <f>IF(OR($J$3&lt;0,$J$3&gt;1),"",+Tabla2[[#This Row],[Any 1]]*(1-$J$3))</f>
        <v>0.18937065000000003</v>
      </c>
      <c r="G4650" s="3">
        <f>IF(OR($J$3&lt;0,$J$3&gt;1),"",+Tabla2[[#This Row],[Any 2]]*(1-$J$3))</f>
        <v>0.19505176950000003</v>
      </c>
      <c r="H4650" s="3">
        <f>IF(OR($J$3&lt;0,$J$3&gt;1),"",+Tabla2[[#This Row],[Any 3]]*(1-$J$3))</f>
        <v>0.20090332258500004</v>
      </c>
    </row>
    <row r="4651" spans="2:8" ht="30" x14ac:dyDescent="0.25">
      <c r="B4651" s="2" t="s">
        <v>13910</v>
      </c>
      <c r="C4651" s="2" t="s">
        <v>13911</v>
      </c>
      <c r="D4651" s="2" t="s">
        <v>15</v>
      </c>
      <c r="E4651" s="2" t="s">
        <v>13912</v>
      </c>
      <c r="F4651" s="3">
        <f>IF(OR($J$3&lt;0,$J$3&gt;1),"",+Tabla2[[#This Row],[Any 1]]*(1-$J$3))</f>
        <v>4.9793341499999997</v>
      </c>
      <c r="G4651" s="3">
        <f>IF(OR($J$3&lt;0,$J$3&gt;1),"",+Tabla2[[#This Row],[Any 2]]*(1-$J$3))</f>
        <v>5.1287141744999998</v>
      </c>
      <c r="H4651" s="3">
        <f>IF(OR($J$3&lt;0,$J$3&gt;1),"",+Tabla2[[#This Row],[Any 3]]*(1-$J$3))</f>
        <v>5.2825755997349999</v>
      </c>
    </row>
    <row r="4652" spans="2:8" ht="30" x14ac:dyDescent="0.25">
      <c r="B4652" s="2" t="s">
        <v>13913</v>
      </c>
      <c r="C4652" s="2" t="s">
        <v>13914</v>
      </c>
      <c r="D4652" s="2" t="s">
        <v>15</v>
      </c>
      <c r="E4652" s="2" t="s">
        <v>13915</v>
      </c>
      <c r="F4652" s="3">
        <f>IF(OR($J$3&lt;0,$J$3&gt;1),"",+Tabla2[[#This Row],[Any 1]]*(1-$J$3))</f>
        <v>4.9793341499999997</v>
      </c>
      <c r="G4652" s="3">
        <f>IF(OR($J$3&lt;0,$J$3&gt;1),"",+Tabla2[[#This Row],[Any 2]]*(1-$J$3))</f>
        <v>5.1287141744999998</v>
      </c>
      <c r="H4652" s="3">
        <f>IF(OR($J$3&lt;0,$J$3&gt;1),"",+Tabla2[[#This Row],[Any 3]]*(1-$J$3))</f>
        <v>5.2825755997349999</v>
      </c>
    </row>
    <row r="4653" spans="2:8" ht="30" x14ac:dyDescent="0.25">
      <c r="B4653" s="2" t="s">
        <v>13916</v>
      </c>
      <c r="C4653" s="2" t="s">
        <v>13917</v>
      </c>
      <c r="D4653" s="2" t="s">
        <v>19</v>
      </c>
      <c r="E4653" s="2" t="s">
        <v>13918</v>
      </c>
      <c r="F4653" s="3">
        <f>IF(OR($J$3&lt;0,$J$3&gt;1),"",+Tabla2[[#This Row],[Any 1]]*(1-$J$3))</f>
        <v>3.0856276500000002</v>
      </c>
      <c r="G4653" s="3">
        <f>IF(OR($J$3&lt;0,$J$3&gt;1),"",+Tabla2[[#This Row],[Any 2]]*(1-$J$3))</f>
        <v>3.1781964795000004</v>
      </c>
      <c r="H4653" s="3">
        <f>IF(OR($J$3&lt;0,$J$3&gt;1),"",+Tabla2[[#This Row],[Any 3]]*(1-$J$3))</f>
        <v>3.2735423738850007</v>
      </c>
    </row>
    <row r="4654" spans="2:8" ht="315" x14ac:dyDescent="0.25">
      <c r="B4654" s="2" t="s">
        <v>13919</v>
      </c>
      <c r="C4654" s="2" t="s">
        <v>13920</v>
      </c>
      <c r="D4654" s="2" t="s">
        <v>15</v>
      </c>
      <c r="E4654" s="2" t="s">
        <v>13921</v>
      </c>
      <c r="F4654" s="3">
        <f>IF(OR($J$3&lt;0,$J$3&gt;1),"",+Tabla2[[#This Row],[Any 1]]*(1-$J$3))</f>
        <v>17396.000068650003</v>
      </c>
      <c r="G4654" s="3">
        <f>IF(OR($J$3&lt;0,$J$3&gt;1),"",+Tabla2[[#This Row],[Any 2]]*(1-$J$3))</f>
        <v>17917.880070709503</v>
      </c>
      <c r="H4654" s="3">
        <f>IF(OR($J$3&lt;0,$J$3&gt;1),"",+Tabla2[[#This Row],[Any 3]]*(1-$J$3))</f>
        <v>18455.416472830788</v>
      </c>
    </row>
    <row r="4655" spans="2:8" ht="75" x14ac:dyDescent="0.25">
      <c r="B4655" s="2" t="s">
        <v>13922</v>
      </c>
      <c r="C4655" s="2" t="s">
        <v>13923</v>
      </c>
      <c r="D4655" s="2" t="s">
        <v>15</v>
      </c>
      <c r="E4655" s="2" t="s">
        <v>13924</v>
      </c>
      <c r="F4655" s="3">
        <f>IF(OR($J$3&lt;0,$J$3&gt;1),"",+Tabla2[[#This Row],[Any 1]]*(1-$J$3))</f>
        <v>65.009830199999996</v>
      </c>
      <c r="G4655" s="3">
        <f>IF(OR($J$3&lt;0,$J$3&gt;1),"",+Tabla2[[#This Row],[Any 2]]*(1-$J$3))</f>
        <v>66.960125105999992</v>
      </c>
      <c r="H4655" s="3">
        <f>IF(OR($J$3&lt;0,$J$3&gt;1),"",+Tabla2[[#This Row],[Any 3]]*(1-$J$3))</f>
        <v>68.968928859179996</v>
      </c>
    </row>
    <row r="4656" spans="2:8" ht="75" x14ac:dyDescent="0.25">
      <c r="B4656" s="2" t="s">
        <v>13925</v>
      </c>
      <c r="C4656" s="2" t="s">
        <v>13926</v>
      </c>
      <c r="D4656" s="2" t="s">
        <v>15</v>
      </c>
      <c r="E4656" s="2" t="s">
        <v>13927</v>
      </c>
      <c r="F4656" s="3">
        <f>IF(OR($J$3&lt;0,$J$3&gt;1),"",+Tabla2[[#This Row],[Any 1]]*(1-$J$3))</f>
        <v>79.301744549999995</v>
      </c>
      <c r="G4656" s="3">
        <f>IF(OR($J$3&lt;0,$J$3&gt;1),"",+Tabla2[[#This Row],[Any 2]]*(1-$J$3))</f>
        <v>81.680796886499991</v>
      </c>
      <c r="H4656" s="3">
        <f>IF(OR($J$3&lt;0,$J$3&gt;1),"",+Tabla2[[#This Row],[Any 3]]*(1-$J$3))</f>
        <v>84.131220793094997</v>
      </c>
    </row>
    <row r="4657" spans="2:8" ht="75" x14ac:dyDescent="0.25">
      <c r="B4657" s="2" t="s">
        <v>13928</v>
      </c>
      <c r="C4657" s="2" t="s">
        <v>13929</v>
      </c>
      <c r="D4657" s="2" t="s">
        <v>15</v>
      </c>
      <c r="E4657" s="2" t="s">
        <v>13930</v>
      </c>
      <c r="F4657" s="3">
        <f>IF(OR($J$3&lt;0,$J$3&gt;1),"",+Tabla2[[#This Row],[Any 1]]*(1-$J$3))</f>
        <v>168.71810970000004</v>
      </c>
      <c r="G4657" s="3">
        <f>IF(OR($J$3&lt;0,$J$3&gt;1),"",+Tabla2[[#This Row],[Any 2]]*(1-$J$3))</f>
        <v>173.77965299100003</v>
      </c>
      <c r="H4657" s="3">
        <f>IF(OR($J$3&lt;0,$J$3&gt;1),"",+Tabla2[[#This Row],[Any 3]]*(1-$J$3))</f>
        <v>178.99304258073005</v>
      </c>
    </row>
    <row r="4658" spans="2:8" ht="90" x14ac:dyDescent="0.25">
      <c r="B4658" s="2" t="s">
        <v>13931</v>
      </c>
      <c r="C4658" s="2" t="s">
        <v>13932</v>
      </c>
      <c r="D4658" s="2" t="s">
        <v>15</v>
      </c>
      <c r="E4658" s="2" t="s">
        <v>13933</v>
      </c>
      <c r="F4658" s="3">
        <f>IF(OR($J$3&lt;0,$J$3&gt;1),"",+Tabla2[[#This Row],[Any 1]]*(1-$J$3))</f>
        <v>146.36123355000001</v>
      </c>
      <c r="G4658" s="3">
        <f>IF(OR($J$3&lt;0,$J$3&gt;1),"",+Tabla2[[#This Row],[Any 2]]*(1-$J$3))</f>
        <v>150.7520705565</v>
      </c>
      <c r="H4658" s="3">
        <f>IF(OR($J$3&lt;0,$J$3&gt;1),"",+Tabla2[[#This Row],[Any 3]]*(1-$J$3))</f>
        <v>155.27463267319501</v>
      </c>
    </row>
    <row r="4659" spans="2:8" ht="75" x14ac:dyDescent="0.25">
      <c r="B4659" s="2" t="s">
        <v>13934</v>
      </c>
      <c r="C4659" s="2" t="s">
        <v>13935</v>
      </c>
      <c r="D4659" s="2" t="s">
        <v>15</v>
      </c>
      <c r="E4659" s="2" t="s">
        <v>13936</v>
      </c>
      <c r="F4659" s="3">
        <f>IF(OR($J$3&lt;0,$J$3&gt;1),"",+Tabla2[[#This Row],[Any 1]]*(1-$J$3))</f>
        <v>118.03361219999999</v>
      </c>
      <c r="G4659" s="3">
        <f>IF(OR($J$3&lt;0,$J$3&gt;1),"",+Tabla2[[#This Row],[Any 2]]*(1-$J$3))</f>
        <v>121.57462056599999</v>
      </c>
      <c r="H4659" s="3">
        <f>IF(OR($J$3&lt;0,$J$3&gt;1),"",+Tabla2[[#This Row],[Any 3]]*(1-$J$3))</f>
        <v>125.22185918298</v>
      </c>
    </row>
    <row r="4660" spans="2:8" x14ac:dyDescent="0.25">
      <c r="B4660" s="2" t="s">
        <v>13937</v>
      </c>
      <c r="C4660" s="2" t="s">
        <v>13938</v>
      </c>
      <c r="D4660" s="2" t="s">
        <v>15</v>
      </c>
      <c r="E4660" s="2" t="s">
        <v>13939</v>
      </c>
      <c r="F4660" s="3">
        <f>IF(OR($J$3&lt;0,$J$3&gt;1),"",+Tabla2[[#This Row],[Any 1]]*(1-$J$3))</f>
        <v>28.929151650000001</v>
      </c>
      <c r="G4660" s="3">
        <f>IF(OR($J$3&lt;0,$J$3&gt;1),"",+Tabla2[[#This Row],[Any 2]]*(1-$J$3))</f>
        <v>29.797026199500003</v>
      </c>
      <c r="H4660" s="3">
        <f>IF(OR($J$3&lt;0,$J$3&gt;1),"",+Tabla2[[#This Row],[Any 3]]*(1-$J$3))</f>
        <v>30.690936985485003</v>
      </c>
    </row>
    <row r="4661" spans="2:8" x14ac:dyDescent="0.25">
      <c r="B4661" s="2" t="s">
        <v>13940</v>
      </c>
      <c r="C4661" s="2" t="s">
        <v>13941</v>
      </c>
      <c r="D4661" s="2" t="s">
        <v>15</v>
      </c>
      <c r="E4661" s="2" t="s">
        <v>13942</v>
      </c>
      <c r="F4661" s="3">
        <f>IF(OR($J$3&lt;0,$J$3&gt;1),"",+Tabla2[[#This Row],[Any 1]]*(1-$J$3))</f>
        <v>55.986875699999999</v>
      </c>
      <c r="G4661" s="3">
        <f>IF(OR($J$3&lt;0,$J$3&gt;1),"",+Tabla2[[#This Row],[Any 2]]*(1-$J$3))</f>
        <v>57.666481971000003</v>
      </c>
      <c r="H4661" s="3">
        <f>IF(OR($J$3&lt;0,$J$3&gt;1),"",+Tabla2[[#This Row],[Any 3]]*(1-$J$3))</f>
        <v>59.396476430130008</v>
      </c>
    </row>
    <row r="4662" spans="2:8" ht="30" x14ac:dyDescent="0.25">
      <c r="B4662" s="2" t="s">
        <v>13943</v>
      </c>
      <c r="C4662" s="2" t="s">
        <v>13944</v>
      </c>
      <c r="D4662" s="2" t="s">
        <v>15</v>
      </c>
      <c r="E4662" s="2" t="s">
        <v>13945</v>
      </c>
      <c r="F4662" s="3">
        <f>IF(OR($J$3&lt;0,$J$3&gt;1),"",+Tabla2[[#This Row],[Any 1]]*(1-$J$3))</f>
        <v>174.57746040000001</v>
      </c>
      <c r="G4662" s="3">
        <f>IF(OR($J$3&lt;0,$J$3&gt;1),"",+Tabla2[[#This Row],[Any 2]]*(1-$J$3))</f>
        <v>179.81478421200001</v>
      </c>
      <c r="H4662" s="3">
        <f>IF(OR($J$3&lt;0,$J$3&gt;1),"",+Tabla2[[#This Row],[Any 3]]*(1-$J$3))</f>
        <v>185.20922773836</v>
      </c>
    </row>
    <row r="4663" spans="2:8" x14ac:dyDescent="0.25">
      <c r="B4663" s="2" t="s">
        <v>13946</v>
      </c>
      <c r="C4663" s="2" t="s">
        <v>13947</v>
      </c>
      <c r="D4663" s="2" t="s">
        <v>15</v>
      </c>
      <c r="E4663" s="2" t="s">
        <v>13948</v>
      </c>
      <c r="F4663" s="3">
        <f>IF(OR($J$3&lt;0,$J$3&gt;1),"",+Tabla2[[#This Row],[Any 1]]*(1-$J$3))</f>
        <v>19.460619149999999</v>
      </c>
      <c r="G4663" s="3">
        <f>IF(OR($J$3&lt;0,$J$3&gt;1),"",+Tabla2[[#This Row],[Any 2]]*(1-$J$3))</f>
        <v>20.0444377245</v>
      </c>
      <c r="H4663" s="3">
        <f>IF(OR($J$3&lt;0,$J$3&gt;1),"",+Tabla2[[#This Row],[Any 3]]*(1-$J$3))</f>
        <v>20.645770856235</v>
      </c>
    </row>
    <row r="4664" spans="2:8" ht="105" x14ac:dyDescent="0.25">
      <c r="B4664" s="2" t="s">
        <v>13949</v>
      </c>
      <c r="C4664" s="2" t="s">
        <v>13950</v>
      </c>
      <c r="D4664" s="2" t="s">
        <v>15</v>
      </c>
      <c r="E4664" s="2" t="s">
        <v>13951</v>
      </c>
      <c r="F4664" s="3">
        <f>IF(OR($J$3&lt;0,$J$3&gt;1),"",+Tabla2[[#This Row],[Any 1]]*(1-$J$3))</f>
        <v>27.21367635</v>
      </c>
      <c r="G4664" s="3">
        <f>IF(OR($J$3&lt;0,$J$3&gt;1),"",+Tabla2[[#This Row],[Any 2]]*(1-$J$3))</f>
        <v>28.030086640500002</v>
      </c>
      <c r="H4664" s="3">
        <f>IF(OR($J$3&lt;0,$J$3&gt;1),"",+Tabla2[[#This Row],[Any 3]]*(1-$J$3))</f>
        <v>28.870989239715001</v>
      </c>
    </row>
    <row r="4665" spans="2:8" ht="45" x14ac:dyDescent="0.25">
      <c r="B4665" s="2" t="s">
        <v>13952</v>
      </c>
      <c r="C4665" s="2" t="s">
        <v>13953</v>
      </c>
      <c r="D4665" s="2" t="s">
        <v>15</v>
      </c>
      <c r="E4665" s="2" t="s">
        <v>13954</v>
      </c>
      <c r="F4665" s="3">
        <f>IF(OR($J$3&lt;0,$J$3&gt;1),"",+Tabla2[[#This Row],[Any 1]]*(1-$J$3))</f>
        <v>61.333811699999998</v>
      </c>
      <c r="G4665" s="3">
        <f>IF(OR($J$3&lt;0,$J$3&gt;1),"",+Tabla2[[#This Row],[Any 2]]*(1-$J$3))</f>
        <v>63.173826050999999</v>
      </c>
      <c r="H4665" s="3">
        <f>IF(OR($J$3&lt;0,$J$3&gt;1),"",+Tabla2[[#This Row],[Any 3]]*(1-$J$3))</f>
        <v>65.069040832530007</v>
      </c>
    </row>
    <row r="4666" spans="2:8" ht="60" x14ac:dyDescent="0.25">
      <c r="B4666" s="2" t="s">
        <v>13955</v>
      </c>
      <c r="C4666" s="2" t="s">
        <v>13956</v>
      </c>
      <c r="D4666" s="2" t="s">
        <v>15</v>
      </c>
      <c r="E4666" s="2" t="s">
        <v>13957</v>
      </c>
      <c r="F4666" s="3">
        <f>IF(OR($J$3&lt;0,$J$3&gt;1),"",+Tabla2[[#This Row],[Any 1]]*(1-$J$3))</f>
        <v>23.136637649999997</v>
      </c>
      <c r="G4666" s="3">
        <f>IF(OR($J$3&lt;0,$J$3&gt;1),"",+Tabla2[[#This Row],[Any 2]]*(1-$J$3))</f>
        <v>23.830736779499997</v>
      </c>
      <c r="H4666" s="3">
        <f>IF(OR($J$3&lt;0,$J$3&gt;1),"",+Tabla2[[#This Row],[Any 3]]*(1-$J$3))</f>
        <v>24.545658882884997</v>
      </c>
    </row>
    <row r="4667" spans="2:8" ht="60" x14ac:dyDescent="0.25">
      <c r="B4667" s="2" t="s">
        <v>13958</v>
      </c>
      <c r="C4667" s="2" t="s">
        <v>13959</v>
      </c>
      <c r="D4667" s="2" t="s">
        <v>15</v>
      </c>
      <c r="E4667" s="2" t="s">
        <v>13960</v>
      </c>
      <c r="F4667" s="3">
        <f>IF(OR($J$3&lt;0,$J$3&gt;1),"",+Tabla2[[#This Row],[Any 1]]*(1-$J$3))</f>
        <v>21.822182550000001</v>
      </c>
      <c r="G4667" s="3">
        <f>IF(OR($J$3&lt;0,$J$3&gt;1),"",+Tabla2[[#This Row],[Any 2]]*(1-$J$3))</f>
        <v>22.476848026500001</v>
      </c>
      <c r="H4667" s="3">
        <f>IF(OR($J$3&lt;0,$J$3&gt;1),"",+Tabla2[[#This Row],[Any 3]]*(1-$J$3))</f>
        <v>23.151153467295</v>
      </c>
    </row>
    <row r="4668" spans="2:8" ht="60" x14ac:dyDescent="0.25">
      <c r="B4668" s="2" t="s">
        <v>13961</v>
      </c>
      <c r="C4668" s="2" t="s">
        <v>13962</v>
      </c>
      <c r="D4668" s="2" t="s">
        <v>15</v>
      </c>
      <c r="E4668" s="2" t="s">
        <v>13963</v>
      </c>
      <c r="F4668" s="3">
        <f>IF(OR($J$3&lt;0,$J$3&gt;1),"",+Tabla2[[#This Row],[Any 1]]*(1-$J$3))</f>
        <v>27.770648850000004</v>
      </c>
      <c r="G4668" s="3">
        <f>IF(OR($J$3&lt;0,$J$3&gt;1),"",+Tabla2[[#This Row],[Any 2]]*(1-$J$3))</f>
        <v>28.603768315500005</v>
      </c>
      <c r="H4668" s="3">
        <f>IF(OR($J$3&lt;0,$J$3&gt;1),"",+Tabla2[[#This Row],[Any 3]]*(1-$J$3))</f>
        <v>29.461881364965006</v>
      </c>
    </row>
    <row r="4669" spans="2:8" ht="60" x14ac:dyDescent="0.25">
      <c r="B4669" s="2" t="s">
        <v>13964</v>
      </c>
      <c r="C4669" s="2" t="s">
        <v>13965</v>
      </c>
      <c r="D4669" s="2" t="s">
        <v>15</v>
      </c>
      <c r="E4669" s="2" t="s">
        <v>13966</v>
      </c>
      <c r="F4669" s="3">
        <f>IF(OR($J$3&lt;0,$J$3&gt;1),"",+Tabla2[[#This Row],[Any 1]]*(1-$J$3))</f>
        <v>54.237982049999999</v>
      </c>
      <c r="G4669" s="3">
        <f>IF(OR($J$3&lt;0,$J$3&gt;1),"",+Tabla2[[#This Row],[Any 2]]*(1-$J$3))</f>
        <v>55.8651215115</v>
      </c>
      <c r="H4669" s="3">
        <f>IF(OR($J$3&lt;0,$J$3&gt;1),"",+Tabla2[[#This Row],[Any 3]]*(1-$J$3))</f>
        <v>57.541075156845004</v>
      </c>
    </row>
    <row r="4670" spans="2:8" ht="60" x14ac:dyDescent="0.25">
      <c r="B4670" s="2" t="s">
        <v>13967</v>
      </c>
      <c r="C4670" s="2" t="s">
        <v>13968</v>
      </c>
      <c r="D4670" s="2" t="s">
        <v>15</v>
      </c>
      <c r="E4670" s="2" t="s">
        <v>13969</v>
      </c>
      <c r="F4670" s="3">
        <f>IF(OR($J$3&lt;0,$J$3&gt;1),"",+Tabla2[[#This Row],[Any 1]]*(1-$J$3))</f>
        <v>244.57776420000002</v>
      </c>
      <c r="G4670" s="3">
        <f>IF(OR($J$3&lt;0,$J$3&gt;1),"",+Tabla2[[#This Row],[Any 2]]*(1-$J$3))</f>
        <v>251.91509712600003</v>
      </c>
      <c r="H4670" s="3">
        <f>IF(OR($J$3&lt;0,$J$3&gt;1),"",+Tabla2[[#This Row],[Any 3]]*(1-$J$3))</f>
        <v>259.47255003978006</v>
      </c>
    </row>
    <row r="4671" spans="2:8" ht="30" x14ac:dyDescent="0.25">
      <c r="B4671" s="2" t="s">
        <v>13970</v>
      </c>
      <c r="C4671" s="2" t="s">
        <v>13971</v>
      </c>
      <c r="D4671" s="2" t="s">
        <v>15</v>
      </c>
      <c r="E4671" s="2" t="s">
        <v>13972</v>
      </c>
      <c r="F4671" s="3">
        <f>IF(OR($J$3&lt;0,$J$3&gt;1),"",+Tabla2[[#This Row],[Any 1]]*(1-$J$3))</f>
        <v>45.471234899999992</v>
      </c>
      <c r="G4671" s="3">
        <f>IF(OR($J$3&lt;0,$J$3&gt;1),"",+Tabla2[[#This Row],[Any 2]]*(1-$J$3))</f>
        <v>46.835371946999992</v>
      </c>
      <c r="H4671" s="3">
        <f>IF(OR($J$3&lt;0,$J$3&gt;1),"",+Tabla2[[#This Row],[Any 3]]*(1-$J$3))</f>
        <v>48.240433105409991</v>
      </c>
    </row>
    <row r="4672" spans="2:8" ht="30" x14ac:dyDescent="0.25">
      <c r="B4672" s="2" t="s">
        <v>13973</v>
      </c>
      <c r="C4672" s="2" t="s">
        <v>13974</v>
      </c>
      <c r="D4672" s="2" t="s">
        <v>15</v>
      </c>
      <c r="E4672" s="2" t="s">
        <v>13975</v>
      </c>
      <c r="F4672" s="3">
        <f>IF(OR($J$3&lt;0,$J$3&gt;1),"",+Tabla2[[#This Row],[Any 1]]*(1-$J$3))</f>
        <v>34.532294999999998</v>
      </c>
      <c r="G4672" s="3">
        <f>IF(OR($J$3&lt;0,$J$3&gt;1),"",+Tabla2[[#This Row],[Any 2]]*(1-$J$3))</f>
        <v>35.568263850000001</v>
      </c>
      <c r="H4672" s="3">
        <f>IF(OR($J$3&lt;0,$J$3&gt;1),"",+Tabla2[[#This Row],[Any 3]]*(1-$J$3))</f>
        <v>36.635311765499999</v>
      </c>
    </row>
    <row r="4673" spans="2:8" ht="60" x14ac:dyDescent="0.25">
      <c r="B4673" s="2" t="s">
        <v>13976</v>
      </c>
      <c r="C4673" s="2" t="s">
        <v>13977</v>
      </c>
      <c r="D4673" s="2" t="s">
        <v>15</v>
      </c>
      <c r="E4673" s="2" t="s">
        <v>13978</v>
      </c>
      <c r="F4673" s="3">
        <f>IF(OR($J$3&lt;0,$J$3&gt;1),"",+Tabla2[[#This Row],[Any 1]]*(1-$J$3))</f>
        <v>57.524119800000001</v>
      </c>
      <c r="G4673" s="3">
        <f>IF(OR($J$3&lt;0,$J$3&gt;1),"",+Tabla2[[#This Row],[Any 2]]*(1-$J$3))</f>
        <v>59.249843394000003</v>
      </c>
      <c r="H4673" s="3">
        <f>IF(OR($J$3&lt;0,$J$3&gt;1),"",+Tabla2[[#This Row],[Any 3]]*(1-$J$3))</f>
        <v>61.027338695820006</v>
      </c>
    </row>
    <row r="4674" spans="2:8" ht="60" x14ac:dyDescent="0.25">
      <c r="B4674" s="2" t="s">
        <v>13979</v>
      </c>
      <c r="C4674" s="2" t="s">
        <v>13980</v>
      </c>
      <c r="D4674" s="2" t="s">
        <v>15</v>
      </c>
      <c r="E4674" s="2" t="s">
        <v>13981</v>
      </c>
      <c r="F4674" s="3">
        <f>IF(OR($J$3&lt;0,$J$3&gt;1),"",+Tabla2[[#This Row],[Any 1]]*(1-$J$3))</f>
        <v>63.895885200000002</v>
      </c>
      <c r="G4674" s="3">
        <f>IF(OR($J$3&lt;0,$J$3&gt;1),"",+Tabla2[[#This Row],[Any 2]]*(1-$J$3))</f>
        <v>65.812761756</v>
      </c>
      <c r="H4674" s="3">
        <f>IF(OR($J$3&lt;0,$J$3&gt;1),"",+Tabla2[[#This Row],[Any 3]]*(1-$J$3))</f>
        <v>67.787144608680009</v>
      </c>
    </row>
    <row r="4675" spans="2:8" ht="30" x14ac:dyDescent="0.25">
      <c r="B4675" s="2" t="s">
        <v>13982</v>
      </c>
      <c r="C4675" s="2" t="s">
        <v>13983</v>
      </c>
      <c r="D4675" s="2" t="s">
        <v>6400</v>
      </c>
      <c r="E4675" s="2" t="s">
        <v>13984</v>
      </c>
      <c r="F4675" s="3">
        <f>IF(OR($J$3&lt;0,$J$3&gt;1),"",+Tabla2[[#This Row],[Any 1]]*(1-$J$3))</f>
        <v>170.56725840000001</v>
      </c>
      <c r="G4675" s="3">
        <f>IF(OR($J$3&lt;0,$J$3&gt;1),"",+Tabla2[[#This Row],[Any 2]]*(1-$J$3))</f>
        <v>175.68427615200002</v>
      </c>
      <c r="H4675" s="3">
        <f>IF(OR($J$3&lt;0,$J$3&gt;1),"",+Tabla2[[#This Row],[Any 3]]*(1-$J$3))</f>
        <v>180.95480443656004</v>
      </c>
    </row>
    <row r="4676" spans="2:8" ht="30" x14ac:dyDescent="0.25">
      <c r="B4676" s="2" t="s">
        <v>13985</v>
      </c>
      <c r="C4676" s="2" t="s">
        <v>13986</v>
      </c>
      <c r="D4676" s="2" t="s">
        <v>6400</v>
      </c>
      <c r="E4676" s="2" t="s">
        <v>13987</v>
      </c>
      <c r="F4676" s="3">
        <f>IF(OR($J$3&lt;0,$J$3&gt;1),"",+Tabla2[[#This Row],[Any 1]]*(1-$J$3))</f>
        <v>142.65179670000001</v>
      </c>
      <c r="G4676" s="3">
        <f>IF(OR($J$3&lt;0,$J$3&gt;1),"",+Tabla2[[#This Row],[Any 2]]*(1-$J$3))</f>
        <v>146.93135060100002</v>
      </c>
      <c r="H4676" s="3">
        <f>IF(OR($J$3&lt;0,$J$3&gt;1),"",+Tabla2[[#This Row],[Any 3]]*(1-$J$3))</f>
        <v>151.33929111903004</v>
      </c>
    </row>
    <row r="4677" spans="2:8" x14ac:dyDescent="0.25">
      <c r="B4677" s="2" t="s">
        <v>13988</v>
      </c>
      <c r="C4677" s="2" t="s">
        <v>13989</v>
      </c>
      <c r="D4677" s="2" t="s">
        <v>6400</v>
      </c>
      <c r="E4677" s="2" t="s">
        <v>13990</v>
      </c>
      <c r="F4677" s="3">
        <f>IF(OR($J$3&lt;0,$J$3&gt;1),"",+Tabla2[[#This Row],[Any 1]]*(1-$J$3))</f>
        <v>29.163080100000002</v>
      </c>
      <c r="G4677" s="3">
        <f>IF(OR($J$3&lt;0,$J$3&gt;1),"",+Tabla2[[#This Row],[Any 2]]*(1-$J$3))</f>
        <v>30.037972503000002</v>
      </c>
      <c r="H4677" s="3">
        <f>IF(OR($J$3&lt;0,$J$3&gt;1),"",+Tabla2[[#This Row],[Any 3]]*(1-$J$3))</f>
        <v>30.939111678090004</v>
      </c>
    </row>
    <row r="4678" spans="2:8" x14ac:dyDescent="0.25">
      <c r="B4678" s="2" t="s">
        <v>13991</v>
      </c>
      <c r="C4678" s="2" t="s">
        <v>13992</v>
      </c>
      <c r="D4678" s="2" t="s">
        <v>6400</v>
      </c>
      <c r="E4678" s="2" t="s">
        <v>13993</v>
      </c>
      <c r="F4678" s="3">
        <f>IF(OR($J$3&lt;0,$J$3&gt;1),"",+Tabla2[[#This Row],[Any 1]]*(1-$J$3))</f>
        <v>17.199310800000003</v>
      </c>
      <c r="G4678" s="3">
        <f>IF(OR($J$3&lt;0,$J$3&gt;1),"",+Tabla2[[#This Row],[Any 2]]*(1-$J$3))</f>
        <v>17.715290124000003</v>
      </c>
      <c r="H4678" s="3">
        <f>IF(OR($J$3&lt;0,$J$3&gt;1),"",+Tabla2[[#This Row],[Any 3]]*(1-$J$3))</f>
        <v>18.246748827720005</v>
      </c>
    </row>
    <row r="4679" spans="2:8" x14ac:dyDescent="0.25">
      <c r="B4679" s="2" t="s">
        <v>13994</v>
      </c>
      <c r="C4679" s="2" t="s">
        <v>13995</v>
      </c>
      <c r="D4679" s="2" t="s">
        <v>6400</v>
      </c>
      <c r="E4679" s="2" t="s">
        <v>13996</v>
      </c>
      <c r="F4679" s="3">
        <f>IF(OR($J$3&lt;0,$J$3&gt;1),"",+Tabla2[[#This Row],[Any 1]]*(1-$J$3))</f>
        <v>15.283325400000003</v>
      </c>
      <c r="G4679" s="3">
        <f>IF(OR($J$3&lt;0,$J$3&gt;1),"",+Tabla2[[#This Row],[Any 2]]*(1-$J$3))</f>
        <v>15.741825162000003</v>
      </c>
      <c r="H4679" s="3">
        <f>IF(OR($J$3&lt;0,$J$3&gt;1),"",+Tabla2[[#This Row],[Any 3]]*(1-$J$3))</f>
        <v>16.214079916860005</v>
      </c>
    </row>
    <row r="4680" spans="2:8" x14ac:dyDescent="0.25">
      <c r="B4680" s="2" t="s">
        <v>13997</v>
      </c>
      <c r="C4680" s="2" t="s">
        <v>13998</v>
      </c>
      <c r="D4680" s="2" t="s">
        <v>15</v>
      </c>
      <c r="E4680" s="2" t="s">
        <v>13999</v>
      </c>
      <c r="F4680" s="3">
        <f>IF(OR($J$3&lt;0,$J$3&gt;1),"",+Tabla2[[#This Row],[Any 1]]*(1-$J$3))</f>
        <v>97.971462750000001</v>
      </c>
      <c r="G4680" s="3">
        <f>IF(OR($J$3&lt;0,$J$3&gt;1),"",+Tabla2[[#This Row],[Any 2]]*(1-$J$3))</f>
        <v>100.91060663250001</v>
      </c>
      <c r="H4680" s="3">
        <f>IF(OR($J$3&lt;0,$J$3&gt;1),"",+Tabla2[[#This Row],[Any 3]]*(1-$J$3))</f>
        <v>103.937924831475</v>
      </c>
    </row>
    <row r="4681" spans="2:8" x14ac:dyDescent="0.25">
      <c r="B4681" s="2" t="s">
        <v>14000</v>
      </c>
      <c r="C4681" s="2" t="s">
        <v>14001</v>
      </c>
      <c r="D4681" s="2" t="s">
        <v>15</v>
      </c>
      <c r="E4681" s="2" t="s">
        <v>14002</v>
      </c>
      <c r="F4681" s="3">
        <f>IF(OR($J$3&lt;0,$J$3&gt;1),"",+Tabla2[[#This Row],[Any 1]]*(1-$J$3))</f>
        <v>20.4074724</v>
      </c>
      <c r="G4681" s="3">
        <f>IF(OR($J$3&lt;0,$J$3&gt;1),"",+Tabla2[[#This Row],[Any 2]]*(1-$J$3))</f>
        <v>21.019696572000001</v>
      </c>
      <c r="H4681" s="3">
        <f>IF(OR($J$3&lt;0,$J$3&gt;1),"",+Tabla2[[#This Row],[Any 3]]*(1-$J$3))</f>
        <v>21.650287469160002</v>
      </c>
    </row>
    <row r="4682" spans="2:8" x14ac:dyDescent="0.25">
      <c r="B4682" s="2" t="s">
        <v>14003</v>
      </c>
      <c r="C4682" s="2" t="s">
        <v>14004</v>
      </c>
      <c r="D4682" s="2" t="s">
        <v>15</v>
      </c>
      <c r="E4682" s="2" t="s">
        <v>14005</v>
      </c>
      <c r="F4682" s="3">
        <f>IF(OR($J$3&lt;0,$J$3&gt;1),"",+Tabla2[[#This Row],[Any 1]]*(1-$J$3))</f>
        <v>279.21031425000001</v>
      </c>
      <c r="G4682" s="3">
        <f>IF(OR($J$3&lt;0,$J$3&gt;1),"",+Tabla2[[#This Row],[Any 2]]*(1-$J$3))</f>
        <v>287.58662367750003</v>
      </c>
      <c r="H4682" s="3">
        <f>IF(OR($J$3&lt;0,$J$3&gt;1),"",+Tabla2[[#This Row],[Any 3]]*(1-$J$3))</f>
        <v>296.21422238782503</v>
      </c>
    </row>
    <row r="4683" spans="2:8" ht="30" x14ac:dyDescent="0.25">
      <c r="B4683" s="2" t="s">
        <v>14006</v>
      </c>
      <c r="C4683" s="2" t="s">
        <v>14007</v>
      </c>
      <c r="D4683" s="2" t="s">
        <v>15</v>
      </c>
      <c r="E4683" s="2" t="s">
        <v>14008</v>
      </c>
      <c r="F4683" s="3">
        <f>IF(OR($J$3&lt;0,$J$3&gt;1),"",+Tabla2[[#This Row],[Any 1]]*(1-$J$3))</f>
        <v>52.143765449999997</v>
      </c>
      <c r="G4683" s="3">
        <f>IF(OR($J$3&lt;0,$J$3&gt;1),"",+Tabla2[[#This Row],[Any 2]]*(1-$J$3))</f>
        <v>53.708078413499997</v>
      </c>
      <c r="H4683" s="3">
        <f>IF(OR($J$3&lt;0,$J$3&gt;1),"",+Tabla2[[#This Row],[Any 3]]*(1-$J$3))</f>
        <v>55.319320765904997</v>
      </c>
    </row>
    <row r="4684" spans="2:8" x14ac:dyDescent="0.25">
      <c r="B4684" s="2" t="s">
        <v>14009</v>
      </c>
      <c r="C4684" s="2" t="s">
        <v>14010</v>
      </c>
      <c r="D4684" s="2" t="s">
        <v>15</v>
      </c>
      <c r="E4684" s="2" t="s">
        <v>14011</v>
      </c>
      <c r="F4684" s="3">
        <f>IF(OR($J$3&lt;0,$J$3&gt;1),"",+Tabla2[[#This Row],[Any 1]]*(1-$J$3))</f>
        <v>28.127111249999999</v>
      </c>
      <c r="G4684" s="3">
        <f>IF(OR($J$3&lt;0,$J$3&gt;1),"",+Tabla2[[#This Row],[Any 2]]*(1-$J$3))</f>
        <v>28.970924587500001</v>
      </c>
      <c r="H4684" s="3">
        <f>IF(OR($J$3&lt;0,$J$3&gt;1),"",+Tabla2[[#This Row],[Any 3]]*(1-$J$3))</f>
        <v>29.840052325125001</v>
      </c>
    </row>
    <row r="4685" spans="2:8" x14ac:dyDescent="0.25">
      <c r="B4685" s="2" t="s">
        <v>14012</v>
      </c>
      <c r="C4685" s="2" t="s">
        <v>14013</v>
      </c>
      <c r="D4685" s="2" t="s">
        <v>15</v>
      </c>
      <c r="E4685" s="2" t="s">
        <v>14014</v>
      </c>
      <c r="F4685" s="3">
        <f>IF(OR($J$3&lt;0,$J$3&gt;1),"",+Tabla2[[#This Row],[Any 1]]*(1-$J$3))</f>
        <v>16.575501599999999</v>
      </c>
      <c r="G4685" s="3">
        <f>IF(OR($J$3&lt;0,$J$3&gt;1),"",+Tabla2[[#This Row],[Any 2]]*(1-$J$3))</f>
        <v>17.072766647999998</v>
      </c>
      <c r="H4685" s="3">
        <f>IF(OR($J$3&lt;0,$J$3&gt;1),"",+Tabla2[[#This Row],[Any 3]]*(1-$J$3))</f>
        <v>17.584949647439998</v>
      </c>
    </row>
    <row r="4686" spans="2:8" x14ac:dyDescent="0.25">
      <c r="B4686" s="2" t="s">
        <v>14015</v>
      </c>
      <c r="C4686" s="2" t="s">
        <v>14016</v>
      </c>
      <c r="D4686" s="2" t="s">
        <v>15</v>
      </c>
      <c r="E4686" s="2" t="s">
        <v>14017</v>
      </c>
      <c r="F4686" s="3">
        <f>IF(OR($J$3&lt;0,$J$3&gt;1),"",+Tabla2[[#This Row],[Any 1]]*(1-$J$3))</f>
        <v>2.2167505500000004</v>
      </c>
      <c r="G4686" s="3">
        <f>IF(OR($J$3&lt;0,$J$3&gt;1),"",+Tabla2[[#This Row],[Any 2]]*(1-$J$3))</f>
        <v>2.2832530665000004</v>
      </c>
      <c r="H4686" s="3">
        <f>IF(OR($J$3&lt;0,$J$3&gt;1),"",+Tabla2[[#This Row],[Any 3]]*(1-$J$3))</f>
        <v>2.3517506584950003</v>
      </c>
    </row>
    <row r="4687" spans="2:8" ht="30" x14ac:dyDescent="0.25">
      <c r="B4687" s="2" t="s">
        <v>14018</v>
      </c>
      <c r="C4687" s="2" t="s">
        <v>14019</v>
      </c>
      <c r="D4687" s="2" t="s">
        <v>15</v>
      </c>
      <c r="E4687" s="2" t="s">
        <v>14020</v>
      </c>
      <c r="F4687" s="3">
        <f>IF(OR($J$3&lt;0,$J$3&gt;1),"",+Tabla2[[#This Row],[Any 1]]*(1-$J$3))</f>
        <v>2.4952368000000003</v>
      </c>
      <c r="G4687" s="3">
        <f>IF(OR($J$3&lt;0,$J$3&gt;1),"",+Tabla2[[#This Row],[Any 2]]*(1-$J$3))</f>
        <v>2.5700939040000002</v>
      </c>
      <c r="H4687" s="3">
        <f>IF(OR($J$3&lt;0,$J$3&gt;1),"",+Tabla2[[#This Row],[Any 3]]*(1-$J$3))</f>
        <v>2.6471967211200003</v>
      </c>
    </row>
    <row r="4688" spans="2:8" x14ac:dyDescent="0.25">
      <c r="B4688" s="2" t="s">
        <v>14021</v>
      </c>
      <c r="C4688" s="2" t="s">
        <v>14022</v>
      </c>
      <c r="D4688" s="2" t="s">
        <v>15</v>
      </c>
      <c r="E4688" s="2" t="s">
        <v>14023</v>
      </c>
      <c r="F4688" s="3">
        <f>IF(OR($J$3&lt;0,$J$3&gt;1),"",+Tabla2[[#This Row],[Any 1]]*(1-$J$3))</f>
        <v>34.1758326</v>
      </c>
      <c r="G4688" s="3">
        <f>IF(OR($J$3&lt;0,$J$3&gt;1),"",+Tabla2[[#This Row],[Any 2]]*(1-$J$3))</f>
        <v>35.201107577999998</v>
      </c>
      <c r="H4688" s="3">
        <f>IF(OR($J$3&lt;0,$J$3&gt;1),"",+Tabla2[[#This Row],[Any 3]]*(1-$J$3))</f>
        <v>36.257140805340001</v>
      </c>
    </row>
    <row r="4689" spans="2:8" ht="30" x14ac:dyDescent="0.25">
      <c r="B4689" s="2" t="s">
        <v>14024</v>
      </c>
      <c r="C4689" s="2" t="s">
        <v>14025</v>
      </c>
      <c r="D4689" s="2" t="s">
        <v>15</v>
      </c>
      <c r="E4689" s="2" t="s">
        <v>14026</v>
      </c>
      <c r="F4689" s="3">
        <f>IF(OR($J$3&lt;0,$J$3&gt;1),"",+Tabla2[[#This Row],[Any 1]]*(1-$J$3))</f>
        <v>461.25120615000003</v>
      </c>
      <c r="G4689" s="3">
        <f>IF(OR($J$3&lt;0,$J$3&gt;1),"",+Tabla2[[#This Row],[Any 2]]*(1-$J$3))</f>
        <v>475.08874233450007</v>
      </c>
      <c r="H4689" s="3">
        <f>IF(OR($J$3&lt;0,$J$3&gt;1),"",+Tabla2[[#This Row],[Any 3]]*(1-$J$3))</f>
        <v>489.34140460453506</v>
      </c>
    </row>
    <row r="4690" spans="2:8" x14ac:dyDescent="0.25">
      <c r="B4690" s="2" t="s">
        <v>14027</v>
      </c>
      <c r="C4690" s="2" t="s">
        <v>14028</v>
      </c>
      <c r="D4690" s="2" t="s">
        <v>15</v>
      </c>
      <c r="E4690" s="2" t="s">
        <v>14029</v>
      </c>
      <c r="F4690" s="3">
        <f>IF(OR($J$3&lt;0,$J$3&gt;1),"",+Tabla2[[#This Row],[Any 1]]*(1-$J$3))</f>
        <v>34.309506000000006</v>
      </c>
      <c r="G4690" s="3">
        <f>IF(OR($J$3&lt;0,$J$3&gt;1),"",+Tabla2[[#This Row],[Any 2]]*(1-$J$3))</f>
        <v>35.338791180000008</v>
      </c>
      <c r="H4690" s="3">
        <f>IF(OR($J$3&lt;0,$J$3&gt;1),"",+Tabla2[[#This Row],[Any 3]]*(1-$J$3))</f>
        <v>36.398954915400012</v>
      </c>
    </row>
    <row r="4691" spans="2:8" x14ac:dyDescent="0.25">
      <c r="B4691" s="2" t="s">
        <v>14030</v>
      </c>
      <c r="C4691" s="2" t="s">
        <v>14031</v>
      </c>
      <c r="D4691" s="2" t="s">
        <v>15</v>
      </c>
      <c r="E4691" s="2" t="s">
        <v>14032</v>
      </c>
      <c r="F4691" s="3">
        <f>IF(OR($J$3&lt;0,$J$3&gt;1),"",+Tabla2[[#This Row],[Any 1]]*(1-$J$3))</f>
        <v>5.7702350999999998</v>
      </c>
      <c r="G4691" s="3">
        <f>IF(OR($J$3&lt;0,$J$3&gt;1),"",+Tabla2[[#This Row],[Any 2]]*(1-$J$3))</f>
        <v>5.9433421529999997</v>
      </c>
      <c r="H4691" s="3">
        <f>IF(OR($J$3&lt;0,$J$3&gt;1),"",+Tabla2[[#This Row],[Any 3]]*(1-$J$3))</f>
        <v>6.1216424175899995</v>
      </c>
    </row>
    <row r="4692" spans="2:8" x14ac:dyDescent="0.25">
      <c r="B4692" s="2" t="s">
        <v>14033</v>
      </c>
      <c r="C4692" s="2" t="s">
        <v>14034</v>
      </c>
      <c r="D4692" s="2" t="s">
        <v>15</v>
      </c>
      <c r="E4692" s="2" t="s">
        <v>14035</v>
      </c>
      <c r="F4692" s="3">
        <f>IF(OR($J$3&lt;0,$J$3&gt;1),"",+Tabla2[[#This Row],[Any 1]]*(1-$J$3))</f>
        <v>23.27031105</v>
      </c>
      <c r="G4692" s="3">
        <f>IF(OR($J$3&lt;0,$J$3&gt;1),"",+Tabla2[[#This Row],[Any 2]]*(1-$J$3))</f>
        <v>23.9684203815</v>
      </c>
      <c r="H4692" s="3">
        <f>IF(OR($J$3&lt;0,$J$3&gt;1),"",+Tabla2[[#This Row],[Any 3]]*(1-$J$3))</f>
        <v>24.687472992945001</v>
      </c>
    </row>
    <row r="4693" spans="2:8" x14ac:dyDescent="0.25">
      <c r="B4693" s="2" t="s">
        <v>14036</v>
      </c>
      <c r="C4693" s="2" t="s">
        <v>14037</v>
      </c>
      <c r="D4693" s="2" t="s">
        <v>15</v>
      </c>
      <c r="E4693" s="2" t="s">
        <v>14038</v>
      </c>
      <c r="F4693" s="3">
        <f>IF(OR($J$3&lt;0,$J$3&gt;1),"",+Tabla2[[#This Row],[Any 1]]*(1-$J$3))</f>
        <v>40.179996150000001</v>
      </c>
      <c r="G4693" s="3">
        <f>IF(OR($J$3&lt;0,$J$3&gt;1),"",+Tabla2[[#This Row],[Any 2]]*(1-$J$3))</f>
        <v>41.385396034500005</v>
      </c>
      <c r="H4693" s="3">
        <f>IF(OR($J$3&lt;0,$J$3&gt;1),"",+Tabla2[[#This Row],[Any 3]]*(1-$J$3))</f>
        <v>42.626957915535009</v>
      </c>
    </row>
    <row r="4694" spans="2:8" x14ac:dyDescent="0.25">
      <c r="B4694" s="2" t="s">
        <v>14039</v>
      </c>
      <c r="C4694" s="2" t="s">
        <v>14040</v>
      </c>
      <c r="D4694" s="2" t="s">
        <v>15</v>
      </c>
      <c r="E4694" s="2" t="s">
        <v>14041</v>
      </c>
      <c r="F4694" s="3">
        <f>IF(OR($J$3&lt;0,$J$3&gt;1),"",+Tabla2[[#This Row],[Any 1]]*(1-$J$3))</f>
        <v>18.65857875</v>
      </c>
      <c r="G4694" s="3">
        <f>IF(OR($J$3&lt;0,$J$3&gt;1),"",+Tabla2[[#This Row],[Any 2]]*(1-$J$3))</f>
        <v>19.218336112500001</v>
      </c>
      <c r="H4694" s="3">
        <f>IF(OR($J$3&lt;0,$J$3&gt;1),"",+Tabla2[[#This Row],[Any 3]]*(1-$J$3))</f>
        <v>19.794886195875002</v>
      </c>
    </row>
    <row r="4695" spans="2:8" x14ac:dyDescent="0.25">
      <c r="B4695" s="2" t="s">
        <v>14042</v>
      </c>
      <c r="C4695" s="2" t="s">
        <v>14043</v>
      </c>
      <c r="D4695" s="2" t="s">
        <v>15</v>
      </c>
      <c r="E4695" s="2" t="s">
        <v>14044</v>
      </c>
      <c r="F4695" s="3">
        <f>IF(OR($J$3&lt;0,$J$3&gt;1),"",+Tabla2[[#This Row],[Any 1]]*(1-$J$3))</f>
        <v>23.905259700000002</v>
      </c>
      <c r="G4695" s="3">
        <f>IF(OR($J$3&lt;0,$J$3&gt;1),"",+Tabla2[[#This Row],[Any 2]]*(1-$J$3))</f>
        <v>24.622417491000004</v>
      </c>
      <c r="H4695" s="3">
        <f>IF(OR($J$3&lt;0,$J$3&gt;1),"",+Tabla2[[#This Row],[Any 3]]*(1-$J$3))</f>
        <v>25.361090015730003</v>
      </c>
    </row>
    <row r="4696" spans="2:8" x14ac:dyDescent="0.25">
      <c r="B4696" s="2" t="s">
        <v>14045</v>
      </c>
      <c r="C4696" s="2" t="s">
        <v>14046</v>
      </c>
      <c r="D4696" s="2" t="s">
        <v>15</v>
      </c>
      <c r="E4696" s="2" t="s">
        <v>14047</v>
      </c>
      <c r="F4696" s="3">
        <f>IF(OR($J$3&lt;0,$J$3&gt;1),"",+Tabla2[[#This Row],[Any 1]]*(1-$J$3))</f>
        <v>37.283739149999995</v>
      </c>
      <c r="G4696" s="3">
        <f>IF(OR($J$3&lt;0,$J$3&gt;1),"",+Tabla2[[#This Row],[Any 2]]*(1-$J$3))</f>
        <v>38.402251324499993</v>
      </c>
      <c r="H4696" s="3">
        <f>IF(OR($J$3&lt;0,$J$3&gt;1),"",+Tabla2[[#This Row],[Any 3]]*(1-$J$3))</f>
        <v>39.554318864234993</v>
      </c>
    </row>
    <row r="4697" spans="2:8" ht="30" x14ac:dyDescent="0.25">
      <c r="B4697" s="2" t="s">
        <v>14048</v>
      </c>
      <c r="C4697" s="2" t="s">
        <v>14049</v>
      </c>
      <c r="D4697" s="2" t="s">
        <v>15</v>
      </c>
      <c r="E4697" s="2" t="s">
        <v>14050</v>
      </c>
      <c r="F4697" s="3">
        <f>IF(OR($J$3&lt;0,$J$3&gt;1),"",+Tabla2[[#This Row],[Any 1]]*(1-$J$3))</f>
        <v>12.8103675</v>
      </c>
      <c r="G4697" s="3">
        <f>IF(OR($J$3&lt;0,$J$3&gt;1),"",+Tabla2[[#This Row],[Any 2]]*(1-$J$3))</f>
        <v>13.194678525</v>
      </c>
      <c r="H4697" s="3">
        <f>IF(OR($J$3&lt;0,$J$3&gt;1),"",+Tabla2[[#This Row],[Any 3]]*(1-$J$3))</f>
        <v>13.59051888075</v>
      </c>
    </row>
    <row r="4698" spans="2:8" x14ac:dyDescent="0.25">
      <c r="B4698" s="2" t="s">
        <v>14051</v>
      </c>
      <c r="C4698" s="2" t="s">
        <v>14052</v>
      </c>
      <c r="D4698" s="2" t="s">
        <v>15</v>
      </c>
      <c r="E4698" s="2" t="s">
        <v>14053</v>
      </c>
      <c r="F4698" s="3">
        <f>IF(OR($J$3&lt;0,$J$3&gt;1),"",+Tabla2[[#This Row],[Any 1]]*(1-$J$3))</f>
        <v>21.966995399999998</v>
      </c>
      <c r="G4698" s="3">
        <f>IF(OR($J$3&lt;0,$J$3&gt;1),"",+Tabla2[[#This Row],[Any 2]]*(1-$J$3))</f>
        <v>22.626005262</v>
      </c>
      <c r="H4698" s="3">
        <f>IF(OR($J$3&lt;0,$J$3&gt;1),"",+Tabla2[[#This Row],[Any 3]]*(1-$J$3))</f>
        <v>23.30478541986</v>
      </c>
    </row>
    <row r="4699" spans="2:8" x14ac:dyDescent="0.25">
      <c r="B4699" s="2" t="s">
        <v>14054</v>
      </c>
      <c r="C4699" s="2" t="s">
        <v>14055</v>
      </c>
      <c r="D4699" s="2" t="s">
        <v>15</v>
      </c>
      <c r="E4699" s="2" t="s">
        <v>14056</v>
      </c>
      <c r="F4699" s="3">
        <f>IF(OR($J$3&lt;0,$J$3&gt;1),"",+Tabla2[[#This Row],[Any 1]]*(1-$J$3))</f>
        <v>21.822182550000001</v>
      </c>
      <c r="G4699" s="3">
        <f>IF(OR($J$3&lt;0,$J$3&gt;1),"",+Tabla2[[#This Row],[Any 2]]*(1-$J$3))</f>
        <v>22.476848026500001</v>
      </c>
      <c r="H4699" s="3">
        <f>IF(OR($J$3&lt;0,$J$3&gt;1),"",+Tabla2[[#This Row],[Any 3]]*(1-$J$3))</f>
        <v>23.151153467295</v>
      </c>
    </row>
    <row r="4700" spans="2:8" x14ac:dyDescent="0.25">
      <c r="B4700" s="2" t="s">
        <v>14057</v>
      </c>
      <c r="C4700" s="2" t="s">
        <v>14058</v>
      </c>
      <c r="D4700" s="2" t="s">
        <v>15</v>
      </c>
      <c r="E4700" s="2" t="s">
        <v>14059</v>
      </c>
      <c r="F4700" s="3">
        <f>IF(OR($J$3&lt;0,$J$3&gt;1),"",+Tabla2[[#This Row],[Any 1]]*(1-$J$3))</f>
        <v>0.52355415000000005</v>
      </c>
      <c r="G4700" s="3">
        <f>IF(OR($J$3&lt;0,$J$3&gt;1),"",+Tabla2[[#This Row],[Any 2]]*(1-$J$3))</f>
        <v>0.5392607745000001</v>
      </c>
      <c r="H4700" s="3">
        <f>IF(OR($J$3&lt;0,$J$3&gt;1),"",+Tabla2[[#This Row],[Any 3]]*(1-$J$3))</f>
        <v>0.55543859773500015</v>
      </c>
    </row>
    <row r="4701" spans="2:8" x14ac:dyDescent="0.25">
      <c r="B4701" s="2" t="s">
        <v>14060</v>
      </c>
      <c r="C4701" s="2" t="s">
        <v>14061</v>
      </c>
      <c r="D4701" s="2" t="s">
        <v>15</v>
      </c>
      <c r="E4701" s="2" t="s">
        <v>14062</v>
      </c>
      <c r="F4701" s="3">
        <f>IF(OR($J$3&lt;0,$J$3&gt;1),"",+Tabla2[[#This Row],[Any 1]]*(1-$J$3))</f>
        <v>0.57925139999999997</v>
      </c>
      <c r="G4701" s="3">
        <f>IF(OR($J$3&lt;0,$J$3&gt;1),"",+Tabla2[[#This Row],[Any 2]]*(1-$J$3))</f>
        <v>0.59662894199999994</v>
      </c>
      <c r="H4701" s="3">
        <f>IF(OR($J$3&lt;0,$J$3&gt;1),"",+Tabla2[[#This Row],[Any 3]]*(1-$J$3))</f>
        <v>0.61452781025999992</v>
      </c>
    </row>
    <row r="4702" spans="2:8" x14ac:dyDescent="0.25">
      <c r="B4702" s="2" t="s">
        <v>14063</v>
      </c>
      <c r="C4702" s="2" t="s">
        <v>14064</v>
      </c>
      <c r="D4702" s="2" t="s">
        <v>15</v>
      </c>
      <c r="E4702" s="2" t="s">
        <v>14065</v>
      </c>
      <c r="F4702" s="3">
        <f>IF(OR($J$3&lt;0,$J$3&gt;1),"",+Tabla2[[#This Row],[Any 1]]*(1-$J$3))</f>
        <v>3.8096918999999998</v>
      </c>
      <c r="G4702" s="3">
        <f>IF(OR($J$3&lt;0,$J$3&gt;1),"",+Tabla2[[#This Row],[Any 2]]*(1-$J$3))</f>
        <v>3.9239826569999998</v>
      </c>
      <c r="H4702" s="3">
        <f>IF(OR($J$3&lt;0,$J$3&gt;1),"",+Tabla2[[#This Row],[Any 3]]*(1-$J$3))</f>
        <v>4.0417021367099997</v>
      </c>
    </row>
    <row r="4703" spans="2:8" x14ac:dyDescent="0.25">
      <c r="B4703" s="2" t="s">
        <v>14066</v>
      </c>
      <c r="C4703" s="2" t="s">
        <v>14067</v>
      </c>
      <c r="D4703" s="2" t="s">
        <v>15</v>
      </c>
      <c r="E4703" s="2" t="s">
        <v>14068</v>
      </c>
      <c r="F4703" s="3">
        <f>IF(OR($J$3&lt;0,$J$3&gt;1),"",+Tabla2[[#This Row],[Any 1]]*(1-$J$3))</f>
        <v>4.0770387000000001</v>
      </c>
      <c r="G4703" s="3">
        <f>IF(OR($J$3&lt;0,$J$3&gt;1),"",+Tabla2[[#This Row],[Any 2]]*(1-$J$3))</f>
        <v>4.199349861</v>
      </c>
      <c r="H4703" s="3">
        <f>IF(OR($J$3&lt;0,$J$3&gt;1),"",+Tabla2[[#This Row],[Any 3]]*(1-$J$3))</f>
        <v>4.3253303568300003</v>
      </c>
    </row>
    <row r="4704" spans="2:8" x14ac:dyDescent="0.25">
      <c r="B4704" s="2" t="s">
        <v>14069</v>
      </c>
      <c r="C4704" s="2" t="s">
        <v>14070</v>
      </c>
      <c r="D4704" s="2" t="s">
        <v>15</v>
      </c>
      <c r="E4704" s="2" t="s">
        <v>14071</v>
      </c>
      <c r="F4704" s="3">
        <f>IF(OR($J$3&lt;0,$J$3&gt;1),"",+Tabla2[[#This Row],[Any 1]]*(1-$J$3))</f>
        <v>14.013428099999999</v>
      </c>
      <c r="G4704" s="3">
        <f>IF(OR($J$3&lt;0,$J$3&gt;1),"",+Tabla2[[#This Row],[Any 2]]*(1-$J$3))</f>
        <v>14.433830942999998</v>
      </c>
      <c r="H4704" s="3">
        <f>IF(OR($J$3&lt;0,$J$3&gt;1),"",+Tabla2[[#This Row],[Any 3]]*(1-$J$3))</f>
        <v>14.866845871289998</v>
      </c>
    </row>
    <row r="4705" spans="2:8" x14ac:dyDescent="0.25">
      <c r="B4705" s="2" t="s">
        <v>14072</v>
      </c>
      <c r="C4705" s="2" t="s">
        <v>14073</v>
      </c>
      <c r="D4705" s="2" t="s">
        <v>15</v>
      </c>
      <c r="E4705" s="2" t="s">
        <v>14074</v>
      </c>
      <c r="F4705" s="3">
        <f>IF(OR($J$3&lt;0,$J$3&gt;1),"",+Tabla2[[#This Row],[Any 1]]*(1-$J$3))</f>
        <v>16.274736449999999</v>
      </c>
      <c r="G4705" s="3">
        <f>IF(OR($J$3&lt;0,$J$3&gt;1),"",+Tabla2[[#This Row],[Any 2]]*(1-$J$3))</f>
        <v>16.762978543500001</v>
      </c>
      <c r="H4705" s="3">
        <f>IF(OR($J$3&lt;0,$J$3&gt;1),"",+Tabla2[[#This Row],[Any 3]]*(1-$J$3))</f>
        <v>17.265867899805002</v>
      </c>
    </row>
    <row r="4706" spans="2:8" x14ac:dyDescent="0.25">
      <c r="B4706" s="2" t="s">
        <v>14075</v>
      </c>
      <c r="C4706" s="2" t="s">
        <v>14076</v>
      </c>
      <c r="D4706" s="2" t="s">
        <v>15</v>
      </c>
      <c r="E4706" s="2" t="s">
        <v>14077</v>
      </c>
      <c r="F4706" s="3">
        <f>IF(OR($J$3&lt;0,$J$3&gt;1),"",+Tabla2[[#This Row],[Any 1]]*(1-$J$3))</f>
        <v>23.649052350000002</v>
      </c>
      <c r="G4706" s="3">
        <f>IF(OR($J$3&lt;0,$J$3&gt;1),"",+Tabla2[[#This Row],[Any 2]]*(1-$J$3))</f>
        <v>24.358523920500001</v>
      </c>
      <c r="H4706" s="3">
        <f>IF(OR($J$3&lt;0,$J$3&gt;1),"",+Tabla2[[#This Row],[Any 3]]*(1-$J$3))</f>
        <v>25.089279638115002</v>
      </c>
    </row>
    <row r="4707" spans="2:8" x14ac:dyDescent="0.25">
      <c r="B4707" s="2" t="s">
        <v>14078</v>
      </c>
      <c r="C4707" s="2" t="s">
        <v>14079</v>
      </c>
      <c r="D4707" s="2" t="s">
        <v>15</v>
      </c>
      <c r="E4707" s="2" t="s">
        <v>14080</v>
      </c>
      <c r="F4707" s="3">
        <f>IF(OR($J$3&lt;0,$J$3&gt;1),"",+Tabla2[[#This Row],[Any 1]]*(1-$J$3))</f>
        <v>53.012642550000002</v>
      </c>
      <c r="G4707" s="3">
        <f>IF(OR($J$3&lt;0,$J$3&gt;1),"",+Tabla2[[#This Row],[Any 2]]*(1-$J$3))</f>
        <v>54.603021826500004</v>
      </c>
      <c r="H4707" s="3">
        <f>IF(OR($J$3&lt;0,$J$3&gt;1),"",+Tabla2[[#This Row],[Any 3]]*(1-$J$3))</f>
        <v>56.241112481295005</v>
      </c>
    </row>
    <row r="4708" spans="2:8" ht="45" x14ac:dyDescent="0.25">
      <c r="B4708" s="2" t="s">
        <v>14081</v>
      </c>
      <c r="C4708" s="2" t="s">
        <v>14082</v>
      </c>
      <c r="D4708" s="2" t="s">
        <v>15</v>
      </c>
      <c r="E4708" s="2" t="s">
        <v>14083</v>
      </c>
      <c r="F4708" s="3">
        <f>IF(OR($J$3&lt;0,$J$3&gt;1),"",+Tabla2[[#This Row],[Any 1]]*(1-$J$3))</f>
        <v>338.81751120000007</v>
      </c>
      <c r="G4708" s="3">
        <f>IF(OR($J$3&lt;0,$J$3&gt;1),"",+Tabla2[[#This Row],[Any 2]]*(1-$J$3))</f>
        <v>348.98203653600007</v>
      </c>
      <c r="H4708" s="3">
        <f>IF(OR($J$3&lt;0,$J$3&gt;1),"",+Tabla2[[#This Row],[Any 3]]*(1-$J$3))</f>
        <v>359.45149763208008</v>
      </c>
    </row>
    <row r="4709" spans="2:8" ht="30" x14ac:dyDescent="0.25">
      <c r="B4709" s="2" t="s">
        <v>14084</v>
      </c>
      <c r="C4709" s="2" t="s">
        <v>14085</v>
      </c>
      <c r="D4709" s="2" t="s">
        <v>15</v>
      </c>
      <c r="E4709" s="2" t="s">
        <v>14086</v>
      </c>
      <c r="F4709" s="3">
        <f>IF(OR($J$3&lt;0,$J$3&gt;1),"",+Tabla2[[#This Row],[Any 1]]*(1-$J$3))</f>
        <v>53.324547150000001</v>
      </c>
      <c r="G4709" s="3">
        <f>IF(OR($J$3&lt;0,$J$3&gt;1),"",+Tabla2[[#This Row],[Any 2]]*(1-$J$3))</f>
        <v>54.924283564500001</v>
      </c>
      <c r="H4709" s="3">
        <f>IF(OR($J$3&lt;0,$J$3&gt;1),"",+Tabla2[[#This Row],[Any 3]]*(1-$J$3))</f>
        <v>56.572012071435005</v>
      </c>
    </row>
    <row r="4710" spans="2:8" ht="30" x14ac:dyDescent="0.25">
      <c r="B4710" s="2" t="s">
        <v>14087</v>
      </c>
      <c r="C4710" s="2" t="s">
        <v>14088</v>
      </c>
      <c r="D4710" s="2" t="s">
        <v>15</v>
      </c>
      <c r="E4710" s="2" t="s">
        <v>14089</v>
      </c>
      <c r="F4710" s="3">
        <f>IF(OR($J$3&lt;0,$J$3&gt;1),"",+Tabla2[[#This Row],[Any 1]]*(1-$J$3))</f>
        <v>148.12126665000002</v>
      </c>
      <c r="G4710" s="3">
        <f>IF(OR($J$3&lt;0,$J$3&gt;1),"",+Tabla2[[#This Row],[Any 2]]*(1-$J$3))</f>
        <v>152.56490464950002</v>
      </c>
      <c r="H4710" s="3">
        <f>IF(OR($J$3&lt;0,$J$3&gt;1),"",+Tabla2[[#This Row],[Any 3]]*(1-$J$3))</f>
        <v>157.14185178898504</v>
      </c>
    </row>
    <row r="4711" spans="2:8" x14ac:dyDescent="0.25">
      <c r="B4711" s="2" t="s">
        <v>14090</v>
      </c>
      <c r="C4711" s="2" t="s">
        <v>14091</v>
      </c>
      <c r="D4711" s="2" t="s">
        <v>15</v>
      </c>
      <c r="E4711" s="2" t="s">
        <v>14092</v>
      </c>
      <c r="F4711" s="3">
        <f>IF(OR($J$3&lt;0,$J$3&gt;1),"",+Tabla2[[#This Row],[Any 1]]*(1-$J$3))</f>
        <v>66.94809450000001</v>
      </c>
      <c r="G4711" s="3">
        <f>IF(OR($J$3&lt;0,$J$3&gt;1),"",+Tabla2[[#This Row],[Any 2]]*(1-$J$3))</f>
        <v>68.956537335000007</v>
      </c>
      <c r="H4711" s="3">
        <f>IF(OR($J$3&lt;0,$J$3&gt;1),"",+Tabla2[[#This Row],[Any 3]]*(1-$J$3))</f>
        <v>71.025233455050014</v>
      </c>
    </row>
    <row r="4712" spans="2:8" ht="30" x14ac:dyDescent="0.25">
      <c r="B4712" s="2" t="s">
        <v>14093</v>
      </c>
      <c r="C4712" s="2" t="s">
        <v>14094</v>
      </c>
      <c r="D4712" s="2" t="s">
        <v>15</v>
      </c>
      <c r="E4712" s="2" t="s">
        <v>14095</v>
      </c>
      <c r="F4712" s="3">
        <f>IF(OR($J$3&lt;0,$J$3&gt;1),"",+Tabla2[[#This Row],[Any 1]]*(1-$J$3))</f>
        <v>53.324547150000001</v>
      </c>
      <c r="G4712" s="3">
        <f>IF(OR($J$3&lt;0,$J$3&gt;1),"",+Tabla2[[#This Row],[Any 2]]*(1-$J$3))</f>
        <v>54.924283564500001</v>
      </c>
      <c r="H4712" s="3">
        <f>IF(OR($J$3&lt;0,$J$3&gt;1),"",+Tabla2[[#This Row],[Any 3]]*(1-$J$3))</f>
        <v>56.572012071435005</v>
      </c>
    </row>
    <row r="4713" spans="2:8" ht="30" x14ac:dyDescent="0.25">
      <c r="B4713" s="2" t="s">
        <v>14096</v>
      </c>
      <c r="C4713" s="2" t="s">
        <v>14097</v>
      </c>
      <c r="D4713" s="2" t="s">
        <v>15</v>
      </c>
      <c r="E4713" s="2" t="s">
        <v>14098</v>
      </c>
      <c r="F4713" s="3">
        <f>IF(OR($J$3&lt;0,$J$3&gt;1),"",+Tabla2[[#This Row],[Any 1]]*(1-$J$3))</f>
        <v>15.004839150000002</v>
      </c>
      <c r="G4713" s="3">
        <f>IF(OR($J$3&lt;0,$J$3&gt;1),"",+Tabla2[[#This Row],[Any 2]]*(1-$J$3))</f>
        <v>15.454984324500003</v>
      </c>
      <c r="H4713" s="3">
        <f>IF(OR($J$3&lt;0,$J$3&gt;1),"",+Tabla2[[#This Row],[Any 3]]*(1-$J$3))</f>
        <v>15.918633854235004</v>
      </c>
    </row>
    <row r="4714" spans="2:8" x14ac:dyDescent="0.25">
      <c r="B4714" s="2" t="s">
        <v>14099</v>
      </c>
      <c r="C4714" s="2" t="s">
        <v>14100</v>
      </c>
      <c r="D4714" s="2" t="s">
        <v>15</v>
      </c>
      <c r="E4714" s="2" t="s">
        <v>14101</v>
      </c>
      <c r="F4714" s="3">
        <f>IF(OR($J$3&lt;0,$J$3&gt;1),"",+Tabla2[[#This Row],[Any 1]]*(1-$J$3))</f>
        <v>11.7632592</v>
      </c>
      <c r="G4714" s="3">
        <f>IF(OR($J$3&lt;0,$J$3&gt;1),"",+Tabla2[[#This Row],[Any 2]]*(1-$J$3))</f>
        <v>12.116156976000001</v>
      </c>
      <c r="H4714" s="3">
        <f>IF(OR($J$3&lt;0,$J$3&gt;1),"",+Tabla2[[#This Row],[Any 3]]*(1-$J$3))</f>
        <v>12.479641685280001</v>
      </c>
    </row>
    <row r="4715" spans="2:8" ht="30" x14ac:dyDescent="0.25">
      <c r="B4715" s="2" t="s">
        <v>14102</v>
      </c>
      <c r="C4715" s="2" t="s">
        <v>14103</v>
      </c>
      <c r="D4715" s="2" t="s">
        <v>15</v>
      </c>
      <c r="E4715" s="2" t="s">
        <v>14104</v>
      </c>
      <c r="F4715" s="3">
        <f>IF(OR($J$3&lt;0,$J$3&gt;1),"",+Tabla2[[#This Row],[Any 1]]*(1-$J$3))</f>
        <v>11.250844499999999</v>
      </c>
      <c r="G4715" s="3">
        <f>IF(OR($J$3&lt;0,$J$3&gt;1),"",+Tabla2[[#This Row],[Any 2]]*(1-$J$3))</f>
        <v>11.588369835</v>
      </c>
      <c r="H4715" s="3">
        <f>IF(OR($J$3&lt;0,$J$3&gt;1),"",+Tabla2[[#This Row],[Any 3]]*(1-$J$3))</f>
        <v>11.936020930050001</v>
      </c>
    </row>
    <row r="4716" spans="2:8" ht="45" x14ac:dyDescent="0.25">
      <c r="B4716" s="2" t="s">
        <v>14105</v>
      </c>
      <c r="C4716" s="2" t="s">
        <v>14106</v>
      </c>
      <c r="D4716" s="2" t="s">
        <v>15</v>
      </c>
      <c r="E4716" s="2" t="s">
        <v>14107</v>
      </c>
      <c r="F4716" s="3">
        <f>IF(OR($J$3&lt;0,$J$3&gt;1),"",+Tabla2[[#This Row],[Any 1]]*(1-$J$3))</f>
        <v>142.18393979999999</v>
      </c>
      <c r="G4716" s="3">
        <f>IF(OR($J$3&lt;0,$J$3&gt;1),"",+Tabla2[[#This Row],[Any 2]]*(1-$J$3))</f>
        <v>146.449457994</v>
      </c>
      <c r="H4716" s="3">
        <f>IF(OR($J$3&lt;0,$J$3&gt;1),"",+Tabla2[[#This Row],[Any 3]]*(1-$J$3))</f>
        <v>150.84294173382</v>
      </c>
    </row>
    <row r="4717" spans="2:8" ht="120" x14ac:dyDescent="0.25">
      <c r="B4717" s="2" t="s">
        <v>14108</v>
      </c>
      <c r="C4717" s="2" t="s">
        <v>14109</v>
      </c>
      <c r="D4717" s="2" t="s">
        <v>15</v>
      </c>
      <c r="E4717" s="2" t="s">
        <v>14110</v>
      </c>
      <c r="F4717" s="3">
        <f>IF(OR($J$3&lt;0,$J$3&gt;1),"",+Tabla2[[#This Row],[Any 1]]*(1-$J$3))</f>
        <v>1078.6997802000001</v>
      </c>
      <c r="G4717" s="3">
        <f>IF(OR($J$3&lt;0,$J$3&gt;1),"",+Tabla2[[#This Row],[Any 2]]*(1-$J$3))</f>
        <v>1111.0607736060001</v>
      </c>
      <c r="H4717" s="3">
        <f>IF(OR($J$3&lt;0,$J$3&gt;1),"",+Tabla2[[#This Row],[Any 3]]*(1-$J$3))</f>
        <v>1144.3925968141803</v>
      </c>
    </row>
    <row r="4718" spans="2:8" ht="120" x14ac:dyDescent="0.25">
      <c r="B4718" s="2" t="s">
        <v>14111</v>
      </c>
      <c r="C4718" s="2" t="s">
        <v>14112</v>
      </c>
      <c r="D4718" s="2" t="s">
        <v>15</v>
      </c>
      <c r="E4718" s="2" t="s">
        <v>14113</v>
      </c>
      <c r="F4718" s="3">
        <f>IF(OR($J$3&lt;0,$J$3&gt;1),"",+Tabla2[[#This Row],[Any 1]]*(1-$J$3))</f>
        <v>1087.1657622</v>
      </c>
      <c r="G4718" s="3">
        <f>IF(OR($J$3&lt;0,$J$3&gt;1),"",+Tabla2[[#This Row],[Any 2]]*(1-$J$3))</f>
        <v>1119.780735066</v>
      </c>
      <c r="H4718" s="3">
        <f>IF(OR($J$3&lt;0,$J$3&gt;1),"",+Tabla2[[#This Row],[Any 3]]*(1-$J$3))</f>
        <v>1153.3741571179801</v>
      </c>
    </row>
    <row r="4719" spans="2:8" ht="120" x14ac:dyDescent="0.25">
      <c r="B4719" s="2" t="s">
        <v>14114</v>
      </c>
      <c r="C4719" s="2" t="s">
        <v>14115</v>
      </c>
      <c r="D4719" s="2" t="s">
        <v>15</v>
      </c>
      <c r="E4719" s="2" t="s">
        <v>14116</v>
      </c>
      <c r="F4719" s="3">
        <f>IF(OR($J$3&lt;0,$J$3&gt;1),"",+Tabla2[[#This Row],[Any 1]]*(1-$J$3))</f>
        <v>1099.8535957500001</v>
      </c>
      <c r="G4719" s="3">
        <f>IF(OR($J$3&lt;0,$J$3&gt;1),"",+Tabla2[[#This Row],[Any 2]]*(1-$J$3))</f>
        <v>1132.8492036225</v>
      </c>
      <c r="H4719" s="3">
        <f>IF(OR($J$3&lt;0,$J$3&gt;1),"",+Tabla2[[#This Row],[Any 3]]*(1-$J$3))</f>
        <v>1166.8346797311751</v>
      </c>
    </row>
    <row r="4720" spans="2:8" ht="30" x14ac:dyDescent="0.25">
      <c r="B4720" s="2" t="s">
        <v>14117</v>
      </c>
      <c r="C4720" s="2" t="s">
        <v>14118</v>
      </c>
      <c r="D4720" s="2" t="s">
        <v>15</v>
      </c>
      <c r="E4720" s="2" t="s">
        <v>14119</v>
      </c>
      <c r="F4720" s="3">
        <f>IF(OR($J$3&lt;0,$J$3&gt;1),"",+Tabla2[[#This Row],[Any 1]]*(1-$J$3))</f>
        <v>47.754822150000003</v>
      </c>
      <c r="G4720" s="3">
        <f>IF(OR($J$3&lt;0,$J$3&gt;1),"",+Tabla2[[#This Row],[Any 2]]*(1-$J$3))</f>
        <v>49.187466814500006</v>
      </c>
      <c r="H4720" s="3">
        <f>IF(OR($J$3&lt;0,$J$3&gt;1),"",+Tabla2[[#This Row],[Any 3]]*(1-$J$3))</f>
        <v>50.663090818935004</v>
      </c>
    </row>
    <row r="4721" spans="2:8" ht="30" x14ac:dyDescent="0.25">
      <c r="B4721" s="2" t="s">
        <v>14120</v>
      </c>
      <c r="C4721" s="2" t="s">
        <v>14121</v>
      </c>
      <c r="D4721" s="2" t="s">
        <v>15</v>
      </c>
      <c r="E4721" s="2" t="s">
        <v>14122</v>
      </c>
      <c r="F4721" s="3">
        <f>IF(OR($J$3&lt;0,$J$3&gt;1),"",+Tabla2[[#This Row],[Any 1]]*(1-$J$3))</f>
        <v>641.46522825000011</v>
      </c>
      <c r="G4721" s="3">
        <f>IF(OR($J$3&lt;0,$J$3&gt;1),"",+Tabla2[[#This Row],[Any 2]]*(1-$J$3))</f>
        <v>660.70918509750015</v>
      </c>
      <c r="H4721" s="3">
        <f>IF(OR($J$3&lt;0,$J$3&gt;1),"",+Tabla2[[#This Row],[Any 3]]*(1-$J$3))</f>
        <v>680.5304606504252</v>
      </c>
    </row>
    <row r="4722" spans="2:8" ht="45" x14ac:dyDescent="0.25">
      <c r="B4722" s="2" t="s">
        <v>14123</v>
      </c>
      <c r="C4722" s="2" t="s">
        <v>14124</v>
      </c>
      <c r="D4722" s="2" t="s">
        <v>15</v>
      </c>
      <c r="E4722" s="2" t="s">
        <v>14125</v>
      </c>
      <c r="F4722" s="3">
        <f>IF(OR($J$3&lt;0,$J$3&gt;1),"",+Tabla2[[#This Row],[Any 1]]*(1-$J$3))</f>
        <v>174.62201819999999</v>
      </c>
      <c r="G4722" s="3">
        <f>IF(OR($J$3&lt;0,$J$3&gt;1),"",+Tabla2[[#This Row],[Any 2]]*(1-$J$3))</f>
        <v>179.86067874599999</v>
      </c>
      <c r="H4722" s="3">
        <f>IF(OR($J$3&lt;0,$J$3&gt;1),"",+Tabla2[[#This Row],[Any 3]]*(1-$J$3))</f>
        <v>185.25649910837998</v>
      </c>
    </row>
    <row r="4723" spans="2:8" ht="30" x14ac:dyDescent="0.25">
      <c r="B4723" s="2" t="s">
        <v>14126</v>
      </c>
      <c r="C4723" s="2" t="s">
        <v>14127</v>
      </c>
      <c r="D4723" s="2" t="s">
        <v>15</v>
      </c>
      <c r="E4723" s="2" t="s">
        <v>14128</v>
      </c>
      <c r="F4723" s="3">
        <f>IF(OR($J$3&lt;0,$J$3&gt;1),"",+Tabla2[[#This Row],[Any 1]]*(1-$J$3))</f>
        <v>258.49093725</v>
      </c>
      <c r="G4723" s="3">
        <f>IF(OR($J$3&lt;0,$J$3&gt;1),"",+Tabla2[[#This Row],[Any 2]]*(1-$J$3))</f>
        <v>266.24566536750001</v>
      </c>
      <c r="H4723" s="3">
        <f>IF(OR($J$3&lt;0,$J$3&gt;1),"",+Tabla2[[#This Row],[Any 3]]*(1-$J$3))</f>
        <v>274.23303532852503</v>
      </c>
    </row>
    <row r="4724" spans="2:8" ht="30" x14ac:dyDescent="0.25">
      <c r="B4724" s="2" t="s">
        <v>14129</v>
      </c>
      <c r="C4724" s="2" t="s">
        <v>14130</v>
      </c>
      <c r="D4724" s="2" t="s">
        <v>6400</v>
      </c>
      <c r="E4724" s="2" t="s">
        <v>14131</v>
      </c>
      <c r="F4724" s="3">
        <f>IF(OR($J$3&lt;0,$J$3&gt;1),"",+Tabla2[[#This Row],[Any 1]]*(1-$J$3))</f>
        <v>163.76105445000002</v>
      </c>
      <c r="G4724" s="3">
        <f>IF(OR($J$3&lt;0,$J$3&gt;1),"",+Tabla2[[#This Row],[Any 2]]*(1-$J$3))</f>
        <v>168.67388608350001</v>
      </c>
      <c r="H4724" s="3">
        <f>IF(OR($J$3&lt;0,$J$3&gt;1),"",+Tabla2[[#This Row],[Any 3]]*(1-$J$3))</f>
        <v>173.73410266600501</v>
      </c>
    </row>
    <row r="4725" spans="2:8" ht="30" x14ac:dyDescent="0.25">
      <c r="B4725" s="2" t="s">
        <v>14132</v>
      </c>
      <c r="C4725" s="2" t="s">
        <v>14133</v>
      </c>
      <c r="D4725" s="2" t="s">
        <v>15</v>
      </c>
      <c r="E4725" s="2" t="s">
        <v>14134</v>
      </c>
      <c r="F4725" s="3">
        <f>IF(OR($J$3&lt;0,$J$3&gt;1),"",+Tabla2[[#This Row],[Any 1]]*(1-$J$3))</f>
        <v>310.23368249999999</v>
      </c>
      <c r="G4725" s="3">
        <f>IF(OR($J$3&lt;0,$J$3&gt;1),"",+Tabla2[[#This Row],[Any 2]]*(1-$J$3))</f>
        <v>319.54069297500001</v>
      </c>
      <c r="H4725" s="3">
        <f>IF(OR($J$3&lt;0,$J$3&gt;1),"",+Tabla2[[#This Row],[Any 3]]*(1-$J$3))</f>
        <v>329.12691376425005</v>
      </c>
    </row>
    <row r="4726" spans="2:8" x14ac:dyDescent="0.25">
      <c r="B4726" s="2" t="s">
        <v>14135</v>
      </c>
      <c r="C4726" s="2" t="s">
        <v>14136</v>
      </c>
      <c r="D4726" s="2" t="s">
        <v>15</v>
      </c>
      <c r="E4726" s="2" t="s">
        <v>14137</v>
      </c>
      <c r="F4726" s="3">
        <f>IF(OR($J$3&lt;0,$J$3&gt;1),"",+Tabla2[[#This Row],[Any 1]]*(1-$J$3))</f>
        <v>149.32432725000001</v>
      </c>
      <c r="G4726" s="3">
        <f>IF(OR($J$3&lt;0,$J$3&gt;1),"",+Tabla2[[#This Row],[Any 2]]*(1-$J$3))</f>
        <v>153.80405706750003</v>
      </c>
      <c r="H4726" s="3">
        <f>IF(OR($J$3&lt;0,$J$3&gt;1),"",+Tabla2[[#This Row],[Any 3]]*(1-$J$3))</f>
        <v>158.41817877952502</v>
      </c>
    </row>
    <row r="4727" spans="2:8" x14ac:dyDescent="0.25">
      <c r="B4727" s="2" t="s">
        <v>14138</v>
      </c>
      <c r="C4727" s="2" t="s">
        <v>14139</v>
      </c>
      <c r="D4727" s="2" t="s">
        <v>15</v>
      </c>
      <c r="E4727" s="2" t="s">
        <v>14140</v>
      </c>
      <c r="F4727" s="3">
        <f>IF(OR($J$3&lt;0,$J$3&gt;1),"",+Tabla2[[#This Row],[Any 1]]*(1-$J$3))</f>
        <v>93.304033200000006</v>
      </c>
      <c r="G4727" s="3">
        <f>IF(OR($J$3&lt;0,$J$3&gt;1),"",+Tabla2[[#This Row],[Any 2]]*(1-$J$3))</f>
        <v>96.103154196000006</v>
      </c>
      <c r="H4727" s="3">
        <f>IF(OR($J$3&lt;0,$J$3&gt;1),"",+Tabla2[[#This Row],[Any 3]]*(1-$J$3))</f>
        <v>98.986248821880011</v>
      </c>
    </row>
    <row r="4728" spans="2:8" ht="75" x14ac:dyDescent="0.25">
      <c r="B4728" s="2" t="s">
        <v>14141</v>
      </c>
      <c r="C4728" s="2" t="s">
        <v>14142</v>
      </c>
      <c r="D4728" s="2" t="s">
        <v>15</v>
      </c>
      <c r="E4728" s="2" t="s">
        <v>14143</v>
      </c>
      <c r="F4728" s="3">
        <f>IF(OR($J$3&lt;0,$J$3&gt;1),"",+Tabla2[[#This Row],[Any 1]]*(1-$J$3))</f>
        <v>80.894685900000013</v>
      </c>
      <c r="G4728" s="3">
        <f>IF(OR($J$3&lt;0,$J$3&gt;1),"",+Tabla2[[#This Row],[Any 2]]*(1-$J$3))</f>
        <v>83.32152647700002</v>
      </c>
      <c r="H4728" s="3">
        <f>IF(OR($J$3&lt;0,$J$3&gt;1),"",+Tabla2[[#This Row],[Any 3]]*(1-$J$3))</f>
        <v>85.821172271310019</v>
      </c>
    </row>
    <row r="4729" spans="2:8" ht="45" x14ac:dyDescent="0.25">
      <c r="B4729" s="2" t="s">
        <v>14144</v>
      </c>
      <c r="C4729" s="2" t="s">
        <v>14145</v>
      </c>
      <c r="D4729" s="2" t="s">
        <v>15</v>
      </c>
      <c r="E4729" s="2" t="s">
        <v>14146</v>
      </c>
      <c r="F4729" s="3">
        <f>IF(OR($J$3&lt;0,$J$3&gt;1),"",+Tabla2[[#This Row],[Any 1]]*(1-$J$3))</f>
        <v>233.53856924999999</v>
      </c>
      <c r="G4729" s="3">
        <f>IF(OR($J$3&lt;0,$J$3&gt;1),"",+Tabla2[[#This Row],[Any 2]]*(1-$J$3))</f>
        <v>240.5447263275</v>
      </c>
      <c r="H4729" s="3">
        <f>IF(OR($J$3&lt;0,$J$3&gt;1),"",+Tabla2[[#This Row],[Any 3]]*(1-$J$3))</f>
        <v>247.76106811732501</v>
      </c>
    </row>
    <row r="4730" spans="2:8" ht="60" x14ac:dyDescent="0.25">
      <c r="B4730" s="2" t="s">
        <v>14147</v>
      </c>
      <c r="C4730" s="2" t="s">
        <v>14148</v>
      </c>
      <c r="D4730" s="2" t="s">
        <v>15</v>
      </c>
      <c r="E4730" s="2" t="s">
        <v>14149</v>
      </c>
      <c r="F4730" s="3">
        <f>IF(OR($J$3&lt;0,$J$3&gt;1),"",+Tabla2[[#This Row],[Any 1]]*(1-$J$3))</f>
        <v>298.01370585000001</v>
      </c>
      <c r="G4730" s="3">
        <f>IF(OR($J$3&lt;0,$J$3&gt;1),"",+Tabla2[[#This Row],[Any 2]]*(1-$J$3))</f>
        <v>306.95411702550001</v>
      </c>
      <c r="H4730" s="3">
        <f>IF(OR($J$3&lt;0,$J$3&gt;1),"",+Tabla2[[#This Row],[Any 3]]*(1-$J$3))</f>
        <v>316.16274053626501</v>
      </c>
    </row>
    <row r="4731" spans="2:8" ht="60" x14ac:dyDescent="0.25">
      <c r="B4731" s="2" t="s">
        <v>14150</v>
      </c>
      <c r="C4731" s="2" t="s">
        <v>14151</v>
      </c>
      <c r="D4731" s="2" t="s">
        <v>15</v>
      </c>
      <c r="E4731" s="2" t="s">
        <v>14152</v>
      </c>
      <c r="F4731" s="3">
        <f>IF(OR($J$3&lt;0,$J$3&gt;1),"",+Tabla2[[#This Row],[Any 1]]*(1-$J$3))</f>
        <v>298.01370585000001</v>
      </c>
      <c r="G4731" s="3">
        <f>IF(OR($J$3&lt;0,$J$3&gt;1),"",+Tabla2[[#This Row],[Any 2]]*(1-$J$3))</f>
        <v>306.95411702550001</v>
      </c>
      <c r="H4731" s="3">
        <f>IF(OR($J$3&lt;0,$J$3&gt;1),"",+Tabla2[[#This Row],[Any 3]]*(1-$J$3))</f>
        <v>316.16274053626501</v>
      </c>
    </row>
    <row r="4732" spans="2:8" ht="120" x14ac:dyDescent="0.25">
      <c r="B4732" s="2" t="s">
        <v>14153</v>
      </c>
      <c r="C4732" s="2" t="s">
        <v>14154</v>
      </c>
      <c r="D4732" s="2" t="s">
        <v>15</v>
      </c>
      <c r="E4732" s="2" t="s">
        <v>14155</v>
      </c>
      <c r="F4732" s="3">
        <f>IF(OR($J$3&lt;0,$J$3&gt;1),"",+Tabla2[[#This Row],[Any 1]]*(1-$J$3))</f>
        <v>319.9027251</v>
      </c>
      <c r="G4732" s="3">
        <f>IF(OR($J$3&lt;0,$J$3&gt;1),"",+Tabla2[[#This Row],[Any 2]]*(1-$J$3))</f>
        <v>329.499806853</v>
      </c>
      <c r="H4732" s="3">
        <f>IF(OR($J$3&lt;0,$J$3&gt;1),"",+Tabla2[[#This Row],[Any 3]]*(1-$J$3))</f>
        <v>339.38480105859003</v>
      </c>
    </row>
    <row r="4733" spans="2:8" x14ac:dyDescent="0.25">
      <c r="B4733" s="2" t="s">
        <v>14156</v>
      </c>
      <c r="C4733" s="2" t="s">
        <v>14157</v>
      </c>
      <c r="D4733" s="2" t="s">
        <v>6400</v>
      </c>
      <c r="E4733" s="2" t="s">
        <v>14158</v>
      </c>
      <c r="F4733" s="3">
        <f>IF(OR($J$3&lt;0,$J$3&gt;1),"",+Tabla2[[#This Row],[Any 1]]*(1-$J$3))</f>
        <v>104.37664650000001</v>
      </c>
      <c r="G4733" s="3">
        <f>IF(OR($J$3&lt;0,$J$3&gt;1),"",+Tabla2[[#This Row],[Any 2]]*(1-$J$3))</f>
        <v>107.50794589500001</v>
      </c>
      <c r="H4733" s="3">
        <f>IF(OR($J$3&lt;0,$J$3&gt;1),"",+Tabla2[[#This Row],[Any 3]]*(1-$J$3))</f>
        <v>110.73318427185001</v>
      </c>
    </row>
    <row r="4734" spans="2:8" x14ac:dyDescent="0.25">
      <c r="B4734" s="2" t="s">
        <v>14159</v>
      </c>
      <c r="C4734" s="2" t="s">
        <v>14160</v>
      </c>
      <c r="D4734" s="2" t="s">
        <v>6400</v>
      </c>
      <c r="E4734" s="2" t="s">
        <v>14161</v>
      </c>
      <c r="F4734" s="3">
        <f>IF(OR($J$3&lt;0,$J$3&gt;1),"",+Tabla2[[#This Row],[Any 1]]*(1-$J$3))</f>
        <v>104.37664650000001</v>
      </c>
      <c r="G4734" s="3">
        <f>IF(OR($J$3&lt;0,$J$3&gt;1),"",+Tabla2[[#This Row],[Any 2]]*(1-$J$3))</f>
        <v>107.50794589500001</v>
      </c>
      <c r="H4734" s="3">
        <f>IF(OR($J$3&lt;0,$J$3&gt;1),"",+Tabla2[[#This Row],[Any 3]]*(1-$J$3))</f>
        <v>110.73318427185001</v>
      </c>
    </row>
    <row r="4735" spans="2:8" x14ac:dyDescent="0.25">
      <c r="B4735" s="2" t="s">
        <v>14162</v>
      </c>
      <c r="C4735" s="2" t="s">
        <v>14163</v>
      </c>
      <c r="D4735" s="2" t="s">
        <v>6400</v>
      </c>
      <c r="E4735" s="2" t="s">
        <v>14164</v>
      </c>
      <c r="F4735" s="3">
        <f>IF(OR($J$3&lt;0,$J$3&gt;1),"",+Tabla2[[#This Row],[Any 1]]*(1-$J$3))</f>
        <v>172.49438325000003</v>
      </c>
      <c r="G4735" s="3">
        <f>IF(OR($J$3&lt;0,$J$3&gt;1),"",+Tabla2[[#This Row],[Any 2]]*(1-$J$3))</f>
        <v>177.66921474750004</v>
      </c>
      <c r="H4735" s="3">
        <f>IF(OR($J$3&lt;0,$J$3&gt;1),"",+Tabla2[[#This Row],[Any 3]]*(1-$J$3))</f>
        <v>182.99929118992503</v>
      </c>
    </row>
    <row r="4736" spans="2:8" x14ac:dyDescent="0.25">
      <c r="B4736" s="2" t="s">
        <v>14165</v>
      </c>
      <c r="C4736" s="2" t="s">
        <v>14166</v>
      </c>
      <c r="D4736" s="2" t="s">
        <v>6400</v>
      </c>
      <c r="E4736" s="2" t="s">
        <v>14167</v>
      </c>
      <c r="F4736" s="3">
        <f>IF(OR($J$3&lt;0,$J$3&gt;1),"",+Tabla2[[#This Row],[Any 1]]*(1-$J$3))</f>
        <v>1353.9333108000001</v>
      </c>
      <c r="G4736" s="3">
        <f>IF(OR($J$3&lt;0,$J$3&gt;1),"",+Tabla2[[#This Row],[Any 2]]*(1-$J$3))</f>
        <v>1394.5513101240001</v>
      </c>
      <c r="H4736" s="3">
        <f>IF(OR($J$3&lt;0,$J$3&gt;1),"",+Tabla2[[#This Row],[Any 3]]*(1-$J$3))</f>
        <v>1436.3878494277201</v>
      </c>
    </row>
    <row r="4737" spans="2:8" ht="30" x14ac:dyDescent="0.25">
      <c r="B4737" s="2" t="s">
        <v>14168</v>
      </c>
      <c r="C4737" s="2" t="s">
        <v>14169</v>
      </c>
      <c r="D4737" s="2" t="s">
        <v>6400</v>
      </c>
      <c r="E4737" s="2" t="s">
        <v>14170</v>
      </c>
      <c r="F4737" s="3">
        <f>IF(OR($J$3&lt;0,$J$3&gt;1),"",+Tabla2[[#This Row],[Any 1]]*(1-$J$3))</f>
        <v>87.734308200000015</v>
      </c>
      <c r="G4737" s="3">
        <f>IF(OR($J$3&lt;0,$J$3&gt;1),"",+Tabla2[[#This Row],[Any 2]]*(1-$J$3))</f>
        <v>90.366337446000017</v>
      </c>
      <c r="H4737" s="3">
        <f>IF(OR($J$3&lt;0,$J$3&gt;1),"",+Tabla2[[#This Row],[Any 3]]*(1-$J$3))</f>
        <v>93.077327569380017</v>
      </c>
    </row>
    <row r="4738" spans="2:8" ht="30" x14ac:dyDescent="0.25">
      <c r="B4738" s="2" t="s">
        <v>14171</v>
      </c>
      <c r="C4738" s="2" t="s">
        <v>14172</v>
      </c>
      <c r="D4738" s="2" t="s">
        <v>6400</v>
      </c>
      <c r="E4738" s="2" t="s">
        <v>14173</v>
      </c>
      <c r="F4738" s="3">
        <f>IF(OR($J$3&lt;0,$J$3&gt;1),"",+Tabla2[[#This Row],[Any 1]]*(1-$J$3))</f>
        <v>87.288730200000003</v>
      </c>
      <c r="G4738" s="3">
        <f>IF(OR($J$3&lt;0,$J$3&gt;1),"",+Tabla2[[#This Row],[Any 2]]*(1-$J$3))</f>
        <v>89.907392106000003</v>
      </c>
      <c r="H4738" s="3">
        <f>IF(OR($J$3&lt;0,$J$3&gt;1),"",+Tabla2[[#This Row],[Any 3]]*(1-$J$3))</f>
        <v>92.60461386918</v>
      </c>
    </row>
    <row r="4739" spans="2:8" ht="30" x14ac:dyDescent="0.25">
      <c r="B4739" s="2" t="s">
        <v>14174</v>
      </c>
      <c r="C4739" s="2" t="s">
        <v>14175</v>
      </c>
      <c r="D4739" s="2" t="s">
        <v>6400</v>
      </c>
      <c r="E4739" s="2" t="s">
        <v>14176</v>
      </c>
      <c r="F4739" s="3">
        <f>IF(OR($J$3&lt;0,$J$3&gt;1),"",+Tabla2[[#This Row],[Any 1]]*(1-$J$3))</f>
        <v>150.70561905</v>
      </c>
      <c r="G4739" s="3">
        <f>IF(OR($J$3&lt;0,$J$3&gt;1),"",+Tabla2[[#This Row],[Any 2]]*(1-$J$3))</f>
        <v>155.22678762149999</v>
      </c>
      <c r="H4739" s="3">
        <f>IF(OR($J$3&lt;0,$J$3&gt;1),"",+Tabla2[[#This Row],[Any 3]]*(1-$J$3))</f>
        <v>159.883591250145</v>
      </c>
    </row>
    <row r="4740" spans="2:8" ht="30" x14ac:dyDescent="0.25">
      <c r="B4740" s="2" t="s">
        <v>14177</v>
      </c>
      <c r="C4740" s="2" t="s">
        <v>14178</v>
      </c>
      <c r="D4740" s="2" t="s">
        <v>6400</v>
      </c>
      <c r="E4740" s="2" t="s">
        <v>14179</v>
      </c>
      <c r="F4740" s="3">
        <f>IF(OR($J$3&lt;0,$J$3&gt;1),"",+Tabla2[[#This Row],[Any 1]]*(1-$J$3))</f>
        <v>172.49438325000003</v>
      </c>
      <c r="G4740" s="3">
        <f>IF(OR($J$3&lt;0,$J$3&gt;1),"",+Tabla2[[#This Row],[Any 2]]*(1-$J$3))</f>
        <v>177.66921474750004</v>
      </c>
      <c r="H4740" s="3">
        <f>IF(OR($J$3&lt;0,$J$3&gt;1),"",+Tabla2[[#This Row],[Any 3]]*(1-$J$3))</f>
        <v>182.99929118992503</v>
      </c>
    </row>
    <row r="4741" spans="2:8" ht="30" x14ac:dyDescent="0.25">
      <c r="B4741" s="2" t="s">
        <v>14180</v>
      </c>
      <c r="C4741" s="2" t="s">
        <v>14181</v>
      </c>
      <c r="D4741" s="2" t="s">
        <v>15</v>
      </c>
      <c r="E4741" s="2" t="s">
        <v>14182</v>
      </c>
      <c r="F4741" s="3">
        <f>IF(OR($J$3&lt;0,$J$3&gt;1),"",+Tabla2[[#This Row],[Any 1]]*(1-$J$3))</f>
        <v>1427.3088679499999</v>
      </c>
      <c r="G4741" s="3">
        <f>IF(OR($J$3&lt;0,$J$3&gt;1),"",+Tabla2[[#This Row],[Any 2]]*(1-$J$3))</f>
        <v>1470.1281339884999</v>
      </c>
      <c r="H4741" s="3">
        <f>IF(OR($J$3&lt;0,$J$3&gt;1),"",+Tabla2[[#This Row],[Any 3]]*(1-$J$3))</f>
        <v>1514.231978008155</v>
      </c>
    </row>
    <row r="4742" spans="2:8" ht="30" x14ac:dyDescent="0.25">
      <c r="B4742" s="2" t="s">
        <v>14183</v>
      </c>
      <c r="C4742" s="2" t="s">
        <v>14184</v>
      </c>
      <c r="D4742" s="2" t="s">
        <v>15</v>
      </c>
      <c r="E4742" s="2" t="s">
        <v>14185</v>
      </c>
      <c r="F4742" s="3">
        <f>IF(OR($J$3&lt;0,$J$3&gt;1),"",+Tabla2[[#This Row],[Any 1]]*(1-$J$3))</f>
        <v>16.776011700000002</v>
      </c>
      <c r="G4742" s="3">
        <f>IF(OR($J$3&lt;0,$J$3&gt;1),"",+Tabla2[[#This Row],[Any 2]]*(1-$J$3))</f>
        <v>17.279292051000002</v>
      </c>
      <c r="H4742" s="3">
        <f>IF(OR($J$3&lt;0,$J$3&gt;1),"",+Tabla2[[#This Row],[Any 3]]*(1-$J$3))</f>
        <v>17.797670812530004</v>
      </c>
    </row>
    <row r="4743" spans="2:8" ht="90" x14ac:dyDescent="0.25">
      <c r="B4743" s="2" t="s">
        <v>14186</v>
      </c>
      <c r="C4743" s="2" t="s">
        <v>14187</v>
      </c>
      <c r="D4743" s="2" t="s">
        <v>15</v>
      </c>
      <c r="E4743" s="2" t="s">
        <v>14188</v>
      </c>
      <c r="F4743" s="3">
        <f>IF(OR($J$3&lt;0,$J$3&gt;1),"",+Tabla2[[#This Row],[Any 1]]*(1-$J$3))</f>
        <v>407.91551955000006</v>
      </c>
      <c r="G4743" s="3">
        <f>IF(OR($J$3&lt;0,$J$3&gt;1),"",+Tabla2[[#This Row],[Any 2]]*(1-$J$3))</f>
        <v>420.15298513650009</v>
      </c>
      <c r="H4743" s="3">
        <f>IF(OR($J$3&lt;0,$J$3&gt;1),"",+Tabla2[[#This Row],[Any 3]]*(1-$J$3))</f>
        <v>432.75757469059511</v>
      </c>
    </row>
    <row r="4744" spans="2:8" ht="90" x14ac:dyDescent="0.25">
      <c r="B4744" s="2" t="s">
        <v>14189</v>
      </c>
      <c r="C4744" s="2" t="s">
        <v>14190</v>
      </c>
      <c r="D4744" s="2" t="s">
        <v>15</v>
      </c>
      <c r="E4744" s="2" t="s">
        <v>14191</v>
      </c>
      <c r="F4744" s="3">
        <f>IF(OR($J$3&lt;0,$J$3&gt;1),"",+Tabla2[[#This Row],[Any 1]]*(1-$J$3))</f>
        <v>662.18460525000012</v>
      </c>
      <c r="G4744" s="3">
        <f>IF(OR($J$3&lt;0,$J$3&gt;1),"",+Tabla2[[#This Row],[Any 2]]*(1-$J$3))</f>
        <v>682.05014340750017</v>
      </c>
      <c r="H4744" s="3">
        <f>IF(OR($J$3&lt;0,$J$3&gt;1),"",+Tabla2[[#This Row],[Any 3]]*(1-$J$3))</f>
        <v>702.51164770972514</v>
      </c>
    </row>
    <row r="4745" spans="2:8" ht="60" x14ac:dyDescent="0.25">
      <c r="B4745" s="2" t="s">
        <v>14192</v>
      </c>
      <c r="C4745" s="2" t="s">
        <v>14193</v>
      </c>
      <c r="D4745" s="2" t="s">
        <v>15</v>
      </c>
      <c r="E4745" s="2" t="s">
        <v>14194</v>
      </c>
      <c r="F4745" s="3">
        <f>IF(OR($J$3&lt;0,$J$3&gt;1),"",+Tabla2[[#This Row],[Any 1]]*(1-$J$3))</f>
        <v>27.83748555</v>
      </c>
      <c r="G4745" s="3">
        <f>IF(OR($J$3&lt;0,$J$3&gt;1),"",+Tabla2[[#This Row],[Any 2]]*(1-$J$3))</f>
        <v>28.6726101165</v>
      </c>
      <c r="H4745" s="3">
        <f>IF(OR($J$3&lt;0,$J$3&gt;1),"",+Tabla2[[#This Row],[Any 3]]*(1-$J$3))</f>
        <v>29.532788419995001</v>
      </c>
    </row>
    <row r="4746" spans="2:8" ht="60" x14ac:dyDescent="0.25">
      <c r="B4746" s="2" t="s">
        <v>14195</v>
      </c>
      <c r="C4746" s="2" t="s">
        <v>14196</v>
      </c>
      <c r="D4746" s="2" t="s">
        <v>15</v>
      </c>
      <c r="E4746" s="2" t="s">
        <v>14197</v>
      </c>
      <c r="F4746" s="3">
        <f>IF(OR($J$3&lt;0,$J$3&gt;1),"",+Tabla2[[#This Row],[Any 1]]*(1-$J$3))</f>
        <v>32.783401349999998</v>
      </c>
      <c r="G4746" s="3">
        <f>IF(OR($J$3&lt;0,$J$3&gt;1),"",+Tabla2[[#This Row],[Any 2]]*(1-$J$3))</f>
        <v>33.766903390499998</v>
      </c>
      <c r="H4746" s="3">
        <f>IF(OR($J$3&lt;0,$J$3&gt;1),"",+Tabla2[[#This Row],[Any 3]]*(1-$J$3))</f>
        <v>34.779910492214995</v>
      </c>
    </row>
    <row r="4747" spans="2:8" ht="60" x14ac:dyDescent="0.25">
      <c r="B4747" s="2" t="s">
        <v>14198</v>
      </c>
      <c r="C4747" s="2" t="s">
        <v>14199</v>
      </c>
      <c r="D4747" s="2" t="s">
        <v>15</v>
      </c>
      <c r="E4747" s="2" t="s">
        <v>14200</v>
      </c>
      <c r="F4747" s="3">
        <f>IF(OR($J$3&lt;0,$J$3&gt;1),"",+Tabla2[[#This Row],[Any 1]]*(1-$J$3))</f>
        <v>41.160267750000003</v>
      </c>
      <c r="G4747" s="3">
        <f>IF(OR($J$3&lt;0,$J$3&gt;1),"",+Tabla2[[#This Row],[Any 2]]*(1-$J$3))</f>
        <v>42.395075782500001</v>
      </c>
      <c r="H4747" s="3">
        <f>IF(OR($J$3&lt;0,$J$3&gt;1),"",+Tabla2[[#This Row],[Any 3]]*(1-$J$3))</f>
        <v>43.666928055974999</v>
      </c>
    </row>
    <row r="4748" spans="2:8" ht="60" x14ac:dyDescent="0.25">
      <c r="B4748" s="2" t="s">
        <v>14201</v>
      </c>
      <c r="C4748" s="2" t="s">
        <v>14202</v>
      </c>
      <c r="D4748" s="2" t="s">
        <v>15</v>
      </c>
      <c r="E4748" s="2" t="s">
        <v>14203</v>
      </c>
      <c r="F4748" s="3">
        <f>IF(OR($J$3&lt;0,$J$3&gt;1),"",+Tabla2[[#This Row],[Any 1]]*(1-$J$3))</f>
        <v>27.302791950000003</v>
      </c>
      <c r="G4748" s="3">
        <f>IF(OR($J$3&lt;0,$J$3&gt;1),"",+Tabla2[[#This Row],[Any 2]]*(1-$J$3))</f>
        <v>28.121875708500003</v>
      </c>
      <c r="H4748" s="3">
        <f>IF(OR($J$3&lt;0,$J$3&gt;1),"",+Tabla2[[#This Row],[Any 3]]*(1-$J$3))</f>
        <v>28.965531979755003</v>
      </c>
    </row>
    <row r="4749" spans="2:8" ht="60" x14ac:dyDescent="0.25">
      <c r="B4749" s="2" t="s">
        <v>14204</v>
      </c>
      <c r="C4749" s="2" t="s">
        <v>14205</v>
      </c>
      <c r="D4749" s="2" t="s">
        <v>15</v>
      </c>
      <c r="E4749" s="2" t="s">
        <v>14206</v>
      </c>
      <c r="F4749" s="3">
        <f>IF(OR($J$3&lt;0,$J$3&gt;1),"",+Tabla2[[#This Row],[Any 1]]*(1-$J$3))</f>
        <v>32.783401349999998</v>
      </c>
      <c r="G4749" s="3">
        <f>IF(OR($J$3&lt;0,$J$3&gt;1),"",+Tabla2[[#This Row],[Any 2]]*(1-$J$3))</f>
        <v>33.766903390499998</v>
      </c>
      <c r="H4749" s="3">
        <f>IF(OR($J$3&lt;0,$J$3&gt;1),"",+Tabla2[[#This Row],[Any 3]]*(1-$J$3))</f>
        <v>34.779910492214995</v>
      </c>
    </row>
    <row r="4750" spans="2:8" ht="60" x14ac:dyDescent="0.25">
      <c r="B4750" s="2" t="s">
        <v>14207</v>
      </c>
      <c r="C4750" s="2" t="s">
        <v>14208</v>
      </c>
      <c r="D4750" s="2" t="s">
        <v>15</v>
      </c>
      <c r="E4750" s="2" t="s">
        <v>14209</v>
      </c>
      <c r="F4750" s="3">
        <f>IF(OR($J$3&lt;0,$J$3&gt;1),"",+Tabla2[[#This Row],[Any 1]]*(1-$J$3))</f>
        <v>39.767836500000001</v>
      </c>
      <c r="G4750" s="3">
        <f>IF(OR($J$3&lt;0,$J$3&gt;1),"",+Tabla2[[#This Row],[Any 2]]*(1-$J$3))</f>
        <v>40.960871595</v>
      </c>
      <c r="H4750" s="3">
        <f>IF(OR($J$3&lt;0,$J$3&gt;1),"",+Tabla2[[#This Row],[Any 3]]*(1-$J$3))</f>
        <v>42.189697742850001</v>
      </c>
    </row>
    <row r="4751" spans="2:8" ht="75" x14ac:dyDescent="0.25">
      <c r="B4751" s="2" t="s">
        <v>14210</v>
      </c>
      <c r="C4751" s="2" t="s">
        <v>14211</v>
      </c>
      <c r="D4751" s="2" t="s">
        <v>15</v>
      </c>
      <c r="E4751" s="2" t="s">
        <v>14212</v>
      </c>
      <c r="F4751" s="3">
        <f>IF(OR($J$3&lt;0,$J$3&gt;1),"",+Tabla2[[#This Row],[Any 1]]*(1-$J$3))</f>
        <v>89.561178000000012</v>
      </c>
      <c r="G4751" s="3">
        <f>IF(OR($J$3&lt;0,$J$3&gt;1),"",+Tabla2[[#This Row],[Any 2]]*(1-$J$3))</f>
        <v>92.248013340000014</v>
      </c>
      <c r="H4751" s="3">
        <f>IF(OR($J$3&lt;0,$J$3&gt;1),"",+Tabla2[[#This Row],[Any 3]]*(1-$J$3))</f>
        <v>95.015453740200016</v>
      </c>
    </row>
    <row r="4752" spans="2:8" ht="30" x14ac:dyDescent="0.25">
      <c r="B4752" s="2" t="s">
        <v>14213</v>
      </c>
      <c r="C4752" s="2" t="s">
        <v>14214</v>
      </c>
      <c r="D4752" s="2" t="s">
        <v>15</v>
      </c>
      <c r="E4752" s="2" t="s">
        <v>14215</v>
      </c>
      <c r="F4752" s="3">
        <f>IF(OR($J$3&lt;0,$J$3&gt;1),"",+Tabla2[[#This Row],[Any 1]]*(1-$J$3))</f>
        <v>56.644103250000001</v>
      </c>
      <c r="G4752" s="3">
        <f>IF(OR($J$3&lt;0,$J$3&gt;1),"",+Tabla2[[#This Row],[Any 2]]*(1-$J$3))</f>
        <v>58.343426347499999</v>
      </c>
      <c r="H4752" s="3">
        <f>IF(OR($J$3&lt;0,$J$3&gt;1),"",+Tabla2[[#This Row],[Any 3]]*(1-$J$3))</f>
        <v>60.093729137925003</v>
      </c>
    </row>
    <row r="4753" spans="2:8" ht="30" x14ac:dyDescent="0.25">
      <c r="B4753" s="2" t="s">
        <v>14216</v>
      </c>
      <c r="C4753" s="2" t="s">
        <v>14217</v>
      </c>
      <c r="D4753" s="2" t="s">
        <v>15</v>
      </c>
      <c r="E4753" s="2" t="s">
        <v>14218</v>
      </c>
      <c r="F4753" s="3">
        <f>IF(OR($J$3&lt;0,$J$3&gt;1),"",+Tabla2[[#This Row],[Any 1]]*(1-$J$3))</f>
        <v>6.1378369499999996</v>
      </c>
      <c r="G4753" s="3">
        <f>IF(OR($J$3&lt;0,$J$3&gt;1),"",+Tabla2[[#This Row],[Any 2]]*(1-$J$3))</f>
        <v>6.3219720585000001</v>
      </c>
      <c r="H4753" s="3">
        <f>IF(OR($J$3&lt;0,$J$3&gt;1),"",+Tabla2[[#This Row],[Any 3]]*(1-$J$3))</f>
        <v>6.5116312202550004</v>
      </c>
    </row>
    <row r="4754" spans="2:8" ht="30" x14ac:dyDescent="0.25">
      <c r="B4754" s="2" t="s">
        <v>14219</v>
      </c>
      <c r="C4754" s="2" t="s">
        <v>14220</v>
      </c>
      <c r="D4754" s="2" t="s">
        <v>15</v>
      </c>
      <c r="E4754" s="2" t="s">
        <v>14221</v>
      </c>
      <c r="F4754" s="3">
        <f>IF(OR($J$3&lt;0,$J$3&gt;1),"",+Tabla2[[#This Row],[Any 1]]*(1-$J$3))</f>
        <v>33.585441750000001</v>
      </c>
      <c r="G4754" s="3">
        <f>IF(OR($J$3&lt;0,$J$3&gt;1),"",+Tabla2[[#This Row],[Any 2]]*(1-$J$3))</f>
        <v>34.5930050025</v>
      </c>
      <c r="H4754" s="3">
        <f>IF(OR($J$3&lt;0,$J$3&gt;1),"",+Tabla2[[#This Row],[Any 3]]*(1-$J$3))</f>
        <v>35.630795152575004</v>
      </c>
    </row>
    <row r="4755" spans="2:8" ht="30" x14ac:dyDescent="0.25">
      <c r="B4755" s="2" t="s">
        <v>14222</v>
      </c>
      <c r="C4755" s="2" t="s">
        <v>14223</v>
      </c>
      <c r="D4755" s="2" t="s">
        <v>15</v>
      </c>
      <c r="E4755" s="2" t="s">
        <v>14224</v>
      </c>
      <c r="F4755" s="3">
        <f>IF(OR($J$3&lt;0,$J$3&gt;1),"",+Tabla2[[#This Row],[Any 1]]*(1-$J$3))</f>
        <v>2.9742331500000003</v>
      </c>
      <c r="G4755" s="3">
        <f>IF(OR($J$3&lt;0,$J$3&gt;1),"",+Tabla2[[#This Row],[Any 2]]*(1-$J$3))</f>
        <v>3.0634601445000005</v>
      </c>
      <c r="H4755" s="3">
        <f>IF(OR($J$3&lt;0,$J$3&gt;1),"",+Tabla2[[#This Row],[Any 3]]*(1-$J$3))</f>
        <v>3.1553639488350007</v>
      </c>
    </row>
    <row r="4756" spans="2:8" ht="30" x14ac:dyDescent="0.25">
      <c r="B4756" s="2" t="s">
        <v>14225</v>
      </c>
      <c r="C4756" s="2" t="s">
        <v>14226</v>
      </c>
      <c r="D4756" s="2" t="s">
        <v>15</v>
      </c>
      <c r="E4756" s="2" t="s">
        <v>14227</v>
      </c>
      <c r="F4756" s="3">
        <f>IF(OR($J$3&lt;0,$J$3&gt;1),"",+Tabla2[[#This Row],[Any 1]]*(1-$J$3))</f>
        <v>4.4557800000000007</v>
      </c>
      <c r="G4756" s="3">
        <f>IF(OR($J$3&lt;0,$J$3&gt;1),"",+Tabla2[[#This Row],[Any 2]]*(1-$J$3))</f>
        <v>4.5894534000000009</v>
      </c>
      <c r="H4756" s="3">
        <f>IF(OR($J$3&lt;0,$J$3&gt;1),"",+Tabla2[[#This Row],[Any 3]]*(1-$J$3))</f>
        <v>4.727137002000001</v>
      </c>
    </row>
    <row r="4757" spans="2:8" ht="30" x14ac:dyDescent="0.25">
      <c r="B4757" s="2" t="s">
        <v>14228</v>
      </c>
      <c r="C4757" s="2" t="s">
        <v>14229</v>
      </c>
      <c r="D4757" s="2" t="s">
        <v>15</v>
      </c>
      <c r="E4757" s="2" t="s">
        <v>14230</v>
      </c>
      <c r="F4757" s="3">
        <f>IF(OR($J$3&lt;0,$J$3&gt;1),"",+Tabla2[[#This Row],[Any 1]]*(1-$J$3))</f>
        <v>5.8370718000000013</v>
      </c>
      <c r="G4757" s="3">
        <f>IF(OR($J$3&lt;0,$J$3&gt;1),"",+Tabla2[[#This Row],[Any 2]]*(1-$J$3))</f>
        <v>6.0121839540000011</v>
      </c>
      <c r="H4757" s="3">
        <f>IF(OR($J$3&lt;0,$J$3&gt;1),"",+Tabla2[[#This Row],[Any 3]]*(1-$J$3))</f>
        <v>6.1925494726200014</v>
      </c>
    </row>
    <row r="4758" spans="2:8" ht="30" x14ac:dyDescent="0.25">
      <c r="B4758" s="2" t="s">
        <v>14231</v>
      </c>
      <c r="C4758" s="2" t="s">
        <v>14232</v>
      </c>
      <c r="D4758" s="2" t="s">
        <v>15</v>
      </c>
      <c r="E4758" s="2" t="s">
        <v>14233</v>
      </c>
      <c r="F4758" s="3">
        <f>IF(OR($J$3&lt;0,$J$3&gt;1),"",+Tabla2[[#This Row],[Any 1]]*(1-$J$3))</f>
        <v>160.15187265</v>
      </c>
      <c r="G4758" s="3">
        <f>IF(OR($J$3&lt;0,$J$3&gt;1),"",+Tabla2[[#This Row],[Any 2]]*(1-$J$3))</f>
        <v>164.9564288295</v>
      </c>
      <c r="H4758" s="3">
        <f>IF(OR($J$3&lt;0,$J$3&gt;1),"",+Tabla2[[#This Row],[Any 3]]*(1-$J$3))</f>
        <v>169.905121694385</v>
      </c>
    </row>
    <row r="4759" spans="2:8" ht="30" x14ac:dyDescent="0.25">
      <c r="B4759" s="2" t="s">
        <v>14234</v>
      </c>
      <c r="C4759" s="2" t="s">
        <v>14235</v>
      </c>
      <c r="D4759" s="2" t="s">
        <v>15</v>
      </c>
      <c r="E4759" s="2" t="s">
        <v>14236</v>
      </c>
      <c r="F4759" s="3">
        <f>IF(OR($J$3&lt;0,$J$3&gt;1),"",+Tabla2[[#This Row],[Any 1]]*(1-$J$3))</f>
        <v>179.15577435000003</v>
      </c>
      <c r="G4759" s="3">
        <f>IF(OR($J$3&lt;0,$J$3&gt;1),"",+Tabla2[[#This Row],[Any 2]]*(1-$J$3))</f>
        <v>184.53044758050004</v>
      </c>
      <c r="H4759" s="3">
        <f>IF(OR($J$3&lt;0,$J$3&gt;1),"",+Tabla2[[#This Row],[Any 3]]*(1-$J$3))</f>
        <v>190.06636100791505</v>
      </c>
    </row>
    <row r="4760" spans="2:8" x14ac:dyDescent="0.25">
      <c r="B4760" s="2" t="s">
        <v>14237</v>
      </c>
      <c r="C4760" s="2" t="s">
        <v>14238</v>
      </c>
      <c r="D4760" s="2" t="s">
        <v>15</v>
      </c>
      <c r="E4760" s="2" t="s">
        <v>14239</v>
      </c>
      <c r="F4760" s="3">
        <f>IF(OR($J$3&lt;0,$J$3&gt;1),"",+Tabla2[[#This Row],[Any 1]]*(1-$J$3))</f>
        <v>26.812656149999999</v>
      </c>
      <c r="G4760" s="3">
        <f>IF(OR($J$3&lt;0,$J$3&gt;1),"",+Tabla2[[#This Row],[Any 2]]*(1-$J$3))</f>
        <v>27.617035834500001</v>
      </c>
      <c r="H4760" s="3">
        <f>IF(OR($J$3&lt;0,$J$3&gt;1),"",+Tabla2[[#This Row],[Any 3]]*(1-$J$3))</f>
        <v>28.445546909535</v>
      </c>
    </row>
    <row r="4761" spans="2:8" x14ac:dyDescent="0.25">
      <c r="B4761" s="2" t="s">
        <v>14240</v>
      </c>
      <c r="C4761" s="2" t="s">
        <v>14241</v>
      </c>
      <c r="D4761" s="2" t="s">
        <v>15</v>
      </c>
      <c r="E4761" s="2" t="s">
        <v>14242</v>
      </c>
      <c r="F4761" s="3">
        <f>IF(OR($J$3&lt;0,$J$3&gt;1),"",+Tabla2[[#This Row],[Any 1]]*(1-$J$3))</f>
        <v>26.768098349999999</v>
      </c>
      <c r="G4761" s="3">
        <f>IF(OR($J$3&lt;0,$J$3&gt;1),"",+Tabla2[[#This Row],[Any 2]]*(1-$J$3))</f>
        <v>27.571141300499999</v>
      </c>
      <c r="H4761" s="3">
        <f>IF(OR($J$3&lt;0,$J$3&gt;1),"",+Tabla2[[#This Row],[Any 3]]*(1-$J$3))</f>
        <v>28.398275539514998</v>
      </c>
    </row>
    <row r="4762" spans="2:8" x14ac:dyDescent="0.25">
      <c r="B4762" s="2" t="s">
        <v>14243</v>
      </c>
      <c r="C4762" s="2" t="s">
        <v>14244</v>
      </c>
      <c r="D4762" s="2" t="s">
        <v>15</v>
      </c>
      <c r="E4762" s="2" t="s">
        <v>14245</v>
      </c>
      <c r="F4762" s="3">
        <f>IF(OR($J$3&lt;0,$J$3&gt;1),"",+Tabla2[[#This Row],[Any 1]]*(1-$J$3))</f>
        <v>28.238505750000002</v>
      </c>
      <c r="G4762" s="3">
        <f>IF(OR($J$3&lt;0,$J$3&gt;1),"",+Tabla2[[#This Row],[Any 2]]*(1-$J$3))</f>
        <v>29.085660922500001</v>
      </c>
      <c r="H4762" s="3">
        <f>IF(OR($J$3&lt;0,$J$3&gt;1),"",+Tabla2[[#This Row],[Any 3]]*(1-$J$3))</f>
        <v>29.958230750175002</v>
      </c>
    </row>
    <row r="4763" spans="2:8" x14ac:dyDescent="0.25">
      <c r="B4763" s="2" t="s">
        <v>14246</v>
      </c>
      <c r="C4763" s="2" t="s">
        <v>14247</v>
      </c>
      <c r="D4763" s="2" t="s">
        <v>15</v>
      </c>
      <c r="E4763" s="2" t="s">
        <v>14248</v>
      </c>
      <c r="F4763" s="3">
        <f>IF(OR($J$3&lt;0,$J$3&gt;1),"",+Tabla2[[#This Row],[Any 1]]*(1-$J$3))</f>
        <v>23.069800950000001</v>
      </c>
      <c r="G4763" s="3">
        <f>IF(OR($J$3&lt;0,$J$3&gt;1),"",+Tabla2[[#This Row],[Any 2]]*(1-$J$3))</f>
        <v>23.761894978500003</v>
      </c>
      <c r="H4763" s="3">
        <f>IF(OR($J$3&lt;0,$J$3&gt;1),"",+Tabla2[[#This Row],[Any 3]]*(1-$J$3))</f>
        <v>24.474751827855002</v>
      </c>
    </row>
    <row r="4764" spans="2:8" ht="30" x14ac:dyDescent="0.25">
      <c r="B4764" s="2" t="s">
        <v>14249</v>
      </c>
      <c r="C4764" s="2" t="s">
        <v>14250</v>
      </c>
      <c r="D4764" s="2" t="s">
        <v>15</v>
      </c>
      <c r="E4764" s="2" t="s">
        <v>14251</v>
      </c>
      <c r="F4764" s="3">
        <f>IF(OR($J$3&lt;0,$J$3&gt;1),"",+Tabla2[[#This Row],[Any 1]]*(1-$J$3))</f>
        <v>16.4641071</v>
      </c>
      <c r="G4764" s="3">
        <f>IF(OR($J$3&lt;0,$J$3&gt;1),"",+Tabla2[[#This Row],[Any 2]]*(1-$J$3))</f>
        <v>16.958030313000002</v>
      </c>
      <c r="H4764" s="3">
        <f>IF(OR($J$3&lt;0,$J$3&gt;1),"",+Tabla2[[#This Row],[Any 3]]*(1-$J$3))</f>
        <v>17.466771222390001</v>
      </c>
    </row>
    <row r="4765" spans="2:8" ht="30" x14ac:dyDescent="0.25">
      <c r="B4765" s="2" t="s">
        <v>14252</v>
      </c>
      <c r="C4765" s="2" t="s">
        <v>14253</v>
      </c>
      <c r="D4765" s="2" t="s">
        <v>15</v>
      </c>
      <c r="E4765" s="2" t="s">
        <v>14254</v>
      </c>
      <c r="F4765" s="3">
        <f>IF(OR($J$3&lt;0,$J$3&gt;1),"",+Tabla2[[#This Row],[Any 1]]*(1-$J$3))</f>
        <v>23.147777100000003</v>
      </c>
      <c r="G4765" s="3">
        <f>IF(OR($J$3&lt;0,$J$3&gt;1),"",+Tabla2[[#This Row],[Any 2]]*(1-$J$3))</f>
        <v>23.842210413000004</v>
      </c>
      <c r="H4765" s="3">
        <f>IF(OR($J$3&lt;0,$J$3&gt;1),"",+Tabla2[[#This Row],[Any 3]]*(1-$J$3))</f>
        <v>24.557476725390003</v>
      </c>
    </row>
    <row r="4766" spans="2:8" ht="30" x14ac:dyDescent="0.25">
      <c r="B4766" s="2" t="s">
        <v>14255</v>
      </c>
      <c r="C4766" s="2" t="s">
        <v>14256</v>
      </c>
      <c r="D4766" s="2" t="s">
        <v>15</v>
      </c>
      <c r="E4766" s="2" t="s">
        <v>14257</v>
      </c>
      <c r="F4766" s="3">
        <f>IF(OR($J$3&lt;0,$J$3&gt;1),"",+Tabla2[[#This Row],[Any 1]]*(1-$J$3))</f>
        <v>18.970483350000002</v>
      </c>
      <c r="G4766" s="3">
        <f>IF(OR($J$3&lt;0,$J$3&gt;1),"",+Tabla2[[#This Row],[Any 2]]*(1-$J$3))</f>
        <v>19.539597850500002</v>
      </c>
      <c r="H4766" s="3">
        <f>IF(OR($J$3&lt;0,$J$3&gt;1),"",+Tabla2[[#This Row],[Any 3]]*(1-$J$3))</f>
        <v>20.125785786015001</v>
      </c>
    </row>
    <row r="4767" spans="2:8" x14ac:dyDescent="0.25">
      <c r="B4767" s="2" t="s">
        <v>14258</v>
      </c>
      <c r="C4767" s="2" t="s">
        <v>14259</v>
      </c>
      <c r="D4767" s="2" t="s">
        <v>15</v>
      </c>
      <c r="E4767" s="2" t="s">
        <v>14260</v>
      </c>
      <c r="F4767" s="3">
        <f>IF(OR($J$3&lt;0,$J$3&gt;1),"",+Tabla2[[#This Row],[Any 1]]*(1-$J$3))</f>
        <v>53.8703802</v>
      </c>
      <c r="G4767" s="3">
        <f>IF(OR($J$3&lt;0,$J$3&gt;1),"",+Tabla2[[#This Row],[Any 2]]*(1-$J$3))</f>
        <v>55.486491606000001</v>
      </c>
      <c r="H4767" s="3">
        <f>IF(OR($J$3&lt;0,$J$3&gt;1),"",+Tabla2[[#This Row],[Any 3]]*(1-$J$3))</f>
        <v>57.151086354180002</v>
      </c>
    </row>
    <row r="4768" spans="2:8" x14ac:dyDescent="0.25">
      <c r="B4768" s="2" t="s">
        <v>14261</v>
      </c>
      <c r="C4768" s="2" t="s">
        <v>14262</v>
      </c>
      <c r="D4768" s="2" t="s">
        <v>15</v>
      </c>
      <c r="E4768" s="2" t="s">
        <v>14263</v>
      </c>
      <c r="F4768" s="3">
        <f>IF(OR($J$3&lt;0,$J$3&gt;1),"",+Tabla2[[#This Row],[Any 1]]*(1-$J$3))</f>
        <v>40.514179649999996</v>
      </c>
      <c r="G4768" s="3">
        <f>IF(OR($J$3&lt;0,$J$3&gt;1),"",+Tabla2[[#This Row],[Any 2]]*(1-$J$3))</f>
        <v>41.729605039499994</v>
      </c>
      <c r="H4768" s="3">
        <f>IF(OR($J$3&lt;0,$J$3&gt;1),"",+Tabla2[[#This Row],[Any 3]]*(1-$J$3))</f>
        <v>42.981493190684994</v>
      </c>
    </row>
    <row r="4769" spans="2:8" ht="30" x14ac:dyDescent="0.25">
      <c r="B4769" s="2" t="s">
        <v>14264</v>
      </c>
      <c r="C4769" s="2" t="s">
        <v>14265</v>
      </c>
      <c r="D4769" s="2" t="s">
        <v>15</v>
      </c>
      <c r="E4769" s="2" t="s">
        <v>14266</v>
      </c>
      <c r="F4769" s="3">
        <f>IF(OR($J$3&lt;0,$J$3&gt;1),"",+Tabla2[[#This Row],[Any 1]]*(1-$J$3))</f>
        <v>6.6502516500000004</v>
      </c>
      <c r="G4769" s="3">
        <f>IF(OR($J$3&lt;0,$J$3&gt;1),"",+Tabla2[[#This Row],[Any 2]]*(1-$J$3))</f>
        <v>6.8497591995000002</v>
      </c>
      <c r="H4769" s="3">
        <f>IF(OR($J$3&lt;0,$J$3&gt;1),"",+Tabla2[[#This Row],[Any 3]]*(1-$J$3))</f>
        <v>7.0552519754850005</v>
      </c>
    </row>
    <row r="4770" spans="2:8" ht="30" x14ac:dyDescent="0.25">
      <c r="B4770" s="2" t="s">
        <v>14267</v>
      </c>
      <c r="C4770" s="2" t="s">
        <v>14268</v>
      </c>
      <c r="D4770" s="2" t="s">
        <v>15</v>
      </c>
      <c r="E4770" s="2" t="s">
        <v>14269</v>
      </c>
      <c r="F4770" s="3">
        <f>IF(OR($J$3&lt;0,$J$3&gt;1),"",+Tabla2[[#This Row],[Any 1]]*(1-$J$3))</f>
        <v>22.200923849999999</v>
      </c>
      <c r="G4770" s="3">
        <f>IF(OR($J$3&lt;0,$J$3&gt;1),"",+Tabla2[[#This Row],[Any 2]]*(1-$J$3))</f>
        <v>22.866951565499999</v>
      </c>
      <c r="H4770" s="3">
        <f>IF(OR($J$3&lt;0,$J$3&gt;1),"",+Tabla2[[#This Row],[Any 3]]*(1-$J$3))</f>
        <v>23.552960112465001</v>
      </c>
    </row>
    <row r="4771" spans="2:8" x14ac:dyDescent="0.25">
      <c r="B4771" s="2" t="s">
        <v>14270</v>
      </c>
      <c r="C4771" s="2" t="s">
        <v>14271</v>
      </c>
      <c r="D4771" s="2" t="s">
        <v>15</v>
      </c>
      <c r="E4771" s="2" t="s">
        <v>14272</v>
      </c>
      <c r="F4771" s="3">
        <f>IF(OR($J$3&lt;0,$J$3&gt;1),"",+Tabla2[[#This Row],[Any 1]]*(1-$J$3))</f>
        <v>29.731192050000004</v>
      </c>
      <c r="G4771" s="3">
        <f>IF(OR($J$3&lt;0,$J$3&gt;1),"",+Tabla2[[#This Row],[Any 2]]*(1-$J$3))</f>
        <v>30.623127811500005</v>
      </c>
      <c r="H4771" s="3">
        <f>IF(OR($J$3&lt;0,$J$3&gt;1),"",+Tabla2[[#This Row],[Any 3]]*(1-$J$3))</f>
        <v>31.541821645845005</v>
      </c>
    </row>
    <row r="4772" spans="2:8" x14ac:dyDescent="0.25">
      <c r="B4772" s="2" t="s">
        <v>14273</v>
      </c>
      <c r="C4772" s="2" t="s">
        <v>14274</v>
      </c>
      <c r="D4772" s="2" t="s">
        <v>15</v>
      </c>
      <c r="E4772" s="2" t="s">
        <v>14275</v>
      </c>
      <c r="F4772" s="3">
        <f>IF(OR($J$3&lt;0,$J$3&gt;1),"",+Tabla2[[#This Row],[Any 1]]*(1-$J$3))</f>
        <v>58.71604095</v>
      </c>
      <c r="G4772" s="3">
        <f>IF(OR($J$3&lt;0,$J$3&gt;1),"",+Tabla2[[#This Row],[Any 2]]*(1-$J$3))</f>
        <v>60.477522178500003</v>
      </c>
      <c r="H4772" s="3">
        <f>IF(OR($J$3&lt;0,$J$3&gt;1),"",+Tabla2[[#This Row],[Any 3]]*(1-$J$3))</f>
        <v>62.291847843855003</v>
      </c>
    </row>
    <row r="4773" spans="2:8" ht="30" x14ac:dyDescent="0.25">
      <c r="B4773" s="2" t="s">
        <v>14276</v>
      </c>
      <c r="C4773" s="2" t="s">
        <v>14277</v>
      </c>
      <c r="D4773" s="2" t="s">
        <v>15</v>
      </c>
      <c r="E4773" s="2" t="s">
        <v>14278</v>
      </c>
      <c r="F4773" s="3">
        <f>IF(OR($J$3&lt;0,$J$3&gt;1),"",+Tabla2[[#This Row],[Any 1]]*(1-$J$3))</f>
        <v>5.9707452000000005</v>
      </c>
      <c r="G4773" s="3">
        <f>IF(OR($J$3&lt;0,$J$3&gt;1),"",+Tabla2[[#This Row],[Any 2]]*(1-$J$3))</f>
        <v>6.1498675560000011</v>
      </c>
      <c r="H4773" s="3">
        <f>IF(OR($J$3&lt;0,$J$3&gt;1),"",+Tabla2[[#This Row],[Any 3]]*(1-$J$3))</f>
        <v>6.3343635826800009</v>
      </c>
    </row>
    <row r="4774" spans="2:8" x14ac:dyDescent="0.25">
      <c r="B4774" s="2" t="s">
        <v>14279</v>
      </c>
      <c r="C4774" s="2" t="s">
        <v>14280</v>
      </c>
      <c r="D4774" s="2" t="s">
        <v>15</v>
      </c>
      <c r="E4774" s="2" t="s">
        <v>14281</v>
      </c>
      <c r="F4774" s="3">
        <f>IF(OR($J$3&lt;0,$J$3&gt;1),"",+Tabla2[[#This Row],[Any 1]]*(1-$J$3))</f>
        <v>13.36734</v>
      </c>
      <c r="G4774" s="3">
        <f>IF(OR($J$3&lt;0,$J$3&gt;1),"",+Tabla2[[#This Row],[Any 2]]*(1-$J$3))</f>
        <v>13.7683602</v>
      </c>
      <c r="H4774" s="3">
        <f>IF(OR($J$3&lt;0,$J$3&gt;1),"",+Tabla2[[#This Row],[Any 3]]*(1-$J$3))</f>
        <v>14.181411006000001</v>
      </c>
    </row>
    <row r="4775" spans="2:8" x14ac:dyDescent="0.25">
      <c r="B4775" s="2" t="s">
        <v>14282</v>
      </c>
      <c r="C4775" s="2" t="s">
        <v>14283</v>
      </c>
      <c r="D4775" s="2" t="s">
        <v>15</v>
      </c>
      <c r="E4775" s="2" t="s">
        <v>14284</v>
      </c>
      <c r="F4775" s="3">
        <f>IF(OR($J$3&lt;0,$J$3&gt;1),"",+Tabla2[[#This Row],[Any 1]]*(1-$J$3))</f>
        <v>2.5175157000000001</v>
      </c>
      <c r="G4775" s="3">
        <f>IF(OR($J$3&lt;0,$J$3&gt;1),"",+Tabla2[[#This Row],[Any 2]]*(1-$J$3))</f>
        <v>2.5930411710000003</v>
      </c>
      <c r="H4775" s="3">
        <f>IF(OR($J$3&lt;0,$J$3&gt;1),"",+Tabla2[[#This Row],[Any 3]]*(1-$J$3))</f>
        <v>2.6708324061300002</v>
      </c>
    </row>
    <row r="4776" spans="2:8" x14ac:dyDescent="0.25">
      <c r="B4776" s="2" t="s">
        <v>14285</v>
      </c>
      <c r="C4776" s="2" t="s">
        <v>14286</v>
      </c>
      <c r="D4776" s="2" t="s">
        <v>15</v>
      </c>
      <c r="E4776" s="2" t="s">
        <v>14287</v>
      </c>
      <c r="F4776" s="3">
        <f>IF(OR($J$3&lt;0,$J$3&gt;1),"",+Tabla2[[#This Row],[Any 1]]*(1-$J$3))</f>
        <v>6.7616461499999998</v>
      </c>
      <c r="G4776" s="3">
        <f>IF(OR($J$3&lt;0,$J$3&gt;1),"",+Tabla2[[#This Row],[Any 2]]*(1-$J$3))</f>
        <v>6.9644955345000001</v>
      </c>
      <c r="H4776" s="3">
        <f>IF(OR($J$3&lt;0,$J$3&gt;1),"",+Tabla2[[#This Row],[Any 3]]*(1-$J$3))</f>
        <v>7.1734304005350005</v>
      </c>
    </row>
    <row r="4777" spans="2:8" ht="30" x14ac:dyDescent="0.25">
      <c r="B4777" s="2" t="s">
        <v>14288</v>
      </c>
      <c r="C4777" s="2" t="s">
        <v>14289</v>
      </c>
      <c r="D4777" s="2" t="s">
        <v>15</v>
      </c>
      <c r="E4777" s="2" t="s">
        <v>14290</v>
      </c>
      <c r="F4777" s="3">
        <f>IF(OR($J$3&lt;0,$J$3&gt;1),"",+Tabla2[[#This Row],[Any 1]]*(1-$J$3))</f>
        <v>14.614958400000001</v>
      </c>
      <c r="G4777" s="3">
        <f>IF(OR($J$3&lt;0,$J$3&gt;1),"",+Tabla2[[#This Row],[Any 2]]*(1-$J$3))</f>
        <v>15.053407152000002</v>
      </c>
      <c r="H4777" s="3">
        <f>IF(OR($J$3&lt;0,$J$3&gt;1),"",+Tabla2[[#This Row],[Any 3]]*(1-$J$3))</f>
        <v>15.505009366560003</v>
      </c>
    </row>
    <row r="4778" spans="2:8" ht="30" x14ac:dyDescent="0.25">
      <c r="B4778" s="2" t="s">
        <v>14291</v>
      </c>
      <c r="C4778" s="2" t="s">
        <v>14292</v>
      </c>
      <c r="D4778" s="2" t="s">
        <v>15</v>
      </c>
      <c r="E4778" s="2" t="s">
        <v>14293</v>
      </c>
      <c r="F4778" s="3">
        <f>IF(OR($J$3&lt;0,$J$3&gt;1),"",+Tabla2[[#This Row],[Any 1]]*(1-$J$3))</f>
        <v>9.992086650000001</v>
      </c>
      <c r="G4778" s="3">
        <f>IF(OR($J$3&lt;0,$J$3&gt;1),"",+Tabla2[[#This Row],[Any 2]]*(1-$J$3))</f>
        <v>10.291849249500002</v>
      </c>
      <c r="H4778" s="3">
        <f>IF(OR($J$3&lt;0,$J$3&gt;1),"",+Tabla2[[#This Row],[Any 3]]*(1-$J$3))</f>
        <v>10.600604726985003</v>
      </c>
    </row>
    <row r="4779" spans="2:8" x14ac:dyDescent="0.25">
      <c r="B4779" s="2" t="s">
        <v>14294</v>
      </c>
      <c r="C4779" s="2" t="s">
        <v>14295</v>
      </c>
      <c r="D4779" s="2" t="s">
        <v>15</v>
      </c>
      <c r="E4779" s="2" t="s">
        <v>14296</v>
      </c>
      <c r="F4779" s="3">
        <f>IF(OR($J$3&lt;0,$J$3&gt;1),"",+Tabla2[[#This Row],[Any 1]]*(1-$J$3))</f>
        <v>11.629585800000001</v>
      </c>
      <c r="G4779" s="3">
        <f>IF(OR($J$3&lt;0,$J$3&gt;1),"",+Tabla2[[#This Row],[Any 2]]*(1-$J$3))</f>
        <v>11.978473374000002</v>
      </c>
      <c r="H4779" s="3">
        <f>IF(OR($J$3&lt;0,$J$3&gt;1),"",+Tabla2[[#This Row],[Any 3]]*(1-$J$3))</f>
        <v>12.337827575220002</v>
      </c>
    </row>
    <row r="4780" spans="2:8" x14ac:dyDescent="0.25">
      <c r="B4780" s="2" t="s">
        <v>14297</v>
      </c>
      <c r="C4780" s="2" t="s">
        <v>14298</v>
      </c>
      <c r="D4780" s="2" t="s">
        <v>15</v>
      </c>
      <c r="E4780" s="2" t="s">
        <v>14299</v>
      </c>
      <c r="F4780" s="3">
        <f>IF(OR($J$3&lt;0,$J$3&gt;1),"",+Tabla2[[#This Row],[Any 1]]*(1-$J$3))</f>
        <v>11.752119750000002</v>
      </c>
      <c r="G4780" s="3">
        <f>IF(OR($J$3&lt;0,$J$3&gt;1),"",+Tabla2[[#This Row],[Any 2]]*(1-$J$3))</f>
        <v>12.104683342500003</v>
      </c>
      <c r="H4780" s="3">
        <f>IF(OR($J$3&lt;0,$J$3&gt;1),"",+Tabla2[[#This Row],[Any 3]]*(1-$J$3))</f>
        <v>12.467823842775003</v>
      </c>
    </row>
    <row r="4781" spans="2:8" x14ac:dyDescent="0.25">
      <c r="B4781" s="2" t="s">
        <v>14300</v>
      </c>
      <c r="C4781" s="2" t="s">
        <v>14301</v>
      </c>
      <c r="D4781" s="2" t="s">
        <v>15</v>
      </c>
      <c r="E4781" s="2" t="s">
        <v>14302</v>
      </c>
      <c r="F4781" s="3">
        <f>IF(OR($J$3&lt;0,$J$3&gt;1),"",+Tabla2[[#This Row],[Any 1]]*(1-$J$3))</f>
        <v>5.4249121500000008</v>
      </c>
      <c r="G4781" s="3">
        <f>IF(OR($J$3&lt;0,$J$3&gt;1),"",+Tabla2[[#This Row],[Any 2]]*(1-$J$3))</f>
        <v>5.5876595145000012</v>
      </c>
      <c r="H4781" s="3">
        <f>IF(OR($J$3&lt;0,$J$3&gt;1),"",+Tabla2[[#This Row],[Any 3]]*(1-$J$3))</f>
        <v>5.7552892999350016</v>
      </c>
    </row>
    <row r="4782" spans="2:8" x14ac:dyDescent="0.25">
      <c r="B4782" s="2" t="s">
        <v>14303</v>
      </c>
      <c r="C4782" s="2" t="s">
        <v>14304</v>
      </c>
      <c r="D4782" s="2" t="s">
        <v>15</v>
      </c>
      <c r="E4782" s="2" t="s">
        <v>14305</v>
      </c>
      <c r="F4782" s="3">
        <f>IF(OR($J$3&lt;0,$J$3&gt;1),"",+Tabla2[[#This Row],[Any 1]]*(1-$J$3))</f>
        <v>4.7565451499999991</v>
      </c>
      <c r="G4782" s="3">
        <f>IF(OR($J$3&lt;0,$J$3&gt;1),"",+Tabla2[[#This Row],[Any 2]]*(1-$J$3))</f>
        <v>4.8992415044999991</v>
      </c>
      <c r="H4782" s="3">
        <f>IF(OR($J$3&lt;0,$J$3&gt;1),"",+Tabla2[[#This Row],[Any 3]]*(1-$J$3))</f>
        <v>5.0462187496349991</v>
      </c>
    </row>
    <row r="4783" spans="2:8" x14ac:dyDescent="0.25">
      <c r="B4783" s="2" t="s">
        <v>14306</v>
      </c>
      <c r="C4783" s="2" t="s">
        <v>14307</v>
      </c>
      <c r="D4783" s="2" t="s">
        <v>15</v>
      </c>
      <c r="E4783" s="2" t="s">
        <v>14308</v>
      </c>
      <c r="F4783" s="3">
        <f>IF(OR($J$3&lt;0,$J$3&gt;1),"",+Tabla2[[#This Row],[Any 1]]*(1-$J$3))</f>
        <v>4.5337561500000012</v>
      </c>
      <c r="G4783" s="3">
        <f>IF(OR($J$3&lt;0,$J$3&gt;1),"",+Tabla2[[#This Row],[Any 2]]*(1-$J$3))</f>
        <v>4.669768834500001</v>
      </c>
      <c r="H4783" s="3">
        <f>IF(OR($J$3&lt;0,$J$3&gt;1),"",+Tabla2[[#This Row],[Any 3]]*(1-$J$3))</f>
        <v>4.8098618995350009</v>
      </c>
    </row>
    <row r="4784" spans="2:8" x14ac:dyDescent="0.25">
      <c r="B4784" s="2" t="s">
        <v>14309</v>
      </c>
      <c r="C4784" s="2" t="s">
        <v>14310</v>
      </c>
      <c r="D4784" s="2" t="s">
        <v>15</v>
      </c>
      <c r="E4784" s="2" t="s">
        <v>14311</v>
      </c>
      <c r="F4784" s="3">
        <f>IF(OR($J$3&lt;0,$J$3&gt;1),"",+Tabla2[[#This Row],[Any 1]]*(1-$J$3))</f>
        <v>4.4000827499999993</v>
      </c>
      <c r="G4784" s="3">
        <f>IF(OR($J$3&lt;0,$J$3&gt;1),"",+Tabla2[[#This Row],[Any 2]]*(1-$J$3))</f>
        <v>4.5320852324999992</v>
      </c>
      <c r="H4784" s="3">
        <f>IF(OR($J$3&lt;0,$J$3&gt;1),"",+Tabla2[[#This Row],[Any 3]]*(1-$J$3))</f>
        <v>4.6680477894749997</v>
      </c>
    </row>
    <row r="4785" spans="2:8" x14ac:dyDescent="0.25">
      <c r="B4785" s="2" t="s">
        <v>14312</v>
      </c>
      <c r="C4785" s="2" t="s">
        <v>14313</v>
      </c>
      <c r="D4785" s="2" t="s">
        <v>15</v>
      </c>
      <c r="E4785" s="2" t="s">
        <v>14314</v>
      </c>
      <c r="F4785" s="3">
        <f>IF(OR($J$3&lt;0,$J$3&gt;1),"",+Tabla2[[#This Row],[Any 1]]*(1-$J$3))</f>
        <v>51.843000299999993</v>
      </c>
      <c r="G4785" s="3">
        <f>IF(OR($J$3&lt;0,$J$3&gt;1),"",+Tabla2[[#This Row],[Any 2]]*(1-$J$3))</f>
        <v>53.398290308999997</v>
      </c>
      <c r="H4785" s="3">
        <f>IF(OR($J$3&lt;0,$J$3&gt;1),"",+Tabla2[[#This Row],[Any 3]]*(1-$J$3))</f>
        <v>55.000239018270001</v>
      </c>
    </row>
    <row r="4786" spans="2:8" x14ac:dyDescent="0.25">
      <c r="B4786" s="2" t="s">
        <v>14315</v>
      </c>
      <c r="C4786" s="2" t="s">
        <v>14316</v>
      </c>
      <c r="D4786" s="2" t="s">
        <v>15</v>
      </c>
      <c r="E4786" s="2" t="s">
        <v>14317</v>
      </c>
      <c r="F4786" s="3">
        <f>IF(OR($J$3&lt;0,$J$3&gt;1),"",+Tabla2[[#This Row],[Any 1]]*(1-$J$3))</f>
        <v>11.963769300000001</v>
      </c>
      <c r="G4786" s="3">
        <f>IF(OR($J$3&lt;0,$J$3&gt;1),"",+Tabla2[[#This Row],[Any 2]]*(1-$J$3))</f>
        <v>12.322682379000002</v>
      </c>
      <c r="H4786" s="3">
        <f>IF(OR($J$3&lt;0,$J$3&gt;1),"",+Tabla2[[#This Row],[Any 3]]*(1-$J$3))</f>
        <v>12.692362850370001</v>
      </c>
    </row>
    <row r="4787" spans="2:8" x14ac:dyDescent="0.25">
      <c r="B4787" s="2" t="s">
        <v>14318</v>
      </c>
      <c r="C4787" s="2" t="s">
        <v>14319</v>
      </c>
      <c r="D4787" s="2" t="s">
        <v>15</v>
      </c>
      <c r="E4787" s="2" t="s">
        <v>14320</v>
      </c>
      <c r="F4787" s="3">
        <f>IF(OR($J$3&lt;0,$J$3&gt;1),"",+Tabla2[[#This Row],[Any 1]]*(1-$J$3))</f>
        <v>5.9484663000000007</v>
      </c>
      <c r="G4787" s="3">
        <f>IF(OR($J$3&lt;0,$J$3&gt;1),"",+Tabla2[[#This Row],[Any 2]]*(1-$J$3))</f>
        <v>6.126920289000001</v>
      </c>
      <c r="H4787" s="3">
        <f>IF(OR($J$3&lt;0,$J$3&gt;1),"",+Tabla2[[#This Row],[Any 3]]*(1-$J$3))</f>
        <v>6.3107278976700014</v>
      </c>
    </row>
    <row r="4788" spans="2:8" x14ac:dyDescent="0.25">
      <c r="B4788" s="2" t="s">
        <v>14321</v>
      </c>
      <c r="C4788" s="2" t="s">
        <v>14322</v>
      </c>
      <c r="D4788" s="2" t="s">
        <v>15</v>
      </c>
      <c r="E4788" s="2" t="s">
        <v>14323</v>
      </c>
      <c r="F4788" s="3">
        <f>IF(OR($J$3&lt;0,$J$3&gt;1),"",+Tabla2[[#This Row],[Any 1]]*(1-$J$3))</f>
        <v>5.1352864500000006</v>
      </c>
      <c r="G4788" s="3">
        <f>IF(OR($J$3&lt;0,$J$3&gt;1),"",+Tabla2[[#This Row],[Any 2]]*(1-$J$3))</f>
        <v>5.2893450435000009</v>
      </c>
      <c r="H4788" s="3">
        <f>IF(OR($J$3&lt;0,$J$3&gt;1),"",+Tabla2[[#This Row],[Any 3]]*(1-$J$3))</f>
        <v>5.4480253948050015</v>
      </c>
    </row>
    <row r="4789" spans="2:8" ht="30" x14ac:dyDescent="0.25">
      <c r="B4789" s="2" t="s">
        <v>14324</v>
      </c>
      <c r="C4789" s="2" t="s">
        <v>14325</v>
      </c>
      <c r="D4789" s="2" t="s">
        <v>15</v>
      </c>
      <c r="E4789" s="2" t="s">
        <v>14326</v>
      </c>
      <c r="F4789" s="3">
        <f>IF(OR($J$3&lt;0,$J$3&gt;1),"",+Tabla2[[#This Row],[Any 1]]*(1-$J$3))</f>
        <v>7.7307783000000008</v>
      </c>
      <c r="G4789" s="3">
        <f>IF(OR($J$3&lt;0,$J$3&gt;1),"",+Tabla2[[#This Row],[Any 2]]*(1-$J$3))</f>
        <v>7.9627016490000013</v>
      </c>
      <c r="H4789" s="3">
        <f>IF(OR($J$3&lt;0,$J$3&gt;1),"",+Tabla2[[#This Row],[Any 3]]*(1-$J$3))</f>
        <v>8.201582698470002</v>
      </c>
    </row>
    <row r="4790" spans="2:8" x14ac:dyDescent="0.25">
      <c r="B4790" s="2" t="s">
        <v>14327</v>
      </c>
      <c r="C4790" s="2" t="s">
        <v>14328</v>
      </c>
      <c r="D4790" s="2" t="s">
        <v>15</v>
      </c>
      <c r="E4790" s="2" t="s">
        <v>14329</v>
      </c>
      <c r="F4790" s="3">
        <f>IF(OR($J$3&lt;0,$J$3&gt;1),"",+Tabla2[[#This Row],[Any 1]]*(1-$J$3))</f>
        <v>4.6451506499999997</v>
      </c>
      <c r="G4790" s="3">
        <f>IF(OR($J$3&lt;0,$J$3&gt;1),"",+Tabla2[[#This Row],[Any 2]]*(1-$J$3))</f>
        <v>4.7845051695</v>
      </c>
      <c r="H4790" s="3">
        <f>IF(OR($J$3&lt;0,$J$3&gt;1),"",+Tabla2[[#This Row],[Any 3]]*(1-$J$3))</f>
        <v>4.928040324585</v>
      </c>
    </row>
    <row r="4791" spans="2:8" x14ac:dyDescent="0.25">
      <c r="B4791" s="2" t="s">
        <v>14330</v>
      </c>
      <c r="C4791" s="2" t="s">
        <v>14331</v>
      </c>
      <c r="D4791" s="2" t="s">
        <v>15</v>
      </c>
      <c r="E4791" s="2" t="s">
        <v>14332</v>
      </c>
      <c r="F4791" s="3">
        <f>IF(OR($J$3&lt;0,$J$3&gt;1),"",+Tabla2[[#This Row],[Any 1]]*(1-$J$3))</f>
        <v>3.4866478499999998</v>
      </c>
      <c r="G4791" s="3">
        <f>IF(OR($J$3&lt;0,$J$3&gt;1),"",+Tabla2[[#This Row],[Any 2]]*(1-$J$3))</f>
        <v>3.5912472854999997</v>
      </c>
      <c r="H4791" s="3">
        <f>IF(OR($J$3&lt;0,$J$3&gt;1),"",+Tabla2[[#This Row],[Any 3]]*(1-$J$3))</f>
        <v>3.6989847040649999</v>
      </c>
    </row>
    <row r="4792" spans="2:8" x14ac:dyDescent="0.25">
      <c r="B4792" s="2" t="s">
        <v>14333</v>
      </c>
      <c r="C4792" s="2" t="s">
        <v>14334</v>
      </c>
      <c r="D4792" s="2" t="s">
        <v>15</v>
      </c>
      <c r="E4792" s="2" t="s">
        <v>14335</v>
      </c>
      <c r="F4792" s="3">
        <f>IF(OR($J$3&lt;0,$J$3&gt;1),"",+Tabla2[[#This Row],[Any 1]]*(1-$J$3))</f>
        <v>28.516992000000002</v>
      </c>
      <c r="G4792" s="3">
        <f>IF(OR($J$3&lt;0,$J$3&gt;1),"",+Tabla2[[#This Row],[Any 2]]*(1-$J$3))</f>
        <v>29.372501760000002</v>
      </c>
      <c r="H4792" s="3">
        <f>IF(OR($J$3&lt;0,$J$3&gt;1),"",+Tabla2[[#This Row],[Any 3]]*(1-$J$3))</f>
        <v>30.253676812800002</v>
      </c>
    </row>
    <row r="4793" spans="2:8" ht="60" x14ac:dyDescent="0.25">
      <c r="B4793" s="2" t="s">
        <v>14336</v>
      </c>
      <c r="C4793" s="2" t="s">
        <v>14337</v>
      </c>
      <c r="D4793" s="2" t="s">
        <v>15</v>
      </c>
      <c r="E4793" s="2" t="s">
        <v>14338</v>
      </c>
      <c r="F4793" s="3">
        <f>IF(OR($J$3&lt;0,$J$3&gt;1),"",+Tabla2[[#This Row],[Any 1]]*(1-$J$3))</f>
        <v>3.5423451000000004</v>
      </c>
      <c r="G4793" s="3">
        <f>IF(OR($J$3&lt;0,$J$3&gt;1),"",+Tabla2[[#This Row],[Any 2]]*(1-$J$3))</f>
        <v>3.6486154530000006</v>
      </c>
      <c r="H4793" s="3">
        <f>IF(OR($J$3&lt;0,$J$3&gt;1),"",+Tabla2[[#This Row],[Any 3]]*(1-$J$3))</f>
        <v>3.7580739165900008</v>
      </c>
    </row>
    <row r="4794" spans="2:8" ht="30" x14ac:dyDescent="0.25">
      <c r="B4794" s="2" t="s">
        <v>14339</v>
      </c>
      <c r="C4794" s="2" t="s">
        <v>14340</v>
      </c>
      <c r="D4794" s="2" t="s">
        <v>15</v>
      </c>
      <c r="E4794" s="2" t="s">
        <v>14341</v>
      </c>
      <c r="F4794" s="3">
        <f>IF(OR($J$3&lt;0,$J$3&gt;1),"",+Tabla2[[#This Row],[Any 1]]*(1-$J$3))</f>
        <v>4.9013580000000001</v>
      </c>
      <c r="G4794" s="3">
        <f>IF(OR($J$3&lt;0,$J$3&gt;1),"",+Tabla2[[#This Row],[Any 2]]*(1-$J$3))</f>
        <v>5.0483987400000006</v>
      </c>
      <c r="H4794" s="3">
        <f>IF(OR($J$3&lt;0,$J$3&gt;1),"",+Tabla2[[#This Row],[Any 3]]*(1-$J$3))</f>
        <v>5.1998507022000009</v>
      </c>
    </row>
    <row r="4795" spans="2:8" ht="60" x14ac:dyDescent="0.25">
      <c r="B4795" s="2" t="s">
        <v>14342</v>
      </c>
      <c r="C4795" s="2" t="s">
        <v>14343</v>
      </c>
      <c r="D4795" s="2" t="s">
        <v>15</v>
      </c>
      <c r="E4795" s="2" t="s">
        <v>14344</v>
      </c>
      <c r="F4795" s="3">
        <f>IF(OR($J$3&lt;0,$J$3&gt;1),"",+Tabla2[[#This Row],[Any 1]]*(1-$J$3))</f>
        <v>3.5423451000000004</v>
      </c>
      <c r="G4795" s="3">
        <f>IF(OR($J$3&lt;0,$J$3&gt;1),"",+Tabla2[[#This Row],[Any 2]]*(1-$J$3))</f>
        <v>3.6486154530000006</v>
      </c>
      <c r="H4795" s="3">
        <f>IF(OR($J$3&lt;0,$J$3&gt;1),"",+Tabla2[[#This Row],[Any 3]]*(1-$J$3))</f>
        <v>3.7580739165900008</v>
      </c>
    </row>
    <row r="4796" spans="2:8" ht="60" x14ac:dyDescent="0.25">
      <c r="B4796" s="2" t="s">
        <v>14345</v>
      </c>
      <c r="C4796" s="2" t="s">
        <v>14346</v>
      </c>
      <c r="D4796" s="2" t="s">
        <v>15</v>
      </c>
      <c r="E4796" s="2" t="s">
        <v>14347</v>
      </c>
      <c r="F4796" s="3">
        <f>IF(OR($J$3&lt;0,$J$3&gt;1),"",+Tabla2[[#This Row],[Any 1]]*(1-$J$3))</f>
        <v>5.2578203999999991</v>
      </c>
      <c r="G4796" s="3">
        <f>IF(OR($J$3&lt;0,$J$3&gt;1),"",+Tabla2[[#This Row],[Any 2]]*(1-$J$3))</f>
        <v>5.4155550119999996</v>
      </c>
      <c r="H4796" s="3">
        <f>IF(OR($J$3&lt;0,$J$3&gt;1),"",+Tabla2[[#This Row],[Any 3]]*(1-$J$3))</f>
        <v>5.5780216623599994</v>
      </c>
    </row>
    <row r="4797" spans="2:8" ht="30" x14ac:dyDescent="0.25">
      <c r="B4797" s="2" t="s">
        <v>14348</v>
      </c>
      <c r="C4797" s="2" t="s">
        <v>14349</v>
      </c>
      <c r="D4797" s="2" t="s">
        <v>15</v>
      </c>
      <c r="E4797" s="2" t="s">
        <v>14350</v>
      </c>
      <c r="F4797" s="3">
        <f>IF(OR($J$3&lt;0,$J$3&gt;1),"",+Tabla2[[#This Row],[Any 1]]*(1-$J$3))</f>
        <v>21.97813485</v>
      </c>
      <c r="G4797" s="3">
        <f>IF(OR($J$3&lt;0,$J$3&gt;1),"",+Tabla2[[#This Row],[Any 2]]*(1-$J$3))</f>
        <v>22.637478895499999</v>
      </c>
      <c r="H4797" s="3">
        <f>IF(OR($J$3&lt;0,$J$3&gt;1),"",+Tabla2[[#This Row],[Any 3]]*(1-$J$3))</f>
        <v>23.316603262365</v>
      </c>
    </row>
    <row r="4798" spans="2:8" ht="60" x14ac:dyDescent="0.25">
      <c r="B4798" s="2" t="s">
        <v>14351</v>
      </c>
      <c r="C4798" s="2" t="s">
        <v>14352</v>
      </c>
      <c r="D4798" s="2" t="s">
        <v>15</v>
      </c>
      <c r="E4798" s="2" t="s">
        <v>14353</v>
      </c>
      <c r="F4798" s="3">
        <f>IF(OR($J$3&lt;0,$J$3&gt;1),"",+Tabla2[[#This Row],[Any 1]]*(1-$J$3))</f>
        <v>8.7890260500000004</v>
      </c>
      <c r="G4798" s="3">
        <f>IF(OR($J$3&lt;0,$J$3&gt;1),"",+Tabla2[[#This Row],[Any 2]]*(1-$J$3))</f>
        <v>9.0526968315000005</v>
      </c>
      <c r="H4798" s="3">
        <f>IF(OR($J$3&lt;0,$J$3&gt;1),"",+Tabla2[[#This Row],[Any 3]]*(1-$J$3))</f>
        <v>9.3242777364450014</v>
      </c>
    </row>
    <row r="4799" spans="2:8" ht="60" x14ac:dyDescent="0.25">
      <c r="B4799" s="2" t="s">
        <v>14354</v>
      </c>
      <c r="C4799" s="2" t="s">
        <v>14355</v>
      </c>
      <c r="D4799" s="2" t="s">
        <v>15</v>
      </c>
      <c r="E4799" s="2" t="s">
        <v>14356</v>
      </c>
      <c r="F4799" s="3">
        <f>IF(OR($J$3&lt;0,$J$3&gt;1),"",+Tabla2[[#This Row],[Any 1]]*(1-$J$3))</f>
        <v>9.7470187500000005</v>
      </c>
      <c r="G4799" s="3">
        <f>IF(OR($J$3&lt;0,$J$3&gt;1),"",+Tabla2[[#This Row],[Any 2]]*(1-$J$3))</f>
        <v>10.039429312500001</v>
      </c>
      <c r="H4799" s="3">
        <f>IF(OR($J$3&lt;0,$J$3&gt;1),"",+Tabla2[[#This Row],[Any 3]]*(1-$J$3))</f>
        <v>10.340612191875001</v>
      </c>
    </row>
    <row r="4800" spans="2:8" ht="60" x14ac:dyDescent="0.25">
      <c r="B4800" s="2" t="s">
        <v>14357</v>
      </c>
      <c r="C4800" s="2" t="s">
        <v>14358</v>
      </c>
      <c r="D4800" s="2" t="s">
        <v>15</v>
      </c>
      <c r="E4800" s="2" t="s">
        <v>14359</v>
      </c>
      <c r="F4800" s="3">
        <f>IF(OR($J$3&lt;0,$J$3&gt;1),"",+Tabla2[[#This Row],[Any 1]]*(1-$J$3))</f>
        <v>9.7470187500000005</v>
      </c>
      <c r="G4800" s="3">
        <f>IF(OR($J$3&lt;0,$J$3&gt;1),"",+Tabla2[[#This Row],[Any 2]]*(1-$J$3))</f>
        <v>10.039429312500001</v>
      </c>
      <c r="H4800" s="3">
        <f>IF(OR($J$3&lt;0,$J$3&gt;1),"",+Tabla2[[#This Row],[Any 3]]*(1-$J$3))</f>
        <v>10.340612191875001</v>
      </c>
    </row>
    <row r="4801" spans="2:8" ht="60" x14ac:dyDescent="0.25">
      <c r="B4801" s="2" t="s">
        <v>14360</v>
      </c>
      <c r="C4801" s="2" t="s">
        <v>14361</v>
      </c>
      <c r="D4801" s="2" t="s">
        <v>15</v>
      </c>
      <c r="E4801" s="2" t="s">
        <v>14362</v>
      </c>
      <c r="F4801" s="3">
        <f>IF(OR($J$3&lt;0,$J$3&gt;1),"",+Tabla2[[#This Row],[Any 1]]*(1-$J$3))</f>
        <v>9.7470187500000005</v>
      </c>
      <c r="G4801" s="3">
        <f>IF(OR($J$3&lt;0,$J$3&gt;1),"",+Tabla2[[#This Row],[Any 2]]*(1-$J$3))</f>
        <v>10.039429312500001</v>
      </c>
      <c r="H4801" s="3">
        <f>IF(OR($J$3&lt;0,$J$3&gt;1),"",+Tabla2[[#This Row],[Any 3]]*(1-$J$3))</f>
        <v>10.340612191875001</v>
      </c>
    </row>
    <row r="4802" spans="2:8" ht="30" x14ac:dyDescent="0.25">
      <c r="B4802" s="2" t="s">
        <v>14363</v>
      </c>
      <c r="C4802" s="2" t="s">
        <v>14364</v>
      </c>
      <c r="D4802" s="2" t="s">
        <v>15</v>
      </c>
      <c r="E4802" s="2" t="s">
        <v>14365</v>
      </c>
      <c r="F4802" s="3">
        <f>IF(OR($J$3&lt;0,$J$3&gt;1),"",+Tabla2[[#This Row],[Any 1]]*(1-$J$3))</f>
        <v>5.4694699499999997</v>
      </c>
      <c r="G4802" s="3">
        <f>IF(OR($J$3&lt;0,$J$3&gt;1),"",+Tabla2[[#This Row],[Any 2]]*(1-$J$3))</f>
        <v>5.6335540484999997</v>
      </c>
      <c r="H4802" s="3">
        <f>IF(OR($J$3&lt;0,$J$3&gt;1),"",+Tabla2[[#This Row],[Any 3]]*(1-$J$3))</f>
        <v>5.8025606699549996</v>
      </c>
    </row>
    <row r="4803" spans="2:8" ht="30" x14ac:dyDescent="0.25">
      <c r="B4803" s="2" t="s">
        <v>14366</v>
      </c>
      <c r="C4803" s="2" t="s">
        <v>14367</v>
      </c>
      <c r="D4803" s="2" t="s">
        <v>15</v>
      </c>
      <c r="E4803" s="2" t="s">
        <v>14368</v>
      </c>
      <c r="F4803" s="3">
        <f>IF(OR($J$3&lt;0,$J$3&gt;1),"",+Tabla2[[#This Row],[Any 1]]*(1-$J$3))</f>
        <v>6.0821396999999999</v>
      </c>
      <c r="G4803" s="3">
        <f>IF(OR($J$3&lt;0,$J$3&gt;1),"",+Tabla2[[#This Row],[Any 2]]*(1-$J$3))</f>
        <v>6.2646038910000001</v>
      </c>
      <c r="H4803" s="3">
        <f>IF(OR($J$3&lt;0,$J$3&gt;1),"",+Tabla2[[#This Row],[Any 3]]*(1-$J$3))</f>
        <v>6.45254200773</v>
      </c>
    </row>
    <row r="4804" spans="2:8" x14ac:dyDescent="0.25">
      <c r="B4804" s="2" t="s">
        <v>14369</v>
      </c>
      <c r="C4804" s="2" t="s">
        <v>14370</v>
      </c>
      <c r="D4804" s="2" t="s">
        <v>15</v>
      </c>
      <c r="E4804" s="2" t="s">
        <v>14371</v>
      </c>
      <c r="F4804" s="3">
        <f>IF(OR($J$3&lt;0,$J$3&gt;1),"",+Tabla2[[#This Row],[Any 1]]*(1-$J$3))</f>
        <v>13.267084950000001</v>
      </c>
      <c r="G4804" s="3">
        <f>IF(OR($J$3&lt;0,$J$3&gt;1),"",+Tabla2[[#This Row],[Any 2]]*(1-$J$3))</f>
        <v>13.665097498500002</v>
      </c>
      <c r="H4804" s="3">
        <f>IF(OR($J$3&lt;0,$J$3&gt;1),"",+Tabla2[[#This Row],[Any 3]]*(1-$J$3))</f>
        <v>14.075050423455002</v>
      </c>
    </row>
    <row r="4805" spans="2:8" ht="45" x14ac:dyDescent="0.25">
      <c r="B4805" s="2" t="s">
        <v>14372</v>
      </c>
      <c r="C4805" s="2" t="s">
        <v>14373</v>
      </c>
      <c r="D4805" s="2" t="s">
        <v>15</v>
      </c>
      <c r="E4805" s="2" t="s">
        <v>14374</v>
      </c>
      <c r="F4805" s="3">
        <f>IF(OR($J$3&lt;0,$J$3&gt;1),"",+Tabla2[[#This Row],[Any 1]]*(1-$J$3))</f>
        <v>7.196084700000001</v>
      </c>
      <c r="G4805" s="3">
        <f>IF(OR($J$3&lt;0,$J$3&gt;1),"",+Tabla2[[#This Row],[Any 2]]*(1-$J$3))</f>
        <v>7.411967241000001</v>
      </c>
      <c r="H4805" s="3">
        <f>IF(OR($J$3&lt;0,$J$3&gt;1),"",+Tabla2[[#This Row],[Any 3]]*(1-$J$3))</f>
        <v>7.6343262582300015</v>
      </c>
    </row>
    <row r="4806" spans="2:8" ht="45" x14ac:dyDescent="0.25">
      <c r="B4806" s="2" t="s">
        <v>14375</v>
      </c>
      <c r="C4806" s="2" t="s">
        <v>14376</v>
      </c>
      <c r="D4806" s="2" t="s">
        <v>15</v>
      </c>
      <c r="E4806" s="2" t="s">
        <v>14377</v>
      </c>
      <c r="F4806" s="3">
        <f>IF(OR($J$3&lt;0,$J$3&gt;1),"",+Tabla2[[#This Row],[Any 1]]*(1-$J$3))</f>
        <v>7.3965947999999999</v>
      </c>
      <c r="G4806" s="3">
        <f>IF(OR($J$3&lt;0,$J$3&gt;1),"",+Tabla2[[#This Row],[Any 2]]*(1-$J$3))</f>
        <v>7.6184926439999998</v>
      </c>
      <c r="H4806" s="3">
        <f>IF(OR($J$3&lt;0,$J$3&gt;1),"",+Tabla2[[#This Row],[Any 3]]*(1-$J$3))</f>
        <v>7.8470474233200003</v>
      </c>
    </row>
    <row r="4807" spans="2:8" x14ac:dyDescent="0.25">
      <c r="B4807" s="2" t="s">
        <v>14378</v>
      </c>
      <c r="C4807" s="2" t="s">
        <v>14379</v>
      </c>
      <c r="D4807" s="2" t="s">
        <v>15</v>
      </c>
      <c r="E4807" s="2" t="s">
        <v>14380</v>
      </c>
      <c r="F4807" s="3">
        <f>IF(OR($J$3&lt;0,$J$3&gt;1),"",+Tabla2[[#This Row],[Any 1]]*(1-$J$3))</f>
        <v>3.1636037999999997</v>
      </c>
      <c r="G4807" s="3">
        <f>IF(OR($J$3&lt;0,$J$3&gt;1),"",+Tabla2[[#This Row],[Any 2]]*(1-$J$3))</f>
        <v>3.2585119139999996</v>
      </c>
      <c r="H4807" s="3">
        <f>IF(OR($J$3&lt;0,$J$3&gt;1),"",+Tabla2[[#This Row],[Any 3]]*(1-$J$3))</f>
        <v>3.3562672714199997</v>
      </c>
    </row>
    <row r="4808" spans="2:8" x14ac:dyDescent="0.25">
      <c r="B4808" s="2" t="s">
        <v>14381</v>
      </c>
      <c r="C4808" s="2" t="s">
        <v>14382</v>
      </c>
      <c r="D4808" s="2" t="s">
        <v>15</v>
      </c>
      <c r="E4808" s="2" t="s">
        <v>14383</v>
      </c>
      <c r="F4808" s="3">
        <f>IF(OR($J$3&lt;0,$J$3&gt;1),"",+Tabla2[[#This Row],[Any 1]]*(1-$J$3))</f>
        <v>3.1636037999999997</v>
      </c>
      <c r="G4808" s="3">
        <f>IF(OR($J$3&lt;0,$J$3&gt;1),"",+Tabla2[[#This Row],[Any 2]]*(1-$J$3))</f>
        <v>3.2585119139999996</v>
      </c>
      <c r="H4808" s="3">
        <f>IF(OR($J$3&lt;0,$J$3&gt;1),"",+Tabla2[[#This Row],[Any 3]]*(1-$J$3))</f>
        <v>3.3562672714199997</v>
      </c>
    </row>
    <row r="4809" spans="2:8" x14ac:dyDescent="0.25">
      <c r="B4809" s="2" t="s">
        <v>14384</v>
      </c>
      <c r="C4809" s="2" t="s">
        <v>14385</v>
      </c>
      <c r="D4809" s="2" t="s">
        <v>15</v>
      </c>
      <c r="E4809" s="2" t="s">
        <v>14386</v>
      </c>
      <c r="F4809" s="3">
        <f>IF(OR($J$3&lt;0,$J$3&gt;1),"",+Tabla2[[#This Row],[Any 1]]*(1-$J$3))</f>
        <v>4.6562900999999988</v>
      </c>
      <c r="G4809" s="3">
        <f>IF(OR($J$3&lt;0,$J$3&gt;1),"",+Tabla2[[#This Row],[Any 2]]*(1-$J$3))</f>
        <v>4.7959788029999988</v>
      </c>
      <c r="H4809" s="3">
        <f>IF(OR($J$3&lt;0,$J$3&gt;1),"",+Tabla2[[#This Row],[Any 3]]*(1-$J$3))</f>
        <v>4.9398581670899988</v>
      </c>
    </row>
    <row r="4810" spans="2:8" x14ac:dyDescent="0.25">
      <c r="B4810" s="2" t="s">
        <v>14387</v>
      </c>
      <c r="C4810" s="2" t="s">
        <v>14388</v>
      </c>
      <c r="D4810" s="2" t="s">
        <v>15</v>
      </c>
      <c r="E4810" s="2" t="s">
        <v>14389</v>
      </c>
      <c r="F4810" s="3">
        <f>IF(OR($J$3&lt;0,$J$3&gt;1),"",+Tabla2[[#This Row],[Any 1]]*(1-$J$3))</f>
        <v>1.5706624500000002</v>
      </c>
      <c r="G4810" s="3">
        <f>IF(OR($J$3&lt;0,$J$3&gt;1),"",+Tabla2[[#This Row],[Any 2]]*(1-$J$3))</f>
        <v>1.6177823235000002</v>
      </c>
      <c r="H4810" s="3">
        <f>IF(OR($J$3&lt;0,$J$3&gt;1),"",+Tabla2[[#This Row],[Any 3]]*(1-$J$3))</f>
        <v>1.6663157932050001</v>
      </c>
    </row>
    <row r="4811" spans="2:8" x14ac:dyDescent="0.25">
      <c r="B4811" s="2" t="s">
        <v>14390</v>
      </c>
      <c r="C4811" s="2" t="s">
        <v>14391</v>
      </c>
      <c r="D4811" s="2" t="s">
        <v>15</v>
      </c>
      <c r="E4811" s="2" t="s">
        <v>14392</v>
      </c>
      <c r="F4811" s="3">
        <f>IF(OR($J$3&lt;0,$J$3&gt;1),"",+Tabla2[[#This Row],[Any 1]]*(1-$J$3))</f>
        <v>2.8628386499999996</v>
      </c>
      <c r="G4811" s="3">
        <f>IF(OR($J$3&lt;0,$J$3&gt;1),"",+Tabla2[[#This Row],[Any 2]]*(1-$J$3))</f>
        <v>2.9487238094999997</v>
      </c>
      <c r="H4811" s="3">
        <f>IF(OR($J$3&lt;0,$J$3&gt;1),"",+Tabla2[[#This Row],[Any 3]]*(1-$J$3))</f>
        <v>3.0371855237849998</v>
      </c>
    </row>
    <row r="4812" spans="2:8" x14ac:dyDescent="0.25">
      <c r="B4812" s="2" t="s">
        <v>14393</v>
      </c>
      <c r="C4812" s="2" t="s">
        <v>14394</v>
      </c>
      <c r="D4812" s="2" t="s">
        <v>15</v>
      </c>
      <c r="E4812" s="2" t="s">
        <v>14395</v>
      </c>
      <c r="F4812" s="3">
        <f>IF(OR($J$3&lt;0,$J$3&gt;1),"",+Tabla2[[#This Row],[Any 1]]*(1-$J$3))</f>
        <v>9.9698077499999993</v>
      </c>
      <c r="G4812" s="3">
        <f>IF(OR($J$3&lt;0,$J$3&gt;1),"",+Tabla2[[#This Row],[Any 2]]*(1-$J$3))</f>
        <v>10.268901982499999</v>
      </c>
      <c r="H4812" s="3">
        <f>IF(OR($J$3&lt;0,$J$3&gt;1),"",+Tabla2[[#This Row],[Any 3]]*(1-$J$3))</f>
        <v>10.576969041975</v>
      </c>
    </row>
    <row r="4813" spans="2:8" ht="150" x14ac:dyDescent="0.25">
      <c r="B4813" s="2" t="s">
        <v>14396</v>
      </c>
      <c r="C4813" s="2" t="s">
        <v>14397</v>
      </c>
      <c r="D4813" s="2" t="s">
        <v>15</v>
      </c>
      <c r="E4813" s="2" t="s">
        <v>14398</v>
      </c>
      <c r="F4813" s="3">
        <f>IF(OR($J$3&lt;0,$J$3&gt;1),"",+Tabla2[[#This Row],[Any 1]]*(1-$J$3))</f>
        <v>10.693872000000001</v>
      </c>
      <c r="G4813" s="3">
        <f>IF(OR($J$3&lt;0,$J$3&gt;1),"",+Tabla2[[#This Row],[Any 2]]*(1-$J$3))</f>
        <v>11.01468816</v>
      </c>
      <c r="H4813" s="3">
        <f>IF(OR($J$3&lt;0,$J$3&gt;1),"",+Tabla2[[#This Row],[Any 3]]*(1-$J$3))</f>
        <v>11.3451288048</v>
      </c>
    </row>
    <row r="4814" spans="2:8" ht="150" x14ac:dyDescent="0.25">
      <c r="B4814" s="2" t="s">
        <v>14399</v>
      </c>
      <c r="C4814" s="2" t="s">
        <v>14400</v>
      </c>
      <c r="D4814" s="2" t="s">
        <v>15</v>
      </c>
      <c r="E4814" s="2" t="s">
        <v>14401</v>
      </c>
      <c r="F4814" s="3">
        <f>IF(OR($J$3&lt;0,$J$3&gt;1),"",+Tabla2[[#This Row],[Any 1]]*(1-$J$3))</f>
        <v>14.704074</v>
      </c>
      <c r="G4814" s="3">
        <f>IF(OR($J$3&lt;0,$J$3&gt;1),"",+Tabla2[[#This Row],[Any 2]]*(1-$J$3))</f>
        <v>15.145196220000001</v>
      </c>
      <c r="H4814" s="3">
        <f>IF(OR($J$3&lt;0,$J$3&gt;1),"",+Tabla2[[#This Row],[Any 3]]*(1-$J$3))</f>
        <v>15.599552106600001</v>
      </c>
    </row>
    <row r="4815" spans="2:8" ht="150" x14ac:dyDescent="0.25">
      <c r="B4815" s="2" t="s">
        <v>14402</v>
      </c>
      <c r="C4815" s="2" t="s">
        <v>14403</v>
      </c>
      <c r="D4815" s="2" t="s">
        <v>15</v>
      </c>
      <c r="E4815" s="2" t="s">
        <v>14404</v>
      </c>
      <c r="F4815" s="3">
        <f>IF(OR($J$3&lt;0,$J$3&gt;1),"",+Tabla2[[#This Row],[Any 1]]*(1-$J$3))</f>
        <v>18.045908999999998</v>
      </c>
      <c r="G4815" s="3">
        <f>IF(OR($J$3&lt;0,$J$3&gt;1),"",+Tabla2[[#This Row],[Any 2]]*(1-$J$3))</f>
        <v>18.58728627</v>
      </c>
      <c r="H4815" s="3">
        <f>IF(OR($J$3&lt;0,$J$3&gt;1),"",+Tabla2[[#This Row],[Any 3]]*(1-$J$3))</f>
        <v>19.144904858100002</v>
      </c>
    </row>
    <row r="4816" spans="2:8" ht="90" x14ac:dyDescent="0.25">
      <c r="B4816" s="2" t="s">
        <v>14405</v>
      </c>
      <c r="C4816" s="2" t="s">
        <v>14406</v>
      </c>
      <c r="D4816" s="2" t="s">
        <v>15</v>
      </c>
      <c r="E4816" s="2" t="s">
        <v>14407</v>
      </c>
      <c r="F4816" s="3">
        <f>IF(OR($J$3&lt;0,$J$3&gt;1),"",+Tabla2[[#This Row],[Any 1]]*(1-$J$3))</f>
        <v>6.6836700000000002</v>
      </c>
      <c r="G4816" s="3">
        <f>IF(OR($J$3&lt;0,$J$3&gt;1),"",+Tabla2[[#This Row],[Any 2]]*(1-$J$3))</f>
        <v>6.8841801</v>
      </c>
      <c r="H4816" s="3">
        <f>IF(OR($J$3&lt;0,$J$3&gt;1),"",+Tabla2[[#This Row],[Any 3]]*(1-$J$3))</f>
        <v>7.0907055030000006</v>
      </c>
    </row>
    <row r="4817" spans="2:8" ht="90" x14ac:dyDescent="0.25">
      <c r="B4817" s="2" t="s">
        <v>14408</v>
      </c>
      <c r="C4817" s="2" t="s">
        <v>14409</v>
      </c>
      <c r="D4817" s="2" t="s">
        <v>15</v>
      </c>
      <c r="E4817" s="2" t="s">
        <v>14410</v>
      </c>
      <c r="F4817" s="3">
        <f>IF(OR($J$3&lt;0,$J$3&gt;1),"",+Tabla2[[#This Row],[Any 1]]*(1-$J$3))</f>
        <v>10.025504999999999</v>
      </c>
      <c r="G4817" s="3">
        <f>IF(OR($J$3&lt;0,$J$3&gt;1),"",+Tabla2[[#This Row],[Any 2]]*(1-$J$3))</f>
        <v>10.326270149999999</v>
      </c>
      <c r="H4817" s="3">
        <f>IF(OR($J$3&lt;0,$J$3&gt;1),"",+Tabla2[[#This Row],[Any 3]]*(1-$J$3))</f>
        <v>10.6360582545</v>
      </c>
    </row>
    <row r="4818" spans="2:8" ht="90" x14ac:dyDescent="0.25">
      <c r="B4818" s="2" t="s">
        <v>14411</v>
      </c>
      <c r="C4818" s="2" t="s">
        <v>14412</v>
      </c>
      <c r="D4818" s="2" t="s">
        <v>15</v>
      </c>
      <c r="E4818" s="2" t="s">
        <v>14413</v>
      </c>
      <c r="F4818" s="3">
        <f>IF(OR($J$3&lt;0,$J$3&gt;1),"",+Tabla2[[#This Row],[Any 1]]*(1-$J$3))</f>
        <v>15.372441</v>
      </c>
      <c r="G4818" s="3">
        <f>IF(OR($J$3&lt;0,$J$3&gt;1),"",+Tabla2[[#This Row],[Any 2]]*(1-$J$3))</f>
        <v>15.83361423</v>
      </c>
      <c r="H4818" s="3">
        <f>IF(OR($J$3&lt;0,$J$3&gt;1),"",+Tabla2[[#This Row],[Any 3]]*(1-$J$3))</f>
        <v>16.308622656899999</v>
      </c>
    </row>
    <row r="4819" spans="2:8" ht="90" x14ac:dyDescent="0.25">
      <c r="B4819" s="2" t="s">
        <v>14414</v>
      </c>
      <c r="C4819" s="2" t="s">
        <v>14415</v>
      </c>
      <c r="D4819" s="2" t="s">
        <v>15</v>
      </c>
      <c r="E4819" s="2" t="s">
        <v>14416</v>
      </c>
      <c r="F4819" s="3">
        <f>IF(OR($J$3&lt;0,$J$3&gt;1),"",+Tabla2[[#This Row],[Any 1]]*(1-$J$3))</f>
        <v>20.719377000000001</v>
      </c>
      <c r="G4819" s="3">
        <f>IF(OR($J$3&lt;0,$J$3&gt;1),"",+Tabla2[[#This Row],[Any 2]]*(1-$J$3))</f>
        <v>21.340958310000001</v>
      </c>
      <c r="H4819" s="3">
        <f>IF(OR($J$3&lt;0,$J$3&gt;1),"",+Tabla2[[#This Row],[Any 3]]*(1-$J$3))</f>
        <v>21.981187059300002</v>
      </c>
    </row>
    <row r="4820" spans="2:8" ht="75" x14ac:dyDescent="0.25">
      <c r="B4820" s="2" t="s">
        <v>14417</v>
      </c>
      <c r="C4820" s="2" t="s">
        <v>14418</v>
      </c>
      <c r="D4820" s="2" t="s">
        <v>15</v>
      </c>
      <c r="E4820" s="2" t="s">
        <v>14419</v>
      </c>
      <c r="F4820" s="3">
        <f>IF(OR($J$3&lt;0,$J$3&gt;1),"",+Tabla2[[#This Row],[Any 1]]*(1-$J$3))</f>
        <v>11.13945</v>
      </c>
      <c r="G4820" s="3">
        <f>IF(OR($J$3&lt;0,$J$3&gt;1),"",+Tabla2[[#This Row],[Any 2]]*(1-$J$3))</f>
        <v>11.4736335</v>
      </c>
      <c r="H4820" s="3">
        <f>IF(OR($J$3&lt;0,$J$3&gt;1),"",+Tabla2[[#This Row],[Any 3]]*(1-$J$3))</f>
        <v>11.817842505</v>
      </c>
    </row>
    <row r="4821" spans="2:8" ht="30" x14ac:dyDescent="0.25">
      <c r="B4821" s="2" t="s">
        <v>14420</v>
      </c>
      <c r="C4821" s="2" t="s">
        <v>14421</v>
      </c>
      <c r="D4821" s="2" t="s">
        <v>19</v>
      </c>
      <c r="E4821" s="2" t="s">
        <v>13173</v>
      </c>
      <c r="F4821" s="3">
        <f>IF(OR($J$3&lt;0,$J$3&gt;1),"",+Tabla2[[#This Row],[Any 1]]*(1-$J$3))</f>
        <v>0.89115600000000006</v>
      </c>
      <c r="G4821" s="3">
        <f>IF(OR($J$3&lt;0,$J$3&gt;1),"",+Tabla2[[#This Row],[Any 2]]*(1-$J$3))</f>
        <v>0.91789068000000007</v>
      </c>
      <c r="H4821" s="3">
        <f>IF(OR($J$3&lt;0,$J$3&gt;1),"",+Tabla2[[#This Row],[Any 3]]*(1-$J$3))</f>
        <v>0.94542740040000006</v>
      </c>
    </row>
    <row r="4822" spans="2:8" ht="30" x14ac:dyDescent="0.25">
      <c r="B4822" s="2" t="s">
        <v>14422</v>
      </c>
      <c r="C4822" s="2" t="s">
        <v>14423</v>
      </c>
      <c r="D4822" s="2" t="s">
        <v>19</v>
      </c>
      <c r="E4822" s="2" t="s">
        <v>14424</v>
      </c>
      <c r="F4822" s="3">
        <f>IF(OR($J$3&lt;0,$J$3&gt;1),"",+Tabla2[[#This Row],[Any 1]]*(1-$J$3))</f>
        <v>0.89115600000000006</v>
      </c>
      <c r="G4822" s="3">
        <f>IF(OR($J$3&lt;0,$J$3&gt;1),"",+Tabla2[[#This Row],[Any 2]]*(1-$J$3))</f>
        <v>0.91789068000000007</v>
      </c>
      <c r="H4822" s="3">
        <f>IF(OR($J$3&lt;0,$J$3&gt;1),"",+Tabla2[[#This Row],[Any 3]]*(1-$J$3))</f>
        <v>0.94542740040000006</v>
      </c>
    </row>
    <row r="4823" spans="2:8" x14ac:dyDescent="0.25">
      <c r="B4823" s="2" t="s">
        <v>14425</v>
      </c>
      <c r="C4823" s="2" t="s">
        <v>14426</v>
      </c>
      <c r="D4823" s="2" t="s">
        <v>19</v>
      </c>
      <c r="E4823" s="2" t="s">
        <v>14427</v>
      </c>
      <c r="F4823" s="3">
        <f>IF(OR($J$3&lt;0,$J$3&gt;1),"",+Tabla2[[#This Row],[Any 1]]*(1-$J$3))</f>
        <v>2.1164955000000001</v>
      </c>
      <c r="G4823" s="3">
        <f>IF(OR($J$3&lt;0,$J$3&gt;1),"",+Tabla2[[#This Row],[Any 2]]*(1-$J$3))</f>
        <v>2.1799903650000001</v>
      </c>
      <c r="H4823" s="3">
        <f>IF(OR($J$3&lt;0,$J$3&gt;1),"",+Tabla2[[#This Row],[Any 3]]*(1-$J$3))</f>
        <v>2.2453900759500001</v>
      </c>
    </row>
    <row r="4824" spans="2:8" ht="30" x14ac:dyDescent="0.25">
      <c r="B4824" s="2" t="s">
        <v>14428</v>
      </c>
      <c r="C4824" s="2" t="s">
        <v>14429</v>
      </c>
      <c r="D4824" s="2" t="s">
        <v>15</v>
      </c>
      <c r="E4824" s="2" t="s">
        <v>14430</v>
      </c>
      <c r="F4824" s="3">
        <f>IF(OR($J$3&lt;0,$J$3&gt;1),"",+Tabla2[[#This Row],[Any 1]]*(1-$J$3))</f>
        <v>1.4704074</v>
      </c>
      <c r="G4824" s="3">
        <f>IF(OR($J$3&lt;0,$J$3&gt;1),"",+Tabla2[[#This Row],[Any 2]]*(1-$J$3))</f>
        <v>1.5145196220000001</v>
      </c>
      <c r="H4824" s="3">
        <f>IF(OR($J$3&lt;0,$J$3&gt;1),"",+Tabla2[[#This Row],[Any 3]]*(1-$J$3))</f>
        <v>1.5599552106600001</v>
      </c>
    </row>
    <row r="4825" spans="2:8" ht="30" x14ac:dyDescent="0.25">
      <c r="B4825" s="2" t="s">
        <v>14431</v>
      </c>
      <c r="C4825" s="2" t="s">
        <v>14432</v>
      </c>
      <c r="D4825" s="2" t="s">
        <v>15</v>
      </c>
      <c r="E4825" s="2" t="s">
        <v>14433</v>
      </c>
      <c r="F4825" s="3">
        <f>IF(OR($J$3&lt;0,$J$3&gt;1),"",+Tabla2[[#This Row],[Any 1]]*(1-$J$3))</f>
        <v>3.8096918999999998</v>
      </c>
      <c r="G4825" s="3">
        <f>IF(OR($J$3&lt;0,$J$3&gt;1),"",+Tabla2[[#This Row],[Any 2]]*(1-$J$3))</f>
        <v>3.9239826569999998</v>
      </c>
      <c r="H4825" s="3">
        <f>IF(OR($J$3&lt;0,$J$3&gt;1),"",+Tabla2[[#This Row],[Any 3]]*(1-$J$3))</f>
        <v>4.0417021367099997</v>
      </c>
    </row>
    <row r="4826" spans="2:8" x14ac:dyDescent="0.25">
      <c r="B4826" s="2" t="s">
        <v>14434</v>
      </c>
      <c r="C4826" s="2" t="s">
        <v>14435</v>
      </c>
      <c r="D4826" s="2" t="s">
        <v>15</v>
      </c>
      <c r="E4826" s="2" t="s">
        <v>14436</v>
      </c>
      <c r="F4826" s="3">
        <f>IF(OR($J$3&lt;0,$J$3&gt;1),"",+Tabla2[[#This Row],[Any 1]]*(1-$J$3))</f>
        <v>48.40091025000001</v>
      </c>
      <c r="G4826" s="3">
        <f>IF(OR($J$3&lt;0,$J$3&gt;1),"",+Tabla2[[#This Row],[Any 2]]*(1-$J$3))</f>
        <v>49.852937557500013</v>
      </c>
      <c r="H4826" s="3">
        <f>IF(OR($J$3&lt;0,$J$3&gt;1),"",+Tabla2[[#This Row],[Any 3]]*(1-$J$3))</f>
        <v>51.348525684225017</v>
      </c>
    </row>
    <row r="4827" spans="2:8" ht="30" x14ac:dyDescent="0.25">
      <c r="B4827" s="2" t="s">
        <v>14437</v>
      </c>
      <c r="C4827" s="2" t="s">
        <v>14438</v>
      </c>
      <c r="D4827" s="2" t="s">
        <v>15</v>
      </c>
      <c r="E4827" s="2" t="s">
        <v>14439</v>
      </c>
      <c r="F4827" s="3">
        <f>IF(OR($J$3&lt;0,$J$3&gt;1),"",+Tabla2[[#This Row],[Any 1]]*(1-$J$3))</f>
        <v>23.905259700000002</v>
      </c>
      <c r="G4827" s="3">
        <f>IF(OR($J$3&lt;0,$J$3&gt;1),"",+Tabla2[[#This Row],[Any 2]]*(1-$J$3))</f>
        <v>24.622417491000004</v>
      </c>
      <c r="H4827" s="3">
        <f>IF(OR($J$3&lt;0,$J$3&gt;1),"",+Tabla2[[#This Row],[Any 3]]*(1-$J$3))</f>
        <v>25.361090015730003</v>
      </c>
    </row>
    <row r="4828" spans="2:8" ht="45" x14ac:dyDescent="0.25">
      <c r="B4828" s="2" t="s">
        <v>14440</v>
      </c>
      <c r="C4828" s="2" t="s">
        <v>14441</v>
      </c>
      <c r="D4828" s="2" t="s">
        <v>15</v>
      </c>
      <c r="E4828" s="2" t="s">
        <v>14442</v>
      </c>
      <c r="F4828" s="3">
        <f>IF(OR($J$3&lt;0,$J$3&gt;1),"",+Tabla2[[#This Row],[Any 1]]*(1-$J$3))</f>
        <v>6.5165782500000002</v>
      </c>
      <c r="G4828" s="3">
        <f>IF(OR($J$3&lt;0,$J$3&gt;1),"",+Tabla2[[#This Row],[Any 2]]*(1-$J$3))</f>
        <v>6.7120755975000002</v>
      </c>
      <c r="H4828" s="3">
        <f>IF(OR($J$3&lt;0,$J$3&gt;1),"",+Tabla2[[#This Row],[Any 3]]*(1-$J$3))</f>
        <v>6.9134378654250002</v>
      </c>
    </row>
    <row r="4829" spans="2:8" x14ac:dyDescent="0.25">
      <c r="B4829" s="2" t="s">
        <v>14443</v>
      </c>
      <c r="C4829" s="2" t="s">
        <v>14444</v>
      </c>
      <c r="D4829" s="2" t="s">
        <v>15</v>
      </c>
      <c r="E4829" s="2" t="s">
        <v>14445</v>
      </c>
      <c r="F4829" s="3">
        <f>IF(OR($J$3&lt;0,$J$3&gt;1),"",+Tabla2[[#This Row],[Any 1]]*(1-$J$3))</f>
        <v>33.340373849999999</v>
      </c>
      <c r="G4829" s="3">
        <f>IF(OR($J$3&lt;0,$J$3&gt;1),"",+Tabla2[[#This Row],[Any 2]]*(1-$J$3))</f>
        <v>34.340585065500001</v>
      </c>
      <c r="H4829" s="3">
        <f>IF(OR($J$3&lt;0,$J$3&gt;1),"",+Tabla2[[#This Row],[Any 3]]*(1-$J$3))</f>
        <v>35.370802617465003</v>
      </c>
    </row>
    <row r="4830" spans="2:8" ht="45" x14ac:dyDescent="0.25">
      <c r="B4830" s="2" t="s">
        <v>14446</v>
      </c>
      <c r="C4830" s="2" t="s">
        <v>14447</v>
      </c>
      <c r="D4830" s="2" t="s">
        <v>6400</v>
      </c>
      <c r="E4830" s="2" t="s">
        <v>14448</v>
      </c>
      <c r="F4830" s="3">
        <f>IF(OR($J$3&lt;0,$J$3&gt;1),"",+Tabla2[[#This Row],[Any 1]]*(1-$J$3))</f>
        <v>174.57746040000001</v>
      </c>
      <c r="G4830" s="3">
        <f>IF(OR($J$3&lt;0,$J$3&gt;1),"",+Tabla2[[#This Row],[Any 2]]*(1-$J$3))</f>
        <v>179.81478421200001</v>
      </c>
      <c r="H4830" s="3">
        <f>IF(OR($J$3&lt;0,$J$3&gt;1),"",+Tabla2[[#This Row],[Any 3]]*(1-$J$3))</f>
        <v>185.20922773836</v>
      </c>
    </row>
    <row r="4831" spans="2:8" ht="30" x14ac:dyDescent="0.25">
      <c r="B4831" s="2" t="s">
        <v>14449</v>
      </c>
      <c r="C4831" s="2" t="s">
        <v>14450</v>
      </c>
      <c r="D4831" s="2" t="s">
        <v>6400</v>
      </c>
      <c r="E4831" s="2" t="s">
        <v>14451</v>
      </c>
      <c r="F4831" s="3">
        <f>IF(OR($J$3&lt;0,$J$3&gt;1),"",+Tabla2[[#This Row],[Any 1]]*(1-$J$3))</f>
        <v>25.85466345</v>
      </c>
      <c r="G4831" s="3">
        <f>IF(OR($J$3&lt;0,$J$3&gt;1),"",+Tabla2[[#This Row],[Any 2]]*(1-$J$3))</f>
        <v>26.6303033535</v>
      </c>
      <c r="H4831" s="3">
        <f>IF(OR($J$3&lt;0,$J$3&gt;1),"",+Tabla2[[#This Row],[Any 3]]*(1-$J$3))</f>
        <v>27.429212454105002</v>
      </c>
    </row>
    <row r="4832" spans="2:8" ht="60" x14ac:dyDescent="0.25">
      <c r="B4832" s="2" t="s">
        <v>14452</v>
      </c>
      <c r="C4832" s="2" t="s">
        <v>14453</v>
      </c>
      <c r="D4832" s="2" t="s">
        <v>15</v>
      </c>
      <c r="E4832" s="2" t="s">
        <v>14454</v>
      </c>
      <c r="F4832" s="3">
        <f>IF(OR($J$3&lt;0,$J$3&gt;1),"",+Tabla2[[#This Row],[Any 1]]*(1-$J$3))</f>
        <v>4209.5201788499999</v>
      </c>
      <c r="G4832" s="3">
        <f>IF(OR($J$3&lt;0,$J$3&gt;1),"",+Tabla2[[#This Row],[Any 2]]*(1-$J$3))</f>
        <v>4335.8057842155004</v>
      </c>
      <c r="H4832" s="3">
        <f>IF(OR($J$3&lt;0,$J$3&gt;1),"",+Tabla2[[#This Row],[Any 3]]*(1-$J$3))</f>
        <v>4465.8799577419659</v>
      </c>
    </row>
    <row r="4833" spans="2:8" x14ac:dyDescent="0.25">
      <c r="B4833" s="2" t="s">
        <v>14455</v>
      </c>
      <c r="C4833" s="2" t="s">
        <v>14456</v>
      </c>
      <c r="D4833" s="2" t="s">
        <v>15</v>
      </c>
      <c r="E4833" s="2" t="s">
        <v>14457</v>
      </c>
      <c r="F4833" s="3">
        <f>IF(OR($J$3&lt;0,$J$3&gt;1),"",+Tabla2[[#This Row],[Any 1]]*(1-$J$3))</f>
        <v>798.86565674999997</v>
      </c>
      <c r="G4833" s="3">
        <f>IF(OR($J$3&lt;0,$J$3&gt;1),"",+Tabla2[[#This Row],[Any 2]]*(1-$J$3))</f>
        <v>822.83162645250002</v>
      </c>
      <c r="H4833" s="3">
        <f>IF(OR($J$3&lt;0,$J$3&gt;1),"",+Tabla2[[#This Row],[Any 3]]*(1-$J$3))</f>
        <v>847.51657524607504</v>
      </c>
    </row>
    <row r="4834" spans="2:8" ht="90" x14ac:dyDescent="0.25">
      <c r="B4834" s="2" t="s">
        <v>14458</v>
      </c>
      <c r="C4834" s="2" t="s">
        <v>14459</v>
      </c>
      <c r="D4834" s="2" t="s">
        <v>15</v>
      </c>
      <c r="E4834" s="2" t="s">
        <v>14460</v>
      </c>
      <c r="F4834" s="3">
        <f>IF(OR($J$3&lt;0,$J$3&gt;1),"",+Tabla2[[#This Row],[Any 1]]*(1-$J$3))</f>
        <v>195.97634385000003</v>
      </c>
      <c r="G4834" s="3">
        <f>IF(OR($J$3&lt;0,$J$3&gt;1),"",+Tabla2[[#This Row],[Any 2]]*(1-$J$3))</f>
        <v>201.85563416550005</v>
      </c>
      <c r="H4834" s="3">
        <f>IF(OR($J$3&lt;0,$J$3&gt;1),"",+Tabla2[[#This Row],[Any 3]]*(1-$J$3))</f>
        <v>207.91130319046505</v>
      </c>
    </row>
    <row r="4835" spans="2:8" x14ac:dyDescent="0.25">
      <c r="B4835" s="2" t="s">
        <v>14461</v>
      </c>
      <c r="C4835" s="2" t="s">
        <v>14462</v>
      </c>
      <c r="D4835" s="2" t="s">
        <v>15</v>
      </c>
      <c r="E4835" s="2" t="s">
        <v>14463</v>
      </c>
      <c r="F4835" s="3">
        <f>IF(OR($J$3&lt;0,$J$3&gt;1),"",+Tabla2[[#This Row],[Any 1]]*(1-$J$3))</f>
        <v>5.7368167500000009</v>
      </c>
      <c r="G4835" s="3">
        <f>IF(OR($J$3&lt;0,$J$3&gt;1),"",+Tabla2[[#This Row],[Any 2]]*(1-$J$3))</f>
        <v>5.9089212525000008</v>
      </c>
      <c r="H4835" s="3">
        <f>IF(OR($J$3&lt;0,$J$3&gt;1),"",+Tabla2[[#This Row],[Any 3]]*(1-$J$3))</f>
        <v>6.0861888900750012</v>
      </c>
    </row>
    <row r="4836" spans="2:8" x14ac:dyDescent="0.25">
      <c r="B4836" s="2" t="s">
        <v>14464</v>
      </c>
      <c r="C4836" s="2" t="s">
        <v>14465</v>
      </c>
      <c r="D4836" s="2" t="s">
        <v>15</v>
      </c>
      <c r="E4836" s="2" t="s">
        <v>14466</v>
      </c>
      <c r="F4836" s="3">
        <f>IF(OR($J$3&lt;0,$J$3&gt;1),"",+Tabla2[[#This Row],[Any 1]]*(1-$J$3))</f>
        <v>162.68052779999999</v>
      </c>
      <c r="G4836" s="3">
        <f>IF(OR($J$3&lt;0,$J$3&gt;1),"",+Tabla2[[#This Row],[Any 2]]*(1-$J$3))</f>
        <v>167.56094363399998</v>
      </c>
      <c r="H4836" s="3">
        <f>IF(OR($J$3&lt;0,$J$3&gt;1),"",+Tabla2[[#This Row],[Any 3]]*(1-$J$3))</f>
        <v>172.58777194301999</v>
      </c>
    </row>
    <row r="4837" spans="2:8" x14ac:dyDescent="0.25">
      <c r="B4837" s="2" t="s">
        <v>14467</v>
      </c>
      <c r="C4837" s="2" t="s">
        <v>14468</v>
      </c>
      <c r="D4837" s="2" t="s">
        <v>15</v>
      </c>
      <c r="E4837" s="2" t="s">
        <v>14469</v>
      </c>
      <c r="F4837" s="3">
        <f>IF(OR($J$3&lt;0,$J$3&gt;1),"",+Tabla2[[#This Row],[Any 1]]*(1-$J$3))</f>
        <v>43.443854999999999</v>
      </c>
      <c r="G4837" s="3">
        <f>IF(OR($J$3&lt;0,$J$3&gt;1),"",+Tabla2[[#This Row],[Any 2]]*(1-$J$3))</f>
        <v>44.747170650000001</v>
      </c>
      <c r="H4837" s="3">
        <f>IF(OR($J$3&lt;0,$J$3&gt;1),"",+Tabla2[[#This Row],[Any 3]]*(1-$J$3))</f>
        <v>46.089585769500005</v>
      </c>
    </row>
    <row r="4838" spans="2:8" ht="90" x14ac:dyDescent="0.25">
      <c r="B4838" s="2" t="s">
        <v>14470</v>
      </c>
      <c r="C4838" s="2" t="s">
        <v>14471</v>
      </c>
      <c r="D4838" s="2" t="s">
        <v>15</v>
      </c>
      <c r="E4838" s="2" t="s">
        <v>14472</v>
      </c>
      <c r="F4838" s="3">
        <f>IF(OR($J$3&lt;0,$J$3&gt;1),"",+Tabla2[[#This Row],[Any 1]]*(1-$J$3))</f>
        <v>420.07979895</v>
      </c>
      <c r="G4838" s="3">
        <f>IF(OR($J$3&lt;0,$J$3&gt;1),"",+Tabla2[[#This Row],[Any 2]]*(1-$J$3))</f>
        <v>432.68219291849999</v>
      </c>
      <c r="H4838" s="3">
        <f>IF(OR($J$3&lt;0,$J$3&gt;1),"",+Tabla2[[#This Row],[Any 3]]*(1-$J$3))</f>
        <v>445.66265870605503</v>
      </c>
    </row>
    <row r="4839" spans="2:8" ht="45" x14ac:dyDescent="0.25">
      <c r="B4839" s="2" t="s">
        <v>14473</v>
      </c>
      <c r="C4839" s="2" t="s">
        <v>14474</v>
      </c>
      <c r="D4839" s="2" t="s">
        <v>15</v>
      </c>
      <c r="E4839" s="2" t="s">
        <v>14475</v>
      </c>
      <c r="F4839" s="3">
        <f>IF(OR($J$3&lt;0,$J$3&gt;1),"",+Tabla2[[#This Row],[Any 1]]*(1-$J$3))</f>
        <v>19384.002012900004</v>
      </c>
      <c r="G4839" s="3">
        <f>IF(OR($J$3&lt;0,$J$3&gt;1),"",+Tabla2[[#This Row],[Any 2]]*(1-$J$3))</f>
        <v>19965.522073287004</v>
      </c>
      <c r="H4839" s="3">
        <f>IF(OR($J$3&lt;0,$J$3&gt;1),"",+Tabla2[[#This Row],[Any 3]]*(1-$J$3))</f>
        <v>20564.487735485614</v>
      </c>
    </row>
    <row r="4840" spans="2:8" x14ac:dyDescent="0.25">
      <c r="B4840" s="2" t="s">
        <v>14476</v>
      </c>
      <c r="C4840" s="2" t="s">
        <v>14477</v>
      </c>
      <c r="D4840" s="2" t="s">
        <v>15</v>
      </c>
      <c r="E4840" s="2" t="s">
        <v>14478</v>
      </c>
      <c r="F4840" s="3">
        <f>IF(OR($J$3&lt;0,$J$3&gt;1),"",+Tabla2[[#This Row],[Any 1]]*(1-$J$3))</f>
        <v>13.4341767</v>
      </c>
      <c r="G4840" s="3">
        <f>IF(OR($J$3&lt;0,$J$3&gt;1),"",+Tabla2[[#This Row],[Any 2]]*(1-$J$3))</f>
        <v>13.837202001</v>
      </c>
      <c r="H4840" s="3">
        <f>IF(OR($J$3&lt;0,$J$3&gt;1),"",+Tabla2[[#This Row],[Any 3]]*(1-$J$3))</f>
        <v>14.25231806103</v>
      </c>
    </row>
    <row r="4841" spans="2:8" x14ac:dyDescent="0.25">
      <c r="B4841" s="2" t="s">
        <v>14479</v>
      </c>
      <c r="C4841" s="2" t="s">
        <v>14480</v>
      </c>
      <c r="D4841" s="2" t="s">
        <v>15</v>
      </c>
      <c r="E4841" s="2" t="s">
        <v>14481</v>
      </c>
      <c r="F4841" s="3">
        <f>IF(OR($J$3&lt;0,$J$3&gt;1),"",+Tabla2[[#This Row],[Any 1]]*(1-$J$3))</f>
        <v>160.51947450000003</v>
      </c>
      <c r="G4841" s="3">
        <f>IF(OR($J$3&lt;0,$J$3&gt;1),"",+Tabla2[[#This Row],[Any 2]]*(1-$J$3))</f>
        <v>165.33505873500005</v>
      </c>
      <c r="H4841" s="3">
        <f>IF(OR($J$3&lt;0,$J$3&gt;1),"",+Tabla2[[#This Row],[Any 3]]*(1-$J$3))</f>
        <v>170.29511049705005</v>
      </c>
    </row>
    <row r="4842" spans="2:8" ht="60" x14ac:dyDescent="0.25">
      <c r="B4842" s="2" t="s">
        <v>14482</v>
      </c>
      <c r="C4842" s="2" t="s">
        <v>14483</v>
      </c>
      <c r="D4842" s="2" t="s">
        <v>15</v>
      </c>
      <c r="E4842" s="2" t="s">
        <v>14484</v>
      </c>
      <c r="F4842" s="3">
        <f>IF(OR($J$3&lt;0,$J$3&gt;1),"",+Tabla2[[#This Row],[Any 1]]*(1-$J$3))</f>
        <v>1123.7477160000001</v>
      </c>
      <c r="G4842" s="3">
        <f>IF(OR($J$3&lt;0,$J$3&gt;1),"",+Tabla2[[#This Row],[Any 2]]*(1-$J$3))</f>
        <v>1157.4601474800002</v>
      </c>
      <c r="H4842" s="3">
        <f>IF(OR($J$3&lt;0,$J$3&gt;1),"",+Tabla2[[#This Row],[Any 3]]*(1-$J$3))</f>
        <v>1192.1839519044001</v>
      </c>
    </row>
    <row r="4843" spans="2:8" ht="150" x14ac:dyDescent="0.25">
      <c r="B4843" s="2" t="s">
        <v>14485</v>
      </c>
      <c r="C4843" s="2" t="s">
        <v>14486</v>
      </c>
      <c r="D4843" s="2" t="s">
        <v>15</v>
      </c>
      <c r="E4843" s="2" t="s">
        <v>14487</v>
      </c>
      <c r="F4843" s="3">
        <f>IF(OR($J$3&lt;0,$J$3&gt;1),"",+Tabla2[[#This Row],[Any 1]]*(1-$J$3))</f>
        <v>620.46736499999997</v>
      </c>
      <c r="G4843" s="3">
        <f>IF(OR($J$3&lt;0,$J$3&gt;1),"",+Tabla2[[#This Row],[Any 2]]*(1-$J$3))</f>
        <v>639.08138595000003</v>
      </c>
      <c r="H4843" s="3">
        <f>IF(OR($J$3&lt;0,$J$3&gt;1),"",+Tabla2[[#This Row],[Any 3]]*(1-$J$3))</f>
        <v>658.2538275285001</v>
      </c>
    </row>
    <row r="4844" spans="2:8" ht="45" x14ac:dyDescent="0.25">
      <c r="B4844" s="2" t="s">
        <v>14488</v>
      </c>
      <c r="C4844" s="2" t="s">
        <v>14489</v>
      </c>
      <c r="D4844" s="2" t="s">
        <v>15</v>
      </c>
      <c r="E4844" s="2" t="s">
        <v>14490</v>
      </c>
      <c r="F4844" s="3">
        <f>IF(OR($J$3&lt;0,$J$3&gt;1),"",+Tabla2[[#This Row],[Any 1]]*(1-$J$3))</f>
        <v>707.35507500000006</v>
      </c>
      <c r="G4844" s="3">
        <f>IF(OR($J$3&lt;0,$J$3&gt;1),"",+Tabla2[[#This Row],[Any 2]]*(1-$J$3))</f>
        <v>728.57572725000011</v>
      </c>
      <c r="H4844" s="3">
        <f>IF(OR($J$3&lt;0,$J$3&gt;1),"",+Tabla2[[#This Row],[Any 3]]*(1-$J$3))</f>
        <v>750.43299906750019</v>
      </c>
    </row>
    <row r="4845" spans="2:8" ht="60" x14ac:dyDescent="0.25">
      <c r="B4845" s="2" t="s">
        <v>14491</v>
      </c>
      <c r="C4845" s="2" t="s">
        <v>14492</v>
      </c>
      <c r="D4845" s="2" t="s">
        <v>15</v>
      </c>
      <c r="E4845" s="2" t="s">
        <v>14493</v>
      </c>
      <c r="F4845" s="3">
        <f>IF(OR($J$3&lt;0,$J$3&gt;1),"",+Tabla2[[#This Row],[Any 1]]*(1-$J$3))</f>
        <v>387.31867649999998</v>
      </c>
      <c r="G4845" s="3">
        <f>IF(OR($J$3&lt;0,$J$3&gt;1),"",+Tabla2[[#This Row],[Any 2]]*(1-$J$3))</f>
        <v>398.93823679499997</v>
      </c>
      <c r="H4845" s="3">
        <f>IF(OR($J$3&lt;0,$J$3&gt;1),"",+Tabla2[[#This Row],[Any 3]]*(1-$J$3))</f>
        <v>410.90638389884998</v>
      </c>
    </row>
    <row r="4846" spans="2:8" x14ac:dyDescent="0.25">
      <c r="B4846" s="2" t="s">
        <v>14494</v>
      </c>
      <c r="C4846" s="2" t="s">
        <v>14495</v>
      </c>
      <c r="D4846" s="2" t="s">
        <v>15</v>
      </c>
      <c r="E4846" s="2" t="s">
        <v>14496</v>
      </c>
      <c r="F4846" s="3">
        <f>IF(OR($J$3&lt;0,$J$3&gt;1),"",+Tabla2[[#This Row],[Any 1]]*(1-$J$3))</f>
        <v>951.03054375000011</v>
      </c>
      <c r="G4846" s="3">
        <f>IF(OR($J$3&lt;0,$J$3&gt;1),"",+Tabla2[[#This Row],[Any 2]]*(1-$J$3))</f>
        <v>979.56146006250015</v>
      </c>
      <c r="H4846" s="3">
        <f>IF(OR($J$3&lt;0,$J$3&gt;1),"",+Tabla2[[#This Row],[Any 3]]*(1-$J$3))</f>
        <v>1008.9483038643751</v>
      </c>
    </row>
    <row r="4847" spans="2:8" x14ac:dyDescent="0.25">
      <c r="B4847" s="2" t="s">
        <v>14497</v>
      </c>
      <c r="C4847" s="2" t="s">
        <v>14498</v>
      </c>
      <c r="D4847" s="2" t="s">
        <v>15</v>
      </c>
      <c r="E4847" s="2" t="s">
        <v>14499</v>
      </c>
      <c r="F4847" s="3">
        <f>IF(OR($J$3&lt;0,$J$3&gt;1),"",+Tabla2[[#This Row],[Any 1]]*(1-$J$3))</f>
        <v>64.475136599999999</v>
      </c>
      <c r="G4847" s="3">
        <f>IF(OR($J$3&lt;0,$J$3&gt;1),"",+Tabla2[[#This Row],[Any 2]]*(1-$J$3))</f>
        <v>66.409390697999996</v>
      </c>
      <c r="H4847" s="3">
        <f>IF(OR($J$3&lt;0,$J$3&gt;1),"",+Tabla2[[#This Row],[Any 3]]*(1-$J$3))</f>
        <v>68.401672418939995</v>
      </c>
    </row>
    <row r="4848" spans="2:8" ht="105" x14ac:dyDescent="0.25">
      <c r="B4848" s="2" t="s">
        <v>14500</v>
      </c>
      <c r="C4848" s="2" t="s">
        <v>14501</v>
      </c>
      <c r="D4848" s="2" t="s">
        <v>15</v>
      </c>
      <c r="E4848" s="2" t="s">
        <v>14502</v>
      </c>
      <c r="F4848" s="3">
        <f>IF(OR($J$3&lt;0,$J$3&gt;1),"",+Tabla2[[#This Row],[Any 1]]*(1-$J$3))</f>
        <v>94.607348850000008</v>
      </c>
      <c r="G4848" s="3">
        <f>IF(OR($J$3&lt;0,$J$3&gt;1),"",+Tabla2[[#This Row],[Any 2]]*(1-$J$3))</f>
        <v>97.445569315500009</v>
      </c>
      <c r="H4848" s="3">
        <f>IF(OR($J$3&lt;0,$J$3&gt;1),"",+Tabla2[[#This Row],[Any 3]]*(1-$J$3))</f>
        <v>100.36893639496502</v>
      </c>
    </row>
    <row r="4849" spans="2:8" ht="75" x14ac:dyDescent="0.25">
      <c r="B4849" s="2" t="s">
        <v>14503</v>
      </c>
      <c r="C4849" s="2" t="s">
        <v>14504</v>
      </c>
      <c r="D4849" s="2" t="s">
        <v>15</v>
      </c>
      <c r="E4849" s="2" t="s">
        <v>14505</v>
      </c>
      <c r="F4849" s="3">
        <f>IF(OR($J$3&lt;0,$J$3&gt;1),"",+Tabla2[[#This Row],[Any 1]]*(1-$J$3))</f>
        <v>65.288316450000011</v>
      </c>
      <c r="G4849" s="3">
        <f>IF(OR($J$3&lt;0,$J$3&gt;1),"",+Tabla2[[#This Row],[Any 2]]*(1-$J$3))</f>
        <v>67.246965943500015</v>
      </c>
      <c r="H4849" s="3">
        <f>IF(OR($J$3&lt;0,$J$3&gt;1),"",+Tabla2[[#This Row],[Any 3]]*(1-$J$3))</f>
        <v>69.264374921805015</v>
      </c>
    </row>
    <row r="4850" spans="2:8" ht="75" x14ac:dyDescent="0.25">
      <c r="B4850" s="2" t="s">
        <v>14506</v>
      </c>
      <c r="C4850" s="2" t="s">
        <v>14507</v>
      </c>
      <c r="D4850" s="2" t="s">
        <v>15</v>
      </c>
      <c r="E4850" s="2" t="s">
        <v>14508</v>
      </c>
      <c r="F4850" s="3">
        <f>IF(OR($J$3&lt;0,$J$3&gt;1),"",+Tabla2[[#This Row],[Any 1]]*(1-$J$3))</f>
        <v>146.33895465000003</v>
      </c>
      <c r="G4850" s="3">
        <f>IF(OR($J$3&lt;0,$J$3&gt;1),"",+Tabla2[[#This Row],[Any 2]]*(1-$J$3))</f>
        <v>150.72912328950005</v>
      </c>
      <c r="H4850" s="3">
        <f>IF(OR($J$3&lt;0,$J$3&gt;1),"",+Tabla2[[#This Row],[Any 3]]*(1-$J$3))</f>
        <v>155.25099698818505</v>
      </c>
    </row>
    <row r="4851" spans="2:8" ht="105" x14ac:dyDescent="0.25">
      <c r="B4851" s="2" t="s">
        <v>14509</v>
      </c>
      <c r="C4851" s="2" t="s">
        <v>14510</v>
      </c>
      <c r="D4851" s="2" t="s">
        <v>15</v>
      </c>
      <c r="E4851" s="2" t="s">
        <v>14511</v>
      </c>
      <c r="F4851" s="3">
        <f>IF(OR($J$3&lt;0,$J$3&gt;1),"",+Tabla2[[#This Row],[Any 1]]*(1-$J$3))</f>
        <v>183.47788095000001</v>
      </c>
      <c r="G4851" s="3">
        <f>IF(OR($J$3&lt;0,$J$3&gt;1),"",+Tabla2[[#This Row],[Any 2]]*(1-$J$3))</f>
        <v>188.98221737850002</v>
      </c>
      <c r="H4851" s="3">
        <f>IF(OR($J$3&lt;0,$J$3&gt;1),"",+Tabla2[[#This Row],[Any 3]]*(1-$J$3))</f>
        <v>194.65168389985504</v>
      </c>
    </row>
    <row r="4852" spans="2:8" ht="75" x14ac:dyDescent="0.25">
      <c r="B4852" s="2" t="s">
        <v>14512</v>
      </c>
      <c r="C4852" s="2" t="s">
        <v>14513</v>
      </c>
      <c r="D4852" s="2" t="s">
        <v>15</v>
      </c>
      <c r="E4852" s="2" t="s">
        <v>14514</v>
      </c>
      <c r="F4852" s="3">
        <f>IF(OR($J$3&lt;0,$J$3&gt;1),"",+Tabla2[[#This Row],[Any 1]]*(1-$J$3))</f>
        <v>205.03271670000001</v>
      </c>
      <c r="G4852" s="3">
        <f>IF(OR($J$3&lt;0,$J$3&gt;1),"",+Tabla2[[#This Row],[Any 2]]*(1-$J$3))</f>
        <v>211.18369820100003</v>
      </c>
      <c r="H4852" s="3">
        <f>IF(OR($J$3&lt;0,$J$3&gt;1),"",+Tabla2[[#This Row],[Any 3]]*(1-$J$3))</f>
        <v>217.51920914703004</v>
      </c>
    </row>
    <row r="4853" spans="2:8" ht="90" x14ac:dyDescent="0.25">
      <c r="B4853" s="2" t="s">
        <v>14515</v>
      </c>
      <c r="C4853" s="2" t="s">
        <v>14516</v>
      </c>
      <c r="D4853" s="2" t="s">
        <v>15</v>
      </c>
      <c r="E4853" s="2" t="s">
        <v>14517</v>
      </c>
      <c r="F4853" s="3">
        <f>IF(OR($J$3&lt;0,$J$3&gt;1),"",+Tabla2[[#This Row],[Any 1]]*(1-$J$3))</f>
        <v>392.14205835000001</v>
      </c>
      <c r="G4853" s="3">
        <f>IF(OR($J$3&lt;0,$J$3&gt;1),"",+Tabla2[[#This Row],[Any 2]]*(1-$J$3))</f>
        <v>403.90632010050001</v>
      </c>
      <c r="H4853" s="3">
        <f>IF(OR($J$3&lt;0,$J$3&gt;1),"",+Tabla2[[#This Row],[Any 3]]*(1-$J$3))</f>
        <v>416.023509703515</v>
      </c>
    </row>
    <row r="4854" spans="2:8" ht="60" x14ac:dyDescent="0.25">
      <c r="B4854" s="2" t="s">
        <v>14518</v>
      </c>
      <c r="C4854" s="2" t="s">
        <v>14519</v>
      </c>
      <c r="D4854" s="2" t="s">
        <v>15</v>
      </c>
      <c r="E4854" s="2" t="s">
        <v>14520</v>
      </c>
      <c r="F4854" s="3">
        <f>IF(OR($J$3&lt;0,$J$3&gt;1),"",+Tabla2[[#This Row],[Any 1]]*(1-$J$3))</f>
        <v>73.809995700000016</v>
      </c>
      <c r="G4854" s="3">
        <f>IF(OR($J$3&lt;0,$J$3&gt;1),"",+Tabla2[[#This Row],[Any 2]]*(1-$J$3))</f>
        <v>76.024295571000025</v>
      </c>
      <c r="H4854" s="3">
        <f>IF(OR($J$3&lt;0,$J$3&gt;1),"",+Tabla2[[#This Row],[Any 3]]*(1-$J$3))</f>
        <v>78.305024438130033</v>
      </c>
    </row>
    <row r="4855" spans="2:8" ht="75" x14ac:dyDescent="0.25">
      <c r="B4855" s="2" t="s">
        <v>14521</v>
      </c>
      <c r="C4855" s="2" t="s">
        <v>14522</v>
      </c>
      <c r="D4855" s="2" t="s">
        <v>15</v>
      </c>
      <c r="E4855" s="2" t="s">
        <v>14523</v>
      </c>
      <c r="F4855" s="3">
        <f>IF(OR($J$3&lt;0,$J$3&gt;1),"",+Tabla2[[#This Row],[Any 1]]*(1-$J$3))</f>
        <v>528.25499790000015</v>
      </c>
      <c r="G4855" s="3">
        <f>IF(OR($J$3&lt;0,$J$3&gt;1),"",+Tabla2[[#This Row],[Any 2]]*(1-$J$3))</f>
        <v>544.10264783700018</v>
      </c>
      <c r="H4855" s="3">
        <f>IF(OR($J$3&lt;0,$J$3&gt;1),"",+Tabla2[[#This Row],[Any 3]]*(1-$J$3))</f>
        <v>560.42572727211018</v>
      </c>
    </row>
    <row r="4856" spans="2:8" x14ac:dyDescent="0.25">
      <c r="B4856" s="2" t="s">
        <v>14524</v>
      </c>
      <c r="C4856" s="2" t="s">
        <v>14525</v>
      </c>
      <c r="D4856" s="2" t="s">
        <v>15</v>
      </c>
      <c r="E4856" s="2" t="s">
        <v>14526</v>
      </c>
      <c r="F4856" s="3">
        <f>IF(OR($J$3&lt;0,$J$3&gt;1),"",+Tabla2[[#This Row],[Any 1]]*(1-$J$3))</f>
        <v>2.2835872500000001</v>
      </c>
      <c r="G4856" s="3">
        <f>IF(OR($J$3&lt;0,$J$3&gt;1),"",+Tabla2[[#This Row],[Any 2]]*(1-$J$3))</f>
        <v>2.3520948675</v>
      </c>
      <c r="H4856" s="3">
        <f>IF(OR($J$3&lt;0,$J$3&gt;1),"",+Tabla2[[#This Row],[Any 3]]*(1-$J$3))</f>
        <v>2.422657713525</v>
      </c>
    </row>
    <row r="4857" spans="2:8" ht="30" x14ac:dyDescent="0.25">
      <c r="B4857" s="2" t="s">
        <v>14527</v>
      </c>
      <c r="C4857" s="2" t="s">
        <v>14528</v>
      </c>
      <c r="D4857" s="2" t="s">
        <v>15</v>
      </c>
      <c r="E4857" s="2" t="s">
        <v>14529</v>
      </c>
      <c r="F4857" s="3">
        <f>IF(OR($J$3&lt;0,$J$3&gt;1),"",+Tabla2[[#This Row],[Any 1]]*(1-$J$3))</f>
        <v>7.1403874499999995</v>
      </c>
      <c r="G4857" s="3">
        <f>IF(OR($J$3&lt;0,$J$3&gt;1),"",+Tabla2[[#This Row],[Any 2]]*(1-$J$3))</f>
        <v>7.3545990734999993</v>
      </c>
      <c r="H4857" s="3">
        <f>IF(OR($J$3&lt;0,$J$3&gt;1),"",+Tabla2[[#This Row],[Any 3]]*(1-$J$3))</f>
        <v>7.5752370457049993</v>
      </c>
    </row>
    <row r="4858" spans="2:8" ht="45" x14ac:dyDescent="0.25">
      <c r="B4858" s="2" t="s">
        <v>14530</v>
      </c>
      <c r="C4858" s="2" t="s">
        <v>14531</v>
      </c>
      <c r="D4858" s="2" t="s">
        <v>15</v>
      </c>
      <c r="E4858" s="2" t="s">
        <v>14532</v>
      </c>
      <c r="F4858" s="3">
        <f>IF(OR($J$3&lt;0,$J$3&gt;1),"",+Tabla2[[#This Row],[Any 1]]*(1-$J$3))</f>
        <v>97.815510450000005</v>
      </c>
      <c r="G4858" s="3">
        <f>IF(OR($J$3&lt;0,$J$3&gt;1),"",+Tabla2[[#This Row],[Any 2]]*(1-$J$3))</f>
        <v>100.7499757635</v>
      </c>
      <c r="H4858" s="3">
        <f>IF(OR($J$3&lt;0,$J$3&gt;1),"",+Tabla2[[#This Row],[Any 3]]*(1-$J$3))</f>
        <v>103.77247503640501</v>
      </c>
    </row>
    <row r="4859" spans="2:8" ht="30" x14ac:dyDescent="0.25">
      <c r="B4859" s="2" t="s">
        <v>14533</v>
      </c>
      <c r="C4859" s="2" t="s">
        <v>14534</v>
      </c>
      <c r="D4859" s="2" t="s">
        <v>15</v>
      </c>
      <c r="E4859" s="2" t="s">
        <v>14535</v>
      </c>
      <c r="F4859" s="3">
        <f>IF(OR($J$3&lt;0,$J$3&gt;1),"",+Tabla2[[#This Row],[Any 1]]*(1-$J$3))</f>
        <v>337.09089645</v>
      </c>
      <c r="G4859" s="3">
        <f>IF(OR($J$3&lt;0,$J$3&gt;1),"",+Tabla2[[#This Row],[Any 2]]*(1-$J$3))</f>
        <v>347.2036233435</v>
      </c>
      <c r="H4859" s="3">
        <f>IF(OR($J$3&lt;0,$J$3&gt;1),"",+Tabla2[[#This Row],[Any 3]]*(1-$J$3))</f>
        <v>357.61973204380502</v>
      </c>
    </row>
    <row r="4860" spans="2:8" x14ac:dyDescent="0.25">
      <c r="B4860" s="2" t="s">
        <v>14536</v>
      </c>
      <c r="C4860" s="2" t="s">
        <v>14537</v>
      </c>
      <c r="D4860" s="2" t="s">
        <v>15</v>
      </c>
      <c r="E4860" s="2" t="s">
        <v>14538</v>
      </c>
      <c r="F4860" s="3">
        <f>IF(OR($J$3&lt;0,$J$3&gt;1),"",+Tabla2[[#This Row],[Any 1]]*(1-$J$3))</f>
        <v>63.194099849999994</v>
      </c>
      <c r="G4860" s="3">
        <f>IF(OR($J$3&lt;0,$J$3&gt;1),"",+Tabla2[[#This Row],[Any 2]]*(1-$J$3))</f>
        <v>65.089922845499999</v>
      </c>
      <c r="H4860" s="3">
        <f>IF(OR($J$3&lt;0,$J$3&gt;1),"",+Tabla2[[#This Row],[Any 3]]*(1-$J$3))</f>
        <v>67.042620530864994</v>
      </c>
    </row>
    <row r="4861" spans="2:8" ht="45" x14ac:dyDescent="0.25">
      <c r="B4861" s="2" t="s">
        <v>14539</v>
      </c>
      <c r="C4861" s="2" t="s">
        <v>14540</v>
      </c>
      <c r="D4861" s="2" t="s">
        <v>15</v>
      </c>
      <c r="E4861" s="2" t="s">
        <v>14541</v>
      </c>
      <c r="F4861" s="3">
        <f>IF(OR($J$3&lt;0,$J$3&gt;1),"",+Tabla2[[#This Row],[Any 1]]*(1-$J$3))</f>
        <v>523.18654815000002</v>
      </c>
      <c r="G4861" s="3">
        <f>IF(OR($J$3&lt;0,$J$3&gt;1),"",+Tabla2[[#This Row],[Any 2]]*(1-$J$3))</f>
        <v>538.88214459450001</v>
      </c>
      <c r="H4861" s="3">
        <f>IF(OR($J$3&lt;0,$J$3&gt;1),"",+Tabla2[[#This Row],[Any 3]]*(1-$J$3))</f>
        <v>555.04860893233501</v>
      </c>
    </row>
    <row r="4862" spans="2:8" ht="75" x14ac:dyDescent="0.25">
      <c r="B4862" s="2" t="s">
        <v>14542</v>
      </c>
      <c r="C4862" s="2" t="s">
        <v>14543</v>
      </c>
      <c r="D4862" s="2" t="s">
        <v>15</v>
      </c>
      <c r="E4862" s="2" t="s">
        <v>14544</v>
      </c>
      <c r="F4862" s="3">
        <f>IF(OR($J$3&lt;0,$J$3&gt;1),"",+Tabla2[[#This Row],[Any 1]]*(1-$J$3))</f>
        <v>55.842062850000012</v>
      </c>
      <c r="G4862" s="3">
        <f>IF(OR($J$3&lt;0,$J$3&gt;1),"",+Tabla2[[#This Row],[Any 2]]*(1-$J$3))</f>
        <v>57.517324735500011</v>
      </c>
      <c r="H4862" s="3">
        <f>IF(OR($J$3&lt;0,$J$3&gt;1),"",+Tabla2[[#This Row],[Any 3]]*(1-$J$3))</f>
        <v>59.242844477565015</v>
      </c>
    </row>
    <row r="4863" spans="2:8" x14ac:dyDescent="0.25">
      <c r="B4863" s="2" t="s">
        <v>14545</v>
      </c>
      <c r="C4863" s="2" t="s">
        <v>14546</v>
      </c>
      <c r="D4863" s="2" t="s">
        <v>15</v>
      </c>
      <c r="E4863" s="2" t="s">
        <v>14547</v>
      </c>
      <c r="F4863" s="3">
        <f>IF(OR($J$3&lt;0,$J$3&gt;1),"",+Tabla2[[#This Row],[Any 1]]*(1-$J$3))</f>
        <v>76.249535250000008</v>
      </c>
      <c r="G4863" s="3">
        <f>IF(OR($J$3&lt;0,$J$3&gt;1),"",+Tabla2[[#This Row],[Any 2]]*(1-$J$3))</f>
        <v>78.537021307500012</v>
      </c>
      <c r="H4863" s="3">
        <f>IF(OR($J$3&lt;0,$J$3&gt;1),"",+Tabla2[[#This Row],[Any 3]]*(1-$J$3))</f>
        <v>80.89313194672502</v>
      </c>
    </row>
    <row r="4864" spans="2:8" x14ac:dyDescent="0.25">
      <c r="B4864" s="2" t="s">
        <v>14548</v>
      </c>
      <c r="C4864" s="2" t="s">
        <v>14549</v>
      </c>
      <c r="D4864" s="2" t="s">
        <v>15</v>
      </c>
      <c r="E4864" s="2" t="s">
        <v>14550</v>
      </c>
      <c r="F4864" s="3">
        <f>IF(OR($J$3&lt;0,$J$3&gt;1),"",+Tabla2[[#This Row],[Any 1]]*(1-$J$3))</f>
        <v>117.409803</v>
      </c>
      <c r="G4864" s="3">
        <f>IF(OR($J$3&lt;0,$J$3&gt;1),"",+Tabla2[[#This Row],[Any 2]]*(1-$J$3))</f>
        <v>120.93209709</v>
      </c>
      <c r="H4864" s="3">
        <f>IF(OR($J$3&lt;0,$J$3&gt;1),"",+Tabla2[[#This Row],[Any 3]]*(1-$J$3))</f>
        <v>124.5600600027</v>
      </c>
    </row>
    <row r="4865" spans="2:8" ht="30" x14ac:dyDescent="0.25">
      <c r="B4865" s="2" t="s">
        <v>14551</v>
      </c>
      <c r="C4865" s="2" t="s">
        <v>14552</v>
      </c>
      <c r="D4865" s="2" t="s">
        <v>15</v>
      </c>
      <c r="E4865" s="2" t="s">
        <v>14553</v>
      </c>
      <c r="F4865" s="3">
        <f>IF(OR($J$3&lt;0,$J$3&gt;1),"",+Tabla2[[#This Row],[Any 1]]*(1-$J$3))</f>
        <v>43.3547394</v>
      </c>
      <c r="G4865" s="3">
        <f>IF(OR($J$3&lt;0,$J$3&gt;1),"",+Tabla2[[#This Row],[Any 2]]*(1-$J$3))</f>
        <v>44.655381582000004</v>
      </c>
      <c r="H4865" s="3">
        <f>IF(OR($J$3&lt;0,$J$3&gt;1),"",+Tabla2[[#This Row],[Any 3]]*(1-$J$3))</f>
        <v>45.995043029460007</v>
      </c>
    </row>
    <row r="4866" spans="2:8" ht="30" x14ac:dyDescent="0.25">
      <c r="B4866" s="2" t="s">
        <v>14554</v>
      </c>
      <c r="C4866" s="2" t="s">
        <v>14555</v>
      </c>
      <c r="D4866" s="2" t="s">
        <v>15</v>
      </c>
      <c r="E4866" s="2" t="s">
        <v>14556</v>
      </c>
      <c r="F4866" s="3">
        <f>IF(OR($J$3&lt;0,$J$3&gt;1),"",+Tabla2[[#This Row],[Any 1]]*(1-$J$3))</f>
        <v>76.127001300000003</v>
      </c>
      <c r="G4866" s="3">
        <f>IF(OR($J$3&lt;0,$J$3&gt;1),"",+Tabla2[[#This Row],[Any 2]]*(1-$J$3))</f>
        <v>78.410811339000006</v>
      </c>
      <c r="H4866" s="3">
        <f>IF(OR($J$3&lt;0,$J$3&gt;1),"",+Tabla2[[#This Row],[Any 3]]*(1-$J$3))</f>
        <v>80.763135679170006</v>
      </c>
    </row>
    <row r="4867" spans="2:8" ht="30" x14ac:dyDescent="0.25">
      <c r="B4867" s="2" t="s">
        <v>14557</v>
      </c>
      <c r="C4867" s="2" t="s">
        <v>14558</v>
      </c>
      <c r="D4867" s="2" t="s">
        <v>15</v>
      </c>
      <c r="E4867" s="2" t="s">
        <v>14559</v>
      </c>
      <c r="F4867" s="3">
        <f>IF(OR($J$3&lt;0,$J$3&gt;1),"",+Tabla2[[#This Row],[Any 1]]*(1-$J$3))</f>
        <v>88.012794450000015</v>
      </c>
      <c r="G4867" s="3">
        <f>IF(OR($J$3&lt;0,$J$3&gt;1),"",+Tabla2[[#This Row],[Any 2]]*(1-$J$3))</f>
        <v>90.653178283500012</v>
      </c>
      <c r="H4867" s="3">
        <f>IF(OR($J$3&lt;0,$J$3&gt;1),"",+Tabla2[[#This Row],[Any 3]]*(1-$J$3))</f>
        <v>93.372773632005021</v>
      </c>
    </row>
    <row r="4868" spans="2:8" ht="45" x14ac:dyDescent="0.25">
      <c r="B4868" s="2" t="s">
        <v>14560</v>
      </c>
      <c r="C4868" s="2" t="s">
        <v>14561</v>
      </c>
      <c r="D4868" s="2" t="s">
        <v>15</v>
      </c>
      <c r="E4868" s="2" t="s">
        <v>14562</v>
      </c>
      <c r="F4868" s="3">
        <f>IF(OR($J$3&lt;0,$J$3&gt;1),"",+Tabla2[[#This Row],[Any 1]]*(1-$J$3))</f>
        <v>105.5574282</v>
      </c>
      <c r="G4868" s="3">
        <f>IF(OR($J$3&lt;0,$J$3&gt;1),"",+Tabla2[[#This Row],[Any 2]]*(1-$J$3))</f>
        <v>108.724151046</v>
      </c>
      <c r="H4868" s="3">
        <f>IF(OR($J$3&lt;0,$J$3&gt;1),"",+Tabla2[[#This Row],[Any 3]]*(1-$J$3))</f>
        <v>111.98587557738</v>
      </c>
    </row>
    <row r="4869" spans="2:8" x14ac:dyDescent="0.25">
      <c r="B4869" s="2" t="s">
        <v>14563</v>
      </c>
      <c r="C4869" s="2" t="s">
        <v>14564</v>
      </c>
      <c r="D4869" s="2" t="s">
        <v>15</v>
      </c>
      <c r="E4869" s="2" t="s">
        <v>14565</v>
      </c>
      <c r="F4869" s="3">
        <f>IF(OR($J$3&lt;0,$J$3&gt;1),"",+Tabla2[[#This Row],[Any 1]]*(1-$J$3))</f>
        <v>39.3445374</v>
      </c>
      <c r="G4869" s="3">
        <f>IF(OR($J$3&lt;0,$J$3&gt;1),"",+Tabla2[[#This Row],[Any 2]]*(1-$J$3))</f>
        <v>40.524873522</v>
      </c>
      <c r="H4869" s="3">
        <f>IF(OR($J$3&lt;0,$J$3&gt;1),"",+Tabla2[[#This Row],[Any 3]]*(1-$J$3))</f>
        <v>41.740619727660004</v>
      </c>
    </row>
    <row r="4870" spans="2:8" x14ac:dyDescent="0.25">
      <c r="B4870" s="2" t="s">
        <v>14566</v>
      </c>
      <c r="C4870" s="2" t="s">
        <v>14567</v>
      </c>
      <c r="D4870" s="2" t="s">
        <v>15</v>
      </c>
      <c r="E4870" s="2" t="s">
        <v>14568</v>
      </c>
      <c r="F4870" s="3">
        <f>IF(OR($J$3&lt;0,$J$3&gt;1),"",+Tabla2[[#This Row],[Any 1]]*(1-$J$3))</f>
        <v>5.3914937999999992</v>
      </c>
      <c r="G4870" s="3">
        <f>IF(OR($J$3&lt;0,$J$3&gt;1),"",+Tabla2[[#This Row],[Any 2]]*(1-$J$3))</f>
        <v>5.5532386139999996</v>
      </c>
      <c r="H4870" s="3">
        <f>IF(OR($J$3&lt;0,$J$3&gt;1),"",+Tabla2[[#This Row],[Any 3]]*(1-$J$3))</f>
        <v>5.7198357724199997</v>
      </c>
    </row>
    <row r="4871" spans="2:8" ht="60" x14ac:dyDescent="0.25">
      <c r="B4871" s="2" t="s">
        <v>14569</v>
      </c>
      <c r="C4871" s="2" t="s">
        <v>14570</v>
      </c>
      <c r="D4871" s="2" t="s">
        <v>15</v>
      </c>
      <c r="E4871" s="2" t="s">
        <v>14571</v>
      </c>
      <c r="F4871" s="3">
        <f>IF(OR($J$3&lt;0,$J$3&gt;1),"",+Tabla2[[#This Row],[Any 1]]*(1-$J$3))</f>
        <v>117.12017730000001</v>
      </c>
      <c r="G4871" s="3">
        <f>IF(OR($J$3&lt;0,$J$3&gt;1),"",+Tabla2[[#This Row],[Any 2]]*(1-$J$3))</f>
        <v>120.63378261900002</v>
      </c>
      <c r="H4871" s="3">
        <f>IF(OR($J$3&lt;0,$J$3&gt;1),"",+Tabla2[[#This Row],[Any 3]]*(1-$J$3))</f>
        <v>124.25279609757001</v>
      </c>
    </row>
    <row r="4872" spans="2:8" x14ac:dyDescent="0.25">
      <c r="B4872" s="2" t="s">
        <v>14572</v>
      </c>
      <c r="C4872" s="2" t="s">
        <v>14573</v>
      </c>
      <c r="D4872" s="2" t="s">
        <v>15</v>
      </c>
      <c r="E4872" s="2" t="s">
        <v>14574</v>
      </c>
      <c r="F4872" s="3">
        <f>IF(OR($J$3&lt;0,$J$3&gt;1),"",+Tabla2[[#This Row],[Any 1]]*(1-$J$3))</f>
        <v>32.660867400000001</v>
      </c>
      <c r="G4872" s="3">
        <f>IF(OR($J$3&lt;0,$J$3&gt;1),"",+Tabla2[[#This Row],[Any 2]]*(1-$J$3))</f>
        <v>33.640693421999998</v>
      </c>
      <c r="H4872" s="3">
        <f>IF(OR($J$3&lt;0,$J$3&gt;1),"",+Tabla2[[#This Row],[Any 3]]*(1-$J$3))</f>
        <v>34.649914224660002</v>
      </c>
    </row>
    <row r="4873" spans="2:8" ht="30" x14ac:dyDescent="0.25">
      <c r="B4873" s="2" t="s">
        <v>14575</v>
      </c>
      <c r="C4873" s="2" t="s">
        <v>14576</v>
      </c>
      <c r="D4873" s="2" t="s">
        <v>15</v>
      </c>
      <c r="E4873" s="2" t="s">
        <v>14577</v>
      </c>
      <c r="F4873" s="3">
        <f>IF(OR($J$3&lt;0,$J$3&gt;1),"",+Tabla2[[#This Row],[Any 1]]*(1-$J$3))</f>
        <v>111.60614955</v>
      </c>
      <c r="G4873" s="3">
        <f>IF(OR($J$3&lt;0,$J$3&gt;1),"",+Tabla2[[#This Row],[Any 2]]*(1-$J$3))</f>
        <v>114.9543340365</v>
      </c>
      <c r="H4873" s="3">
        <f>IF(OR($J$3&lt;0,$J$3&gt;1),"",+Tabla2[[#This Row],[Any 3]]*(1-$J$3))</f>
        <v>118.402964057595</v>
      </c>
    </row>
    <row r="4874" spans="2:8" ht="30" x14ac:dyDescent="0.25">
      <c r="B4874" s="2" t="s">
        <v>14578</v>
      </c>
      <c r="C4874" s="2" t="s">
        <v>14579</v>
      </c>
      <c r="D4874" s="2" t="s">
        <v>19</v>
      </c>
      <c r="E4874" s="2" t="s">
        <v>14580</v>
      </c>
      <c r="F4874" s="3">
        <f>IF(OR($J$3&lt;0,$J$3&gt;1),"",+Tabla2[[#This Row],[Any 1]]*(1-$J$3))</f>
        <v>1.4815468500000002</v>
      </c>
      <c r="G4874" s="3">
        <f>IF(OR($J$3&lt;0,$J$3&gt;1),"",+Tabla2[[#This Row],[Any 2]]*(1-$J$3))</f>
        <v>1.5259932555000002</v>
      </c>
      <c r="H4874" s="3">
        <f>IF(OR($J$3&lt;0,$J$3&gt;1),"",+Tabla2[[#This Row],[Any 3]]*(1-$J$3))</f>
        <v>1.5717730531650003</v>
      </c>
    </row>
    <row r="4875" spans="2:8" x14ac:dyDescent="0.25">
      <c r="B4875" s="2" t="s">
        <v>14581</v>
      </c>
      <c r="C4875" s="2" t="s">
        <v>14582</v>
      </c>
      <c r="D4875" s="2" t="s">
        <v>19</v>
      </c>
      <c r="E4875" s="2" t="s">
        <v>14583</v>
      </c>
      <c r="F4875" s="3">
        <f>IF(OR($J$3&lt;0,$J$3&gt;1),"",+Tabla2[[#This Row],[Any 1]]*(1-$J$3))</f>
        <v>0.8020404000000001</v>
      </c>
      <c r="G4875" s="3">
        <f>IF(OR($J$3&lt;0,$J$3&gt;1),"",+Tabla2[[#This Row],[Any 2]]*(1-$J$3))</f>
        <v>0.8261016120000001</v>
      </c>
      <c r="H4875" s="3">
        <f>IF(OR($J$3&lt;0,$J$3&gt;1),"",+Tabla2[[#This Row],[Any 3]]*(1-$J$3))</f>
        <v>0.8508846603600001</v>
      </c>
    </row>
    <row r="4876" spans="2:8" x14ac:dyDescent="0.25">
      <c r="B4876" s="2" t="s">
        <v>14584</v>
      </c>
      <c r="C4876" s="2" t="s">
        <v>14585</v>
      </c>
      <c r="D4876" s="2" t="s">
        <v>15</v>
      </c>
      <c r="E4876" s="2" t="s">
        <v>14586</v>
      </c>
      <c r="F4876" s="3">
        <f>IF(OR($J$3&lt;0,$J$3&gt;1),"",+Tabla2[[#This Row],[Any 1]]*(1-$J$3))</f>
        <v>0.70178534999999997</v>
      </c>
      <c r="G4876" s="3">
        <f>IF(OR($J$3&lt;0,$J$3&gt;1),"",+Tabla2[[#This Row],[Any 2]]*(1-$J$3))</f>
        <v>0.72283891050000004</v>
      </c>
      <c r="H4876" s="3">
        <f>IF(OR($J$3&lt;0,$J$3&gt;1),"",+Tabla2[[#This Row],[Any 3]]*(1-$J$3))</f>
        <v>0.74452407781500007</v>
      </c>
    </row>
    <row r="4877" spans="2:8" ht="30" x14ac:dyDescent="0.25">
      <c r="B4877" s="2" t="s">
        <v>14587</v>
      </c>
      <c r="C4877" s="2" t="s">
        <v>14588</v>
      </c>
      <c r="D4877" s="2" t="s">
        <v>15</v>
      </c>
      <c r="E4877" s="2" t="s">
        <v>14589</v>
      </c>
      <c r="F4877" s="3">
        <f>IF(OR($J$3&lt;0,$J$3&gt;1),"",+Tabla2[[#This Row],[Any 1]]*(1-$J$3))</f>
        <v>0.37874130000000006</v>
      </c>
      <c r="G4877" s="3">
        <f>IF(OR($J$3&lt;0,$J$3&gt;1),"",+Tabla2[[#This Row],[Any 2]]*(1-$J$3))</f>
        <v>0.39010353900000005</v>
      </c>
      <c r="H4877" s="3">
        <f>IF(OR($J$3&lt;0,$J$3&gt;1),"",+Tabla2[[#This Row],[Any 3]]*(1-$J$3))</f>
        <v>0.40180664517000009</v>
      </c>
    </row>
    <row r="4878" spans="2:8" ht="105" x14ac:dyDescent="0.25">
      <c r="B4878" s="2" t="s">
        <v>14590</v>
      </c>
      <c r="C4878" s="2" t="s">
        <v>14591</v>
      </c>
      <c r="D4878" s="2" t="s">
        <v>15</v>
      </c>
      <c r="E4878" s="2" t="s">
        <v>14592</v>
      </c>
      <c r="F4878" s="3">
        <f>IF(OR($J$3&lt;0,$J$3&gt;1),"",+Tabla2[[#This Row],[Any 1]]*(1-$J$3))</f>
        <v>69.721817550000011</v>
      </c>
      <c r="G4878" s="3">
        <f>IF(OR($J$3&lt;0,$J$3&gt;1),"",+Tabla2[[#This Row],[Any 2]]*(1-$J$3))</f>
        <v>71.81347207650002</v>
      </c>
      <c r="H4878" s="3">
        <f>IF(OR($J$3&lt;0,$J$3&gt;1),"",+Tabla2[[#This Row],[Any 3]]*(1-$J$3))</f>
        <v>73.967876238795029</v>
      </c>
    </row>
    <row r="4879" spans="2:8" ht="105" x14ac:dyDescent="0.25">
      <c r="B4879" s="2" t="s">
        <v>14593</v>
      </c>
      <c r="C4879" s="2" t="s">
        <v>14594</v>
      </c>
      <c r="D4879" s="2" t="s">
        <v>15</v>
      </c>
      <c r="E4879" s="2" t="s">
        <v>14595</v>
      </c>
      <c r="F4879" s="3">
        <f>IF(OR($J$3&lt;0,$J$3&gt;1),"",+Tabla2[[#This Row],[Any 1]]*(1-$J$3))</f>
        <v>76.294093050000001</v>
      </c>
      <c r="G4879" s="3">
        <f>IF(OR($J$3&lt;0,$J$3&gt;1),"",+Tabla2[[#This Row],[Any 2]]*(1-$J$3))</f>
        <v>78.582915841499997</v>
      </c>
      <c r="H4879" s="3">
        <f>IF(OR($J$3&lt;0,$J$3&gt;1),"",+Tabla2[[#This Row],[Any 3]]*(1-$J$3))</f>
        <v>80.940403316745005</v>
      </c>
    </row>
    <row r="4880" spans="2:8" ht="105" x14ac:dyDescent="0.25">
      <c r="B4880" s="2" t="s">
        <v>14596</v>
      </c>
      <c r="C4880" s="2" t="s">
        <v>14597</v>
      </c>
      <c r="D4880" s="2" t="s">
        <v>15</v>
      </c>
      <c r="E4880" s="2" t="s">
        <v>14598</v>
      </c>
      <c r="F4880" s="3">
        <f>IF(OR($J$3&lt;0,$J$3&gt;1),"",+Tabla2[[#This Row],[Any 1]]*(1-$J$3))</f>
        <v>95.264576399999982</v>
      </c>
      <c r="G4880" s="3">
        <f>IF(OR($J$3&lt;0,$J$3&gt;1),"",+Tabla2[[#This Row],[Any 2]]*(1-$J$3))</f>
        <v>98.122513691999984</v>
      </c>
      <c r="H4880" s="3">
        <f>IF(OR($J$3&lt;0,$J$3&gt;1),"",+Tabla2[[#This Row],[Any 3]]*(1-$J$3))</f>
        <v>101.06618910275999</v>
      </c>
    </row>
    <row r="4881" spans="2:8" ht="105" x14ac:dyDescent="0.25">
      <c r="B4881" s="2" t="s">
        <v>14599</v>
      </c>
      <c r="C4881" s="2" t="s">
        <v>14600</v>
      </c>
      <c r="D4881" s="2" t="s">
        <v>15</v>
      </c>
      <c r="E4881" s="2" t="s">
        <v>14601</v>
      </c>
      <c r="F4881" s="3">
        <f>IF(OR($J$3&lt;0,$J$3&gt;1),"",+Tabla2[[#This Row],[Any 1]]*(1-$J$3))</f>
        <v>115.8725589</v>
      </c>
      <c r="G4881" s="3">
        <f>IF(OR($J$3&lt;0,$J$3&gt;1),"",+Tabla2[[#This Row],[Any 2]]*(1-$J$3))</f>
        <v>119.348735667</v>
      </c>
      <c r="H4881" s="3">
        <f>IF(OR($J$3&lt;0,$J$3&gt;1),"",+Tabla2[[#This Row],[Any 3]]*(1-$J$3))</f>
        <v>122.92919773701</v>
      </c>
    </row>
    <row r="4882" spans="2:8" ht="105" x14ac:dyDescent="0.25">
      <c r="B4882" s="2" t="s">
        <v>14602</v>
      </c>
      <c r="C4882" s="2" t="s">
        <v>14603</v>
      </c>
      <c r="D4882" s="2" t="s">
        <v>15</v>
      </c>
      <c r="E4882" s="2" t="s">
        <v>14604</v>
      </c>
      <c r="F4882" s="3">
        <f>IF(OR($J$3&lt;0,$J$3&gt;1),"",+Tabla2[[#This Row],[Any 1]]*(1-$J$3))</f>
        <v>141.31506270000003</v>
      </c>
      <c r="G4882" s="3">
        <f>IF(OR($J$3&lt;0,$J$3&gt;1),"",+Tabla2[[#This Row],[Any 2]]*(1-$J$3))</f>
        <v>145.55451458100003</v>
      </c>
      <c r="H4882" s="3">
        <f>IF(OR($J$3&lt;0,$J$3&gt;1),"",+Tabla2[[#This Row],[Any 3]]*(1-$J$3))</f>
        <v>149.92115001843004</v>
      </c>
    </row>
    <row r="4883" spans="2:8" ht="105" x14ac:dyDescent="0.25">
      <c r="B4883" s="2" t="s">
        <v>14605</v>
      </c>
      <c r="C4883" s="2" t="s">
        <v>14606</v>
      </c>
      <c r="D4883" s="2" t="s">
        <v>15</v>
      </c>
      <c r="E4883" s="2" t="s">
        <v>14607</v>
      </c>
      <c r="F4883" s="3">
        <f>IF(OR($J$3&lt;0,$J$3&gt;1),"",+Tabla2[[#This Row],[Any 1]]*(1-$J$3))</f>
        <v>203.50661205000003</v>
      </c>
      <c r="G4883" s="3">
        <f>IF(OR($J$3&lt;0,$J$3&gt;1),"",+Tabla2[[#This Row],[Any 2]]*(1-$J$3))</f>
        <v>209.61181041150004</v>
      </c>
      <c r="H4883" s="3">
        <f>IF(OR($J$3&lt;0,$J$3&gt;1),"",+Tabla2[[#This Row],[Any 3]]*(1-$J$3))</f>
        <v>215.90016472384505</v>
      </c>
    </row>
    <row r="4884" spans="2:8" ht="105" x14ac:dyDescent="0.25">
      <c r="B4884" s="2" t="s">
        <v>14608</v>
      </c>
      <c r="C4884" s="2" t="s">
        <v>14609</v>
      </c>
      <c r="D4884" s="2" t="s">
        <v>15</v>
      </c>
      <c r="E4884" s="2" t="s">
        <v>14610</v>
      </c>
      <c r="F4884" s="3">
        <f>IF(OR($J$3&lt;0,$J$3&gt;1),"",+Tabla2[[#This Row],[Any 1]]*(1-$J$3))</f>
        <v>249.98039745</v>
      </c>
      <c r="G4884" s="3">
        <f>IF(OR($J$3&lt;0,$J$3&gt;1),"",+Tabla2[[#This Row],[Any 2]]*(1-$J$3))</f>
        <v>257.47980937350002</v>
      </c>
      <c r="H4884" s="3">
        <f>IF(OR($J$3&lt;0,$J$3&gt;1),"",+Tabla2[[#This Row],[Any 3]]*(1-$J$3))</f>
        <v>265.204203654705</v>
      </c>
    </row>
    <row r="4885" spans="2:8" ht="105" x14ac:dyDescent="0.25">
      <c r="B4885" s="2" t="s">
        <v>14611</v>
      </c>
      <c r="C4885" s="2" t="s">
        <v>14612</v>
      </c>
      <c r="D4885" s="2" t="s">
        <v>15</v>
      </c>
      <c r="E4885" s="2" t="s">
        <v>14613</v>
      </c>
      <c r="F4885" s="3">
        <f>IF(OR($J$3&lt;0,$J$3&gt;1),"",+Tabla2[[#This Row],[Any 1]]*(1-$J$3))</f>
        <v>415.47920610000006</v>
      </c>
      <c r="G4885" s="3">
        <f>IF(OR($J$3&lt;0,$J$3&gt;1),"",+Tabla2[[#This Row],[Any 2]]*(1-$J$3))</f>
        <v>427.94358228300007</v>
      </c>
      <c r="H4885" s="3">
        <f>IF(OR($J$3&lt;0,$J$3&gt;1),"",+Tabla2[[#This Row],[Any 3]]*(1-$J$3))</f>
        <v>440.7818897514901</v>
      </c>
    </row>
    <row r="4886" spans="2:8" ht="105" x14ac:dyDescent="0.25">
      <c r="B4886" s="2" t="s">
        <v>14614</v>
      </c>
      <c r="C4886" s="2" t="s">
        <v>14615</v>
      </c>
      <c r="D4886" s="2" t="s">
        <v>15</v>
      </c>
      <c r="E4886" s="2" t="s">
        <v>14616</v>
      </c>
      <c r="F4886" s="3">
        <f>IF(OR($J$3&lt;0,$J$3&gt;1),"",+Tabla2[[#This Row],[Any 1]]*(1-$J$3))</f>
        <v>627.80826254999999</v>
      </c>
      <c r="G4886" s="3">
        <f>IF(OR($J$3&lt;0,$J$3&gt;1),"",+Tabla2[[#This Row],[Any 2]]*(1-$J$3))</f>
        <v>646.64251042650005</v>
      </c>
      <c r="H4886" s="3">
        <f>IF(OR($J$3&lt;0,$J$3&gt;1),"",+Tabla2[[#This Row],[Any 3]]*(1-$J$3))</f>
        <v>666.04178573929505</v>
      </c>
    </row>
    <row r="4887" spans="2:8" ht="105" x14ac:dyDescent="0.25">
      <c r="B4887" s="2" t="s">
        <v>14617</v>
      </c>
      <c r="C4887" s="2" t="s">
        <v>14618</v>
      </c>
      <c r="D4887" s="2" t="s">
        <v>15</v>
      </c>
      <c r="E4887" s="2" t="s">
        <v>14619</v>
      </c>
      <c r="F4887" s="3">
        <f>IF(OR($J$3&lt;0,$J$3&gt;1),"",+Tabla2[[#This Row],[Any 1]]*(1-$J$3))</f>
        <v>879.45957750000002</v>
      </c>
      <c r="G4887" s="3">
        <f>IF(OR($J$3&lt;0,$J$3&gt;1),"",+Tabla2[[#This Row],[Any 2]]*(1-$J$3))</f>
        <v>905.84336482500009</v>
      </c>
      <c r="H4887" s="3">
        <f>IF(OR($J$3&lt;0,$J$3&gt;1),"",+Tabla2[[#This Row],[Any 3]]*(1-$J$3))</f>
        <v>933.0186657697501</v>
      </c>
    </row>
    <row r="4888" spans="2:8" ht="105" x14ac:dyDescent="0.25">
      <c r="B4888" s="2" t="s">
        <v>14620</v>
      </c>
      <c r="C4888" s="2" t="s">
        <v>14621</v>
      </c>
      <c r="D4888" s="2" t="s">
        <v>15</v>
      </c>
      <c r="E4888" s="2" t="s">
        <v>14622</v>
      </c>
      <c r="F4888" s="3">
        <f>IF(OR($J$3&lt;0,$J$3&gt;1),"",+Tabla2[[#This Row],[Any 1]]*(1-$J$3))</f>
        <v>1620.5226282000001</v>
      </c>
      <c r="G4888" s="3">
        <f>IF(OR($J$3&lt;0,$J$3&gt;1),"",+Tabla2[[#This Row],[Any 2]]*(1-$J$3))</f>
        <v>1669.1383070460001</v>
      </c>
      <c r="H4888" s="3">
        <f>IF(OR($J$3&lt;0,$J$3&gt;1),"",+Tabla2[[#This Row],[Any 3]]*(1-$J$3))</f>
        <v>1719.2124562573802</v>
      </c>
    </row>
    <row r="4889" spans="2:8" ht="105" x14ac:dyDescent="0.25">
      <c r="B4889" s="2" t="s">
        <v>14623</v>
      </c>
      <c r="C4889" s="2" t="s">
        <v>14624</v>
      </c>
      <c r="D4889" s="2" t="s">
        <v>15</v>
      </c>
      <c r="E4889" s="2" t="s">
        <v>14625</v>
      </c>
      <c r="F4889" s="3">
        <f>IF(OR($J$3&lt;0,$J$3&gt;1),"",+Tabla2[[#This Row],[Any 1]]*(1-$J$3))</f>
        <v>2229.75028815</v>
      </c>
      <c r="G4889" s="3">
        <f>IF(OR($J$3&lt;0,$J$3&gt;1),"",+Tabla2[[#This Row],[Any 2]]*(1-$J$3))</f>
        <v>2296.6427967945001</v>
      </c>
      <c r="H4889" s="3">
        <f>IF(OR($J$3&lt;0,$J$3&gt;1),"",+Tabla2[[#This Row],[Any 3]]*(1-$J$3))</f>
        <v>2365.5420806983352</v>
      </c>
    </row>
    <row r="4890" spans="2:8" ht="105" x14ac:dyDescent="0.25">
      <c r="B4890" s="2" t="s">
        <v>14626</v>
      </c>
      <c r="C4890" s="2" t="s">
        <v>14627</v>
      </c>
      <c r="D4890" s="2" t="s">
        <v>15</v>
      </c>
      <c r="E4890" s="2" t="s">
        <v>14628</v>
      </c>
      <c r="F4890" s="3">
        <f>IF(OR($J$3&lt;0,$J$3&gt;1),"",+Tabla2[[#This Row],[Any 1]]*(1-$J$3))</f>
        <v>2983.1781283500004</v>
      </c>
      <c r="G4890" s="3">
        <f>IF(OR($J$3&lt;0,$J$3&gt;1),"",+Tabla2[[#This Row],[Any 2]]*(1-$J$3))</f>
        <v>3072.6734722005003</v>
      </c>
      <c r="H4890" s="3">
        <f>IF(OR($J$3&lt;0,$J$3&gt;1),"",+Tabla2[[#This Row],[Any 3]]*(1-$J$3))</f>
        <v>3164.8536763665156</v>
      </c>
    </row>
    <row r="4891" spans="2:8" ht="105" x14ac:dyDescent="0.25">
      <c r="B4891" s="2" t="s">
        <v>14629</v>
      </c>
      <c r="C4891" s="2" t="s">
        <v>14630</v>
      </c>
      <c r="D4891" s="2" t="s">
        <v>15</v>
      </c>
      <c r="E4891" s="2" t="s">
        <v>14631</v>
      </c>
      <c r="F4891" s="3">
        <f>IF(OR($J$3&lt;0,$J$3&gt;1),"",+Tabla2[[#This Row],[Any 1]]*(1-$J$3))</f>
        <v>4005.1446897000001</v>
      </c>
      <c r="G4891" s="3">
        <f>IF(OR($J$3&lt;0,$J$3&gt;1),"",+Tabla2[[#This Row],[Any 2]]*(1-$J$3))</f>
        <v>4125.2990303910001</v>
      </c>
      <c r="H4891" s="3">
        <f>IF(OR($J$3&lt;0,$J$3&gt;1),"",+Tabla2[[#This Row],[Any 3]]*(1-$J$3))</f>
        <v>4249.0580013027302</v>
      </c>
    </row>
    <row r="4892" spans="2:8" ht="105" x14ac:dyDescent="0.25">
      <c r="B4892" s="2" t="s">
        <v>14632</v>
      </c>
      <c r="C4892" s="2" t="s">
        <v>14633</v>
      </c>
      <c r="D4892" s="2" t="s">
        <v>15</v>
      </c>
      <c r="E4892" s="2" t="s">
        <v>14634</v>
      </c>
      <c r="F4892" s="3">
        <f>IF(OR($J$3&lt;0,$J$3&gt;1),"",+Tabla2[[#This Row],[Any 1]]*(1-$J$3))</f>
        <v>8348.4942208499997</v>
      </c>
      <c r="G4892" s="3">
        <f>IF(OR($J$3&lt;0,$J$3&gt;1),"",+Tabla2[[#This Row],[Any 2]]*(1-$J$3))</f>
        <v>8598.9490474755003</v>
      </c>
      <c r="H4892" s="3">
        <f>IF(OR($J$3&lt;0,$J$3&gt;1),"",+Tabla2[[#This Row],[Any 3]]*(1-$J$3))</f>
        <v>8856.9175188997651</v>
      </c>
    </row>
    <row r="4893" spans="2:8" ht="105" x14ac:dyDescent="0.25">
      <c r="B4893" s="2" t="s">
        <v>14635</v>
      </c>
      <c r="C4893" s="2" t="s">
        <v>14636</v>
      </c>
      <c r="D4893" s="2" t="s">
        <v>15</v>
      </c>
      <c r="E4893" s="2" t="s">
        <v>14637</v>
      </c>
      <c r="F4893" s="3">
        <f>IF(OR($J$3&lt;0,$J$3&gt;1),"",+Tabla2[[#This Row],[Any 1]]*(1-$J$3))</f>
        <v>75.770538899999991</v>
      </c>
      <c r="G4893" s="3">
        <f>IF(OR($J$3&lt;0,$J$3&gt;1),"",+Tabla2[[#This Row],[Any 2]]*(1-$J$3))</f>
        <v>78.043655066999989</v>
      </c>
      <c r="H4893" s="3">
        <f>IF(OR($J$3&lt;0,$J$3&gt;1),"",+Tabla2[[#This Row],[Any 3]]*(1-$J$3))</f>
        <v>80.384964719009986</v>
      </c>
    </row>
    <row r="4894" spans="2:8" ht="105" x14ac:dyDescent="0.25">
      <c r="B4894" s="2" t="s">
        <v>14638</v>
      </c>
      <c r="C4894" s="2" t="s">
        <v>14639</v>
      </c>
      <c r="D4894" s="2" t="s">
        <v>15</v>
      </c>
      <c r="E4894" s="2" t="s">
        <v>14640</v>
      </c>
      <c r="F4894" s="3">
        <f>IF(OR($J$3&lt;0,$J$3&gt;1),"",+Tabla2[[#This Row],[Any 1]]*(1-$J$3))</f>
        <v>81.173172150000013</v>
      </c>
      <c r="G4894" s="3">
        <f>IF(OR($J$3&lt;0,$J$3&gt;1),"",+Tabla2[[#This Row],[Any 2]]*(1-$J$3))</f>
        <v>83.608367314500015</v>
      </c>
      <c r="H4894" s="3">
        <f>IF(OR($J$3&lt;0,$J$3&gt;1),"",+Tabla2[[#This Row],[Any 3]]*(1-$J$3))</f>
        <v>86.116618333935023</v>
      </c>
    </row>
    <row r="4895" spans="2:8" ht="105" x14ac:dyDescent="0.25">
      <c r="B4895" s="2" t="s">
        <v>14641</v>
      </c>
      <c r="C4895" s="2" t="s">
        <v>14642</v>
      </c>
      <c r="D4895" s="2" t="s">
        <v>15</v>
      </c>
      <c r="E4895" s="2" t="s">
        <v>14643</v>
      </c>
      <c r="F4895" s="3">
        <f>IF(OR($J$3&lt;0,$J$3&gt;1),"",+Tabla2[[#This Row],[Any 1]]*(1-$J$3))</f>
        <v>106.1812374</v>
      </c>
      <c r="G4895" s="3">
        <f>IF(OR($J$3&lt;0,$J$3&gt;1),"",+Tabla2[[#This Row],[Any 2]]*(1-$J$3))</f>
        <v>109.366674522</v>
      </c>
      <c r="H4895" s="3">
        <f>IF(OR($J$3&lt;0,$J$3&gt;1),"",+Tabla2[[#This Row],[Any 3]]*(1-$J$3))</f>
        <v>112.64767475766</v>
      </c>
    </row>
    <row r="4896" spans="2:8" ht="105" x14ac:dyDescent="0.25">
      <c r="B4896" s="2" t="s">
        <v>14644</v>
      </c>
      <c r="C4896" s="2" t="s">
        <v>14645</v>
      </c>
      <c r="D4896" s="2" t="s">
        <v>15</v>
      </c>
      <c r="E4896" s="2" t="s">
        <v>14646</v>
      </c>
      <c r="F4896" s="3">
        <f>IF(OR($J$3&lt;0,$J$3&gt;1),"",+Tabla2[[#This Row],[Any 1]]*(1-$J$3))</f>
        <v>135.17722575000002</v>
      </c>
      <c r="G4896" s="3">
        <f>IF(OR($J$3&lt;0,$J$3&gt;1),"",+Tabla2[[#This Row],[Any 2]]*(1-$J$3))</f>
        <v>139.23254252250001</v>
      </c>
      <c r="H4896" s="3">
        <f>IF(OR($J$3&lt;0,$J$3&gt;1),"",+Tabla2[[#This Row],[Any 3]]*(1-$J$3))</f>
        <v>143.40951879817501</v>
      </c>
    </row>
    <row r="4897" spans="2:8" ht="105" x14ac:dyDescent="0.25">
      <c r="B4897" s="2" t="s">
        <v>14647</v>
      </c>
      <c r="C4897" s="2" t="s">
        <v>14648</v>
      </c>
      <c r="D4897" s="2" t="s">
        <v>15</v>
      </c>
      <c r="E4897" s="2" t="s">
        <v>14649</v>
      </c>
      <c r="F4897" s="3">
        <f>IF(OR($J$3&lt;0,$J$3&gt;1),"",+Tabla2[[#This Row],[Any 1]]*(1-$J$3))</f>
        <v>174.23213745000001</v>
      </c>
      <c r="G4897" s="3">
        <f>IF(OR($J$3&lt;0,$J$3&gt;1),"",+Tabla2[[#This Row],[Any 2]]*(1-$J$3))</f>
        <v>179.45910157350002</v>
      </c>
      <c r="H4897" s="3">
        <f>IF(OR($J$3&lt;0,$J$3&gt;1),"",+Tabla2[[#This Row],[Any 3]]*(1-$J$3))</f>
        <v>184.84287462070503</v>
      </c>
    </row>
    <row r="4898" spans="2:8" ht="105" x14ac:dyDescent="0.25">
      <c r="B4898" s="2" t="s">
        <v>14650</v>
      </c>
      <c r="C4898" s="2" t="s">
        <v>14651</v>
      </c>
      <c r="D4898" s="2" t="s">
        <v>15</v>
      </c>
      <c r="E4898" s="2" t="s">
        <v>14652</v>
      </c>
      <c r="F4898" s="3">
        <f>IF(OR($J$3&lt;0,$J$3&gt;1),"",+Tabla2[[#This Row],[Any 1]]*(1-$J$3))</f>
        <v>215.13619785</v>
      </c>
      <c r="G4898" s="3">
        <f>IF(OR($J$3&lt;0,$J$3&gt;1),"",+Tabla2[[#This Row],[Any 2]]*(1-$J$3))</f>
        <v>221.59028378550002</v>
      </c>
      <c r="H4898" s="3">
        <f>IF(OR($J$3&lt;0,$J$3&gt;1),"",+Tabla2[[#This Row],[Any 3]]*(1-$J$3))</f>
        <v>228.23799229906501</v>
      </c>
    </row>
    <row r="4899" spans="2:8" ht="105" x14ac:dyDescent="0.25">
      <c r="B4899" s="2" t="s">
        <v>14653</v>
      </c>
      <c r="C4899" s="2" t="s">
        <v>14654</v>
      </c>
      <c r="D4899" s="2" t="s">
        <v>15</v>
      </c>
      <c r="E4899" s="2" t="s">
        <v>14655</v>
      </c>
      <c r="F4899" s="3">
        <f>IF(OR($J$3&lt;0,$J$3&gt;1),"",+Tabla2[[#This Row],[Any 1]]*(1-$J$3))</f>
        <v>301.76770049999999</v>
      </c>
      <c r="G4899" s="3">
        <f>IF(OR($J$3&lt;0,$J$3&gt;1),"",+Tabla2[[#This Row],[Any 2]]*(1-$J$3))</f>
        <v>310.82073151499998</v>
      </c>
      <c r="H4899" s="3">
        <f>IF(OR($J$3&lt;0,$J$3&gt;1),"",+Tabla2[[#This Row],[Any 3]]*(1-$J$3))</f>
        <v>320.14535346045</v>
      </c>
    </row>
    <row r="4900" spans="2:8" ht="105" x14ac:dyDescent="0.25">
      <c r="B4900" s="2" t="s">
        <v>14656</v>
      </c>
      <c r="C4900" s="2" t="s">
        <v>14657</v>
      </c>
      <c r="D4900" s="2" t="s">
        <v>15</v>
      </c>
      <c r="E4900" s="2" t="s">
        <v>14658</v>
      </c>
      <c r="F4900" s="3">
        <f>IF(OR($J$3&lt;0,$J$3&gt;1),"",+Tabla2[[#This Row],[Any 1]]*(1-$J$3))</f>
        <v>490.85986424999999</v>
      </c>
      <c r="G4900" s="3">
        <f>IF(OR($J$3&lt;0,$J$3&gt;1),"",+Tabla2[[#This Row],[Any 2]]*(1-$J$3))</f>
        <v>505.58566017750002</v>
      </c>
      <c r="H4900" s="3">
        <f>IF(OR($J$3&lt;0,$J$3&gt;1),"",+Tabla2[[#This Row],[Any 3]]*(1-$J$3))</f>
        <v>520.75322998282502</v>
      </c>
    </row>
    <row r="4901" spans="2:8" ht="105" x14ac:dyDescent="0.25">
      <c r="B4901" s="2" t="s">
        <v>14659</v>
      </c>
      <c r="C4901" s="2" t="s">
        <v>14660</v>
      </c>
      <c r="D4901" s="2" t="s">
        <v>15</v>
      </c>
      <c r="E4901" s="2" t="s">
        <v>14661</v>
      </c>
      <c r="F4901" s="3">
        <f>IF(OR($J$3&lt;0,$J$3&gt;1),"",+Tabla2[[#This Row],[Any 1]]*(1-$J$3))</f>
        <v>734.16773115000001</v>
      </c>
      <c r="G4901" s="3">
        <f>IF(OR($J$3&lt;0,$J$3&gt;1),"",+Tabla2[[#This Row],[Any 2]]*(1-$J$3))</f>
        <v>756.19276308450003</v>
      </c>
      <c r="H4901" s="3">
        <f>IF(OR($J$3&lt;0,$J$3&gt;1),"",+Tabla2[[#This Row],[Any 3]]*(1-$J$3))</f>
        <v>778.87854597703506</v>
      </c>
    </row>
    <row r="4902" spans="2:8" ht="105" x14ac:dyDescent="0.25">
      <c r="B4902" s="2" t="s">
        <v>14662</v>
      </c>
      <c r="C4902" s="2" t="s">
        <v>14663</v>
      </c>
      <c r="D4902" s="2" t="s">
        <v>15</v>
      </c>
      <c r="E4902" s="2" t="s">
        <v>14664</v>
      </c>
      <c r="F4902" s="3">
        <f>IF(OR($J$3&lt;0,$J$3&gt;1),"",+Tabla2[[#This Row],[Any 1]]*(1-$J$3))</f>
        <v>1116.2063083500002</v>
      </c>
      <c r="G4902" s="3">
        <f>IF(OR($J$3&lt;0,$J$3&gt;1),"",+Tabla2[[#This Row],[Any 2]]*(1-$J$3))</f>
        <v>1149.6924976005002</v>
      </c>
      <c r="H4902" s="3">
        <f>IF(OR($J$3&lt;0,$J$3&gt;1),"",+Tabla2[[#This Row],[Any 3]]*(1-$J$3))</f>
        <v>1184.1832725285153</v>
      </c>
    </row>
    <row r="4903" spans="2:8" ht="120" x14ac:dyDescent="0.25">
      <c r="B4903" s="2" t="s">
        <v>14665</v>
      </c>
      <c r="C4903" s="2" t="s">
        <v>14666</v>
      </c>
      <c r="D4903" s="2" t="s">
        <v>15</v>
      </c>
      <c r="E4903" s="2" t="s">
        <v>14667</v>
      </c>
      <c r="F4903" s="3">
        <f>IF(OR($J$3&lt;0,$J$3&gt;1),"",+Tabla2[[#This Row],[Any 1]]*(1-$J$3))</f>
        <v>1844.4924099</v>
      </c>
      <c r="G4903" s="3">
        <f>IF(OR($J$3&lt;0,$J$3&gt;1),"",+Tabla2[[#This Row],[Any 2]]*(1-$J$3))</f>
        <v>1899.827182197</v>
      </c>
      <c r="H4903" s="3">
        <f>IF(OR($J$3&lt;0,$J$3&gt;1),"",+Tabla2[[#This Row],[Any 3]]*(1-$J$3))</f>
        <v>1956.82199766291</v>
      </c>
    </row>
    <row r="4904" spans="2:8" ht="120" x14ac:dyDescent="0.25">
      <c r="B4904" s="2" t="s">
        <v>14668</v>
      </c>
      <c r="C4904" s="2" t="s">
        <v>14669</v>
      </c>
      <c r="D4904" s="2" t="s">
        <v>15</v>
      </c>
      <c r="E4904" s="2" t="s">
        <v>14670</v>
      </c>
      <c r="F4904" s="3">
        <f>IF(OR($J$3&lt;0,$J$3&gt;1),"",+Tabla2[[#This Row],[Any 1]]*(1-$J$3))</f>
        <v>2278.2960112499995</v>
      </c>
      <c r="G4904" s="3">
        <f>IF(OR($J$3&lt;0,$J$3&gt;1),"",+Tabla2[[#This Row],[Any 2]]*(1-$J$3))</f>
        <v>2346.6448915874994</v>
      </c>
      <c r="H4904" s="3">
        <f>IF(OR($J$3&lt;0,$J$3&gt;1),"",+Tabla2[[#This Row],[Any 3]]*(1-$J$3))</f>
        <v>2417.0442383351246</v>
      </c>
    </row>
    <row r="4905" spans="2:8" ht="120" x14ac:dyDescent="0.25">
      <c r="B4905" s="2" t="s">
        <v>14671</v>
      </c>
      <c r="C4905" s="2" t="s">
        <v>14672</v>
      </c>
      <c r="D4905" s="2" t="s">
        <v>15</v>
      </c>
      <c r="E4905" s="2" t="s">
        <v>14673</v>
      </c>
      <c r="F4905" s="3">
        <f>IF(OR($J$3&lt;0,$J$3&gt;1),"",+Tabla2[[#This Row],[Any 1]]*(1-$J$3))</f>
        <v>3225.3163530000002</v>
      </c>
      <c r="G4905" s="3">
        <f>IF(OR($J$3&lt;0,$J$3&gt;1),"",+Tabla2[[#This Row],[Any 2]]*(1-$J$3))</f>
        <v>3322.0758435900002</v>
      </c>
      <c r="H4905" s="3">
        <f>IF(OR($J$3&lt;0,$J$3&gt;1),"",+Tabla2[[#This Row],[Any 3]]*(1-$J$3))</f>
        <v>3421.7381188977001</v>
      </c>
    </row>
    <row r="4906" spans="2:8" ht="120" x14ac:dyDescent="0.25">
      <c r="B4906" s="2" t="s">
        <v>14674</v>
      </c>
      <c r="C4906" s="2" t="s">
        <v>14675</v>
      </c>
      <c r="D4906" s="2" t="s">
        <v>15</v>
      </c>
      <c r="E4906" s="2" t="s">
        <v>14676</v>
      </c>
      <c r="F4906" s="3">
        <f>IF(OR($J$3&lt;0,$J$3&gt;1),"",+Tabla2[[#This Row],[Any 1]]*(1-$J$3))</f>
        <v>4504.4482570499995</v>
      </c>
      <c r="G4906" s="3">
        <f>IF(OR($J$3&lt;0,$J$3&gt;1),"",+Tabla2[[#This Row],[Any 2]]*(1-$J$3))</f>
        <v>4639.5817047614992</v>
      </c>
      <c r="H4906" s="3">
        <f>IF(OR($J$3&lt;0,$J$3&gt;1),"",+Tabla2[[#This Row],[Any 3]]*(1-$J$3))</f>
        <v>4778.7691559043442</v>
      </c>
    </row>
    <row r="4907" spans="2:8" ht="120" x14ac:dyDescent="0.25">
      <c r="B4907" s="2" t="s">
        <v>14677</v>
      </c>
      <c r="C4907" s="2" t="s">
        <v>14678</v>
      </c>
      <c r="D4907" s="2" t="s">
        <v>15</v>
      </c>
      <c r="E4907" s="2" t="s">
        <v>14679</v>
      </c>
      <c r="F4907" s="3">
        <f>IF(OR($J$3&lt;0,$J$3&gt;1),"",+Tabla2[[#This Row],[Any 1]]*(1-$J$3))</f>
        <v>8401.49572395</v>
      </c>
      <c r="G4907" s="3">
        <f>IF(OR($J$3&lt;0,$J$3&gt;1),"",+Tabla2[[#This Row],[Any 2]]*(1-$J$3))</f>
        <v>8653.5405956685008</v>
      </c>
      <c r="H4907" s="3">
        <f>IF(OR($J$3&lt;0,$J$3&gt;1),"",+Tabla2[[#This Row],[Any 3]]*(1-$J$3))</f>
        <v>8913.1468135385567</v>
      </c>
    </row>
    <row r="4908" spans="2:8" ht="105" x14ac:dyDescent="0.25">
      <c r="B4908" s="2" t="s">
        <v>14680</v>
      </c>
      <c r="C4908" s="2" t="s">
        <v>14681</v>
      </c>
      <c r="D4908" s="2" t="s">
        <v>15</v>
      </c>
      <c r="E4908" s="2" t="s">
        <v>14682</v>
      </c>
      <c r="F4908" s="3">
        <f>IF(OR($J$3&lt;0,$J$3&gt;1),"",+Tabla2[[#This Row],[Any 1]]*(1-$J$3))</f>
        <v>71.804894699999991</v>
      </c>
      <c r="G4908" s="3">
        <f>IF(OR($J$3&lt;0,$J$3&gt;1),"",+Tabla2[[#This Row],[Any 2]]*(1-$J$3))</f>
        <v>73.959041540999991</v>
      </c>
      <c r="H4908" s="3">
        <f>IF(OR($J$3&lt;0,$J$3&gt;1),"",+Tabla2[[#This Row],[Any 3]]*(1-$J$3))</f>
        <v>76.177812787229996</v>
      </c>
    </row>
    <row r="4909" spans="2:8" ht="105" x14ac:dyDescent="0.25">
      <c r="B4909" s="2" t="s">
        <v>14683</v>
      </c>
      <c r="C4909" s="2" t="s">
        <v>14684</v>
      </c>
      <c r="D4909" s="2" t="s">
        <v>15</v>
      </c>
      <c r="E4909" s="2" t="s">
        <v>14685</v>
      </c>
      <c r="F4909" s="3">
        <f>IF(OR($J$3&lt;0,$J$3&gt;1),"",+Tabla2[[#This Row],[Any 1]]*(1-$J$3))</f>
        <v>76.628276549999995</v>
      </c>
      <c r="G4909" s="3">
        <f>IF(OR($J$3&lt;0,$J$3&gt;1),"",+Tabla2[[#This Row],[Any 2]]*(1-$J$3))</f>
        <v>78.927124846499993</v>
      </c>
      <c r="H4909" s="3">
        <f>IF(OR($J$3&lt;0,$J$3&gt;1),"",+Tabla2[[#This Row],[Any 3]]*(1-$J$3))</f>
        <v>81.29493859189499</v>
      </c>
    </row>
    <row r="4910" spans="2:8" ht="105" x14ac:dyDescent="0.25">
      <c r="B4910" s="2" t="s">
        <v>14686</v>
      </c>
      <c r="C4910" s="2" t="s">
        <v>14687</v>
      </c>
      <c r="D4910" s="2" t="s">
        <v>15</v>
      </c>
      <c r="E4910" s="2" t="s">
        <v>14688</v>
      </c>
      <c r="F4910" s="3">
        <f>IF(OR($J$3&lt;0,$J$3&gt;1),"",+Tabla2[[#This Row],[Any 1]]*(1-$J$3))</f>
        <v>99.575543550000006</v>
      </c>
      <c r="G4910" s="3">
        <f>IF(OR($J$3&lt;0,$J$3&gt;1),"",+Tabla2[[#This Row],[Any 2]]*(1-$J$3))</f>
        <v>102.56280985650001</v>
      </c>
      <c r="H4910" s="3">
        <f>IF(OR($J$3&lt;0,$J$3&gt;1),"",+Tabla2[[#This Row],[Any 3]]*(1-$J$3))</f>
        <v>105.63969415219502</v>
      </c>
    </row>
    <row r="4911" spans="2:8" ht="105" x14ac:dyDescent="0.25">
      <c r="B4911" s="2" t="s">
        <v>14689</v>
      </c>
      <c r="C4911" s="2" t="s">
        <v>14690</v>
      </c>
      <c r="D4911" s="2" t="s">
        <v>15</v>
      </c>
      <c r="E4911" s="2" t="s">
        <v>14691</v>
      </c>
      <c r="F4911" s="3">
        <f>IF(OR($J$3&lt;0,$J$3&gt;1),"",+Tabla2[[#This Row],[Any 1]]*(1-$J$3))</f>
        <v>133.86277064999999</v>
      </c>
      <c r="G4911" s="3">
        <f>IF(OR($J$3&lt;0,$J$3&gt;1),"",+Tabla2[[#This Row],[Any 2]]*(1-$J$3))</f>
        <v>137.87865376949998</v>
      </c>
      <c r="H4911" s="3">
        <f>IF(OR($J$3&lt;0,$J$3&gt;1),"",+Tabla2[[#This Row],[Any 3]]*(1-$J$3))</f>
        <v>142.01501338258498</v>
      </c>
    </row>
    <row r="4912" spans="2:8" ht="105" x14ac:dyDescent="0.25">
      <c r="B4912" s="2" t="s">
        <v>14692</v>
      </c>
      <c r="C4912" s="2" t="s">
        <v>14693</v>
      </c>
      <c r="D4912" s="2" t="s">
        <v>15</v>
      </c>
      <c r="E4912" s="2" t="s">
        <v>14694</v>
      </c>
      <c r="F4912" s="3">
        <f>IF(OR($J$3&lt;0,$J$3&gt;1),"",+Tabla2[[#This Row],[Any 1]]*(1-$J$3))</f>
        <v>172.18247865000001</v>
      </c>
      <c r="G4912" s="3">
        <f>IF(OR($J$3&lt;0,$J$3&gt;1),"",+Tabla2[[#This Row],[Any 2]]*(1-$J$3))</f>
        <v>177.3479530095</v>
      </c>
      <c r="H4912" s="3">
        <f>IF(OR($J$3&lt;0,$J$3&gt;1),"",+Tabla2[[#This Row],[Any 3]]*(1-$J$3))</f>
        <v>182.668391599785</v>
      </c>
    </row>
    <row r="4913" spans="2:8" ht="105" x14ac:dyDescent="0.25">
      <c r="B4913" s="2" t="s">
        <v>14695</v>
      </c>
      <c r="C4913" s="2" t="s">
        <v>14696</v>
      </c>
      <c r="D4913" s="2" t="s">
        <v>15</v>
      </c>
      <c r="E4913" s="2" t="s">
        <v>14697</v>
      </c>
      <c r="F4913" s="3">
        <f>IF(OR($J$3&lt;0,$J$3&gt;1),"",+Tabla2[[#This Row],[Any 1]]*(1-$J$3))</f>
        <v>201.94708905000002</v>
      </c>
      <c r="G4913" s="3">
        <f>IF(OR($J$3&lt;0,$J$3&gt;1),"",+Tabla2[[#This Row],[Any 2]]*(1-$J$3))</f>
        <v>208.00550172150002</v>
      </c>
      <c r="H4913" s="3">
        <f>IF(OR($J$3&lt;0,$J$3&gt;1),"",+Tabla2[[#This Row],[Any 3]]*(1-$J$3))</f>
        <v>214.24566677314502</v>
      </c>
    </row>
    <row r="4914" spans="2:8" ht="105" x14ac:dyDescent="0.25">
      <c r="B4914" s="2" t="s">
        <v>14698</v>
      </c>
      <c r="C4914" s="2" t="s">
        <v>14699</v>
      </c>
      <c r="D4914" s="2" t="s">
        <v>15</v>
      </c>
      <c r="E4914" s="2" t="s">
        <v>14700</v>
      </c>
      <c r="F4914" s="3">
        <f>IF(OR($J$3&lt;0,$J$3&gt;1),"",+Tabla2[[#This Row],[Any 1]]*(1-$J$3))</f>
        <v>284.83573650000005</v>
      </c>
      <c r="G4914" s="3">
        <f>IF(OR($J$3&lt;0,$J$3&gt;1),"",+Tabla2[[#This Row],[Any 2]]*(1-$J$3))</f>
        <v>293.38080859500008</v>
      </c>
      <c r="H4914" s="3">
        <f>IF(OR($J$3&lt;0,$J$3&gt;1),"",+Tabla2[[#This Row],[Any 3]]*(1-$J$3))</f>
        <v>302.18223285285006</v>
      </c>
    </row>
    <row r="4915" spans="2:8" ht="105" x14ac:dyDescent="0.25">
      <c r="B4915" s="2" t="s">
        <v>14701</v>
      </c>
      <c r="C4915" s="2" t="s">
        <v>14702</v>
      </c>
      <c r="D4915" s="2" t="s">
        <v>15</v>
      </c>
      <c r="E4915" s="2" t="s">
        <v>14703</v>
      </c>
      <c r="F4915" s="3">
        <f>IF(OR($J$3&lt;0,$J$3&gt;1),"",+Tabla2[[#This Row],[Any 1]]*(1-$J$3))</f>
        <v>481.73665469999997</v>
      </c>
      <c r="G4915" s="3">
        <f>IF(OR($J$3&lt;0,$J$3&gt;1),"",+Tabla2[[#This Row],[Any 2]]*(1-$J$3))</f>
        <v>496.18875434099999</v>
      </c>
      <c r="H4915" s="3">
        <f>IF(OR($J$3&lt;0,$J$3&gt;1),"",+Tabla2[[#This Row],[Any 3]]*(1-$J$3))</f>
        <v>511.07441697122999</v>
      </c>
    </row>
    <row r="4916" spans="2:8" ht="105" x14ac:dyDescent="0.25">
      <c r="B4916" s="2" t="s">
        <v>14704</v>
      </c>
      <c r="C4916" s="2" t="s">
        <v>14705</v>
      </c>
      <c r="D4916" s="2" t="s">
        <v>15</v>
      </c>
      <c r="E4916" s="2" t="s">
        <v>14706</v>
      </c>
      <c r="F4916" s="3">
        <f>IF(OR($J$3&lt;0,$J$3&gt;1),"",+Tabla2[[#This Row],[Any 1]]*(1-$J$3))</f>
        <v>651.68010389999995</v>
      </c>
      <c r="G4916" s="3">
        <f>IF(OR($J$3&lt;0,$J$3&gt;1),"",+Tabla2[[#This Row],[Any 2]]*(1-$J$3))</f>
        <v>671.23050701699992</v>
      </c>
      <c r="H4916" s="3">
        <f>IF(OR($J$3&lt;0,$J$3&gt;1),"",+Tabla2[[#This Row],[Any 3]]*(1-$J$3))</f>
        <v>691.36742222750991</v>
      </c>
    </row>
    <row r="4917" spans="2:8" ht="105" x14ac:dyDescent="0.25">
      <c r="B4917" s="2" t="s">
        <v>14707</v>
      </c>
      <c r="C4917" s="2" t="s">
        <v>14708</v>
      </c>
      <c r="D4917" s="2" t="s">
        <v>15</v>
      </c>
      <c r="E4917" s="2" t="s">
        <v>14709</v>
      </c>
      <c r="F4917" s="3">
        <f>IF(OR($J$3&lt;0,$J$3&gt;1),"",+Tabla2[[#This Row],[Any 1]]*(1-$J$3))</f>
        <v>993.49412715000005</v>
      </c>
      <c r="G4917" s="3">
        <f>IF(OR($J$3&lt;0,$J$3&gt;1),"",+Tabla2[[#This Row],[Any 2]]*(1-$J$3))</f>
        <v>1023.2989509645001</v>
      </c>
      <c r="H4917" s="3">
        <f>IF(OR($J$3&lt;0,$J$3&gt;1),"",+Tabla2[[#This Row],[Any 3]]*(1-$J$3))</f>
        <v>1053.9979194934351</v>
      </c>
    </row>
    <row r="4918" spans="2:8" ht="105" x14ac:dyDescent="0.25">
      <c r="B4918" s="2" t="s">
        <v>14710</v>
      </c>
      <c r="C4918" s="2" t="s">
        <v>14711</v>
      </c>
      <c r="D4918" s="2" t="s">
        <v>15</v>
      </c>
      <c r="E4918" s="2" t="s">
        <v>14712</v>
      </c>
      <c r="F4918" s="3">
        <f>IF(OR($J$3&lt;0,$J$3&gt;1),"",+Tabla2[[#This Row],[Any 1]]*(1-$J$3))</f>
        <v>1850.7973386000001</v>
      </c>
      <c r="G4918" s="3">
        <f>IF(OR($J$3&lt;0,$J$3&gt;1),"",+Tabla2[[#This Row],[Any 2]]*(1-$J$3))</f>
        <v>1906.3212587580001</v>
      </c>
      <c r="H4918" s="3">
        <f>IF(OR($J$3&lt;0,$J$3&gt;1),"",+Tabla2[[#This Row],[Any 3]]*(1-$J$3))</f>
        <v>1963.5108965207401</v>
      </c>
    </row>
    <row r="4919" spans="2:8" ht="105" x14ac:dyDescent="0.25">
      <c r="B4919" s="2" t="s">
        <v>14713</v>
      </c>
      <c r="C4919" s="2" t="s">
        <v>14714</v>
      </c>
      <c r="D4919" s="2" t="s">
        <v>15</v>
      </c>
      <c r="E4919" s="2" t="s">
        <v>14715</v>
      </c>
      <c r="F4919" s="3">
        <f>IF(OR($J$3&lt;0,$J$3&gt;1),"",+Tabla2[[#This Row],[Any 1]]*(1-$J$3))</f>
        <v>2621.1682822500006</v>
      </c>
      <c r="G4919" s="3">
        <f>IF(OR($J$3&lt;0,$J$3&gt;1),"",+Tabla2[[#This Row],[Any 2]]*(1-$J$3))</f>
        <v>2699.8033307175006</v>
      </c>
      <c r="H4919" s="3">
        <f>IF(OR($J$3&lt;0,$J$3&gt;1),"",+Tabla2[[#This Row],[Any 3]]*(1-$J$3))</f>
        <v>2780.7974306390256</v>
      </c>
    </row>
    <row r="4920" spans="2:8" ht="105" x14ac:dyDescent="0.25">
      <c r="B4920" s="2" t="s">
        <v>14716</v>
      </c>
      <c r="C4920" s="2" t="s">
        <v>14717</v>
      </c>
      <c r="D4920" s="2" t="s">
        <v>15</v>
      </c>
      <c r="E4920" s="2" t="s">
        <v>14718</v>
      </c>
      <c r="F4920" s="3">
        <f>IF(OR($J$3&lt;0,$J$3&gt;1),"",+Tabla2[[#This Row],[Any 1]]*(1-$J$3))</f>
        <v>3344.6866992000005</v>
      </c>
      <c r="G4920" s="3">
        <f>IF(OR($J$3&lt;0,$J$3&gt;1),"",+Tabla2[[#This Row],[Any 2]]*(1-$J$3))</f>
        <v>3445.0273001760006</v>
      </c>
      <c r="H4920" s="3">
        <f>IF(OR($J$3&lt;0,$J$3&gt;1),"",+Tabla2[[#This Row],[Any 3]]*(1-$J$3))</f>
        <v>3548.3781191812809</v>
      </c>
    </row>
    <row r="4921" spans="2:8" ht="105" x14ac:dyDescent="0.25">
      <c r="B4921" s="2" t="s">
        <v>14719</v>
      </c>
      <c r="C4921" s="2" t="s">
        <v>14720</v>
      </c>
      <c r="D4921" s="2" t="s">
        <v>15</v>
      </c>
      <c r="E4921" s="2" t="s">
        <v>14721</v>
      </c>
      <c r="F4921" s="3">
        <f>IF(OR($J$3&lt;0,$J$3&gt;1),"",+Tabla2[[#This Row],[Any 1]]*(1-$J$3))</f>
        <v>4305.4865406000008</v>
      </c>
      <c r="G4921" s="3">
        <f>IF(OR($J$3&lt;0,$J$3&gt;1),"",+Tabla2[[#This Row],[Any 2]]*(1-$J$3))</f>
        <v>4434.6511368180009</v>
      </c>
      <c r="H4921" s="3">
        <f>IF(OR($J$3&lt;0,$J$3&gt;1),"",+Tabla2[[#This Row],[Any 3]]*(1-$J$3))</f>
        <v>4567.6906709225414</v>
      </c>
    </row>
    <row r="4922" spans="2:8" ht="105" x14ac:dyDescent="0.25">
      <c r="B4922" s="2" t="s">
        <v>14722</v>
      </c>
      <c r="C4922" s="2" t="s">
        <v>14723</v>
      </c>
      <c r="D4922" s="2" t="s">
        <v>15</v>
      </c>
      <c r="E4922" s="2" t="s">
        <v>14724</v>
      </c>
      <c r="F4922" s="3">
        <f>IF(OR($J$3&lt;0,$J$3&gt;1),"",+Tabla2[[#This Row],[Any 1]]*(1-$J$3))</f>
        <v>8350.0648832999996</v>
      </c>
      <c r="G4922" s="3">
        <f>IF(OR($J$3&lt;0,$J$3&gt;1),"",+Tabla2[[#This Row],[Any 2]]*(1-$J$3))</f>
        <v>8600.5668297989996</v>
      </c>
      <c r="H4922" s="3">
        <f>IF(OR($J$3&lt;0,$J$3&gt;1),"",+Tabla2[[#This Row],[Any 3]]*(1-$J$3))</f>
        <v>8858.5838346929704</v>
      </c>
    </row>
    <row r="4923" spans="2:8" ht="105" x14ac:dyDescent="0.25">
      <c r="B4923" s="2" t="s">
        <v>14725</v>
      </c>
      <c r="C4923" s="2" t="s">
        <v>14726</v>
      </c>
      <c r="D4923" s="2" t="s">
        <v>15</v>
      </c>
      <c r="E4923" s="2" t="s">
        <v>14727</v>
      </c>
      <c r="F4923" s="3">
        <f>IF(OR($J$3&lt;0,$J$3&gt;1),"",+Tabla2[[#This Row],[Any 1]]*(1-$J$3))</f>
        <v>86.442131999999987</v>
      </c>
      <c r="G4923" s="3">
        <f>IF(OR($J$3&lt;0,$J$3&gt;1),"",+Tabla2[[#This Row],[Any 2]]*(1-$J$3))</f>
        <v>89.035395959999988</v>
      </c>
      <c r="H4923" s="3">
        <f>IF(OR($J$3&lt;0,$J$3&gt;1),"",+Tabla2[[#This Row],[Any 3]]*(1-$J$3))</f>
        <v>91.706457838799992</v>
      </c>
    </row>
    <row r="4924" spans="2:8" ht="105" x14ac:dyDescent="0.25">
      <c r="B4924" s="2" t="s">
        <v>14728</v>
      </c>
      <c r="C4924" s="2" t="s">
        <v>14729</v>
      </c>
      <c r="D4924" s="2" t="s">
        <v>15</v>
      </c>
      <c r="E4924" s="2" t="s">
        <v>14730</v>
      </c>
      <c r="F4924" s="3">
        <f>IF(OR($J$3&lt;0,$J$3&gt;1),"",+Tabla2[[#This Row],[Any 1]]*(1-$J$3))</f>
        <v>91.410326699999999</v>
      </c>
      <c r="G4924" s="3">
        <f>IF(OR($J$3&lt;0,$J$3&gt;1),"",+Tabla2[[#This Row],[Any 2]]*(1-$J$3))</f>
        <v>94.152636501000003</v>
      </c>
      <c r="H4924" s="3">
        <f>IF(OR($J$3&lt;0,$J$3&gt;1),"",+Tabla2[[#This Row],[Any 3]]*(1-$J$3))</f>
        <v>96.977215596030007</v>
      </c>
    </row>
    <row r="4925" spans="2:8" ht="105" x14ac:dyDescent="0.25">
      <c r="B4925" s="2" t="s">
        <v>14731</v>
      </c>
      <c r="C4925" s="2" t="s">
        <v>14732</v>
      </c>
      <c r="D4925" s="2" t="s">
        <v>15</v>
      </c>
      <c r="E4925" s="2" t="s">
        <v>14733</v>
      </c>
      <c r="F4925" s="3">
        <f>IF(OR($J$3&lt;0,$J$3&gt;1),"",+Tabla2[[#This Row],[Any 1]]*(1-$J$3))</f>
        <v>114.06796800000001</v>
      </c>
      <c r="G4925" s="3">
        <f>IF(OR($J$3&lt;0,$J$3&gt;1),"",+Tabla2[[#This Row],[Any 2]]*(1-$J$3))</f>
        <v>117.49000704000001</v>
      </c>
      <c r="H4925" s="3">
        <f>IF(OR($J$3&lt;0,$J$3&gt;1),"",+Tabla2[[#This Row],[Any 3]]*(1-$J$3))</f>
        <v>121.01470725120001</v>
      </c>
    </row>
    <row r="4926" spans="2:8" ht="105" x14ac:dyDescent="0.25">
      <c r="B4926" s="2" t="s">
        <v>14734</v>
      </c>
      <c r="C4926" s="2" t="s">
        <v>14735</v>
      </c>
      <c r="D4926" s="2" t="s">
        <v>15</v>
      </c>
      <c r="E4926" s="2" t="s">
        <v>14736</v>
      </c>
      <c r="F4926" s="3">
        <f>IF(OR($J$3&lt;0,$J$3&gt;1),"",+Tabla2[[#This Row],[Any 1]]*(1-$J$3))</f>
        <v>153.32338979999997</v>
      </c>
      <c r="G4926" s="3">
        <f>IF(OR($J$3&lt;0,$J$3&gt;1),"",+Tabla2[[#This Row],[Any 2]]*(1-$J$3))</f>
        <v>157.92309149399998</v>
      </c>
      <c r="H4926" s="3">
        <f>IF(OR($J$3&lt;0,$J$3&gt;1),"",+Tabla2[[#This Row],[Any 3]]*(1-$J$3))</f>
        <v>162.66078423881999</v>
      </c>
    </row>
    <row r="4927" spans="2:8" ht="105" x14ac:dyDescent="0.25">
      <c r="B4927" s="2" t="s">
        <v>14737</v>
      </c>
      <c r="C4927" s="2" t="s">
        <v>14738</v>
      </c>
      <c r="D4927" s="2" t="s">
        <v>15</v>
      </c>
      <c r="E4927" s="2" t="s">
        <v>14739</v>
      </c>
      <c r="F4927" s="3">
        <f>IF(OR($J$3&lt;0,$J$3&gt;1),"",+Tabla2[[#This Row],[Any 1]]*(1-$J$3))</f>
        <v>197.22396225000003</v>
      </c>
      <c r="G4927" s="3">
        <f>IF(OR($J$3&lt;0,$J$3&gt;1),"",+Tabla2[[#This Row],[Any 2]]*(1-$J$3))</f>
        <v>203.14068111750004</v>
      </c>
      <c r="H4927" s="3">
        <f>IF(OR($J$3&lt;0,$J$3&gt;1),"",+Tabla2[[#This Row],[Any 3]]*(1-$J$3))</f>
        <v>209.23490155102505</v>
      </c>
    </row>
    <row r="4928" spans="2:8" ht="105" x14ac:dyDescent="0.25">
      <c r="B4928" s="2" t="s">
        <v>14740</v>
      </c>
      <c r="C4928" s="2" t="s">
        <v>14741</v>
      </c>
      <c r="D4928" s="2" t="s">
        <v>15</v>
      </c>
      <c r="E4928" s="2" t="s">
        <v>14742</v>
      </c>
      <c r="F4928" s="3">
        <f>IF(OR($J$3&lt;0,$J$3&gt;1),"",+Tabla2[[#This Row],[Any 1]]*(1-$J$3))</f>
        <v>231.33295815</v>
      </c>
      <c r="G4928" s="3">
        <f>IF(OR($J$3&lt;0,$J$3&gt;1),"",+Tabla2[[#This Row],[Any 2]]*(1-$J$3))</f>
        <v>238.2729468945</v>
      </c>
      <c r="H4928" s="3">
        <f>IF(OR($J$3&lt;0,$J$3&gt;1),"",+Tabla2[[#This Row],[Any 3]]*(1-$J$3))</f>
        <v>245.421135301335</v>
      </c>
    </row>
    <row r="4929" spans="2:8" ht="105" x14ac:dyDescent="0.25">
      <c r="B4929" s="2" t="s">
        <v>14743</v>
      </c>
      <c r="C4929" s="2" t="s">
        <v>14744</v>
      </c>
      <c r="D4929" s="2" t="s">
        <v>15</v>
      </c>
      <c r="E4929" s="2" t="s">
        <v>14745</v>
      </c>
      <c r="F4929" s="3">
        <f>IF(OR($J$3&lt;0,$J$3&gt;1),"",+Tabla2[[#This Row],[Any 1]]*(1-$J$3))</f>
        <v>342.57150584999999</v>
      </c>
      <c r="G4929" s="3">
        <f>IF(OR($J$3&lt;0,$J$3&gt;1),"",+Tabla2[[#This Row],[Any 2]]*(1-$J$3))</f>
        <v>352.84865102549998</v>
      </c>
      <c r="H4929" s="3">
        <f>IF(OR($J$3&lt;0,$J$3&gt;1),"",+Tabla2[[#This Row],[Any 3]]*(1-$J$3))</f>
        <v>363.43411055626501</v>
      </c>
    </row>
    <row r="4930" spans="2:8" ht="105" x14ac:dyDescent="0.25">
      <c r="B4930" s="2" t="s">
        <v>14746</v>
      </c>
      <c r="C4930" s="2" t="s">
        <v>14747</v>
      </c>
      <c r="D4930" s="2" t="s">
        <v>15</v>
      </c>
      <c r="E4930" s="2" t="s">
        <v>14748</v>
      </c>
      <c r="F4930" s="3">
        <f>IF(OR($J$3&lt;0,$J$3&gt;1),"",+Tabla2[[#This Row],[Any 1]]*(1-$J$3))</f>
        <v>565.9620361499999</v>
      </c>
      <c r="G4930" s="3">
        <f>IF(OR($J$3&lt;0,$J$3&gt;1),"",+Tabla2[[#This Row],[Any 2]]*(1-$J$3))</f>
        <v>582.94089723449997</v>
      </c>
      <c r="H4930" s="3">
        <f>IF(OR($J$3&lt;0,$J$3&gt;1),"",+Tabla2[[#This Row],[Any 3]]*(1-$J$3))</f>
        <v>600.42912415153501</v>
      </c>
    </row>
    <row r="4931" spans="2:8" ht="105" x14ac:dyDescent="0.25">
      <c r="B4931" s="2" t="s">
        <v>14749</v>
      </c>
      <c r="C4931" s="2" t="s">
        <v>14750</v>
      </c>
      <c r="D4931" s="2" t="s">
        <v>15</v>
      </c>
      <c r="E4931" s="2" t="s">
        <v>14751</v>
      </c>
      <c r="F4931" s="3">
        <f>IF(OR($J$3&lt;0,$J$3&gt;1),"",+Tabla2[[#This Row],[Any 1]]*(1-$J$3))</f>
        <v>803.90068814999995</v>
      </c>
      <c r="G4931" s="3">
        <f>IF(OR($J$3&lt;0,$J$3&gt;1),"",+Tabla2[[#This Row],[Any 2]]*(1-$J$3))</f>
        <v>828.01770879449998</v>
      </c>
      <c r="H4931" s="3">
        <f>IF(OR($J$3&lt;0,$J$3&gt;1),"",+Tabla2[[#This Row],[Any 3]]*(1-$J$3))</f>
        <v>852.85824005833501</v>
      </c>
    </row>
    <row r="4932" spans="2:8" ht="105" x14ac:dyDescent="0.25">
      <c r="B4932" s="2" t="s">
        <v>14752</v>
      </c>
      <c r="C4932" s="2" t="s">
        <v>14753</v>
      </c>
      <c r="D4932" s="2" t="s">
        <v>15</v>
      </c>
      <c r="E4932" s="2" t="s">
        <v>14754</v>
      </c>
      <c r="F4932" s="3">
        <f>IF(OR($J$3&lt;0,$J$3&gt;1),"",+Tabla2[[#This Row],[Any 1]]*(1-$J$3))</f>
        <v>1225.5511495500002</v>
      </c>
      <c r="G4932" s="3">
        <f>IF(OR($J$3&lt;0,$J$3&gt;1),"",+Tabla2[[#This Row],[Any 2]]*(1-$J$3))</f>
        <v>1262.3176840365002</v>
      </c>
      <c r="H4932" s="3">
        <f>IF(OR($J$3&lt;0,$J$3&gt;1),"",+Tabla2[[#This Row],[Any 3]]*(1-$J$3))</f>
        <v>1300.1872145575951</v>
      </c>
    </row>
    <row r="4933" spans="2:8" ht="60" x14ac:dyDescent="0.25">
      <c r="B4933" s="2" t="s">
        <v>14755</v>
      </c>
      <c r="C4933" s="2" t="s">
        <v>14756</v>
      </c>
      <c r="D4933" s="2" t="s">
        <v>15</v>
      </c>
      <c r="E4933" s="2" t="s">
        <v>14757</v>
      </c>
      <c r="F4933" s="3">
        <f>IF(OR($J$3&lt;0,$J$3&gt;1),"",+Tabla2[[#This Row],[Any 1]]*(1-$J$3))</f>
        <v>2665.3362015000002</v>
      </c>
      <c r="G4933" s="3">
        <f>IF(OR($J$3&lt;0,$J$3&gt;1),"",+Tabla2[[#This Row],[Any 2]]*(1-$J$3))</f>
        <v>2745.2962875450003</v>
      </c>
      <c r="H4933" s="3">
        <f>IF(OR($J$3&lt;0,$J$3&gt;1),"",+Tabla2[[#This Row],[Any 3]]*(1-$J$3))</f>
        <v>2827.6551761713504</v>
      </c>
    </row>
    <row r="4934" spans="2:8" ht="60" x14ac:dyDescent="0.25">
      <c r="B4934" s="2" t="s">
        <v>14758</v>
      </c>
      <c r="C4934" s="2" t="s">
        <v>14759</v>
      </c>
      <c r="D4934" s="2" t="s">
        <v>15</v>
      </c>
      <c r="E4934" s="2" t="s">
        <v>14760</v>
      </c>
      <c r="F4934" s="3">
        <f>IF(OR($J$3&lt;0,$J$3&gt;1),"",+Tabla2[[#This Row],[Any 1]]*(1-$J$3))</f>
        <v>108.55394025000001</v>
      </c>
      <c r="G4934" s="3">
        <f>IF(OR($J$3&lt;0,$J$3&gt;1),"",+Tabla2[[#This Row],[Any 2]]*(1-$J$3))</f>
        <v>111.81055845750001</v>
      </c>
      <c r="H4934" s="3">
        <f>IF(OR($J$3&lt;0,$J$3&gt;1),"",+Tabla2[[#This Row],[Any 3]]*(1-$J$3))</f>
        <v>115.16487521122501</v>
      </c>
    </row>
    <row r="4935" spans="2:8" ht="60" x14ac:dyDescent="0.25">
      <c r="B4935" s="2" t="s">
        <v>14761</v>
      </c>
      <c r="C4935" s="2" t="s">
        <v>14762</v>
      </c>
      <c r="D4935" s="2" t="s">
        <v>15</v>
      </c>
      <c r="E4935" s="2" t="s">
        <v>14763</v>
      </c>
      <c r="F4935" s="3">
        <f>IF(OR($J$3&lt;0,$J$3&gt;1),"",+Tabla2[[#This Row],[Any 1]]*(1-$J$3))</f>
        <v>145.13589405000002</v>
      </c>
      <c r="G4935" s="3">
        <f>IF(OR($J$3&lt;0,$J$3&gt;1),"",+Tabla2[[#This Row],[Any 2]]*(1-$J$3))</f>
        <v>149.48997087150002</v>
      </c>
      <c r="H4935" s="3">
        <f>IF(OR($J$3&lt;0,$J$3&gt;1),"",+Tabla2[[#This Row],[Any 3]]*(1-$J$3))</f>
        <v>153.97466999764504</v>
      </c>
    </row>
    <row r="4936" spans="2:8" ht="60" x14ac:dyDescent="0.25">
      <c r="B4936" s="2" t="s">
        <v>14764</v>
      </c>
      <c r="C4936" s="2" t="s">
        <v>14765</v>
      </c>
      <c r="D4936" s="2" t="s">
        <v>15</v>
      </c>
      <c r="E4936" s="2" t="s">
        <v>14766</v>
      </c>
      <c r="F4936" s="3">
        <f>IF(OR($J$3&lt;0,$J$3&gt;1),"",+Tabla2[[#This Row],[Any 1]]*(1-$J$3))</f>
        <v>252.49791314999999</v>
      </c>
      <c r="G4936" s="3">
        <f>IF(OR($J$3&lt;0,$J$3&gt;1),"",+Tabla2[[#This Row],[Any 2]]*(1-$J$3))</f>
        <v>260.0728505445</v>
      </c>
      <c r="H4936" s="3">
        <f>IF(OR($J$3&lt;0,$J$3&gt;1),"",+Tabla2[[#This Row],[Any 3]]*(1-$J$3))</f>
        <v>267.87503606083499</v>
      </c>
    </row>
    <row r="4937" spans="2:8" ht="60" x14ac:dyDescent="0.25">
      <c r="B4937" s="2" t="s">
        <v>14767</v>
      </c>
      <c r="C4937" s="2" t="s">
        <v>14768</v>
      </c>
      <c r="D4937" s="2" t="s">
        <v>15</v>
      </c>
      <c r="E4937" s="2" t="s">
        <v>14769</v>
      </c>
      <c r="F4937" s="3">
        <f>IF(OR($J$3&lt;0,$J$3&gt;1),"",+Tabla2[[#This Row],[Any 1]]*(1-$J$3))</f>
        <v>434.44968944999999</v>
      </c>
      <c r="G4937" s="3">
        <f>IF(OR($J$3&lt;0,$J$3&gt;1),"",+Tabla2[[#This Row],[Any 2]]*(1-$J$3))</f>
        <v>447.48318013350001</v>
      </c>
      <c r="H4937" s="3">
        <f>IF(OR($J$3&lt;0,$J$3&gt;1),"",+Tabla2[[#This Row],[Any 3]]*(1-$J$3))</f>
        <v>460.90767553750504</v>
      </c>
    </row>
    <row r="4938" spans="2:8" ht="60" x14ac:dyDescent="0.25">
      <c r="B4938" s="2" t="s">
        <v>14770</v>
      </c>
      <c r="C4938" s="2" t="s">
        <v>14771</v>
      </c>
      <c r="D4938" s="2" t="s">
        <v>15</v>
      </c>
      <c r="E4938" s="2" t="s">
        <v>14772</v>
      </c>
      <c r="F4938" s="3">
        <f>IF(OR($J$3&lt;0,$J$3&gt;1),"",+Tabla2[[#This Row],[Any 1]]*(1-$J$3))</f>
        <v>748.38166935000004</v>
      </c>
      <c r="G4938" s="3">
        <f>IF(OR($J$3&lt;0,$J$3&gt;1),"",+Tabla2[[#This Row],[Any 2]]*(1-$J$3))</f>
        <v>770.83311943050001</v>
      </c>
      <c r="H4938" s="3">
        <f>IF(OR($J$3&lt;0,$J$3&gt;1),"",+Tabla2[[#This Row],[Any 3]]*(1-$J$3))</f>
        <v>793.95811301341507</v>
      </c>
    </row>
    <row r="4939" spans="2:8" ht="60" x14ac:dyDescent="0.25">
      <c r="B4939" s="2" t="s">
        <v>14773</v>
      </c>
      <c r="C4939" s="2" t="s">
        <v>14774</v>
      </c>
      <c r="D4939" s="2" t="s">
        <v>15</v>
      </c>
      <c r="E4939" s="2" t="s">
        <v>14775</v>
      </c>
      <c r="F4939" s="3">
        <f>IF(OR($J$3&lt;0,$J$3&gt;1),"",+Tabla2[[#This Row],[Any 1]]*(1-$J$3))</f>
        <v>943.80104070000004</v>
      </c>
      <c r="G4939" s="3">
        <f>IF(OR($J$3&lt;0,$J$3&gt;1),"",+Tabla2[[#This Row],[Any 2]]*(1-$J$3))</f>
        <v>972.11507192100009</v>
      </c>
      <c r="H4939" s="3">
        <f>IF(OR($J$3&lt;0,$J$3&gt;1),"",+Tabla2[[#This Row],[Any 3]]*(1-$J$3))</f>
        <v>1001.2785240786301</v>
      </c>
    </row>
    <row r="4940" spans="2:8" ht="60" x14ac:dyDescent="0.25">
      <c r="B4940" s="2" t="s">
        <v>14776</v>
      </c>
      <c r="C4940" s="2" t="s">
        <v>14777</v>
      </c>
      <c r="D4940" s="2" t="s">
        <v>15</v>
      </c>
      <c r="E4940" s="2" t="s">
        <v>14778</v>
      </c>
      <c r="F4940" s="3">
        <f>IF(OR($J$3&lt;0,$J$3&gt;1),"",+Tabla2[[#This Row],[Any 1]]*(1-$J$3))</f>
        <v>1799.0434539</v>
      </c>
      <c r="G4940" s="3">
        <f>IF(OR($J$3&lt;0,$J$3&gt;1),"",+Tabla2[[#This Row],[Any 2]]*(1-$J$3))</f>
        <v>1853.0147575170001</v>
      </c>
      <c r="H4940" s="3">
        <f>IF(OR($J$3&lt;0,$J$3&gt;1),"",+Tabla2[[#This Row],[Any 3]]*(1-$J$3))</f>
        <v>1908.6052002425101</v>
      </c>
    </row>
    <row r="4941" spans="2:8" ht="45" x14ac:dyDescent="0.25">
      <c r="B4941" s="2" t="s">
        <v>14779</v>
      </c>
      <c r="C4941" s="2" t="s">
        <v>14780</v>
      </c>
      <c r="D4941" s="2" t="s">
        <v>15</v>
      </c>
      <c r="E4941" s="2" t="s">
        <v>14781</v>
      </c>
      <c r="F4941" s="3">
        <f>IF(OR($J$3&lt;0,$J$3&gt;1),"",+Tabla2[[#This Row],[Any 1]]*(1-$J$3))</f>
        <v>318.83333790000006</v>
      </c>
      <c r="G4941" s="3">
        <f>IF(OR($J$3&lt;0,$J$3&gt;1),"",+Tabla2[[#This Row],[Any 2]]*(1-$J$3))</f>
        <v>328.39833803700009</v>
      </c>
      <c r="H4941" s="3">
        <f>IF(OR($J$3&lt;0,$J$3&gt;1),"",+Tabla2[[#This Row],[Any 3]]*(1-$J$3))</f>
        <v>338.25028817811011</v>
      </c>
    </row>
    <row r="4942" spans="2:8" ht="45" x14ac:dyDescent="0.25">
      <c r="B4942" s="2" t="s">
        <v>14782</v>
      </c>
      <c r="C4942" s="2" t="s">
        <v>14783</v>
      </c>
      <c r="D4942" s="2" t="s">
        <v>15</v>
      </c>
      <c r="E4942" s="2" t="s">
        <v>14784</v>
      </c>
      <c r="F4942" s="3">
        <f>IF(OR($J$3&lt;0,$J$3&gt;1),"",+Tabla2[[#This Row],[Any 1]]*(1-$J$3))</f>
        <v>490.33631010000005</v>
      </c>
      <c r="G4942" s="3">
        <f>IF(OR($J$3&lt;0,$J$3&gt;1),"",+Tabla2[[#This Row],[Any 2]]*(1-$J$3))</f>
        <v>505.04639940300007</v>
      </c>
      <c r="H4942" s="3">
        <f>IF(OR($J$3&lt;0,$J$3&gt;1),"",+Tabla2[[#This Row],[Any 3]]*(1-$J$3))</f>
        <v>520.19779138509011</v>
      </c>
    </row>
    <row r="4943" spans="2:8" ht="45" x14ac:dyDescent="0.25">
      <c r="B4943" s="2" t="s">
        <v>14785</v>
      </c>
      <c r="C4943" s="2" t="s">
        <v>14786</v>
      </c>
      <c r="D4943" s="2" t="s">
        <v>15</v>
      </c>
      <c r="E4943" s="2" t="s">
        <v>14787</v>
      </c>
      <c r="F4943" s="3">
        <f>IF(OR($J$3&lt;0,$J$3&gt;1),"",+Tabla2[[#This Row],[Any 1]]*(1-$J$3))</f>
        <v>870.79308540000011</v>
      </c>
      <c r="G4943" s="3">
        <f>IF(OR($J$3&lt;0,$J$3&gt;1),"",+Tabla2[[#This Row],[Any 2]]*(1-$J$3))</f>
        <v>896.91687796200017</v>
      </c>
      <c r="H4943" s="3">
        <f>IF(OR($J$3&lt;0,$J$3&gt;1),"",+Tabla2[[#This Row],[Any 3]]*(1-$J$3))</f>
        <v>923.82438430086017</v>
      </c>
    </row>
    <row r="4944" spans="2:8" ht="45" x14ac:dyDescent="0.25">
      <c r="B4944" s="2" t="s">
        <v>14788</v>
      </c>
      <c r="C4944" s="2" t="s">
        <v>14789</v>
      </c>
      <c r="D4944" s="2" t="s">
        <v>15</v>
      </c>
      <c r="E4944" s="2" t="s">
        <v>14790</v>
      </c>
      <c r="F4944" s="3">
        <f>IF(OR($J$3&lt;0,$J$3&gt;1),"",+Tabla2[[#This Row],[Any 1]]*(1-$J$3))</f>
        <v>1039.9679125499999</v>
      </c>
      <c r="G4944" s="3">
        <f>IF(OR($J$3&lt;0,$J$3&gt;1),"",+Tabla2[[#This Row],[Any 2]]*(1-$J$3))</f>
        <v>1071.1669499264999</v>
      </c>
      <c r="H4944" s="3">
        <f>IF(OR($J$3&lt;0,$J$3&gt;1),"",+Tabla2[[#This Row],[Any 3]]*(1-$J$3))</f>
        <v>1103.301958424295</v>
      </c>
    </row>
    <row r="4945" spans="2:8" ht="45" x14ac:dyDescent="0.25">
      <c r="B4945" s="2" t="s">
        <v>14791</v>
      </c>
      <c r="C4945" s="2" t="s">
        <v>14792</v>
      </c>
      <c r="D4945" s="2" t="s">
        <v>15</v>
      </c>
      <c r="E4945" s="2" t="s">
        <v>14793</v>
      </c>
      <c r="F4945" s="3">
        <f>IF(OR($J$3&lt;0,$J$3&gt;1),"",+Tabla2[[#This Row],[Any 1]]*(1-$J$3))</f>
        <v>1922.8807195500001</v>
      </c>
      <c r="G4945" s="3">
        <f>IF(OR($J$3&lt;0,$J$3&gt;1),"",+Tabla2[[#This Row],[Any 2]]*(1-$J$3))</f>
        <v>1980.5671411365001</v>
      </c>
      <c r="H4945" s="3">
        <f>IF(OR($J$3&lt;0,$J$3&gt;1),"",+Tabla2[[#This Row],[Any 3]]*(1-$J$3))</f>
        <v>2039.9841553705951</v>
      </c>
    </row>
    <row r="4946" spans="2:8" ht="45" x14ac:dyDescent="0.25">
      <c r="B4946" s="2" t="s">
        <v>14794</v>
      </c>
      <c r="C4946" s="2" t="s">
        <v>14795</v>
      </c>
      <c r="D4946" s="2" t="s">
        <v>15</v>
      </c>
      <c r="E4946" s="2" t="s">
        <v>14796</v>
      </c>
      <c r="F4946" s="3">
        <f>IF(OR($J$3&lt;0,$J$3&gt;1),"",+Tabla2[[#This Row],[Any 1]]*(1-$J$3))</f>
        <v>5054.1912539999994</v>
      </c>
      <c r="G4946" s="3">
        <f>IF(OR($J$3&lt;0,$J$3&gt;1),"",+Tabla2[[#This Row],[Any 2]]*(1-$J$3))</f>
        <v>5205.8169916199995</v>
      </c>
      <c r="H4946" s="3">
        <f>IF(OR($J$3&lt;0,$J$3&gt;1),"",+Tabla2[[#This Row],[Any 3]]*(1-$J$3))</f>
        <v>5361.9915013685995</v>
      </c>
    </row>
    <row r="4947" spans="2:8" ht="120" x14ac:dyDescent="0.25">
      <c r="B4947" s="2" t="s">
        <v>14797</v>
      </c>
      <c r="C4947" s="2" t="s">
        <v>14798</v>
      </c>
      <c r="D4947" s="2" t="s">
        <v>15</v>
      </c>
      <c r="E4947" s="2" t="s">
        <v>14799</v>
      </c>
      <c r="F4947" s="3">
        <f>IF(OR($J$3&lt;0,$J$3&gt;1),"",+Tabla2[[#This Row],[Any 1]]*(1-$J$3))</f>
        <v>1176.6935218499998</v>
      </c>
      <c r="G4947" s="3">
        <f>IF(OR($J$3&lt;0,$J$3&gt;1),"",+Tabla2[[#This Row],[Any 2]]*(1-$J$3))</f>
        <v>1211.9943275054998</v>
      </c>
      <c r="H4947" s="3">
        <f>IF(OR($J$3&lt;0,$J$3&gt;1),"",+Tabla2[[#This Row],[Any 3]]*(1-$J$3))</f>
        <v>1248.3541573306647</v>
      </c>
    </row>
    <row r="4948" spans="2:8" ht="30" x14ac:dyDescent="0.25">
      <c r="B4948" s="2" t="s">
        <v>14800</v>
      </c>
      <c r="C4948" s="2" t="s">
        <v>14801</v>
      </c>
      <c r="D4948" s="2" t="s">
        <v>15</v>
      </c>
      <c r="E4948" s="2" t="s">
        <v>14802</v>
      </c>
      <c r="F4948" s="3">
        <f>IF(OR($J$3&lt;0,$J$3&gt;1),"",+Tabla2[[#This Row],[Any 1]]*(1-$J$3))</f>
        <v>530.85048975000007</v>
      </c>
      <c r="G4948" s="3">
        <f>IF(OR($J$3&lt;0,$J$3&gt;1),"",+Tabla2[[#This Row],[Any 2]]*(1-$J$3))</f>
        <v>546.77600444250004</v>
      </c>
      <c r="H4948" s="3">
        <f>IF(OR($J$3&lt;0,$J$3&gt;1),"",+Tabla2[[#This Row],[Any 3]]*(1-$J$3))</f>
        <v>563.179284575775</v>
      </c>
    </row>
    <row r="4949" spans="2:8" ht="30" x14ac:dyDescent="0.25">
      <c r="B4949" s="2" t="s">
        <v>14803</v>
      </c>
      <c r="C4949" s="2" t="s">
        <v>14804</v>
      </c>
      <c r="D4949" s="2" t="s">
        <v>15</v>
      </c>
      <c r="E4949" s="2" t="s">
        <v>14805</v>
      </c>
      <c r="F4949" s="3">
        <f>IF(OR($J$3&lt;0,$J$3&gt;1),"",+Tabla2[[#This Row],[Any 1]]*(1-$J$3))</f>
        <v>593.73268499999995</v>
      </c>
      <c r="G4949" s="3">
        <f>IF(OR($J$3&lt;0,$J$3&gt;1),"",+Tabla2[[#This Row],[Any 2]]*(1-$J$3))</f>
        <v>611.54466554999999</v>
      </c>
      <c r="H4949" s="3">
        <f>IF(OR($J$3&lt;0,$J$3&gt;1),"",+Tabla2[[#This Row],[Any 3]]*(1-$J$3))</f>
        <v>629.89100551650006</v>
      </c>
    </row>
    <row r="4950" spans="2:8" ht="30" x14ac:dyDescent="0.25">
      <c r="B4950" s="2" t="s">
        <v>14806</v>
      </c>
      <c r="C4950" s="2" t="s">
        <v>14807</v>
      </c>
      <c r="D4950" s="2" t="s">
        <v>15</v>
      </c>
      <c r="E4950" s="2" t="s">
        <v>14808</v>
      </c>
      <c r="F4950" s="3">
        <f>IF(OR($J$3&lt;0,$J$3&gt;1),"",+Tabla2[[#This Row],[Any 1]]*(1-$J$3))</f>
        <v>839.72515935000001</v>
      </c>
      <c r="G4950" s="3">
        <f>IF(OR($J$3&lt;0,$J$3&gt;1),"",+Tabla2[[#This Row],[Any 2]]*(1-$J$3))</f>
        <v>864.9169141305</v>
      </c>
      <c r="H4950" s="3">
        <f>IF(OR($J$3&lt;0,$J$3&gt;1),"",+Tabla2[[#This Row],[Any 3]]*(1-$J$3))</f>
        <v>890.864421554415</v>
      </c>
    </row>
    <row r="4951" spans="2:8" ht="30" x14ac:dyDescent="0.25">
      <c r="B4951" s="2" t="s">
        <v>14809</v>
      </c>
      <c r="C4951" s="2" t="s">
        <v>14810</v>
      </c>
      <c r="D4951" s="2" t="s">
        <v>15</v>
      </c>
      <c r="E4951" s="2" t="s">
        <v>14811</v>
      </c>
      <c r="F4951" s="3">
        <f>IF(OR($J$3&lt;0,$J$3&gt;1),"",+Tabla2[[#This Row],[Any 1]]*(1-$J$3))</f>
        <v>933.01805310000009</v>
      </c>
      <c r="G4951" s="3">
        <f>IF(OR($J$3&lt;0,$J$3&gt;1),"",+Tabla2[[#This Row],[Any 2]]*(1-$J$3))</f>
        <v>961.00859469300008</v>
      </c>
      <c r="H4951" s="3">
        <f>IF(OR($J$3&lt;0,$J$3&gt;1),"",+Tabla2[[#This Row],[Any 3]]*(1-$J$3))</f>
        <v>989.83885253379015</v>
      </c>
    </row>
    <row r="4952" spans="2:8" ht="30" x14ac:dyDescent="0.25">
      <c r="B4952" s="2" t="s">
        <v>14812</v>
      </c>
      <c r="C4952" s="2" t="s">
        <v>14813</v>
      </c>
      <c r="D4952" s="2" t="s">
        <v>15</v>
      </c>
      <c r="E4952" s="2" t="s">
        <v>14814</v>
      </c>
      <c r="F4952" s="3">
        <f>IF(OR($J$3&lt;0,$J$3&gt;1),"",+Tabla2[[#This Row],[Any 1]]*(1-$J$3))</f>
        <v>633.31115084999999</v>
      </c>
      <c r="G4952" s="3">
        <f>IF(OR($J$3&lt;0,$J$3&gt;1),"",+Tabla2[[#This Row],[Any 2]]*(1-$J$3))</f>
        <v>652.31048537549998</v>
      </c>
      <c r="H4952" s="3">
        <f>IF(OR($J$3&lt;0,$J$3&gt;1),"",+Tabla2[[#This Row],[Any 3]]*(1-$J$3))</f>
        <v>671.87979993676504</v>
      </c>
    </row>
    <row r="4953" spans="2:8" ht="30" x14ac:dyDescent="0.25">
      <c r="B4953" s="2" t="s">
        <v>14815</v>
      </c>
      <c r="C4953" s="2" t="s">
        <v>14816</v>
      </c>
      <c r="D4953" s="2" t="s">
        <v>15</v>
      </c>
      <c r="E4953" s="2" t="s">
        <v>14817</v>
      </c>
      <c r="F4953" s="3">
        <f>IF(OR($J$3&lt;0,$J$3&gt;1),"",+Tabla2[[#This Row],[Any 1]]*(1-$J$3))</f>
        <v>1074.6116020500001</v>
      </c>
      <c r="G4953" s="3">
        <f>IF(OR($J$3&lt;0,$J$3&gt;1),"",+Tabla2[[#This Row],[Any 2]]*(1-$J$3))</f>
        <v>1106.8499501115002</v>
      </c>
      <c r="H4953" s="3">
        <f>IF(OR($J$3&lt;0,$J$3&gt;1),"",+Tabla2[[#This Row],[Any 3]]*(1-$J$3))</f>
        <v>1140.0554486148453</v>
      </c>
    </row>
    <row r="4954" spans="2:8" ht="45" x14ac:dyDescent="0.25">
      <c r="B4954" s="2" t="s">
        <v>14818</v>
      </c>
      <c r="C4954" s="2" t="s">
        <v>14819</v>
      </c>
      <c r="D4954" s="2" t="s">
        <v>15</v>
      </c>
      <c r="E4954" s="2" t="s">
        <v>14820</v>
      </c>
      <c r="F4954" s="3">
        <f>IF(OR($J$3&lt;0,$J$3&gt;1),"",+Tabla2[[#This Row],[Any 1]]*(1-$J$3))</f>
        <v>31.613759099999999</v>
      </c>
      <c r="G4954" s="3">
        <f>IF(OR($J$3&lt;0,$J$3&gt;1),"",+Tabla2[[#This Row],[Any 2]]*(1-$J$3))</f>
        <v>32.562171872999997</v>
      </c>
      <c r="H4954" s="3">
        <f>IF(OR($J$3&lt;0,$J$3&gt;1),"",+Tabla2[[#This Row],[Any 3]]*(1-$J$3))</f>
        <v>33.539037029189998</v>
      </c>
    </row>
    <row r="4955" spans="2:8" ht="45" x14ac:dyDescent="0.25">
      <c r="B4955" s="2" t="s">
        <v>14821</v>
      </c>
      <c r="C4955" s="2" t="s">
        <v>14822</v>
      </c>
      <c r="D4955" s="2" t="s">
        <v>15</v>
      </c>
      <c r="E4955" s="2" t="s">
        <v>14823</v>
      </c>
      <c r="F4955" s="3">
        <f>IF(OR($J$3&lt;0,$J$3&gt;1),"",+Tabla2[[#This Row],[Any 1]]*(1-$J$3))</f>
        <v>60.275563949999999</v>
      </c>
      <c r="G4955" s="3">
        <f>IF(OR($J$3&lt;0,$J$3&gt;1),"",+Tabla2[[#This Row],[Any 2]]*(1-$J$3))</f>
        <v>62.083830868500002</v>
      </c>
      <c r="H4955" s="3">
        <f>IF(OR($J$3&lt;0,$J$3&gt;1),"",+Tabla2[[#This Row],[Any 3]]*(1-$J$3))</f>
        <v>63.946345794555</v>
      </c>
    </row>
    <row r="4956" spans="2:8" x14ac:dyDescent="0.25">
      <c r="B4956" s="2" t="s">
        <v>14824</v>
      </c>
      <c r="C4956" s="2" t="s">
        <v>14825</v>
      </c>
      <c r="D4956" s="2" t="s">
        <v>15</v>
      </c>
      <c r="E4956" s="2" t="s">
        <v>14826</v>
      </c>
      <c r="F4956" s="3">
        <f>IF(OR($J$3&lt;0,$J$3&gt;1),"",+Tabla2[[#This Row],[Any 1]]*(1-$J$3))</f>
        <v>29.296753500000001</v>
      </c>
      <c r="G4956" s="3">
        <f>IF(OR($J$3&lt;0,$J$3&gt;1),"",+Tabla2[[#This Row],[Any 2]]*(1-$J$3))</f>
        <v>30.175656105000002</v>
      </c>
      <c r="H4956" s="3">
        <f>IF(OR($J$3&lt;0,$J$3&gt;1),"",+Tabla2[[#This Row],[Any 3]]*(1-$J$3))</f>
        <v>31.080925788150001</v>
      </c>
    </row>
    <row r="4957" spans="2:8" ht="45" x14ac:dyDescent="0.25">
      <c r="B4957" s="2" t="s">
        <v>14827</v>
      </c>
      <c r="C4957" s="2" t="s">
        <v>14828</v>
      </c>
      <c r="D4957" s="2" t="s">
        <v>15</v>
      </c>
      <c r="E4957" s="2" t="s">
        <v>14829</v>
      </c>
      <c r="F4957" s="3">
        <f>IF(OR($J$3&lt;0,$J$3&gt;1),"",+Tabla2[[#This Row],[Any 1]]*(1-$J$3))</f>
        <v>9.7804370999999986</v>
      </c>
      <c r="G4957" s="3">
        <f>IF(OR($J$3&lt;0,$J$3&gt;1),"",+Tabla2[[#This Row],[Any 2]]*(1-$J$3))</f>
        <v>10.073850212999998</v>
      </c>
      <c r="H4957" s="3">
        <f>IF(OR($J$3&lt;0,$J$3&gt;1),"",+Tabla2[[#This Row],[Any 3]]*(1-$J$3))</f>
        <v>10.376065719389999</v>
      </c>
    </row>
    <row r="4958" spans="2:8" ht="45" x14ac:dyDescent="0.25">
      <c r="B4958" s="2" t="s">
        <v>14830</v>
      </c>
      <c r="C4958" s="2" t="s">
        <v>14831</v>
      </c>
      <c r="D4958" s="2" t="s">
        <v>15</v>
      </c>
      <c r="E4958" s="2" t="s">
        <v>14832</v>
      </c>
      <c r="F4958" s="3">
        <f>IF(OR($J$3&lt;0,$J$3&gt;1),"",+Tabla2[[#This Row],[Any 1]]*(1-$J$3))</f>
        <v>15.205349250000001</v>
      </c>
      <c r="G4958" s="3">
        <f>IF(OR($J$3&lt;0,$J$3&gt;1),"",+Tabla2[[#This Row],[Any 2]]*(1-$J$3))</f>
        <v>15.661509727500002</v>
      </c>
      <c r="H4958" s="3">
        <f>IF(OR($J$3&lt;0,$J$3&gt;1),"",+Tabla2[[#This Row],[Any 3]]*(1-$J$3))</f>
        <v>16.131355019325003</v>
      </c>
    </row>
    <row r="4959" spans="2:8" ht="45" x14ac:dyDescent="0.25">
      <c r="B4959" s="2" t="s">
        <v>14833</v>
      </c>
      <c r="C4959" s="2" t="s">
        <v>14834</v>
      </c>
      <c r="D4959" s="2" t="s">
        <v>15</v>
      </c>
      <c r="E4959" s="2" t="s">
        <v>14835</v>
      </c>
      <c r="F4959" s="3">
        <f>IF(OR($J$3&lt;0,$J$3&gt;1),"",+Tabla2[[#This Row],[Any 1]]*(1-$J$3))</f>
        <v>50.316895649999999</v>
      </c>
      <c r="G4959" s="3">
        <f>IF(OR($J$3&lt;0,$J$3&gt;1),"",+Tabla2[[#This Row],[Any 2]]*(1-$J$3))</f>
        <v>51.8264025195</v>
      </c>
      <c r="H4959" s="3">
        <f>IF(OR($J$3&lt;0,$J$3&gt;1),"",+Tabla2[[#This Row],[Any 3]]*(1-$J$3))</f>
        <v>53.381194595084999</v>
      </c>
    </row>
    <row r="4960" spans="2:8" ht="45" x14ac:dyDescent="0.25">
      <c r="B4960" s="2" t="s">
        <v>14836</v>
      </c>
      <c r="C4960" s="2" t="s">
        <v>14837</v>
      </c>
      <c r="D4960" s="2" t="s">
        <v>15</v>
      </c>
      <c r="E4960" s="2" t="s">
        <v>14838</v>
      </c>
      <c r="F4960" s="3">
        <f>IF(OR($J$3&lt;0,$J$3&gt;1),"",+Tabla2[[#This Row],[Any 1]]*(1-$J$3))</f>
        <v>20.073288900000001</v>
      </c>
      <c r="G4960" s="3">
        <f>IF(OR($J$3&lt;0,$J$3&gt;1),"",+Tabla2[[#This Row],[Any 2]]*(1-$J$3))</f>
        <v>20.675487567000001</v>
      </c>
      <c r="H4960" s="3">
        <f>IF(OR($J$3&lt;0,$J$3&gt;1),"",+Tabla2[[#This Row],[Any 3]]*(1-$J$3))</f>
        <v>21.295752194010003</v>
      </c>
    </row>
    <row r="4961" spans="2:8" ht="45" x14ac:dyDescent="0.25">
      <c r="B4961" s="2" t="s">
        <v>14839</v>
      </c>
      <c r="C4961" s="2" t="s">
        <v>14840</v>
      </c>
      <c r="D4961" s="2" t="s">
        <v>15</v>
      </c>
      <c r="E4961" s="2" t="s">
        <v>14841</v>
      </c>
      <c r="F4961" s="3">
        <f>IF(OR($J$3&lt;0,$J$3&gt;1),"",+Tabla2[[#This Row],[Any 1]]*(1-$J$3))</f>
        <v>78.332612400000002</v>
      </c>
      <c r="G4961" s="3">
        <f>IF(OR($J$3&lt;0,$J$3&gt;1),"",+Tabla2[[#This Row],[Any 2]]*(1-$J$3))</f>
        <v>80.682590771999998</v>
      </c>
      <c r="H4961" s="3">
        <f>IF(OR($J$3&lt;0,$J$3&gt;1),"",+Tabla2[[#This Row],[Any 3]]*(1-$J$3))</f>
        <v>83.103068495160002</v>
      </c>
    </row>
    <row r="4962" spans="2:8" ht="45" x14ac:dyDescent="0.25">
      <c r="B4962" s="2" t="s">
        <v>14842</v>
      </c>
      <c r="C4962" s="2" t="s">
        <v>14843</v>
      </c>
      <c r="D4962" s="2" t="s">
        <v>15</v>
      </c>
      <c r="E4962" s="2" t="s">
        <v>14844</v>
      </c>
      <c r="F4962" s="3">
        <f>IF(OR($J$3&lt;0,$J$3&gt;1),"",+Tabla2[[#This Row],[Any 1]]*(1-$J$3))</f>
        <v>44.747170650000001</v>
      </c>
      <c r="G4962" s="3">
        <f>IF(OR($J$3&lt;0,$J$3&gt;1),"",+Tabla2[[#This Row],[Any 2]]*(1-$J$3))</f>
        <v>46.089585769500005</v>
      </c>
      <c r="H4962" s="3">
        <f>IF(OR($J$3&lt;0,$J$3&gt;1),"",+Tabla2[[#This Row],[Any 3]]*(1-$J$3))</f>
        <v>47.472273342585005</v>
      </c>
    </row>
    <row r="4963" spans="2:8" ht="45" x14ac:dyDescent="0.25">
      <c r="B4963" s="2" t="s">
        <v>14845</v>
      </c>
      <c r="C4963" s="2" t="s">
        <v>14846</v>
      </c>
      <c r="D4963" s="2" t="s">
        <v>15</v>
      </c>
      <c r="E4963" s="2" t="s">
        <v>14847</v>
      </c>
      <c r="F4963" s="3">
        <f>IF(OR($J$3&lt;0,$J$3&gt;1),"",+Tabla2[[#This Row],[Any 1]]*(1-$J$3))</f>
        <v>147.70910699999999</v>
      </c>
      <c r="G4963" s="3">
        <f>IF(OR($J$3&lt;0,$J$3&gt;1),"",+Tabla2[[#This Row],[Any 2]]*(1-$J$3))</f>
        <v>152.14038020999999</v>
      </c>
      <c r="H4963" s="3">
        <f>IF(OR($J$3&lt;0,$J$3&gt;1),"",+Tabla2[[#This Row],[Any 3]]*(1-$J$3))</f>
        <v>156.70459161630001</v>
      </c>
    </row>
    <row r="4964" spans="2:8" ht="45" x14ac:dyDescent="0.25">
      <c r="B4964" s="2" t="s">
        <v>14848</v>
      </c>
      <c r="C4964" s="2" t="s">
        <v>14849</v>
      </c>
      <c r="D4964" s="2" t="s">
        <v>15</v>
      </c>
      <c r="E4964" s="2" t="s">
        <v>14850</v>
      </c>
      <c r="F4964" s="3">
        <f>IF(OR($J$3&lt;0,$J$3&gt;1),"",+Tabla2[[#This Row],[Any 1]]*(1-$J$3))</f>
        <v>68.396223000000006</v>
      </c>
      <c r="G4964" s="3">
        <f>IF(OR($J$3&lt;0,$J$3&gt;1),"",+Tabla2[[#This Row],[Any 2]]*(1-$J$3))</f>
        <v>70.44810969000001</v>
      </c>
      <c r="H4964" s="3">
        <f>IF(OR($J$3&lt;0,$J$3&gt;1),"",+Tabla2[[#This Row],[Any 3]]*(1-$J$3))</f>
        <v>72.561552980700014</v>
      </c>
    </row>
    <row r="4965" spans="2:8" ht="90" x14ac:dyDescent="0.25">
      <c r="B4965" s="2" t="s">
        <v>14851</v>
      </c>
      <c r="C4965" s="2" t="s">
        <v>14852</v>
      </c>
      <c r="D4965" s="2" t="s">
        <v>15</v>
      </c>
      <c r="E4965" s="2" t="s">
        <v>14853</v>
      </c>
      <c r="F4965" s="3">
        <f>IF(OR($J$3&lt;0,$J$3&gt;1),"",+Tabla2[[#This Row],[Any 1]]*(1-$J$3))</f>
        <v>6.5388571500000001</v>
      </c>
      <c r="G4965" s="3">
        <f>IF(OR($J$3&lt;0,$J$3&gt;1),"",+Tabla2[[#This Row],[Any 2]]*(1-$J$3))</f>
        <v>6.7350228645000003</v>
      </c>
      <c r="H4965" s="3">
        <f>IF(OR($J$3&lt;0,$J$3&gt;1),"",+Tabla2[[#This Row],[Any 3]]*(1-$J$3))</f>
        <v>6.9370735504350005</v>
      </c>
    </row>
    <row r="4966" spans="2:8" ht="90" x14ac:dyDescent="0.25">
      <c r="B4966" s="2" t="s">
        <v>14854</v>
      </c>
      <c r="C4966" s="2" t="s">
        <v>14855</v>
      </c>
      <c r="D4966" s="2" t="s">
        <v>15</v>
      </c>
      <c r="E4966" s="2" t="s">
        <v>14856</v>
      </c>
      <c r="F4966" s="3">
        <f>IF(OR($J$3&lt;0,$J$3&gt;1),"",+Tabla2[[#This Row],[Any 1]]*(1-$J$3))</f>
        <v>14.737492350000002</v>
      </c>
      <c r="G4966" s="3">
        <f>IF(OR($J$3&lt;0,$J$3&gt;1),"",+Tabla2[[#This Row],[Any 2]]*(1-$J$3))</f>
        <v>15.179617120500003</v>
      </c>
      <c r="H4966" s="3">
        <f>IF(OR($J$3&lt;0,$J$3&gt;1),"",+Tabla2[[#This Row],[Any 3]]*(1-$J$3))</f>
        <v>15.635005634115004</v>
      </c>
    </row>
    <row r="4967" spans="2:8" ht="90" x14ac:dyDescent="0.25">
      <c r="B4967" s="2" t="s">
        <v>14857</v>
      </c>
      <c r="C4967" s="2" t="s">
        <v>14858</v>
      </c>
      <c r="D4967" s="2" t="s">
        <v>15</v>
      </c>
      <c r="E4967" s="2" t="s">
        <v>14859</v>
      </c>
      <c r="F4967" s="3">
        <f>IF(OR($J$3&lt;0,$J$3&gt;1),"",+Tabla2[[#This Row],[Any 1]]*(1-$J$3))</f>
        <v>44.056524749999994</v>
      </c>
      <c r="G4967" s="3">
        <f>IF(OR($J$3&lt;0,$J$3&gt;1),"",+Tabla2[[#This Row],[Any 2]]*(1-$J$3))</f>
        <v>45.378220492499992</v>
      </c>
      <c r="H4967" s="3">
        <f>IF(OR($J$3&lt;0,$J$3&gt;1),"",+Tabla2[[#This Row],[Any 3]]*(1-$J$3))</f>
        <v>46.739567107274993</v>
      </c>
    </row>
    <row r="4968" spans="2:8" ht="105" x14ac:dyDescent="0.25">
      <c r="B4968" s="2" t="s">
        <v>14860</v>
      </c>
      <c r="C4968" s="2" t="s">
        <v>14861</v>
      </c>
      <c r="D4968" s="2" t="s">
        <v>15</v>
      </c>
      <c r="E4968" s="2" t="s">
        <v>14862</v>
      </c>
      <c r="F4968" s="3">
        <f>IF(OR($J$3&lt;0,$J$3&gt;1),"",+Tabla2[[#This Row],[Any 1]]*(1-$J$3))</f>
        <v>80.928104250000004</v>
      </c>
      <c r="G4968" s="3">
        <f>IF(OR($J$3&lt;0,$J$3&gt;1),"",+Tabla2[[#This Row],[Any 2]]*(1-$J$3))</f>
        <v>83.355947377500001</v>
      </c>
      <c r="H4968" s="3">
        <f>IF(OR($J$3&lt;0,$J$3&gt;1),"",+Tabla2[[#This Row],[Any 3]]*(1-$J$3))</f>
        <v>85.856625798825007</v>
      </c>
    </row>
    <row r="4969" spans="2:8" ht="105" x14ac:dyDescent="0.25">
      <c r="B4969" s="2" t="s">
        <v>14863</v>
      </c>
      <c r="C4969" s="2" t="s">
        <v>14864</v>
      </c>
      <c r="D4969" s="2" t="s">
        <v>15</v>
      </c>
      <c r="E4969" s="2" t="s">
        <v>14865</v>
      </c>
      <c r="F4969" s="3">
        <f>IF(OR($J$3&lt;0,$J$3&gt;1),"",+Tabla2[[#This Row],[Any 1]]*(1-$J$3))</f>
        <v>26.690122200000001</v>
      </c>
      <c r="G4969" s="3">
        <f>IF(OR($J$3&lt;0,$J$3&gt;1),"",+Tabla2[[#This Row],[Any 2]]*(1-$J$3))</f>
        <v>27.490825866000002</v>
      </c>
      <c r="H4969" s="3">
        <f>IF(OR($J$3&lt;0,$J$3&gt;1),"",+Tabla2[[#This Row],[Any 3]]*(1-$J$3))</f>
        <v>28.315550641980003</v>
      </c>
    </row>
    <row r="4970" spans="2:8" ht="105" x14ac:dyDescent="0.25">
      <c r="B4970" s="2" t="s">
        <v>14866</v>
      </c>
      <c r="C4970" s="2" t="s">
        <v>14867</v>
      </c>
      <c r="D4970" s="2" t="s">
        <v>15</v>
      </c>
      <c r="E4970" s="2" t="s">
        <v>14868</v>
      </c>
      <c r="F4970" s="3">
        <f>IF(OR($J$3&lt;0,$J$3&gt;1),"",+Tabla2[[#This Row],[Any 1]]*(1-$J$3))</f>
        <v>31.992500399999997</v>
      </c>
      <c r="G4970" s="3">
        <f>IF(OR($J$3&lt;0,$J$3&gt;1),"",+Tabla2[[#This Row],[Any 2]]*(1-$J$3))</f>
        <v>32.952275411999999</v>
      </c>
      <c r="H4970" s="3">
        <f>IF(OR($J$3&lt;0,$J$3&gt;1),"",+Tabla2[[#This Row],[Any 3]]*(1-$J$3))</f>
        <v>33.940843674359996</v>
      </c>
    </row>
    <row r="4971" spans="2:8" ht="105" x14ac:dyDescent="0.25">
      <c r="B4971" s="2" t="s">
        <v>14869</v>
      </c>
      <c r="C4971" s="2" t="s">
        <v>14870</v>
      </c>
      <c r="D4971" s="2" t="s">
        <v>15</v>
      </c>
      <c r="E4971" s="2" t="s">
        <v>14871</v>
      </c>
      <c r="F4971" s="3">
        <f>IF(OR($J$3&lt;0,$J$3&gt;1),"",+Tabla2[[#This Row],[Any 1]]*(1-$J$3))</f>
        <v>39.75669705</v>
      </c>
      <c r="G4971" s="3">
        <f>IF(OR($J$3&lt;0,$J$3&gt;1),"",+Tabla2[[#This Row],[Any 2]]*(1-$J$3))</f>
        <v>40.949397961499997</v>
      </c>
      <c r="H4971" s="3">
        <f>IF(OR($J$3&lt;0,$J$3&gt;1),"",+Tabla2[[#This Row],[Any 3]]*(1-$J$3))</f>
        <v>42.177879900344998</v>
      </c>
    </row>
    <row r="4972" spans="2:8" ht="105" x14ac:dyDescent="0.25">
      <c r="B4972" s="2" t="s">
        <v>14872</v>
      </c>
      <c r="C4972" s="2" t="s">
        <v>14873</v>
      </c>
      <c r="D4972" s="2" t="s">
        <v>15</v>
      </c>
      <c r="E4972" s="2" t="s">
        <v>14874</v>
      </c>
      <c r="F4972" s="3">
        <f>IF(OR($J$3&lt;0,$J$3&gt;1),"",+Tabla2[[#This Row],[Any 1]]*(1-$J$3))</f>
        <v>48.40091025000001</v>
      </c>
      <c r="G4972" s="3">
        <f>IF(OR($J$3&lt;0,$J$3&gt;1),"",+Tabla2[[#This Row],[Any 2]]*(1-$J$3))</f>
        <v>49.852937557500013</v>
      </c>
      <c r="H4972" s="3">
        <f>IF(OR($J$3&lt;0,$J$3&gt;1),"",+Tabla2[[#This Row],[Any 3]]*(1-$J$3))</f>
        <v>51.348525684225017</v>
      </c>
    </row>
    <row r="4973" spans="2:8" ht="30" x14ac:dyDescent="0.25">
      <c r="B4973" s="2" t="s">
        <v>14875</v>
      </c>
      <c r="C4973" s="2" t="s">
        <v>14876</v>
      </c>
      <c r="D4973" s="2" t="s">
        <v>15</v>
      </c>
      <c r="E4973" s="2" t="s">
        <v>14877</v>
      </c>
      <c r="F4973" s="3">
        <f>IF(OR($J$3&lt;0,$J$3&gt;1),"",+Tabla2[[#This Row],[Any 1]]*(1-$J$3))</f>
        <v>27.85976445</v>
      </c>
      <c r="G4973" s="3">
        <f>IF(OR($J$3&lt;0,$J$3&gt;1),"",+Tabla2[[#This Row],[Any 2]]*(1-$J$3))</f>
        <v>28.695557383500002</v>
      </c>
      <c r="H4973" s="3">
        <f>IF(OR($J$3&lt;0,$J$3&gt;1),"",+Tabla2[[#This Row],[Any 3]]*(1-$J$3))</f>
        <v>29.556424105005004</v>
      </c>
    </row>
    <row r="4974" spans="2:8" ht="30" x14ac:dyDescent="0.25">
      <c r="B4974" s="2" t="s">
        <v>14878</v>
      </c>
      <c r="C4974" s="2" t="s">
        <v>14879</v>
      </c>
      <c r="D4974" s="2" t="s">
        <v>15</v>
      </c>
      <c r="E4974" s="2" t="s">
        <v>14880</v>
      </c>
      <c r="F4974" s="3">
        <f>IF(OR($J$3&lt;0,$J$3&gt;1),"",+Tabla2[[#This Row],[Any 1]]*(1-$J$3))</f>
        <v>32.972771999999999</v>
      </c>
      <c r="G4974" s="3">
        <f>IF(OR($J$3&lt;0,$J$3&gt;1),"",+Tabla2[[#This Row],[Any 2]]*(1-$J$3))</f>
        <v>33.961955160000002</v>
      </c>
      <c r="H4974" s="3">
        <f>IF(OR($J$3&lt;0,$J$3&gt;1),"",+Tabla2[[#This Row],[Any 3]]*(1-$J$3))</f>
        <v>34.980813814800001</v>
      </c>
    </row>
    <row r="4975" spans="2:8" ht="30" x14ac:dyDescent="0.25">
      <c r="B4975" s="2" t="s">
        <v>14881</v>
      </c>
      <c r="C4975" s="2" t="s">
        <v>14882</v>
      </c>
      <c r="D4975" s="2" t="s">
        <v>15</v>
      </c>
      <c r="E4975" s="2" t="s">
        <v>14883</v>
      </c>
      <c r="F4975" s="3">
        <f>IF(OR($J$3&lt;0,$J$3&gt;1),"",+Tabla2[[#This Row],[Any 1]]*(1-$J$3))</f>
        <v>58.3038813</v>
      </c>
      <c r="G4975" s="3">
        <f>IF(OR($J$3&lt;0,$J$3&gt;1),"",+Tabla2[[#This Row],[Any 2]]*(1-$J$3))</f>
        <v>60.052997738999998</v>
      </c>
      <c r="H4975" s="3">
        <f>IF(OR($J$3&lt;0,$J$3&gt;1),"",+Tabla2[[#This Row],[Any 3]]*(1-$J$3))</f>
        <v>61.854587671170002</v>
      </c>
    </row>
    <row r="4976" spans="2:8" ht="30" x14ac:dyDescent="0.25">
      <c r="B4976" s="2" t="s">
        <v>14884</v>
      </c>
      <c r="C4976" s="2" t="s">
        <v>14885</v>
      </c>
      <c r="D4976" s="2" t="s">
        <v>15</v>
      </c>
      <c r="E4976" s="2" t="s">
        <v>14886</v>
      </c>
      <c r="F4976" s="3">
        <f>IF(OR($J$3&lt;0,$J$3&gt;1),"",+Tabla2[[#This Row],[Any 1]]*(1-$J$3))</f>
        <v>71.415013950000002</v>
      </c>
      <c r="G4976" s="3">
        <f>IF(OR($J$3&lt;0,$J$3&gt;1),"",+Tabla2[[#This Row],[Any 2]]*(1-$J$3))</f>
        <v>73.557464368500007</v>
      </c>
      <c r="H4976" s="3">
        <f>IF(OR($J$3&lt;0,$J$3&gt;1),"",+Tabla2[[#This Row],[Any 3]]*(1-$J$3))</f>
        <v>75.764188299555002</v>
      </c>
    </row>
    <row r="4977" spans="2:8" ht="30" x14ac:dyDescent="0.25">
      <c r="B4977" s="2" t="s">
        <v>14887</v>
      </c>
      <c r="C4977" s="2" t="s">
        <v>14888</v>
      </c>
      <c r="D4977" s="2" t="s">
        <v>15</v>
      </c>
      <c r="E4977" s="2" t="s">
        <v>14889</v>
      </c>
      <c r="F4977" s="3">
        <f>IF(OR($J$3&lt;0,$J$3&gt;1),"",+Tabla2[[#This Row],[Any 1]]*(1-$J$3))</f>
        <v>48.690535950000005</v>
      </c>
      <c r="G4977" s="3">
        <f>IF(OR($J$3&lt;0,$J$3&gt;1),"",+Tabla2[[#This Row],[Any 2]]*(1-$J$3))</f>
        <v>50.151252028500004</v>
      </c>
      <c r="H4977" s="3">
        <f>IF(OR($J$3&lt;0,$J$3&gt;1),"",+Tabla2[[#This Row],[Any 3]]*(1-$J$3))</f>
        <v>51.655789589355003</v>
      </c>
    </row>
    <row r="4978" spans="2:8" ht="30" x14ac:dyDescent="0.25">
      <c r="B4978" s="2" t="s">
        <v>14890</v>
      </c>
      <c r="C4978" s="2" t="s">
        <v>14891</v>
      </c>
      <c r="D4978" s="2" t="s">
        <v>15</v>
      </c>
      <c r="E4978" s="2" t="s">
        <v>14892</v>
      </c>
      <c r="F4978" s="3">
        <f>IF(OR($J$3&lt;0,$J$3&gt;1),"",+Tabla2[[#This Row],[Any 1]]*(1-$J$3))</f>
        <v>82.676997900000003</v>
      </c>
      <c r="G4978" s="3">
        <f>IF(OR($J$3&lt;0,$J$3&gt;1),"",+Tabla2[[#This Row],[Any 2]]*(1-$J$3))</f>
        <v>85.157307837000005</v>
      </c>
      <c r="H4978" s="3">
        <f>IF(OR($J$3&lt;0,$J$3&gt;1),"",+Tabla2[[#This Row],[Any 3]]*(1-$J$3))</f>
        <v>87.712027072110004</v>
      </c>
    </row>
    <row r="4979" spans="2:8" x14ac:dyDescent="0.25">
      <c r="B4979" s="2" t="s">
        <v>14893</v>
      </c>
      <c r="C4979" s="2" t="s">
        <v>14894</v>
      </c>
      <c r="D4979" s="2" t="s">
        <v>15</v>
      </c>
      <c r="E4979" s="2" t="s">
        <v>14895</v>
      </c>
      <c r="F4979" s="3">
        <f>IF(OR($J$3&lt;0,$J$3&gt;1),"",+Tabla2[[#This Row],[Any 1]]*(1-$J$3))</f>
        <v>303.34950240000001</v>
      </c>
      <c r="G4979" s="3">
        <f>IF(OR($J$3&lt;0,$J$3&gt;1),"",+Tabla2[[#This Row],[Any 2]]*(1-$J$3))</f>
        <v>312.44998747200003</v>
      </c>
      <c r="H4979" s="3">
        <f>IF(OR($J$3&lt;0,$J$3&gt;1),"",+Tabla2[[#This Row],[Any 3]]*(1-$J$3))</f>
        <v>321.82348709616002</v>
      </c>
    </row>
    <row r="4980" spans="2:8" ht="30" x14ac:dyDescent="0.25">
      <c r="B4980" s="2" t="s">
        <v>14896</v>
      </c>
      <c r="C4980" s="2" t="s">
        <v>14897</v>
      </c>
      <c r="D4980" s="2" t="s">
        <v>15</v>
      </c>
      <c r="E4980" s="2" t="s">
        <v>14898</v>
      </c>
      <c r="F4980" s="3">
        <f>IF(OR($J$3&lt;0,$J$3&gt;1),"",+Tabla2[[#This Row],[Any 1]]*(1-$J$3))</f>
        <v>55.697250000000004</v>
      </c>
      <c r="G4980" s="3">
        <f>IF(OR($J$3&lt;0,$J$3&gt;1),"",+Tabla2[[#This Row],[Any 2]]*(1-$J$3))</f>
        <v>57.368167500000006</v>
      </c>
      <c r="H4980" s="3">
        <f>IF(OR($J$3&lt;0,$J$3&gt;1),"",+Tabla2[[#This Row],[Any 3]]*(1-$J$3))</f>
        <v>59.089212525000008</v>
      </c>
    </row>
    <row r="4981" spans="2:8" ht="30" x14ac:dyDescent="0.25">
      <c r="B4981" s="2" t="s">
        <v>14899</v>
      </c>
      <c r="C4981" s="2" t="s">
        <v>14900</v>
      </c>
      <c r="D4981" s="2" t="s">
        <v>15</v>
      </c>
      <c r="E4981" s="2" t="s">
        <v>14901</v>
      </c>
      <c r="F4981" s="3">
        <f>IF(OR($J$3&lt;0,$J$3&gt;1),"",+Tabla2[[#This Row],[Any 1]]*(1-$J$3))</f>
        <v>59.75200980000001</v>
      </c>
      <c r="G4981" s="3">
        <f>IF(OR($J$3&lt;0,$J$3&gt;1),"",+Tabla2[[#This Row],[Any 2]]*(1-$J$3))</f>
        <v>61.544570094000015</v>
      </c>
      <c r="H4981" s="3">
        <f>IF(OR($J$3&lt;0,$J$3&gt;1),"",+Tabla2[[#This Row],[Any 3]]*(1-$J$3))</f>
        <v>63.390907196820017</v>
      </c>
    </row>
    <row r="4982" spans="2:8" ht="30" x14ac:dyDescent="0.25">
      <c r="B4982" s="2" t="s">
        <v>14902</v>
      </c>
      <c r="C4982" s="2" t="s">
        <v>14903</v>
      </c>
      <c r="D4982" s="2" t="s">
        <v>15</v>
      </c>
      <c r="E4982" s="2" t="s">
        <v>14904</v>
      </c>
      <c r="F4982" s="3">
        <f>IF(OR($J$3&lt;0,$J$3&gt;1),"",+Tabla2[[#This Row],[Any 1]]*(1-$J$3))</f>
        <v>89.115600000000001</v>
      </c>
      <c r="G4982" s="3">
        <f>IF(OR($J$3&lt;0,$J$3&gt;1),"",+Tabla2[[#This Row],[Any 2]]*(1-$J$3))</f>
        <v>91.789068</v>
      </c>
      <c r="H4982" s="3">
        <f>IF(OR($J$3&lt;0,$J$3&gt;1),"",+Tabla2[[#This Row],[Any 3]]*(1-$J$3))</f>
        <v>94.542740039999998</v>
      </c>
    </row>
    <row r="4983" spans="2:8" ht="30" x14ac:dyDescent="0.25">
      <c r="B4983" s="2" t="s">
        <v>14905</v>
      </c>
      <c r="C4983" s="2" t="s">
        <v>14906</v>
      </c>
      <c r="D4983" s="2" t="s">
        <v>15</v>
      </c>
      <c r="E4983" s="2" t="s">
        <v>14907</v>
      </c>
      <c r="F4983" s="3">
        <f>IF(OR($J$3&lt;0,$J$3&gt;1),"",+Tabla2[[#This Row],[Any 1]]*(1-$J$3))</f>
        <v>59.75200980000001</v>
      </c>
      <c r="G4983" s="3">
        <f>IF(OR($J$3&lt;0,$J$3&gt;1),"",+Tabla2[[#This Row],[Any 2]]*(1-$J$3))</f>
        <v>61.544570094000015</v>
      </c>
      <c r="H4983" s="3">
        <f>IF(OR($J$3&lt;0,$J$3&gt;1),"",+Tabla2[[#This Row],[Any 3]]*(1-$J$3))</f>
        <v>63.390907196820017</v>
      </c>
    </row>
    <row r="4984" spans="2:8" ht="30" x14ac:dyDescent="0.25">
      <c r="B4984" s="2" t="s">
        <v>14908</v>
      </c>
      <c r="C4984" s="2" t="s">
        <v>14909</v>
      </c>
      <c r="D4984" s="2" t="s">
        <v>15</v>
      </c>
      <c r="E4984" s="2" t="s">
        <v>14910</v>
      </c>
      <c r="F4984" s="3">
        <f>IF(OR($J$3&lt;0,$J$3&gt;1),"",+Tabla2[[#This Row],[Any 1]]*(1-$J$3))</f>
        <v>44.32387155</v>
      </c>
      <c r="G4984" s="3">
        <f>IF(OR($J$3&lt;0,$J$3&gt;1),"",+Tabla2[[#This Row],[Any 2]]*(1-$J$3))</f>
        <v>45.653587696500004</v>
      </c>
      <c r="H4984" s="3">
        <f>IF(OR($J$3&lt;0,$J$3&gt;1),"",+Tabla2[[#This Row],[Any 3]]*(1-$J$3))</f>
        <v>47.023195327395008</v>
      </c>
    </row>
    <row r="4985" spans="2:8" ht="30" x14ac:dyDescent="0.25">
      <c r="B4985" s="2" t="s">
        <v>14911</v>
      </c>
      <c r="C4985" s="2" t="s">
        <v>14912</v>
      </c>
      <c r="D4985" s="2" t="s">
        <v>15</v>
      </c>
      <c r="E4985" s="2" t="s">
        <v>14913</v>
      </c>
      <c r="F4985" s="3">
        <f>IF(OR($J$3&lt;0,$J$3&gt;1),"",+Tabla2[[#This Row],[Any 1]]*(1-$J$3))</f>
        <v>156.39787800000002</v>
      </c>
      <c r="G4985" s="3">
        <f>IF(OR($J$3&lt;0,$J$3&gt;1),"",+Tabla2[[#This Row],[Any 2]]*(1-$J$3))</f>
        <v>161.08981434000003</v>
      </c>
      <c r="H4985" s="3">
        <f>IF(OR($J$3&lt;0,$J$3&gt;1),"",+Tabla2[[#This Row],[Any 3]]*(1-$J$3))</f>
        <v>165.92250877020004</v>
      </c>
    </row>
    <row r="4986" spans="2:8" ht="30" x14ac:dyDescent="0.25">
      <c r="B4986" s="2" t="s">
        <v>14914</v>
      </c>
      <c r="C4986" s="2" t="s">
        <v>14915</v>
      </c>
      <c r="D4986" s="2" t="s">
        <v>15</v>
      </c>
      <c r="E4986" s="2" t="s">
        <v>14916</v>
      </c>
      <c r="F4986" s="3">
        <f>IF(OR($J$3&lt;0,$J$3&gt;1),"",+Tabla2[[#This Row],[Any 1]]*(1-$J$3))</f>
        <v>156.45357525</v>
      </c>
      <c r="G4986" s="3">
        <f>IF(OR($J$3&lt;0,$J$3&gt;1),"",+Tabla2[[#This Row],[Any 2]]*(1-$J$3))</f>
        <v>161.14718250749999</v>
      </c>
      <c r="H4986" s="3">
        <f>IF(OR($J$3&lt;0,$J$3&gt;1),"",+Tabla2[[#This Row],[Any 3]]*(1-$J$3))</f>
        <v>165.98159798272499</v>
      </c>
    </row>
    <row r="4987" spans="2:8" ht="30" x14ac:dyDescent="0.25">
      <c r="B4987" s="2" t="s">
        <v>14917</v>
      </c>
      <c r="C4987" s="2" t="s">
        <v>14918</v>
      </c>
      <c r="D4987" s="2" t="s">
        <v>15</v>
      </c>
      <c r="E4987" s="2" t="s">
        <v>14919</v>
      </c>
      <c r="F4987" s="3">
        <f>IF(OR($J$3&lt;0,$J$3&gt;1),"",+Tabla2[[#This Row],[Any 1]]*(1-$J$3))</f>
        <v>111.59501010000001</v>
      </c>
      <c r="G4987" s="3">
        <f>IF(OR($J$3&lt;0,$J$3&gt;1),"",+Tabla2[[#This Row],[Any 2]]*(1-$J$3))</f>
        <v>114.94286040300001</v>
      </c>
      <c r="H4987" s="3">
        <f>IF(OR($J$3&lt;0,$J$3&gt;1),"",+Tabla2[[#This Row],[Any 3]]*(1-$J$3))</f>
        <v>118.39114621509002</v>
      </c>
    </row>
    <row r="4988" spans="2:8" ht="30" x14ac:dyDescent="0.25">
      <c r="B4988" s="2" t="s">
        <v>14920</v>
      </c>
      <c r="C4988" s="2" t="s">
        <v>14921</v>
      </c>
      <c r="D4988" s="2" t="s">
        <v>15</v>
      </c>
      <c r="E4988" s="2" t="s">
        <v>14922</v>
      </c>
      <c r="F4988" s="3">
        <f>IF(OR($J$3&lt;0,$J$3&gt;1),"",+Tabla2[[#This Row],[Any 1]]*(1-$J$3))</f>
        <v>243.90939720000003</v>
      </c>
      <c r="G4988" s="3">
        <f>IF(OR($J$3&lt;0,$J$3&gt;1),"",+Tabla2[[#This Row],[Any 2]]*(1-$J$3))</f>
        <v>251.22667911600004</v>
      </c>
      <c r="H4988" s="3">
        <f>IF(OR($J$3&lt;0,$J$3&gt;1),"",+Tabla2[[#This Row],[Any 3]]*(1-$J$3))</f>
        <v>258.76347948948006</v>
      </c>
    </row>
    <row r="4989" spans="2:8" ht="30" x14ac:dyDescent="0.25">
      <c r="B4989" s="2" t="s">
        <v>14923</v>
      </c>
      <c r="C4989" s="2" t="s">
        <v>14924</v>
      </c>
      <c r="D4989" s="2" t="s">
        <v>15</v>
      </c>
      <c r="E4989" s="2" t="s">
        <v>14925</v>
      </c>
      <c r="F4989" s="3">
        <f>IF(OR($J$3&lt;0,$J$3&gt;1),"",+Tabla2[[#This Row],[Any 1]]*(1-$J$3))</f>
        <v>299.80715729999997</v>
      </c>
      <c r="G4989" s="3">
        <f>IF(OR($J$3&lt;0,$J$3&gt;1),"",+Tabla2[[#This Row],[Any 2]]*(1-$J$3))</f>
        <v>308.80137201899998</v>
      </c>
      <c r="H4989" s="3">
        <f>IF(OR($J$3&lt;0,$J$3&gt;1),"",+Tabla2[[#This Row],[Any 3]]*(1-$J$3))</f>
        <v>318.06541317956999</v>
      </c>
    </row>
    <row r="4990" spans="2:8" ht="30" x14ac:dyDescent="0.25">
      <c r="B4990" s="2" t="s">
        <v>14926</v>
      </c>
      <c r="C4990" s="2" t="s">
        <v>14927</v>
      </c>
      <c r="D4990" s="2" t="s">
        <v>15</v>
      </c>
      <c r="E4990" s="2" t="s">
        <v>14928</v>
      </c>
      <c r="F4990" s="3">
        <f>IF(OR($J$3&lt;0,$J$3&gt;1),"",+Tabla2[[#This Row],[Any 1]]*(1-$J$3))</f>
        <v>386.32726545000003</v>
      </c>
      <c r="G4990" s="3">
        <f>IF(OR($J$3&lt;0,$J$3&gt;1),"",+Tabla2[[#This Row],[Any 2]]*(1-$J$3))</f>
        <v>397.91708341350005</v>
      </c>
      <c r="H4990" s="3">
        <f>IF(OR($J$3&lt;0,$J$3&gt;1),"",+Tabla2[[#This Row],[Any 3]]*(1-$J$3))</f>
        <v>409.85459591590507</v>
      </c>
    </row>
    <row r="4991" spans="2:8" ht="30" x14ac:dyDescent="0.25">
      <c r="B4991" s="2" t="s">
        <v>14929</v>
      </c>
      <c r="C4991" s="2" t="s">
        <v>14930</v>
      </c>
      <c r="D4991" s="2" t="s">
        <v>15</v>
      </c>
      <c r="E4991" s="2" t="s">
        <v>14931</v>
      </c>
      <c r="F4991" s="3">
        <f>IF(OR($J$3&lt;0,$J$3&gt;1),"",+Tabla2[[#This Row],[Any 1]]*(1-$J$3))</f>
        <v>572.06645474999993</v>
      </c>
      <c r="G4991" s="3">
        <f>IF(OR($J$3&lt;0,$J$3&gt;1),"",+Tabla2[[#This Row],[Any 2]]*(1-$J$3))</f>
        <v>589.2284483924999</v>
      </c>
      <c r="H4991" s="3">
        <f>IF(OR($J$3&lt;0,$J$3&gt;1),"",+Tabla2[[#This Row],[Any 3]]*(1-$J$3))</f>
        <v>606.90530184427496</v>
      </c>
    </row>
    <row r="4992" spans="2:8" ht="30" x14ac:dyDescent="0.25">
      <c r="B4992" s="2" t="s">
        <v>14932</v>
      </c>
      <c r="C4992" s="2" t="s">
        <v>14933</v>
      </c>
      <c r="D4992" s="2" t="s">
        <v>15</v>
      </c>
      <c r="E4992" s="2" t="s">
        <v>14934</v>
      </c>
      <c r="F4992" s="3">
        <f>IF(OR($J$3&lt;0,$J$3&gt;1),"",+Tabla2[[#This Row],[Any 1]]*(1-$J$3))</f>
        <v>918.04663230000006</v>
      </c>
      <c r="G4992" s="3">
        <f>IF(OR($J$3&lt;0,$J$3&gt;1),"",+Tabla2[[#This Row],[Any 2]]*(1-$J$3))</f>
        <v>945.58803126900011</v>
      </c>
      <c r="H4992" s="3">
        <f>IF(OR($J$3&lt;0,$J$3&gt;1),"",+Tabla2[[#This Row],[Any 3]]*(1-$J$3))</f>
        <v>973.95567220707017</v>
      </c>
    </row>
    <row r="4993" spans="2:8" ht="30" x14ac:dyDescent="0.25">
      <c r="B4993" s="2" t="s">
        <v>14935</v>
      </c>
      <c r="C4993" s="2" t="s">
        <v>14936</v>
      </c>
      <c r="D4993" s="2" t="s">
        <v>15</v>
      </c>
      <c r="E4993" s="2" t="s">
        <v>14937</v>
      </c>
      <c r="F4993" s="3">
        <f>IF(OR($J$3&lt;0,$J$3&gt;1),"",+Tabla2[[#This Row],[Any 1]]*(1-$J$3))</f>
        <v>836.99599409999996</v>
      </c>
      <c r="G4993" s="3">
        <f>IF(OR($J$3&lt;0,$J$3&gt;1),"",+Tabla2[[#This Row],[Any 2]]*(1-$J$3))</f>
        <v>862.10587392299999</v>
      </c>
      <c r="H4993" s="3">
        <f>IF(OR($J$3&lt;0,$J$3&gt;1),"",+Tabla2[[#This Row],[Any 3]]*(1-$J$3))</f>
        <v>887.96905014069</v>
      </c>
    </row>
    <row r="4994" spans="2:8" ht="30" x14ac:dyDescent="0.25">
      <c r="B4994" s="2" t="s">
        <v>14938</v>
      </c>
      <c r="C4994" s="2" t="s">
        <v>14939</v>
      </c>
      <c r="D4994" s="2" t="s">
        <v>15</v>
      </c>
      <c r="E4994" s="2" t="s">
        <v>14940</v>
      </c>
      <c r="F4994" s="3">
        <f>IF(OR($J$3&lt;0,$J$3&gt;1),"",+Tabla2[[#This Row],[Any 1]]*(1-$J$3))</f>
        <v>918.04663230000006</v>
      </c>
      <c r="G4994" s="3">
        <f>IF(OR($J$3&lt;0,$J$3&gt;1),"",+Tabla2[[#This Row],[Any 2]]*(1-$J$3))</f>
        <v>945.58803126900011</v>
      </c>
      <c r="H4994" s="3">
        <f>IF(OR($J$3&lt;0,$J$3&gt;1),"",+Tabla2[[#This Row],[Any 3]]*(1-$J$3))</f>
        <v>973.95567220707017</v>
      </c>
    </row>
    <row r="4995" spans="2:8" ht="30" x14ac:dyDescent="0.25">
      <c r="B4995" s="2" t="s">
        <v>14941</v>
      </c>
      <c r="C4995" s="2" t="s">
        <v>14942</v>
      </c>
      <c r="D4995" s="2" t="s">
        <v>15</v>
      </c>
      <c r="E4995" s="2" t="s">
        <v>14937</v>
      </c>
      <c r="F4995" s="3">
        <f>IF(OR($J$3&lt;0,$J$3&gt;1),"",+Tabla2[[#This Row],[Any 1]]*(1-$J$3))</f>
        <v>836.99599409999996</v>
      </c>
      <c r="G4995" s="3">
        <f>IF(OR($J$3&lt;0,$J$3&gt;1),"",+Tabla2[[#This Row],[Any 2]]*(1-$J$3))</f>
        <v>862.10587392299999</v>
      </c>
      <c r="H4995" s="3">
        <f>IF(OR($J$3&lt;0,$J$3&gt;1),"",+Tabla2[[#This Row],[Any 3]]*(1-$J$3))</f>
        <v>887.96905014069</v>
      </c>
    </row>
    <row r="4996" spans="2:8" ht="30" x14ac:dyDescent="0.25">
      <c r="B4996" s="2" t="s">
        <v>14943</v>
      </c>
      <c r="C4996" s="2" t="s">
        <v>14944</v>
      </c>
      <c r="D4996" s="2" t="s">
        <v>15</v>
      </c>
      <c r="E4996" s="2" t="s">
        <v>14907</v>
      </c>
      <c r="F4996" s="3">
        <f>IF(OR($J$3&lt;0,$J$3&gt;1),"",+Tabla2[[#This Row],[Any 1]]*(1-$J$3))</f>
        <v>717.3360222</v>
      </c>
      <c r="G4996" s="3">
        <f>IF(OR($J$3&lt;0,$J$3&gt;1),"",+Tabla2[[#This Row],[Any 2]]*(1-$J$3))</f>
        <v>738.85610286600001</v>
      </c>
      <c r="H4996" s="3">
        <f>IF(OR($J$3&lt;0,$J$3&gt;1),"",+Tabla2[[#This Row],[Any 3]]*(1-$J$3))</f>
        <v>761.02178595198006</v>
      </c>
    </row>
    <row r="4997" spans="2:8" ht="30" x14ac:dyDescent="0.25">
      <c r="B4997" s="2" t="s">
        <v>14945</v>
      </c>
      <c r="C4997" s="2" t="s">
        <v>14946</v>
      </c>
      <c r="D4997" s="2" t="s">
        <v>15</v>
      </c>
      <c r="E4997" s="2" t="s">
        <v>14934</v>
      </c>
      <c r="F4997" s="3">
        <f>IF(OR($J$3&lt;0,$J$3&gt;1),"",+Tabla2[[#This Row],[Any 1]]*(1-$J$3))</f>
        <v>757.5494367</v>
      </c>
      <c r="G4997" s="3">
        <f>IF(OR($J$3&lt;0,$J$3&gt;1),"",+Tabla2[[#This Row],[Any 2]]*(1-$J$3))</f>
        <v>780.27591980099999</v>
      </c>
      <c r="H4997" s="3">
        <f>IF(OR($J$3&lt;0,$J$3&gt;1),"",+Tabla2[[#This Row],[Any 3]]*(1-$J$3))</f>
        <v>803.68419739502997</v>
      </c>
    </row>
    <row r="4998" spans="2:8" ht="30" x14ac:dyDescent="0.25">
      <c r="B4998" s="2" t="s">
        <v>14947</v>
      </c>
      <c r="C4998" s="2" t="s">
        <v>14948</v>
      </c>
      <c r="D4998" s="2" t="s">
        <v>15</v>
      </c>
      <c r="E4998" s="2" t="s">
        <v>14949</v>
      </c>
      <c r="F4998" s="3">
        <f>IF(OR($J$3&lt;0,$J$3&gt;1),"",+Tabla2[[#This Row],[Any 1]]*(1-$J$3))</f>
        <v>1593.2198362500001</v>
      </c>
      <c r="G4998" s="3">
        <f>IF(OR($J$3&lt;0,$J$3&gt;1),"",+Tabla2[[#This Row],[Any 2]]*(1-$J$3))</f>
        <v>1641.0164313375001</v>
      </c>
      <c r="H4998" s="3">
        <f>IF(OR($J$3&lt;0,$J$3&gt;1),"",+Tabla2[[#This Row],[Any 3]]*(1-$J$3))</f>
        <v>1690.2469242776251</v>
      </c>
    </row>
    <row r="4999" spans="2:8" ht="30" x14ac:dyDescent="0.25">
      <c r="B4999" s="2" t="s">
        <v>14950</v>
      </c>
      <c r="C4999" s="2" t="s">
        <v>14951</v>
      </c>
      <c r="D4999" s="2" t="s">
        <v>15</v>
      </c>
      <c r="E4999" s="2" t="s">
        <v>14952</v>
      </c>
      <c r="F4999" s="3">
        <f>IF(OR($J$3&lt;0,$J$3&gt;1),"",+Tabla2[[#This Row],[Any 1]]*(1-$J$3))</f>
        <v>1259.2257069000002</v>
      </c>
      <c r="G4999" s="3">
        <f>IF(OR($J$3&lt;0,$J$3&gt;1),"",+Tabla2[[#This Row],[Any 2]]*(1-$J$3))</f>
        <v>1297.0024781070003</v>
      </c>
      <c r="H4999" s="3">
        <f>IF(OR($J$3&lt;0,$J$3&gt;1),"",+Tabla2[[#This Row],[Any 3]]*(1-$J$3))</f>
        <v>1335.9125524502103</v>
      </c>
    </row>
    <row r="5000" spans="2:8" x14ac:dyDescent="0.25">
      <c r="B5000" s="2" t="s">
        <v>14953</v>
      </c>
      <c r="C5000" s="2" t="s">
        <v>14954</v>
      </c>
      <c r="D5000" s="2" t="s">
        <v>15</v>
      </c>
      <c r="E5000" s="2" t="s">
        <v>14955</v>
      </c>
      <c r="F5000" s="3">
        <f>IF(OR($J$3&lt;0,$J$3&gt;1),"",+Tabla2[[#This Row],[Any 1]]*(1-$J$3))</f>
        <v>50.896147049999996</v>
      </c>
      <c r="G5000" s="3">
        <f>IF(OR($J$3&lt;0,$J$3&gt;1),"",+Tabla2[[#This Row],[Any 2]]*(1-$J$3))</f>
        <v>52.423031461499995</v>
      </c>
      <c r="H5000" s="3">
        <f>IF(OR($J$3&lt;0,$J$3&gt;1),"",+Tabla2[[#This Row],[Any 3]]*(1-$J$3))</f>
        <v>53.995722405344999</v>
      </c>
    </row>
    <row r="5001" spans="2:8" ht="30" x14ac:dyDescent="0.25">
      <c r="B5001" s="2" t="s">
        <v>14956</v>
      </c>
      <c r="C5001" s="2" t="s">
        <v>14957</v>
      </c>
      <c r="D5001" s="2" t="s">
        <v>15</v>
      </c>
      <c r="E5001" s="2" t="s">
        <v>14958</v>
      </c>
      <c r="F5001" s="3">
        <f>IF(OR($J$3&lt;0,$J$3&gt;1),"",+Tabla2[[#This Row],[Any 1]]*(1-$J$3))</f>
        <v>38.988075000000002</v>
      </c>
      <c r="G5001" s="3">
        <f>IF(OR($J$3&lt;0,$J$3&gt;1),"",+Tabla2[[#This Row],[Any 2]]*(1-$J$3))</f>
        <v>40.157717250000005</v>
      </c>
      <c r="H5001" s="3">
        <f>IF(OR($J$3&lt;0,$J$3&gt;1),"",+Tabla2[[#This Row],[Any 3]]*(1-$J$3))</f>
        <v>41.362448767500005</v>
      </c>
    </row>
    <row r="5002" spans="2:8" ht="30" x14ac:dyDescent="0.25">
      <c r="B5002" s="2" t="s">
        <v>14959</v>
      </c>
      <c r="C5002" s="2" t="s">
        <v>14960</v>
      </c>
      <c r="D5002" s="2" t="s">
        <v>15</v>
      </c>
      <c r="E5002" s="2" t="s">
        <v>14961</v>
      </c>
      <c r="F5002" s="3">
        <f>IF(OR($J$3&lt;0,$J$3&gt;1),"",+Tabla2[[#This Row],[Any 1]]*(1-$J$3))</f>
        <v>27.770648850000004</v>
      </c>
      <c r="G5002" s="3">
        <f>IF(OR($J$3&lt;0,$J$3&gt;1),"",+Tabla2[[#This Row],[Any 2]]*(1-$J$3))</f>
        <v>28.603768315500005</v>
      </c>
      <c r="H5002" s="3">
        <f>IF(OR($J$3&lt;0,$J$3&gt;1),"",+Tabla2[[#This Row],[Any 3]]*(1-$J$3))</f>
        <v>29.461881364965006</v>
      </c>
    </row>
    <row r="5003" spans="2:8" ht="30" x14ac:dyDescent="0.25">
      <c r="B5003" s="2" t="s">
        <v>14962</v>
      </c>
      <c r="C5003" s="2" t="s">
        <v>14963</v>
      </c>
      <c r="D5003" s="2" t="s">
        <v>15</v>
      </c>
      <c r="E5003" s="2" t="s">
        <v>14964</v>
      </c>
      <c r="F5003" s="3">
        <f>IF(OR($J$3&lt;0,$J$3&gt;1),"",+Tabla2[[#This Row],[Any 1]]*(1-$J$3))</f>
        <v>357.89938905000002</v>
      </c>
      <c r="G5003" s="3">
        <f>IF(OR($J$3&lt;0,$J$3&gt;1),"",+Tabla2[[#This Row],[Any 2]]*(1-$J$3))</f>
        <v>368.63637072150004</v>
      </c>
      <c r="H5003" s="3">
        <f>IF(OR($J$3&lt;0,$J$3&gt;1),"",+Tabla2[[#This Row],[Any 3]]*(1-$J$3))</f>
        <v>379.69546184314504</v>
      </c>
    </row>
    <row r="5004" spans="2:8" ht="30" x14ac:dyDescent="0.25">
      <c r="B5004" s="2" t="s">
        <v>14965</v>
      </c>
      <c r="C5004" s="2" t="s">
        <v>14966</v>
      </c>
      <c r="D5004" s="2" t="s">
        <v>15</v>
      </c>
      <c r="E5004" s="2" t="s">
        <v>14967</v>
      </c>
      <c r="F5004" s="3">
        <f>IF(OR($J$3&lt;0,$J$3&gt;1),"",+Tabla2[[#This Row],[Any 1]]*(1-$J$3))</f>
        <v>256.20735000000002</v>
      </c>
      <c r="G5004" s="3">
        <f>IF(OR($J$3&lt;0,$J$3&gt;1),"",+Tabla2[[#This Row],[Any 2]]*(1-$J$3))</f>
        <v>263.89357050000001</v>
      </c>
      <c r="H5004" s="3">
        <f>IF(OR($J$3&lt;0,$J$3&gt;1),"",+Tabla2[[#This Row],[Any 3]]*(1-$J$3))</f>
        <v>271.81037761499999</v>
      </c>
    </row>
    <row r="5005" spans="2:8" ht="105" x14ac:dyDescent="0.25">
      <c r="B5005" s="2" t="s">
        <v>14968</v>
      </c>
      <c r="C5005" s="2" t="s">
        <v>14969</v>
      </c>
      <c r="D5005" s="2" t="s">
        <v>15</v>
      </c>
      <c r="E5005" s="2" t="s">
        <v>14970</v>
      </c>
      <c r="F5005" s="3">
        <f>IF(OR($J$3&lt;0,$J$3&gt;1),"",+Tabla2[[#This Row],[Any 1]]*(1-$J$3))</f>
        <v>125.01804735000002</v>
      </c>
      <c r="G5005" s="3">
        <f>IF(OR($J$3&lt;0,$J$3&gt;1),"",+Tabla2[[#This Row],[Any 2]]*(1-$J$3))</f>
        <v>128.76858877050003</v>
      </c>
      <c r="H5005" s="3">
        <f>IF(OR($J$3&lt;0,$J$3&gt;1),"",+Tabla2[[#This Row],[Any 3]]*(1-$J$3))</f>
        <v>132.63164643361503</v>
      </c>
    </row>
    <row r="5006" spans="2:8" x14ac:dyDescent="0.25">
      <c r="B5006" s="2" t="s">
        <v>14971</v>
      </c>
      <c r="C5006" s="2" t="s">
        <v>14972</v>
      </c>
      <c r="D5006" s="2" t="s">
        <v>15</v>
      </c>
      <c r="E5006" s="2" t="s">
        <v>14973</v>
      </c>
      <c r="F5006" s="3">
        <f>IF(OR($J$3&lt;0,$J$3&gt;1),"",+Tabla2[[#This Row],[Any 1]]*(1-$J$3))</f>
        <v>142.26191594999997</v>
      </c>
      <c r="G5006" s="3">
        <f>IF(OR($J$3&lt;0,$J$3&gt;1),"",+Tabla2[[#This Row],[Any 2]]*(1-$J$3))</f>
        <v>146.52977342849996</v>
      </c>
      <c r="H5006" s="3">
        <f>IF(OR($J$3&lt;0,$J$3&gt;1),"",+Tabla2[[#This Row],[Any 3]]*(1-$J$3))</f>
        <v>150.92566663135497</v>
      </c>
    </row>
    <row r="5007" spans="2:8" ht="30" x14ac:dyDescent="0.25">
      <c r="B5007" s="2" t="s">
        <v>14974</v>
      </c>
      <c r="C5007" s="2" t="s">
        <v>14975</v>
      </c>
      <c r="D5007" s="2" t="s">
        <v>15</v>
      </c>
      <c r="E5007" s="2" t="s">
        <v>14976</v>
      </c>
      <c r="F5007" s="3">
        <f>IF(OR($J$3&lt;0,$J$3&gt;1),"",+Tabla2[[#This Row],[Any 1]]*(1-$J$3))</f>
        <v>72.049962600000001</v>
      </c>
      <c r="G5007" s="3">
        <f>IF(OR($J$3&lt;0,$J$3&gt;1),"",+Tabla2[[#This Row],[Any 2]]*(1-$J$3))</f>
        <v>74.211461478000004</v>
      </c>
      <c r="H5007" s="3">
        <f>IF(OR($J$3&lt;0,$J$3&gt;1),"",+Tabla2[[#This Row],[Any 3]]*(1-$J$3))</f>
        <v>76.437805322340012</v>
      </c>
    </row>
    <row r="5008" spans="2:8" ht="45" x14ac:dyDescent="0.25">
      <c r="B5008" s="2" t="s">
        <v>14977</v>
      </c>
      <c r="C5008" s="2" t="s">
        <v>14978</v>
      </c>
      <c r="D5008" s="2" t="s">
        <v>15</v>
      </c>
      <c r="E5008" s="2" t="s">
        <v>14979</v>
      </c>
      <c r="F5008" s="3">
        <f>IF(OR($J$3&lt;0,$J$3&gt;1),"",+Tabla2[[#This Row],[Any 1]]*(1-$J$3))</f>
        <v>100.86771974999999</v>
      </c>
      <c r="G5008" s="3">
        <f>IF(OR($J$3&lt;0,$J$3&gt;1),"",+Tabla2[[#This Row],[Any 2]]*(1-$J$3))</f>
        <v>103.8937513425</v>
      </c>
      <c r="H5008" s="3">
        <f>IF(OR($J$3&lt;0,$J$3&gt;1),"",+Tabla2[[#This Row],[Any 3]]*(1-$J$3))</f>
        <v>107.010563882775</v>
      </c>
    </row>
    <row r="5009" spans="2:8" ht="45" x14ac:dyDescent="0.25">
      <c r="B5009" s="2" t="s">
        <v>14980</v>
      </c>
      <c r="C5009" s="2" t="s">
        <v>14981</v>
      </c>
      <c r="D5009" s="2" t="s">
        <v>15</v>
      </c>
      <c r="E5009" s="2" t="s">
        <v>14982</v>
      </c>
      <c r="F5009" s="3">
        <f>IF(OR($J$3&lt;0,$J$3&gt;1),"",+Tabla2[[#This Row],[Any 1]]*(1-$J$3))</f>
        <v>58.3038813</v>
      </c>
      <c r="G5009" s="3">
        <f>IF(OR($J$3&lt;0,$J$3&gt;1),"",+Tabla2[[#This Row],[Any 2]]*(1-$J$3))</f>
        <v>60.052997738999998</v>
      </c>
      <c r="H5009" s="3">
        <f>IF(OR($J$3&lt;0,$J$3&gt;1),"",+Tabla2[[#This Row],[Any 3]]*(1-$J$3))</f>
        <v>61.854587671170002</v>
      </c>
    </row>
    <row r="5010" spans="2:8" ht="45" x14ac:dyDescent="0.25">
      <c r="B5010" s="2" t="s">
        <v>14983</v>
      </c>
      <c r="C5010" s="2" t="s">
        <v>14984</v>
      </c>
      <c r="D5010" s="2" t="s">
        <v>15</v>
      </c>
      <c r="E5010" s="2" t="s">
        <v>14985</v>
      </c>
      <c r="F5010" s="3">
        <f>IF(OR($J$3&lt;0,$J$3&gt;1),"",+Tabla2[[#This Row],[Any 1]]*(1-$J$3))</f>
        <v>46.718853299999999</v>
      </c>
      <c r="G5010" s="3">
        <f>IF(OR($J$3&lt;0,$J$3&gt;1),"",+Tabla2[[#This Row],[Any 2]]*(1-$J$3))</f>
        <v>48.120418899000001</v>
      </c>
      <c r="H5010" s="3">
        <f>IF(OR($J$3&lt;0,$J$3&gt;1),"",+Tabla2[[#This Row],[Any 3]]*(1-$J$3))</f>
        <v>49.564031465970004</v>
      </c>
    </row>
    <row r="5011" spans="2:8" ht="45" x14ac:dyDescent="0.25">
      <c r="B5011" s="2" t="s">
        <v>14986</v>
      </c>
      <c r="C5011" s="2" t="s">
        <v>14987</v>
      </c>
      <c r="D5011" s="2" t="s">
        <v>15</v>
      </c>
      <c r="E5011" s="2" t="s">
        <v>14988</v>
      </c>
      <c r="F5011" s="3">
        <f>IF(OR($J$3&lt;0,$J$3&gt;1),"",+Tabla2[[#This Row],[Any 1]]*(1-$J$3))</f>
        <v>40.179996150000001</v>
      </c>
      <c r="G5011" s="3">
        <f>IF(OR($J$3&lt;0,$J$3&gt;1),"",+Tabla2[[#This Row],[Any 2]]*(1-$J$3))</f>
        <v>41.385396034500005</v>
      </c>
      <c r="H5011" s="3">
        <f>IF(OR($J$3&lt;0,$J$3&gt;1),"",+Tabla2[[#This Row],[Any 3]]*(1-$J$3))</f>
        <v>42.626957915535009</v>
      </c>
    </row>
    <row r="5012" spans="2:8" ht="45" x14ac:dyDescent="0.25">
      <c r="B5012" s="2" t="s">
        <v>14989</v>
      </c>
      <c r="C5012" s="2" t="s">
        <v>14990</v>
      </c>
      <c r="D5012" s="2" t="s">
        <v>15</v>
      </c>
      <c r="E5012" s="2" t="s">
        <v>14991</v>
      </c>
      <c r="F5012" s="3">
        <f>IF(OR($J$3&lt;0,$J$3&gt;1),"",+Tabla2[[#This Row],[Any 1]]*(1-$J$3))</f>
        <v>39.02149335</v>
      </c>
      <c r="G5012" s="3">
        <f>IF(OR($J$3&lt;0,$J$3&gt;1),"",+Tabla2[[#This Row],[Any 2]]*(1-$J$3))</f>
        <v>40.1921381505</v>
      </c>
      <c r="H5012" s="3">
        <f>IF(OR($J$3&lt;0,$J$3&gt;1),"",+Tabla2[[#This Row],[Any 3]]*(1-$J$3))</f>
        <v>41.397902295015001</v>
      </c>
    </row>
    <row r="5013" spans="2:8" ht="45" x14ac:dyDescent="0.25">
      <c r="B5013" s="2" t="s">
        <v>14992</v>
      </c>
      <c r="C5013" s="2" t="s">
        <v>14993</v>
      </c>
      <c r="D5013" s="2" t="s">
        <v>15</v>
      </c>
      <c r="E5013" s="2" t="s">
        <v>14994</v>
      </c>
      <c r="F5013" s="3">
        <f>IF(OR($J$3&lt;0,$J$3&gt;1),"",+Tabla2[[#This Row],[Any 1]]*(1-$J$3))</f>
        <v>125.31881250000001</v>
      </c>
      <c r="G5013" s="3">
        <f>IF(OR($J$3&lt;0,$J$3&gt;1),"",+Tabla2[[#This Row],[Any 2]]*(1-$J$3))</f>
        <v>129.078376875</v>
      </c>
      <c r="H5013" s="3">
        <f>IF(OR($J$3&lt;0,$J$3&gt;1),"",+Tabla2[[#This Row],[Any 3]]*(1-$J$3))</f>
        <v>132.95072818125001</v>
      </c>
    </row>
    <row r="5014" spans="2:8" ht="45" x14ac:dyDescent="0.25">
      <c r="B5014" s="2" t="s">
        <v>14995</v>
      </c>
      <c r="C5014" s="2" t="s">
        <v>14996</v>
      </c>
      <c r="D5014" s="2" t="s">
        <v>15</v>
      </c>
      <c r="E5014" s="2" t="s">
        <v>14997</v>
      </c>
      <c r="F5014" s="3">
        <f>IF(OR($J$3&lt;0,$J$3&gt;1),"",+Tabla2[[#This Row],[Any 1]]*(1-$J$3))</f>
        <v>1331.9440365</v>
      </c>
      <c r="G5014" s="3">
        <f>IF(OR($J$3&lt;0,$J$3&gt;1),"",+Tabla2[[#This Row],[Any 2]]*(1-$J$3))</f>
        <v>1371.902357595</v>
      </c>
      <c r="H5014" s="3">
        <f>IF(OR($J$3&lt;0,$J$3&gt;1),"",+Tabla2[[#This Row],[Any 3]]*(1-$J$3))</f>
        <v>1413.05942832285</v>
      </c>
    </row>
    <row r="5015" spans="2:8" ht="135" x14ac:dyDescent="0.25">
      <c r="B5015" s="2" t="s">
        <v>14998</v>
      </c>
      <c r="C5015" s="2" t="s">
        <v>14999</v>
      </c>
      <c r="D5015" s="2" t="s">
        <v>15</v>
      </c>
      <c r="E5015" s="2" t="s">
        <v>15000</v>
      </c>
      <c r="F5015" s="3">
        <f>IF(OR($J$3&lt;0,$J$3&gt;1),"",+Tabla2[[#This Row],[Any 1]]*(1-$J$3))</f>
        <v>900.03414165000004</v>
      </c>
      <c r="G5015" s="3">
        <f>IF(OR($J$3&lt;0,$J$3&gt;1),"",+Tabla2[[#This Row],[Any 2]]*(1-$J$3))</f>
        <v>927.03516589950004</v>
      </c>
      <c r="H5015" s="3">
        <f>IF(OR($J$3&lt;0,$J$3&gt;1),"",+Tabla2[[#This Row],[Any 3]]*(1-$J$3))</f>
        <v>954.84622087648506</v>
      </c>
    </row>
    <row r="5016" spans="2:8" ht="45" x14ac:dyDescent="0.25">
      <c r="B5016" s="2" t="s">
        <v>15001</v>
      </c>
      <c r="C5016" s="2" t="s">
        <v>15002</v>
      </c>
      <c r="D5016" s="2" t="s">
        <v>15</v>
      </c>
      <c r="E5016" s="2" t="s">
        <v>15003</v>
      </c>
      <c r="F5016" s="3">
        <f>IF(OR($J$3&lt;0,$J$3&gt;1),"",+Tabla2[[#This Row],[Any 1]]*(1-$J$3))</f>
        <v>4042.1945004000004</v>
      </c>
      <c r="G5016" s="3">
        <f>IF(OR($J$3&lt;0,$J$3&gt;1),"",+Tabla2[[#This Row],[Any 2]]*(1-$J$3))</f>
        <v>4163.4603354120009</v>
      </c>
      <c r="H5016" s="3">
        <f>IF(OR($J$3&lt;0,$J$3&gt;1),"",+Tabla2[[#This Row],[Any 3]]*(1-$J$3))</f>
        <v>4288.3641454743611</v>
      </c>
    </row>
    <row r="5017" spans="2:8" ht="45" x14ac:dyDescent="0.25">
      <c r="B5017" s="2" t="s">
        <v>15004</v>
      </c>
      <c r="C5017" s="2" t="s">
        <v>15005</v>
      </c>
      <c r="D5017" s="2" t="s">
        <v>15</v>
      </c>
      <c r="E5017" s="2" t="s">
        <v>15006</v>
      </c>
      <c r="F5017" s="3">
        <f>IF(OR($J$3&lt;0,$J$3&gt;1),"",+Tabla2[[#This Row],[Any 1]]*(1-$J$3))</f>
        <v>3125.5514388000001</v>
      </c>
      <c r="G5017" s="3">
        <f>IF(OR($J$3&lt;0,$J$3&gt;1),"",+Tabla2[[#This Row],[Any 2]]*(1-$J$3))</f>
        <v>3219.3179819640004</v>
      </c>
      <c r="H5017" s="3">
        <f>IF(OR($J$3&lt;0,$J$3&gt;1),"",+Tabla2[[#This Row],[Any 3]]*(1-$J$3))</f>
        <v>3315.8975214229204</v>
      </c>
    </row>
    <row r="5018" spans="2:8" ht="45" x14ac:dyDescent="0.25">
      <c r="B5018" s="2" t="s">
        <v>15007</v>
      </c>
      <c r="C5018" s="2" t="s">
        <v>15008</v>
      </c>
      <c r="D5018" s="2" t="s">
        <v>15</v>
      </c>
      <c r="E5018" s="2" t="s">
        <v>15009</v>
      </c>
      <c r="F5018" s="3">
        <f>IF(OR($J$3&lt;0,$J$3&gt;1),"",+Tabla2[[#This Row],[Any 1]]*(1-$J$3))</f>
        <v>1734.3232494000001</v>
      </c>
      <c r="G5018" s="3">
        <f>IF(OR($J$3&lt;0,$J$3&gt;1),"",+Tabla2[[#This Row],[Any 2]]*(1-$J$3))</f>
        <v>1786.3529468820002</v>
      </c>
      <c r="H5018" s="3">
        <f>IF(OR($J$3&lt;0,$J$3&gt;1),"",+Tabla2[[#This Row],[Any 3]]*(1-$J$3))</f>
        <v>1839.9435352884602</v>
      </c>
    </row>
    <row r="5019" spans="2:8" ht="45" x14ac:dyDescent="0.25">
      <c r="B5019" s="2" t="s">
        <v>15010</v>
      </c>
      <c r="C5019" s="2" t="s">
        <v>15011</v>
      </c>
      <c r="D5019" s="2" t="s">
        <v>15</v>
      </c>
      <c r="E5019" s="2" t="s">
        <v>15012</v>
      </c>
      <c r="F5019" s="3">
        <f>IF(OR($J$3&lt;0,$J$3&gt;1),"",+Tabla2[[#This Row],[Any 1]]*(1-$J$3))</f>
        <v>2191.6979269499998</v>
      </c>
      <c r="G5019" s="3">
        <f>IF(OR($J$3&lt;0,$J$3&gt;1),"",+Tabla2[[#This Row],[Any 2]]*(1-$J$3))</f>
        <v>2257.4488647584999</v>
      </c>
      <c r="H5019" s="3">
        <f>IF(OR($J$3&lt;0,$J$3&gt;1),"",+Tabla2[[#This Row],[Any 3]]*(1-$J$3))</f>
        <v>2325.1723307012549</v>
      </c>
    </row>
    <row r="5020" spans="2:8" ht="45" x14ac:dyDescent="0.25">
      <c r="B5020" s="2" t="s">
        <v>15013</v>
      </c>
      <c r="C5020" s="2" t="s">
        <v>15014</v>
      </c>
      <c r="D5020" s="2" t="s">
        <v>15</v>
      </c>
      <c r="E5020" s="2" t="s">
        <v>15015</v>
      </c>
      <c r="F5020" s="3">
        <f>IF(OR($J$3&lt;0,$J$3&gt;1),"",+Tabla2[[#This Row],[Any 1]]*(1-$J$3))</f>
        <v>5258.7115560000002</v>
      </c>
      <c r="G5020" s="3">
        <f>IF(OR($J$3&lt;0,$J$3&gt;1),"",+Tabla2[[#This Row],[Any 2]]*(1-$J$3))</f>
        <v>5416.4729026800005</v>
      </c>
      <c r="H5020" s="3">
        <f>IF(OR($J$3&lt;0,$J$3&gt;1),"",+Tabla2[[#This Row],[Any 3]]*(1-$J$3))</f>
        <v>5578.967089760401</v>
      </c>
    </row>
    <row r="5021" spans="2:8" ht="45" x14ac:dyDescent="0.25">
      <c r="B5021" s="2" t="s">
        <v>15016</v>
      </c>
      <c r="C5021" s="2" t="s">
        <v>15017</v>
      </c>
      <c r="D5021" s="2" t="s">
        <v>15</v>
      </c>
      <c r="E5021" s="2" t="s">
        <v>15018</v>
      </c>
      <c r="F5021" s="3">
        <f>IF(OR($J$3&lt;0,$J$3&gt;1),"",+Tabla2[[#This Row],[Any 1]]*(1-$J$3))</f>
        <v>8224.0888432499996</v>
      </c>
      <c r="G5021" s="3">
        <f>IF(OR($J$3&lt;0,$J$3&gt;1),"",+Tabla2[[#This Row],[Any 2]]*(1-$J$3))</f>
        <v>8470.8115085475001</v>
      </c>
      <c r="H5021" s="3">
        <f>IF(OR($J$3&lt;0,$J$3&gt;1),"",+Tabla2[[#This Row],[Any 3]]*(1-$J$3))</f>
        <v>8724.9358538039251</v>
      </c>
    </row>
    <row r="5022" spans="2:8" ht="45" x14ac:dyDescent="0.25">
      <c r="B5022" s="2" t="s">
        <v>15019</v>
      </c>
      <c r="C5022" s="2" t="s">
        <v>15020</v>
      </c>
      <c r="D5022" s="2" t="s">
        <v>15</v>
      </c>
      <c r="E5022" s="2" t="s">
        <v>15021</v>
      </c>
      <c r="F5022" s="3">
        <f>IF(OR($J$3&lt;0,$J$3&gt;1),"",+Tabla2[[#This Row],[Any 1]]*(1-$J$3))</f>
        <v>13625.095733550001</v>
      </c>
      <c r="G5022" s="3">
        <f>IF(OR($J$3&lt;0,$J$3&gt;1),"",+Tabla2[[#This Row],[Any 2]]*(1-$J$3))</f>
        <v>14033.848605556501</v>
      </c>
      <c r="H5022" s="3">
        <f>IF(OR($J$3&lt;0,$J$3&gt;1),"",+Tabla2[[#This Row],[Any 3]]*(1-$J$3))</f>
        <v>14454.864063723197</v>
      </c>
    </row>
    <row r="5023" spans="2:8" ht="45" x14ac:dyDescent="0.25">
      <c r="B5023" s="2" t="s">
        <v>15022</v>
      </c>
      <c r="C5023" s="2" t="s">
        <v>15023</v>
      </c>
      <c r="D5023" s="2" t="s">
        <v>15</v>
      </c>
      <c r="E5023" s="2" t="s">
        <v>15024</v>
      </c>
      <c r="F5023" s="3">
        <f>IF(OR($J$3&lt;0,$J$3&gt;1),"",+Tabla2[[#This Row],[Any 1]]*(1-$J$3))</f>
        <v>23275.457475900002</v>
      </c>
      <c r="G5023" s="3">
        <f>IF(OR($J$3&lt;0,$J$3&gt;1),"",+Tabla2[[#This Row],[Any 2]]*(1-$J$3))</f>
        <v>23973.721200177002</v>
      </c>
      <c r="H5023" s="3">
        <f>IF(OR($J$3&lt;0,$J$3&gt;1),"",+Tabla2[[#This Row],[Any 3]]*(1-$J$3))</f>
        <v>24692.932836182314</v>
      </c>
    </row>
    <row r="5024" spans="2:8" ht="45" x14ac:dyDescent="0.25">
      <c r="B5024" s="2" t="s">
        <v>15025</v>
      </c>
      <c r="C5024" s="2" t="s">
        <v>15026</v>
      </c>
      <c r="D5024" s="2" t="s">
        <v>15</v>
      </c>
      <c r="E5024" s="2" t="s">
        <v>15027</v>
      </c>
      <c r="F5024" s="3">
        <f>IF(OR($J$3&lt;0,$J$3&gt;1),"",+Tabla2[[#This Row],[Any 1]]*(1-$J$3))</f>
        <v>28500.873215849999</v>
      </c>
      <c r="G5024" s="3">
        <f>IF(OR($J$3&lt;0,$J$3&gt;1),"",+Tabla2[[#This Row],[Any 2]]*(1-$J$3))</f>
        <v>29355.8994123255</v>
      </c>
      <c r="H5024" s="3">
        <f>IF(OR($J$3&lt;0,$J$3&gt;1),"",+Tabla2[[#This Row],[Any 3]]*(1-$J$3))</f>
        <v>30236.576394695265</v>
      </c>
    </row>
    <row r="5025" spans="2:8" ht="45" x14ac:dyDescent="0.25">
      <c r="B5025" s="2" t="s">
        <v>15028</v>
      </c>
      <c r="C5025" s="2" t="s">
        <v>15029</v>
      </c>
      <c r="D5025" s="2" t="s">
        <v>15</v>
      </c>
      <c r="E5025" s="2" t="s">
        <v>15030</v>
      </c>
      <c r="F5025" s="3">
        <f>IF(OR($J$3&lt;0,$J$3&gt;1),"",+Tabla2[[#This Row],[Any 1]]*(1-$J$3))</f>
        <v>43204.356825000003</v>
      </c>
      <c r="G5025" s="3">
        <f>IF(OR($J$3&lt;0,$J$3&gt;1),"",+Tabla2[[#This Row],[Any 2]]*(1-$J$3))</f>
        <v>44500.487529750004</v>
      </c>
      <c r="H5025" s="3">
        <f>IF(OR($J$3&lt;0,$J$3&gt;1),"",+Tabla2[[#This Row],[Any 3]]*(1-$J$3))</f>
        <v>45835.502155642505</v>
      </c>
    </row>
    <row r="5026" spans="2:8" ht="120" x14ac:dyDescent="0.25">
      <c r="B5026" s="2" t="s">
        <v>15031</v>
      </c>
      <c r="C5026" s="2" t="s">
        <v>15032</v>
      </c>
      <c r="D5026" s="2" t="s">
        <v>15</v>
      </c>
      <c r="E5026" s="2" t="s">
        <v>15033</v>
      </c>
      <c r="F5026" s="3">
        <f>IF(OR($J$3&lt;0,$J$3&gt;1),"",+Tabla2[[#This Row],[Any 1]]*(1-$J$3))</f>
        <v>1251.9405065999999</v>
      </c>
      <c r="G5026" s="3">
        <f>IF(OR($J$3&lt;0,$J$3&gt;1),"",+Tabla2[[#This Row],[Any 2]]*(1-$J$3))</f>
        <v>1289.4987217979999</v>
      </c>
      <c r="H5026" s="3">
        <f>IF(OR($J$3&lt;0,$J$3&gt;1),"",+Tabla2[[#This Row],[Any 3]]*(1-$J$3))</f>
        <v>1328.1836834519399</v>
      </c>
    </row>
    <row r="5027" spans="2:8" ht="120" x14ac:dyDescent="0.25">
      <c r="B5027" s="2" t="s">
        <v>15034</v>
      </c>
      <c r="C5027" s="2" t="s">
        <v>15035</v>
      </c>
      <c r="D5027" s="2" t="s">
        <v>15</v>
      </c>
      <c r="E5027" s="2" t="s">
        <v>15036</v>
      </c>
      <c r="F5027" s="3">
        <f>IF(OR($J$3&lt;0,$J$3&gt;1),"",+Tabla2[[#This Row],[Any 1]]*(1-$J$3))</f>
        <v>1594.8350565000001</v>
      </c>
      <c r="G5027" s="3">
        <f>IF(OR($J$3&lt;0,$J$3&gt;1),"",+Tabla2[[#This Row],[Any 2]]*(1-$J$3))</f>
        <v>1642.680108195</v>
      </c>
      <c r="H5027" s="3">
        <f>IF(OR($J$3&lt;0,$J$3&gt;1),"",+Tabla2[[#This Row],[Any 3]]*(1-$J$3))</f>
        <v>1691.96051144085</v>
      </c>
    </row>
    <row r="5028" spans="2:8" ht="120" x14ac:dyDescent="0.25">
      <c r="B5028" s="2" t="s">
        <v>15037</v>
      </c>
      <c r="C5028" s="2" t="s">
        <v>15038</v>
      </c>
      <c r="D5028" s="2" t="s">
        <v>15</v>
      </c>
      <c r="E5028" s="2" t="s">
        <v>15039</v>
      </c>
      <c r="F5028" s="3">
        <f>IF(OR($J$3&lt;0,$J$3&gt;1),"",+Tabla2[[#This Row],[Any 1]]*(1-$J$3))</f>
        <v>1852.4125588500001</v>
      </c>
      <c r="G5028" s="3">
        <f>IF(OR($J$3&lt;0,$J$3&gt;1),"",+Tabla2[[#This Row],[Any 2]]*(1-$J$3))</f>
        <v>1907.9849356155</v>
      </c>
      <c r="H5028" s="3">
        <f>IF(OR($J$3&lt;0,$J$3&gt;1),"",+Tabla2[[#This Row],[Any 3]]*(1-$J$3))</f>
        <v>1965.224483683965</v>
      </c>
    </row>
    <row r="5029" spans="2:8" ht="120" x14ac:dyDescent="0.25">
      <c r="B5029" s="2" t="s">
        <v>15040</v>
      </c>
      <c r="C5029" s="2" t="s">
        <v>15041</v>
      </c>
      <c r="D5029" s="2" t="s">
        <v>15</v>
      </c>
      <c r="E5029" s="2" t="s">
        <v>15042</v>
      </c>
      <c r="F5029" s="3">
        <f>IF(OR($J$3&lt;0,$J$3&gt;1),"",+Tabla2[[#This Row],[Any 1]]*(1-$J$3))</f>
        <v>2051.1737652000002</v>
      </c>
      <c r="G5029" s="3">
        <f>IF(OR($J$3&lt;0,$J$3&gt;1),"",+Tabla2[[#This Row],[Any 2]]*(1-$J$3))</f>
        <v>2112.7089781560003</v>
      </c>
      <c r="H5029" s="3">
        <f>IF(OR($J$3&lt;0,$J$3&gt;1),"",+Tabla2[[#This Row],[Any 3]]*(1-$J$3))</f>
        <v>2176.0902475006806</v>
      </c>
    </row>
    <row r="5030" spans="2:8" ht="120" x14ac:dyDescent="0.25">
      <c r="B5030" s="2" t="s">
        <v>15043</v>
      </c>
      <c r="C5030" s="2" t="s">
        <v>15044</v>
      </c>
      <c r="D5030" s="2" t="s">
        <v>15</v>
      </c>
      <c r="E5030" s="2" t="s">
        <v>15045</v>
      </c>
      <c r="F5030" s="3">
        <f>IF(OR($J$3&lt;0,$J$3&gt;1),"",+Tabla2[[#This Row],[Any 1]]*(1-$J$3))</f>
        <v>2611.6663313999998</v>
      </c>
      <c r="G5030" s="3">
        <f>IF(OR($J$3&lt;0,$J$3&gt;1),"",+Tabla2[[#This Row],[Any 2]]*(1-$J$3))</f>
        <v>2690.0163213419996</v>
      </c>
      <c r="H5030" s="3">
        <f>IF(OR($J$3&lt;0,$J$3&gt;1),"",+Tabla2[[#This Row],[Any 3]]*(1-$J$3))</f>
        <v>2770.7168109822596</v>
      </c>
    </row>
    <row r="5031" spans="2:8" ht="120" x14ac:dyDescent="0.25">
      <c r="B5031" s="2" t="s">
        <v>15046</v>
      </c>
      <c r="C5031" s="2" t="s">
        <v>15047</v>
      </c>
      <c r="D5031" s="2" t="s">
        <v>15</v>
      </c>
      <c r="E5031" s="2" t="s">
        <v>15048</v>
      </c>
      <c r="F5031" s="3">
        <f>IF(OR($J$3&lt;0,$J$3&gt;1),"",+Tabla2[[#This Row],[Any 1]]*(1-$J$3))</f>
        <v>3527.4293764500003</v>
      </c>
      <c r="G5031" s="3">
        <f>IF(OR($J$3&lt;0,$J$3&gt;1),"",+Tabla2[[#This Row],[Any 2]]*(1-$J$3))</f>
        <v>3633.2522577435002</v>
      </c>
      <c r="H5031" s="3">
        <f>IF(OR($J$3&lt;0,$J$3&gt;1),"",+Tabla2[[#This Row],[Any 3]]*(1-$J$3))</f>
        <v>3742.2498254758052</v>
      </c>
    </row>
    <row r="5032" spans="2:8" ht="120" x14ac:dyDescent="0.25">
      <c r="B5032" s="2" t="s">
        <v>15049</v>
      </c>
      <c r="C5032" s="2" t="s">
        <v>15050</v>
      </c>
      <c r="D5032" s="2" t="s">
        <v>15</v>
      </c>
      <c r="E5032" s="2" t="s">
        <v>15051</v>
      </c>
      <c r="F5032" s="3">
        <f>IF(OR($J$3&lt;0,$J$3&gt;1),"",+Tabla2[[#This Row],[Any 1]]*(1-$J$3))</f>
        <v>4656.3903550500008</v>
      </c>
      <c r="G5032" s="3">
        <f>IF(OR($J$3&lt;0,$J$3&gt;1),"",+Tabla2[[#This Row],[Any 2]]*(1-$J$3))</f>
        <v>4796.0820657015011</v>
      </c>
      <c r="H5032" s="3">
        <f>IF(OR($J$3&lt;0,$J$3&gt;1),"",+Tabla2[[#This Row],[Any 3]]*(1-$J$3))</f>
        <v>4939.964527672546</v>
      </c>
    </row>
    <row r="5033" spans="2:8" ht="120" x14ac:dyDescent="0.25">
      <c r="B5033" s="2" t="s">
        <v>15052</v>
      </c>
      <c r="C5033" s="2" t="s">
        <v>15053</v>
      </c>
      <c r="D5033" s="2" t="s">
        <v>15</v>
      </c>
      <c r="E5033" s="2" t="s">
        <v>15054</v>
      </c>
      <c r="F5033" s="3">
        <f>IF(OR($J$3&lt;0,$J$3&gt;1),"",+Tabla2[[#This Row],[Any 1]]*(1-$J$3))</f>
        <v>4959.5282078999999</v>
      </c>
      <c r="G5033" s="3">
        <f>IF(OR($J$3&lt;0,$J$3&gt;1),"",+Tabla2[[#This Row],[Any 2]]*(1-$J$3))</f>
        <v>5108.3140541370003</v>
      </c>
      <c r="H5033" s="3">
        <f>IF(OR($J$3&lt;0,$J$3&gt;1),"",+Tabla2[[#This Row],[Any 3]]*(1-$J$3))</f>
        <v>5261.5634757611106</v>
      </c>
    </row>
    <row r="5034" spans="2:8" ht="120" x14ac:dyDescent="0.25">
      <c r="B5034" s="2" t="s">
        <v>15055</v>
      </c>
      <c r="C5034" s="2" t="s">
        <v>15056</v>
      </c>
      <c r="D5034" s="2" t="s">
        <v>15</v>
      </c>
      <c r="E5034" s="2" t="s">
        <v>15057</v>
      </c>
      <c r="F5034" s="3">
        <f>IF(OR($J$3&lt;0,$J$3&gt;1),"",+Tabla2[[#This Row],[Any 1]]*(1-$J$3))</f>
        <v>1290.0931228500003</v>
      </c>
      <c r="G5034" s="3">
        <f>IF(OR($J$3&lt;0,$J$3&gt;1),"",+Tabla2[[#This Row],[Any 2]]*(1-$J$3))</f>
        <v>1328.7959165355003</v>
      </c>
      <c r="H5034" s="3">
        <f>IF(OR($J$3&lt;0,$J$3&gt;1),"",+Tabla2[[#This Row],[Any 3]]*(1-$J$3))</f>
        <v>1368.6597940315653</v>
      </c>
    </row>
    <row r="5035" spans="2:8" ht="120" x14ac:dyDescent="0.25">
      <c r="B5035" s="2" t="s">
        <v>15058</v>
      </c>
      <c r="C5035" s="2" t="s">
        <v>15059</v>
      </c>
      <c r="D5035" s="2" t="s">
        <v>15</v>
      </c>
      <c r="E5035" s="2" t="s">
        <v>15060</v>
      </c>
      <c r="F5035" s="3">
        <f>IF(OR($J$3&lt;0,$J$3&gt;1),"",+Tabla2[[#This Row],[Any 1]]*(1-$J$3))</f>
        <v>1942.4304543000001</v>
      </c>
      <c r="G5035" s="3">
        <f>IF(OR($J$3&lt;0,$J$3&gt;1),"",+Tabla2[[#This Row],[Any 2]]*(1-$J$3))</f>
        <v>2000.703367929</v>
      </c>
      <c r="H5035" s="3">
        <f>IF(OR($J$3&lt;0,$J$3&gt;1),"",+Tabla2[[#This Row],[Any 3]]*(1-$J$3))</f>
        <v>2060.7244689668701</v>
      </c>
    </row>
    <row r="5036" spans="2:8" ht="120" x14ac:dyDescent="0.25">
      <c r="B5036" s="2" t="s">
        <v>15061</v>
      </c>
      <c r="C5036" s="2" t="s">
        <v>15062</v>
      </c>
      <c r="D5036" s="2" t="s">
        <v>15</v>
      </c>
      <c r="E5036" s="2" t="s">
        <v>15063</v>
      </c>
      <c r="F5036" s="3">
        <f>IF(OR($J$3&lt;0,$J$3&gt;1),"",+Tabla2[[#This Row],[Any 1]]*(1-$J$3))</f>
        <v>2837.5298196000003</v>
      </c>
      <c r="G5036" s="3">
        <f>IF(OR($J$3&lt;0,$J$3&gt;1),"",+Tabla2[[#This Row],[Any 2]]*(1-$J$3))</f>
        <v>2922.6557141880003</v>
      </c>
      <c r="H5036" s="3">
        <f>IF(OR($J$3&lt;0,$J$3&gt;1),"",+Tabla2[[#This Row],[Any 3]]*(1-$J$3))</f>
        <v>3010.3353856136405</v>
      </c>
    </row>
    <row r="5037" spans="2:8" ht="120" x14ac:dyDescent="0.25">
      <c r="B5037" s="2" t="s">
        <v>15064</v>
      </c>
      <c r="C5037" s="2" t="s">
        <v>15065</v>
      </c>
      <c r="D5037" s="2" t="s">
        <v>15</v>
      </c>
      <c r="E5037" s="2" t="s">
        <v>15066</v>
      </c>
      <c r="F5037" s="3">
        <f>IF(OR($J$3&lt;0,$J$3&gt;1),"",+Tabla2[[#This Row],[Any 1]]*(1-$J$3))</f>
        <v>4880.93938815</v>
      </c>
      <c r="G5037" s="3">
        <f>IF(OR($J$3&lt;0,$J$3&gt;1),"",+Tabla2[[#This Row],[Any 2]]*(1-$J$3))</f>
        <v>5027.3675697945</v>
      </c>
      <c r="H5037" s="3">
        <f>IF(OR($J$3&lt;0,$J$3&gt;1),"",+Tabla2[[#This Row],[Any 3]]*(1-$J$3))</f>
        <v>5178.1885968883353</v>
      </c>
    </row>
    <row r="5038" spans="2:8" ht="120" x14ac:dyDescent="0.25">
      <c r="B5038" s="2" t="s">
        <v>15067</v>
      </c>
      <c r="C5038" s="2" t="s">
        <v>15068</v>
      </c>
      <c r="D5038" s="2" t="s">
        <v>15</v>
      </c>
      <c r="E5038" s="2" t="s">
        <v>15069</v>
      </c>
      <c r="F5038" s="3">
        <f>IF(OR($J$3&lt;0,$J$3&gt;1),"",+Tabla2[[#This Row],[Any 1]]*(1-$J$3))</f>
        <v>6436.1959787999995</v>
      </c>
      <c r="G5038" s="3">
        <f>IF(OR($J$3&lt;0,$J$3&gt;1),"",+Tabla2[[#This Row],[Any 2]]*(1-$J$3))</f>
        <v>6629.2818581639995</v>
      </c>
      <c r="H5038" s="3">
        <f>IF(OR($J$3&lt;0,$J$3&gt;1),"",+Tabla2[[#This Row],[Any 3]]*(1-$J$3))</f>
        <v>6828.1603139089193</v>
      </c>
    </row>
    <row r="5039" spans="2:8" ht="120" x14ac:dyDescent="0.25">
      <c r="B5039" s="2" t="s">
        <v>15070</v>
      </c>
      <c r="C5039" s="2" t="s">
        <v>15071</v>
      </c>
      <c r="D5039" s="2" t="s">
        <v>15</v>
      </c>
      <c r="E5039" s="2" t="s">
        <v>15072</v>
      </c>
      <c r="F5039" s="3">
        <f>IF(OR($J$3&lt;0,$J$3&gt;1),"",+Tabla2[[#This Row],[Any 1]]*(1-$J$3))</f>
        <v>9211.1777866499997</v>
      </c>
      <c r="G5039" s="3">
        <f>IF(OR($J$3&lt;0,$J$3&gt;1),"",+Tabla2[[#This Row],[Any 2]]*(1-$J$3))</f>
        <v>9487.5131202494995</v>
      </c>
      <c r="H5039" s="3">
        <f>IF(OR($J$3&lt;0,$J$3&gt;1),"",+Tabla2[[#This Row],[Any 3]]*(1-$J$3))</f>
        <v>9772.138513856984</v>
      </c>
    </row>
    <row r="5040" spans="2:8" ht="45" x14ac:dyDescent="0.25">
      <c r="B5040" s="2" t="s">
        <v>15073</v>
      </c>
      <c r="C5040" s="2" t="s">
        <v>15074</v>
      </c>
      <c r="D5040" s="2" t="s">
        <v>15</v>
      </c>
      <c r="E5040" s="2" t="s">
        <v>15075</v>
      </c>
      <c r="F5040" s="3">
        <f>IF(OR($J$3&lt;0,$J$3&gt;1),"",+Tabla2[[#This Row],[Any 1]]*(1-$J$3))</f>
        <v>1696.2374698500003</v>
      </c>
      <c r="G5040" s="3">
        <f>IF(OR($J$3&lt;0,$J$3&gt;1),"",+Tabla2[[#This Row],[Any 2]]*(1-$J$3))</f>
        <v>1747.1245939455002</v>
      </c>
      <c r="H5040" s="3">
        <f>IF(OR($J$3&lt;0,$J$3&gt;1),"",+Tabla2[[#This Row],[Any 3]]*(1-$J$3))</f>
        <v>1799.5383317638652</v>
      </c>
    </row>
    <row r="5041" spans="2:8" ht="45" x14ac:dyDescent="0.25">
      <c r="B5041" s="2" t="s">
        <v>15076</v>
      </c>
      <c r="C5041" s="2" t="s">
        <v>15077</v>
      </c>
      <c r="D5041" s="2" t="s">
        <v>15</v>
      </c>
      <c r="E5041" s="2" t="s">
        <v>15078</v>
      </c>
      <c r="F5041" s="3">
        <f>IF(OR($J$3&lt;0,$J$3&gt;1),"",+Tabla2[[#This Row],[Any 1]]*(1-$J$3))</f>
        <v>2853.5706275999996</v>
      </c>
      <c r="G5041" s="3">
        <f>IF(OR($J$3&lt;0,$J$3&gt;1),"",+Tabla2[[#This Row],[Any 2]]*(1-$J$3))</f>
        <v>2939.1777464279999</v>
      </c>
      <c r="H5041" s="3">
        <f>IF(OR($J$3&lt;0,$J$3&gt;1),"",+Tabla2[[#This Row],[Any 3]]*(1-$J$3))</f>
        <v>3027.35307882084</v>
      </c>
    </row>
    <row r="5042" spans="2:8" ht="45" x14ac:dyDescent="0.25">
      <c r="B5042" s="2" t="s">
        <v>15079</v>
      </c>
      <c r="C5042" s="2" t="s">
        <v>15080</v>
      </c>
      <c r="D5042" s="2" t="s">
        <v>15</v>
      </c>
      <c r="E5042" s="2" t="s">
        <v>15081</v>
      </c>
      <c r="F5042" s="3">
        <f>IF(OR($J$3&lt;0,$J$3&gt;1),"",+Tabla2[[#This Row],[Any 1]]*(1-$J$3))</f>
        <v>3823.5382363500003</v>
      </c>
      <c r="G5042" s="3">
        <f>IF(OR($J$3&lt;0,$J$3&gt;1),"",+Tabla2[[#This Row],[Any 2]]*(1-$J$3))</f>
        <v>3938.2443834405003</v>
      </c>
      <c r="H5042" s="3">
        <f>IF(OR($J$3&lt;0,$J$3&gt;1),"",+Tabla2[[#This Row],[Any 3]]*(1-$J$3))</f>
        <v>4056.3917149437152</v>
      </c>
    </row>
    <row r="5043" spans="2:8" ht="45" x14ac:dyDescent="0.25">
      <c r="B5043" s="2" t="s">
        <v>15082</v>
      </c>
      <c r="C5043" s="2" t="s">
        <v>15083</v>
      </c>
      <c r="D5043" s="2" t="s">
        <v>15</v>
      </c>
      <c r="E5043" s="2" t="s">
        <v>15084</v>
      </c>
      <c r="F5043" s="3">
        <f>IF(OR($J$3&lt;0,$J$3&gt;1),"",+Tabla2[[#This Row],[Any 1]]*(1-$J$3))</f>
        <v>5582.6467620000003</v>
      </c>
      <c r="G5043" s="3">
        <f>IF(OR($J$3&lt;0,$J$3&gt;1),"",+Tabla2[[#This Row],[Any 2]]*(1-$J$3))</f>
        <v>5750.1261648600002</v>
      </c>
      <c r="H5043" s="3">
        <f>IF(OR($J$3&lt;0,$J$3&gt;1),"",+Tabla2[[#This Row],[Any 3]]*(1-$J$3))</f>
        <v>5922.6299498058006</v>
      </c>
    </row>
    <row r="5044" spans="2:8" ht="120" x14ac:dyDescent="0.25">
      <c r="B5044" s="2" t="s">
        <v>15085</v>
      </c>
      <c r="C5044" s="2" t="s">
        <v>15086</v>
      </c>
      <c r="D5044" s="2" t="s">
        <v>15</v>
      </c>
      <c r="E5044" s="2" t="s">
        <v>15033</v>
      </c>
      <c r="F5044" s="3">
        <f>IF(OR($J$3&lt;0,$J$3&gt;1),"",+Tabla2[[#This Row],[Any 1]]*(1-$J$3))</f>
        <v>1251.9405065999999</v>
      </c>
      <c r="G5044" s="3">
        <f>IF(OR($J$3&lt;0,$J$3&gt;1),"",+Tabla2[[#This Row],[Any 2]]*(1-$J$3))</f>
        <v>1289.4987217979999</v>
      </c>
      <c r="H5044" s="3">
        <f>IF(OR($J$3&lt;0,$J$3&gt;1),"",+Tabla2[[#This Row],[Any 3]]*(1-$J$3))</f>
        <v>1328.1836834519399</v>
      </c>
    </row>
    <row r="5045" spans="2:8" ht="45" x14ac:dyDescent="0.25">
      <c r="B5045" s="2" t="s">
        <v>15087</v>
      </c>
      <c r="C5045" s="2" t="s">
        <v>15088</v>
      </c>
      <c r="D5045" s="2" t="s">
        <v>15</v>
      </c>
      <c r="E5045" s="2" t="s">
        <v>15089</v>
      </c>
      <c r="F5045" s="3">
        <f>IF(OR($J$3&lt;0,$J$3&gt;1),"",+Tabla2[[#This Row],[Any 1]]*(1-$J$3))</f>
        <v>5582.6467620000003</v>
      </c>
      <c r="G5045" s="3">
        <f>IF(OR($J$3&lt;0,$J$3&gt;1),"",+Tabla2[[#This Row],[Any 2]]*(1-$J$3))</f>
        <v>5750.1261648600002</v>
      </c>
      <c r="H5045" s="3">
        <f>IF(OR($J$3&lt;0,$J$3&gt;1),"",+Tabla2[[#This Row],[Any 3]]*(1-$J$3))</f>
        <v>5922.6299498058006</v>
      </c>
    </row>
    <row r="5046" spans="2:8" ht="45" x14ac:dyDescent="0.25">
      <c r="B5046" s="2" t="s">
        <v>15090</v>
      </c>
      <c r="C5046" s="2" t="s">
        <v>15091</v>
      </c>
      <c r="D5046" s="2" t="s">
        <v>15</v>
      </c>
      <c r="E5046" s="2" t="s">
        <v>15092</v>
      </c>
      <c r="F5046" s="3">
        <f>IF(OR($J$3&lt;0,$J$3&gt;1),"",+Tabla2[[#This Row],[Any 1]]*(1-$J$3))</f>
        <v>14090.747022449999</v>
      </c>
      <c r="G5046" s="3">
        <f>IF(OR($J$3&lt;0,$J$3&gt;1),"",+Tabla2[[#This Row],[Any 2]]*(1-$J$3))</f>
        <v>14513.4694331235</v>
      </c>
      <c r="H5046" s="3">
        <f>IF(OR($J$3&lt;0,$J$3&gt;1),"",+Tabla2[[#This Row],[Any 3]]*(1-$J$3))</f>
        <v>14948.873516117206</v>
      </c>
    </row>
    <row r="5047" spans="2:8" ht="45" x14ac:dyDescent="0.25">
      <c r="B5047" s="2" t="s">
        <v>15093</v>
      </c>
      <c r="C5047" s="2" t="s">
        <v>15094</v>
      </c>
      <c r="D5047" s="2" t="s">
        <v>15</v>
      </c>
      <c r="E5047" s="2" t="s">
        <v>15095</v>
      </c>
      <c r="F5047" s="3">
        <f>IF(OR($J$3&lt;0,$J$3&gt;1),"",+Tabla2[[#This Row],[Any 1]]*(1-$J$3))</f>
        <v>18686.75041905</v>
      </c>
      <c r="G5047" s="3">
        <f>IF(OR($J$3&lt;0,$J$3&gt;1),"",+Tabla2[[#This Row],[Any 2]]*(1-$J$3))</f>
        <v>19247.352931621503</v>
      </c>
      <c r="H5047" s="3">
        <f>IF(OR($J$3&lt;0,$J$3&gt;1),"",+Tabla2[[#This Row],[Any 3]]*(1-$J$3))</f>
        <v>19824.77351957015</v>
      </c>
    </row>
    <row r="5048" spans="2:8" ht="45" x14ac:dyDescent="0.25">
      <c r="B5048" s="2" t="s">
        <v>15096</v>
      </c>
      <c r="C5048" s="2" t="s">
        <v>15097</v>
      </c>
      <c r="D5048" s="2" t="s">
        <v>15</v>
      </c>
      <c r="E5048" s="2" t="s">
        <v>15098</v>
      </c>
      <c r="F5048" s="3">
        <f>IF(OR($J$3&lt;0,$J$3&gt;1),"",+Tabla2[[#This Row],[Any 1]]*(1-$J$3))</f>
        <v>36304.581495000006</v>
      </c>
      <c r="G5048" s="3">
        <f>IF(OR($J$3&lt;0,$J$3&gt;1),"",+Tabla2[[#This Row],[Any 2]]*(1-$J$3))</f>
        <v>37393.718939850005</v>
      </c>
      <c r="H5048" s="3">
        <f>IF(OR($J$3&lt;0,$J$3&gt;1),"",+Tabla2[[#This Row],[Any 3]]*(1-$J$3))</f>
        <v>38515.530508045507</v>
      </c>
    </row>
    <row r="5049" spans="2:8" ht="30" x14ac:dyDescent="0.25">
      <c r="B5049" s="2" t="s">
        <v>15099</v>
      </c>
      <c r="C5049" s="2" t="s">
        <v>15100</v>
      </c>
      <c r="D5049" s="2" t="s">
        <v>15</v>
      </c>
      <c r="E5049" s="2" t="s">
        <v>15101</v>
      </c>
      <c r="F5049" s="3">
        <f>IF(OR($J$3&lt;0,$J$3&gt;1),"",+Tabla2[[#This Row],[Any 1]]*(1-$J$3))</f>
        <v>218.38891725000005</v>
      </c>
      <c r="G5049" s="3">
        <f>IF(OR($J$3&lt;0,$J$3&gt;1),"",+Tabla2[[#This Row],[Any 2]]*(1-$J$3))</f>
        <v>224.94058476750004</v>
      </c>
      <c r="H5049" s="3">
        <f>IF(OR($J$3&lt;0,$J$3&gt;1),"",+Tabla2[[#This Row],[Any 3]]*(1-$J$3))</f>
        <v>231.68880231052506</v>
      </c>
    </row>
    <row r="5050" spans="2:8" ht="60" x14ac:dyDescent="0.25">
      <c r="B5050" s="2" t="s">
        <v>15102</v>
      </c>
      <c r="C5050" s="2" t="s">
        <v>15103</v>
      </c>
      <c r="D5050" s="2" t="s">
        <v>15</v>
      </c>
      <c r="E5050" s="2" t="s">
        <v>15104</v>
      </c>
      <c r="F5050" s="3">
        <f>IF(OR($J$3&lt;0,$J$3&gt;1),"",+Tabla2[[#This Row],[Any 1]]*(1-$J$3))</f>
        <v>7259.4570310500012</v>
      </c>
      <c r="G5050" s="3">
        <f>IF(OR($J$3&lt;0,$J$3&gt;1),"",+Tabla2[[#This Row],[Any 2]]*(1-$J$3))</f>
        <v>7477.2407419815017</v>
      </c>
      <c r="H5050" s="3">
        <f>IF(OR($J$3&lt;0,$J$3&gt;1),"",+Tabla2[[#This Row],[Any 3]]*(1-$J$3))</f>
        <v>7701.5579642409466</v>
      </c>
    </row>
    <row r="5051" spans="2:8" ht="60" x14ac:dyDescent="0.25">
      <c r="B5051" s="2" t="s">
        <v>15105</v>
      </c>
      <c r="C5051" s="2" t="s">
        <v>15106</v>
      </c>
      <c r="D5051" s="2" t="s">
        <v>15</v>
      </c>
      <c r="E5051" s="2" t="s">
        <v>15107</v>
      </c>
      <c r="F5051" s="3">
        <f>IF(OR($J$3&lt;0,$J$3&gt;1),"",+Tabla2[[#This Row],[Any 1]]*(1-$J$3))</f>
        <v>9221.4706384499987</v>
      </c>
      <c r="G5051" s="3">
        <f>IF(OR($J$3&lt;0,$J$3&gt;1),"",+Tabla2[[#This Row],[Any 2]]*(1-$J$3))</f>
        <v>9498.1147576034982</v>
      </c>
      <c r="H5051" s="3">
        <f>IF(OR($J$3&lt;0,$J$3&gt;1),"",+Tabla2[[#This Row],[Any 3]]*(1-$J$3))</f>
        <v>9783.0582003316031</v>
      </c>
    </row>
    <row r="5052" spans="2:8" ht="60" x14ac:dyDescent="0.25">
      <c r="B5052" s="2" t="s">
        <v>15108</v>
      </c>
      <c r="C5052" s="2" t="s">
        <v>15109</v>
      </c>
      <c r="D5052" s="2" t="s">
        <v>15</v>
      </c>
      <c r="E5052" s="2" t="s">
        <v>15110</v>
      </c>
      <c r="F5052" s="3">
        <f>IF(OR($J$3&lt;0,$J$3&gt;1),"",+Tabla2[[#This Row],[Any 1]]*(1-$J$3))</f>
        <v>9.4796719500000002</v>
      </c>
      <c r="G5052" s="3">
        <f>IF(OR($J$3&lt;0,$J$3&gt;1),"",+Tabla2[[#This Row],[Any 2]]*(1-$J$3))</f>
        <v>9.764062108500001</v>
      </c>
      <c r="H5052" s="3">
        <f>IF(OR($J$3&lt;0,$J$3&gt;1),"",+Tabla2[[#This Row],[Any 3]]*(1-$J$3))</f>
        <v>10.056983971755001</v>
      </c>
    </row>
    <row r="5053" spans="2:8" ht="45" x14ac:dyDescent="0.25">
      <c r="B5053" s="2" t="s">
        <v>15111</v>
      </c>
      <c r="C5053" s="2" t="s">
        <v>15112</v>
      </c>
      <c r="D5053" s="2" t="s">
        <v>15</v>
      </c>
      <c r="E5053" s="2" t="s">
        <v>15113</v>
      </c>
      <c r="F5053" s="3">
        <f>IF(OR($J$3&lt;0,$J$3&gt;1),"",+Tabla2[[#This Row],[Any 1]]*(1-$J$3))</f>
        <v>138.90894150000003</v>
      </c>
      <c r="G5053" s="3">
        <f>IF(OR($J$3&lt;0,$J$3&gt;1),"",+Tabla2[[#This Row],[Any 2]]*(1-$J$3))</f>
        <v>143.07620974500003</v>
      </c>
      <c r="H5053" s="3">
        <f>IF(OR($J$3&lt;0,$J$3&gt;1),"",+Tabla2[[#This Row],[Any 3]]*(1-$J$3))</f>
        <v>147.36849603735004</v>
      </c>
    </row>
    <row r="5054" spans="2:8" ht="75" x14ac:dyDescent="0.25">
      <c r="B5054" s="2" t="s">
        <v>15114</v>
      </c>
      <c r="C5054" s="2" t="s">
        <v>15115</v>
      </c>
      <c r="D5054" s="2" t="s">
        <v>15</v>
      </c>
      <c r="E5054" s="2" t="s">
        <v>15116</v>
      </c>
      <c r="F5054" s="3">
        <f>IF(OR($J$3&lt;0,$J$3&gt;1),"",+Tabla2[[#This Row],[Any 1]]*(1-$J$3))</f>
        <v>1194.1935978000001</v>
      </c>
      <c r="G5054" s="3">
        <f>IF(OR($J$3&lt;0,$J$3&gt;1),"",+Tabla2[[#This Row],[Any 2]]*(1-$J$3))</f>
        <v>1230.0194057340002</v>
      </c>
      <c r="H5054" s="3">
        <f>IF(OR($J$3&lt;0,$J$3&gt;1),"",+Tabla2[[#This Row],[Any 3]]*(1-$J$3))</f>
        <v>1266.9199879060202</v>
      </c>
    </row>
    <row r="5055" spans="2:8" ht="90" x14ac:dyDescent="0.25">
      <c r="B5055" s="2" t="s">
        <v>15117</v>
      </c>
      <c r="C5055" s="2" t="s">
        <v>15118</v>
      </c>
      <c r="D5055" s="2" t="s">
        <v>15</v>
      </c>
      <c r="E5055" s="2" t="s">
        <v>15119</v>
      </c>
      <c r="F5055" s="3">
        <f>IF(OR($J$3&lt;0,$J$3&gt;1),"",+Tabla2[[#This Row],[Any 1]]*(1-$J$3))</f>
        <v>4083.0094451999998</v>
      </c>
      <c r="G5055" s="3">
        <f>IF(OR($J$3&lt;0,$J$3&gt;1),"",+Tabla2[[#This Row],[Any 2]]*(1-$J$3))</f>
        <v>4205.4997285560003</v>
      </c>
      <c r="H5055" s="3">
        <f>IF(OR($J$3&lt;0,$J$3&gt;1),"",+Tabla2[[#This Row],[Any 3]]*(1-$J$3))</f>
        <v>4331.6647204126803</v>
      </c>
    </row>
    <row r="5056" spans="2:8" ht="90" x14ac:dyDescent="0.25">
      <c r="B5056" s="2" t="s">
        <v>15120</v>
      </c>
      <c r="C5056" s="2" t="s">
        <v>15121</v>
      </c>
      <c r="D5056" s="2" t="s">
        <v>15</v>
      </c>
      <c r="E5056" s="2" t="s">
        <v>15122</v>
      </c>
      <c r="F5056" s="3">
        <f>IF(OR($J$3&lt;0,$J$3&gt;1),"",+Tabla2[[#This Row],[Any 1]]*(1-$J$3))</f>
        <v>7942.6172206499996</v>
      </c>
      <c r="G5056" s="3">
        <f>IF(OR($J$3&lt;0,$J$3&gt;1),"",+Tabla2[[#This Row],[Any 2]]*(1-$J$3))</f>
        <v>8180.8957372694995</v>
      </c>
      <c r="H5056" s="3">
        <f>IF(OR($J$3&lt;0,$J$3&gt;1),"",+Tabla2[[#This Row],[Any 3]]*(1-$J$3))</f>
        <v>8426.3226093875855</v>
      </c>
    </row>
    <row r="5057" spans="2:8" ht="90" x14ac:dyDescent="0.25">
      <c r="B5057" s="2" t="s">
        <v>15123</v>
      </c>
      <c r="C5057" s="2" t="s">
        <v>15124</v>
      </c>
      <c r="D5057" s="2" t="s">
        <v>15</v>
      </c>
      <c r="E5057" s="2" t="s">
        <v>15125</v>
      </c>
      <c r="F5057" s="3">
        <f>IF(OR($J$3&lt;0,$J$3&gt;1),"",+Tabla2[[#This Row],[Any 1]]*(1-$J$3))</f>
        <v>7942.6172206499996</v>
      </c>
      <c r="G5057" s="3">
        <f>IF(OR($J$3&lt;0,$J$3&gt;1),"",+Tabla2[[#This Row],[Any 2]]*(1-$J$3))</f>
        <v>8180.8957372694995</v>
      </c>
      <c r="H5057" s="3">
        <f>IF(OR($J$3&lt;0,$J$3&gt;1),"",+Tabla2[[#This Row],[Any 3]]*(1-$J$3))</f>
        <v>8426.3226093875855</v>
      </c>
    </row>
    <row r="5058" spans="2:8" ht="90" x14ac:dyDescent="0.25">
      <c r="B5058" s="2" t="s">
        <v>15126</v>
      </c>
      <c r="C5058" s="2" t="s">
        <v>15127</v>
      </c>
      <c r="D5058" s="2" t="s">
        <v>15</v>
      </c>
      <c r="E5058" s="2" t="s">
        <v>15128</v>
      </c>
      <c r="F5058" s="3">
        <f>IF(OR($J$3&lt;0,$J$3&gt;1),"",+Tabla2[[#This Row],[Any 1]]*(1-$J$3))</f>
        <v>157.95740100000003</v>
      </c>
      <c r="G5058" s="3">
        <f>IF(OR($J$3&lt;0,$J$3&gt;1),"",+Tabla2[[#This Row],[Any 2]]*(1-$J$3))</f>
        <v>162.69612303000002</v>
      </c>
      <c r="H5058" s="3">
        <f>IF(OR($J$3&lt;0,$J$3&gt;1),"",+Tabla2[[#This Row],[Any 3]]*(1-$J$3))</f>
        <v>167.57700672090002</v>
      </c>
    </row>
    <row r="5059" spans="2:8" ht="75" x14ac:dyDescent="0.25">
      <c r="B5059" s="2" t="s">
        <v>15129</v>
      </c>
      <c r="C5059" s="2" t="s">
        <v>15130</v>
      </c>
      <c r="D5059" s="2" t="s">
        <v>15</v>
      </c>
      <c r="E5059" s="2" t="s">
        <v>15131</v>
      </c>
      <c r="F5059" s="3">
        <f>IF(OR($J$3&lt;0,$J$3&gt;1),"",+Tabla2[[#This Row],[Any 1]]*(1-$J$3))</f>
        <v>11.718701399999999</v>
      </c>
      <c r="G5059" s="3">
        <f>IF(OR($J$3&lt;0,$J$3&gt;1),"",+Tabla2[[#This Row],[Any 2]]*(1-$J$3))</f>
        <v>12.070262441999999</v>
      </c>
      <c r="H5059" s="3">
        <f>IF(OR($J$3&lt;0,$J$3&gt;1),"",+Tabla2[[#This Row],[Any 3]]*(1-$J$3))</f>
        <v>12.43237031526</v>
      </c>
    </row>
    <row r="5060" spans="2:8" ht="75" x14ac:dyDescent="0.25">
      <c r="B5060" s="2" t="s">
        <v>15132</v>
      </c>
      <c r="C5060" s="2" t="s">
        <v>15133</v>
      </c>
      <c r="D5060" s="2" t="s">
        <v>15</v>
      </c>
      <c r="E5060" s="2" t="s">
        <v>15134</v>
      </c>
      <c r="F5060" s="3">
        <f>IF(OR($J$3&lt;0,$J$3&gt;1),"",+Tabla2[[#This Row],[Any 1]]*(1-$J$3))</f>
        <v>40.859502600000006</v>
      </c>
      <c r="G5060" s="3">
        <f>IF(OR($J$3&lt;0,$J$3&gt;1),"",+Tabla2[[#This Row],[Any 2]]*(1-$J$3))</f>
        <v>42.085287678000007</v>
      </c>
      <c r="H5060" s="3">
        <f>IF(OR($J$3&lt;0,$J$3&gt;1),"",+Tabla2[[#This Row],[Any 3]]*(1-$J$3))</f>
        <v>43.34784630834001</v>
      </c>
    </row>
    <row r="5061" spans="2:8" ht="30" x14ac:dyDescent="0.25">
      <c r="B5061" s="2" t="s">
        <v>15135</v>
      </c>
      <c r="C5061" s="2" t="s">
        <v>15136</v>
      </c>
      <c r="D5061" s="2" t="s">
        <v>15</v>
      </c>
      <c r="E5061" s="2" t="s">
        <v>15137</v>
      </c>
      <c r="F5061" s="3">
        <f>IF(OR($J$3&lt;0,$J$3&gt;1),"",+Tabla2[[#This Row],[Any 1]]*(1-$J$3))</f>
        <v>74.277852600000017</v>
      </c>
      <c r="G5061" s="3">
        <f>IF(OR($J$3&lt;0,$J$3&gt;1),"",+Tabla2[[#This Row],[Any 2]]*(1-$J$3))</f>
        <v>76.506188178000016</v>
      </c>
      <c r="H5061" s="3">
        <f>IF(OR($J$3&lt;0,$J$3&gt;1),"",+Tabla2[[#This Row],[Any 3]]*(1-$J$3))</f>
        <v>78.801373823340015</v>
      </c>
    </row>
    <row r="5062" spans="2:8" ht="30" x14ac:dyDescent="0.25">
      <c r="B5062" s="2" t="s">
        <v>15138</v>
      </c>
      <c r="C5062" s="2" t="s">
        <v>15139</v>
      </c>
      <c r="D5062" s="2" t="s">
        <v>15</v>
      </c>
      <c r="E5062" s="2" t="s">
        <v>15140</v>
      </c>
      <c r="F5062" s="3">
        <f>IF(OR($J$3&lt;0,$J$3&gt;1),"",+Tabla2[[#This Row],[Any 1]]*(1-$J$3))</f>
        <v>61.512042900000004</v>
      </c>
      <c r="G5062" s="3">
        <f>IF(OR($J$3&lt;0,$J$3&gt;1),"",+Tabla2[[#This Row],[Any 2]]*(1-$J$3))</f>
        <v>63.357404187000007</v>
      </c>
      <c r="H5062" s="3">
        <f>IF(OR($J$3&lt;0,$J$3&gt;1),"",+Tabla2[[#This Row],[Any 3]]*(1-$J$3))</f>
        <v>65.258126312610003</v>
      </c>
    </row>
    <row r="5063" spans="2:8" ht="30" x14ac:dyDescent="0.25">
      <c r="B5063" s="2" t="s">
        <v>15141</v>
      </c>
      <c r="C5063" s="2" t="s">
        <v>15142</v>
      </c>
      <c r="D5063" s="2" t="s">
        <v>6400</v>
      </c>
      <c r="E5063" s="2" t="s">
        <v>15143</v>
      </c>
      <c r="F5063" s="3">
        <f>IF(OR($J$3&lt;0,$J$3&gt;1),"",+Tabla2[[#This Row],[Any 1]]*(1-$J$3))</f>
        <v>3502.3990322999998</v>
      </c>
      <c r="G5063" s="3">
        <f>IF(OR($J$3&lt;0,$J$3&gt;1),"",+Tabla2[[#This Row],[Any 2]]*(1-$J$3))</f>
        <v>3607.471003269</v>
      </c>
      <c r="H5063" s="3">
        <f>IF(OR($J$3&lt;0,$J$3&gt;1),"",+Tabla2[[#This Row],[Any 3]]*(1-$J$3))</f>
        <v>3715.69513336707</v>
      </c>
    </row>
    <row r="5064" spans="2:8" x14ac:dyDescent="0.25">
      <c r="B5064" s="2" t="s">
        <v>15144</v>
      </c>
      <c r="C5064" s="2" t="s">
        <v>15145</v>
      </c>
      <c r="D5064" s="2" t="s">
        <v>6400</v>
      </c>
      <c r="E5064" s="2" t="s">
        <v>15146</v>
      </c>
      <c r="F5064" s="3">
        <f>IF(OR($J$3&lt;0,$J$3&gt;1),"",+Tabla2[[#This Row],[Any 1]]*(1-$J$3))</f>
        <v>1034.04172515</v>
      </c>
      <c r="G5064" s="3">
        <f>IF(OR($J$3&lt;0,$J$3&gt;1),"",+Tabla2[[#This Row],[Any 2]]*(1-$J$3))</f>
        <v>1065.0629769045001</v>
      </c>
      <c r="H5064" s="3">
        <f>IF(OR($J$3&lt;0,$J$3&gt;1),"",+Tabla2[[#This Row],[Any 3]]*(1-$J$3))</f>
        <v>1097.0148662116351</v>
      </c>
    </row>
    <row r="5065" spans="2:8" ht="30" x14ac:dyDescent="0.25">
      <c r="B5065" s="2" t="s">
        <v>15147</v>
      </c>
      <c r="C5065" s="2" t="s">
        <v>15148</v>
      </c>
      <c r="D5065" s="2" t="s">
        <v>15</v>
      </c>
      <c r="E5065" s="2" t="s">
        <v>15149</v>
      </c>
      <c r="F5065" s="3">
        <f>IF(OR($J$3&lt;0,$J$3&gt;1),"",+Tabla2[[#This Row],[Any 1]]*(1-$J$3))</f>
        <v>1382.5616973000001</v>
      </c>
      <c r="G5065" s="3">
        <f>IF(OR($J$3&lt;0,$J$3&gt;1),"",+Tabla2[[#This Row],[Any 2]]*(1-$J$3))</f>
        <v>1424.0385482190002</v>
      </c>
      <c r="H5065" s="3">
        <f>IF(OR($J$3&lt;0,$J$3&gt;1),"",+Tabla2[[#This Row],[Any 3]]*(1-$J$3))</f>
        <v>1466.7597046655703</v>
      </c>
    </row>
    <row r="5066" spans="2:8" x14ac:dyDescent="0.25">
      <c r="B5066" s="2" t="s">
        <v>15150</v>
      </c>
      <c r="C5066" s="2" t="s">
        <v>15151</v>
      </c>
      <c r="D5066" s="2" t="s">
        <v>6400</v>
      </c>
      <c r="E5066" s="2" t="s">
        <v>15152</v>
      </c>
      <c r="F5066" s="3">
        <f>IF(OR($J$3&lt;0,$J$3&gt;1),"",+Tabla2[[#This Row],[Any 1]]*(1-$J$3))</f>
        <v>1150.6829061000001</v>
      </c>
      <c r="G5066" s="3">
        <f>IF(OR($J$3&lt;0,$J$3&gt;1),"",+Tabla2[[#This Row],[Any 2]]*(1-$J$3))</f>
        <v>1185.2033932830002</v>
      </c>
      <c r="H5066" s="3">
        <f>IF(OR($J$3&lt;0,$J$3&gt;1),"",+Tabla2[[#This Row],[Any 3]]*(1-$J$3))</f>
        <v>1220.7594950814903</v>
      </c>
    </row>
    <row r="5067" spans="2:8" x14ac:dyDescent="0.25">
      <c r="B5067" s="2" t="s">
        <v>15153</v>
      </c>
      <c r="C5067" s="2" t="s">
        <v>15154</v>
      </c>
      <c r="D5067" s="2" t="s">
        <v>6400</v>
      </c>
      <c r="E5067" s="2" t="s">
        <v>15155</v>
      </c>
      <c r="F5067" s="3">
        <f>IF(OR($J$3&lt;0,$J$3&gt;1),"",+Tabla2[[#This Row],[Any 1]]*(1-$J$3))</f>
        <v>1168.8067912500001</v>
      </c>
      <c r="G5067" s="3">
        <f>IF(OR($J$3&lt;0,$J$3&gt;1),"",+Tabla2[[#This Row],[Any 2]]*(1-$J$3))</f>
        <v>1203.8709949875001</v>
      </c>
      <c r="H5067" s="3">
        <f>IF(OR($J$3&lt;0,$J$3&gt;1),"",+Tabla2[[#This Row],[Any 3]]*(1-$J$3))</f>
        <v>1239.9871248371251</v>
      </c>
    </row>
    <row r="5068" spans="2:8" x14ac:dyDescent="0.25">
      <c r="B5068" s="2" t="s">
        <v>15156</v>
      </c>
      <c r="C5068" s="2" t="s">
        <v>15157</v>
      </c>
      <c r="D5068" s="2" t="s">
        <v>6400</v>
      </c>
      <c r="E5068" s="2" t="s">
        <v>15155</v>
      </c>
      <c r="F5068" s="3">
        <f>IF(OR($J$3&lt;0,$J$3&gt;1),"",+Tabla2[[#This Row],[Any 1]]*(1-$J$3))</f>
        <v>1250.3475652500001</v>
      </c>
      <c r="G5068" s="3">
        <f>IF(OR($J$3&lt;0,$J$3&gt;1),"",+Tabla2[[#This Row],[Any 2]]*(1-$J$3))</f>
        <v>1287.8579922075</v>
      </c>
      <c r="H5068" s="3">
        <f>IF(OR($J$3&lt;0,$J$3&gt;1),"",+Tabla2[[#This Row],[Any 3]]*(1-$J$3))</f>
        <v>1326.4937319737251</v>
      </c>
    </row>
    <row r="5069" spans="2:8" x14ac:dyDescent="0.25">
      <c r="B5069" s="2" t="s">
        <v>15158</v>
      </c>
      <c r="C5069" s="2" t="s">
        <v>15159</v>
      </c>
      <c r="D5069" s="2" t="s">
        <v>6400</v>
      </c>
      <c r="E5069" s="2" t="s">
        <v>15160</v>
      </c>
      <c r="F5069" s="3">
        <f>IF(OR($J$3&lt;0,$J$3&gt;1),"",+Tabla2[[#This Row],[Any 1]]*(1-$J$3))</f>
        <v>1250.3475652500001</v>
      </c>
      <c r="G5069" s="3">
        <f>IF(OR($J$3&lt;0,$J$3&gt;1),"",+Tabla2[[#This Row],[Any 2]]*(1-$J$3))</f>
        <v>1287.8579922075</v>
      </c>
      <c r="H5069" s="3">
        <f>IF(OR($J$3&lt;0,$J$3&gt;1),"",+Tabla2[[#This Row],[Any 3]]*(1-$J$3))</f>
        <v>1326.4937319737251</v>
      </c>
    </row>
    <row r="5070" spans="2:8" x14ac:dyDescent="0.25">
      <c r="B5070" s="2" t="s">
        <v>15161</v>
      </c>
      <c r="C5070" s="2" t="s">
        <v>15162</v>
      </c>
      <c r="D5070" s="2" t="s">
        <v>6400</v>
      </c>
      <c r="E5070" s="2" t="s">
        <v>15163</v>
      </c>
      <c r="F5070" s="3">
        <f>IF(OR($J$3&lt;0,$J$3&gt;1),"",+Tabla2[[#This Row],[Any 1]]*(1-$J$3))</f>
        <v>1914.7155026999999</v>
      </c>
      <c r="G5070" s="3">
        <f>IF(OR($J$3&lt;0,$J$3&gt;1),"",+Tabla2[[#This Row],[Any 2]]*(1-$J$3))</f>
        <v>1972.156967781</v>
      </c>
      <c r="H5070" s="3">
        <f>IF(OR($J$3&lt;0,$J$3&gt;1),"",+Tabla2[[#This Row],[Any 3]]*(1-$J$3))</f>
        <v>2031.32167681443</v>
      </c>
    </row>
    <row r="5071" spans="2:8" x14ac:dyDescent="0.25">
      <c r="B5071" s="2" t="s">
        <v>15164</v>
      </c>
      <c r="C5071" s="2" t="s">
        <v>15165</v>
      </c>
      <c r="D5071" s="2" t="s">
        <v>6400</v>
      </c>
      <c r="E5071" s="2" t="s">
        <v>15166</v>
      </c>
      <c r="F5071" s="3">
        <f>IF(OR($J$3&lt;0,$J$3&gt;1),"",+Tabla2[[#This Row],[Any 1]]*(1-$J$3))</f>
        <v>2102.9387893499998</v>
      </c>
      <c r="G5071" s="3">
        <f>IF(OR($J$3&lt;0,$J$3&gt;1),"",+Tabla2[[#This Row],[Any 2]]*(1-$J$3))</f>
        <v>2166.0269530305</v>
      </c>
      <c r="H5071" s="3">
        <f>IF(OR($J$3&lt;0,$J$3&gt;1),"",+Tabla2[[#This Row],[Any 3]]*(1-$J$3))</f>
        <v>2231.0077616214148</v>
      </c>
    </row>
    <row r="5072" spans="2:8" x14ac:dyDescent="0.25">
      <c r="B5072" s="2" t="s">
        <v>15167</v>
      </c>
      <c r="C5072" s="2" t="s">
        <v>15168</v>
      </c>
      <c r="D5072" s="2" t="s">
        <v>6400</v>
      </c>
      <c r="E5072" s="2" t="s">
        <v>15169</v>
      </c>
      <c r="F5072" s="3">
        <f>IF(OR($J$3&lt;0,$J$3&gt;1),"",+Tabla2[[#This Row],[Any 1]]*(1-$J$3))</f>
        <v>2102.9387893499998</v>
      </c>
      <c r="G5072" s="3">
        <f>IF(OR($J$3&lt;0,$J$3&gt;1),"",+Tabla2[[#This Row],[Any 2]]*(1-$J$3))</f>
        <v>2166.0269530305</v>
      </c>
      <c r="H5072" s="3">
        <f>IF(OR($J$3&lt;0,$J$3&gt;1),"",+Tabla2[[#This Row],[Any 3]]*(1-$J$3))</f>
        <v>2231.0077616214148</v>
      </c>
    </row>
    <row r="5073" spans="2:8" x14ac:dyDescent="0.25">
      <c r="B5073" s="2" t="s">
        <v>15170</v>
      </c>
      <c r="C5073" s="2" t="s">
        <v>15171</v>
      </c>
      <c r="D5073" s="2" t="s">
        <v>6400</v>
      </c>
      <c r="E5073" s="2" t="s">
        <v>15172</v>
      </c>
      <c r="F5073" s="3">
        <f>IF(OR($J$3&lt;0,$J$3&gt;1),"",+Tabla2[[#This Row],[Any 1]]*(1-$J$3))</f>
        <v>2140.6681064999998</v>
      </c>
      <c r="G5073" s="3">
        <f>IF(OR($J$3&lt;0,$J$3&gt;1),"",+Tabla2[[#This Row],[Any 2]]*(1-$J$3))</f>
        <v>2204.8881496949998</v>
      </c>
      <c r="H5073" s="3">
        <f>IF(OR($J$3&lt;0,$J$3&gt;1),"",+Tabla2[[#This Row],[Any 3]]*(1-$J$3))</f>
        <v>2271.0347941858499</v>
      </c>
    </row>
    <row r="5074" spans="2:8" x14ac:dyDescent="0.25">
      <c r="B5074" s="2" t="s">
        <v>15173</v>
      </c>
      <c r="C5074" s="2" t="s">
        <v>15174</v>
      </c>
      <c r="D5074" s="2" t="s">
        <v>6400</v>
      </c>
      <c r="E5074" s="2" t="s">
        <v>15175</v>
      </c>
      <c r="F5074" s="3">
        <f>IF(OR($J$3&lt;0,$J$3&gt;1),"",+Tabla2[[#This Row],[Any 1]]*(1-$J$3))</f>
        <v>2230.8976515000004</v>
      </c>
      <c r="G5074" s="3">
        <f>IF(OR($J$3&lt;0,$J$3&gt;1),"",+Tabla2[[#This Row],[Any 2]]*(1-$J$3))</f>
        <v>2297.8245810450003</v>
      </c>
      <c r="H5074" s="3">
        <f>IF(OR($J$3&lt;0,$J$3&gt;1),"",+Tabla2[[#This Row],[Any 3]]*(1-$J$3))</f>
        <v>2366.7593184763505</v>
      </c>
    </row>
    <row r="5075" spans="2:8" x14ac:dyDescent="0.25">
      <c r="B5075" s="2" t="s">
        <v>15176</v>
      </c>
      <c r="C5075" s="2" t="s">
        <v>15177</v>
      </c>
      <c r="D5075" s="2" t="s">
        <v>6400</v>
      </c>
      <c r="E5075" s="2" t="s">
        <v>15178</v>
      </c>
      <c r="F5075" s="3">
        <f>IF(OR($J$3&lt;0,$J$3&gt;1),"",+Tabla2[[#This Row],[Any 1]]*(1-$J$3))</f>
        <v>3231.3984927000001</v>
      </c>
      <c r="G5075" s="3">
        <f>IF(OR($J$3&lt;0,$J$3&gt;1),"",+Tabla2[[#This Row],[Any 2]]*(1-$J$3))</f>
        <v>3328.3404474810004</v>
      </c>
      <c r="H5075" s="3">
        <f>IF(OR($J$3&lt;0,$J$3&gt;1),"",+Tabla2[[#This Row],[Any 3]]*(1-$J$3))</f>
        <v>3428.1906609054304</v>
      </c>
    </row>
    <row r="5076" spans="2:8" x14ac:dyDescent="0.25">
      <c r="B5076" s="2" t="s">
        <v>15179</v>
      </c>
      <c r="C5076" s="2" t="s">
        <v>15180</v>
      </c>
      <c r="D5076" s="2" t="s">
        <v>6400</v>
      </c>
      <c r="E5076" s="2" t="s">
        <v>15181</v>
      </c>
      <c r="F5076" s="3">
        <f>IF(OR($J$3&lt;0,$J$3&gt;1),"",+Tabla2[[#This Row],[Any 1]]*(1-$J$3))</f>
        <v>3648.7825447500004</v>
      </c>
      <c r="G5076" s="3">
        <f>IF(OR($J$3&lt;0,$J$3&gt;1),"",+Tabla2[[#This Row],[Any 2]]*(1-$J$3))</f>
        <v>3758.2460210925005</v>
      </c>
      <c r="H5076" s="3">
        <f>IF(OR($J$3&lt;0,$J$3&gt;1),"",+Tabla2[[#This Row],[Any 3]]*(1-$J$3))</f>
        <v>3870.9934017252758</v>
      </c>
    </row>
    <row r="5077" spans="2:8" ht="45" x14ac:dyDescent="0.25">
      <c r="B5077" s="2" t="s">
        <v>15182</v>
      </c>
      <c r="C5077" s="2" t="s">
        <v>15183</v>
      </c>
      <c r="D5077" s="2" t="s">
        <v>15</v>
      </c>
      <c r="E5077" s="2" t="s">
        <v>15184</v>
      </c>
      <c r="F5077" s="3">
        <f>IF(OR($J$3&lt;0,$J$3&gt;1),"",+Tabla2[[#This Row],[Any 1]]*(1-$J$3))</f>
        <v>37.77387495</v>
      </c>
      <c r="G5077" s="3">
        <f>IF(OR($J$3&lt;0,$J$3&gt;1),"",+Tabla2[[#This Row],[Any 2]]*(1-$J$3))</f>
        <v>38.907091198499998</v>
      </c>
      <c r="H5077" s="3">
        <f>IF(OR($J$3&lt;0,$J$3&gt;1),"",+Tabla2[[#This Row],[Any 3]]*(1-$J$3))</f>
        <v>40.074303934454996</v>
      </c>
    </row>
    <row r="5078" spans="2:8" ht="45" x14ac:dyDescent="0.25">
      <c r="B5078" s="2" t="s">
        <v>15185</v>
      </c>
      <c r="C5078" s="2" t="s">
        <v>15186</v>
      </c>
      <c r="D5078" s="2" t="s">
        <v>15</v>
      </c>
      <c r="E5078" s="2" t="s">
        <v>15187</v>
      </c>
      <c r="F5078" s="3">
        <f>IF(OR($J$3&lt;0,$J$3&gt;1),"",+Tabla2[[#This Row],[Any 1]]*(1-$J$3))</f>
        <v>925.00878854999996</v>
      </c>
      <c r="G5078" s="3">
        <f>IF(OR($J$3&lt;0,$J$3&gt;1),"",+Tabla2[[#This Row],[Any 2]]*(1-$J$3))</f>
        <v>952.75905220649997</v>
      </c>
      <c r="H5078" s="3">
        <f>IF(OR($J$3&lt;0,$J$3&gt;1),"",+Tabla2[[#This Row],[Any 3]]*(1-$J$3))</f>
        <v>981.34182377269497</v>
      </c>
    </row>
    <row r="5079" spans="2:8" ht="60" x14ac:dyDescent="0.25">
      <c r="B5079" s="2" t="s">
        <v>15188</v>
      </c>
      <c r="C5079" s="2" t="s">
        <v>15189</v>
      </c>
      <c r="D5079" s="2" t="s">
        <v>15</v>
      </c>
      <c r="E5079" s="2" t="s">
        <v>15190</v>
      </c>
      <c r="F5079" s="3">
        <f>IF(OR($J$3&lt;0,$J$3&gt;1),"",+Tabla2[[#This Row],[Any 1]]*(1-$J$3))</f>
        <v>203.55116985000001</v>
      </c>
      <c r="G5079" s="3">
        <f>IF(OR($J$3&lt;0,$J$3&gt;1),"",+Tabla2[[#This Row],[Any 2]]*(1-$J$3))</f>
        <v>209.6577049455</v>
      </c>
      <c r="H5079" s="3">
        <f>IF(OR($J$3&lt;0,$J$3&gt;1),"",+Tabla2[[#This Row],[Any 3]]*(1-$J$3))</f>
        <v>215.94743609386501</v>
      </c>
    </row>
    <row r="5080" spans="2:8" ht="30" x14ac:dyDescent="0.25">
      <c r="B5080" s="2" t="s">
        <v>15191</v>
      </c>
      <c r="C5080" s="2" t="s">
        <v>15192</v>
      </c>
      <c r="D5080" s="2" t="s">
        <v>15</v>
      </c>
      <c r="E5080" s="2" t="s">
        <v>15193</v>
      </c>
      <c r="F5080" s="3">
        <f>IF(OR($J$3&lt;0,$J$3&gt;1),"",+Tabla2[[#This Row],[Any 1]]*(1-$J$3))</f>
        <v>421.61704305000006</v>
      </c>
      <c r="G5080" s="3">
        <f>IF(OR($J$3&lt;0,$J$3&gt;1),"",+Tabla2[[#This Row],[Any 2]]*(1-$J$3))</f>
        <v>434.26555434150009</v>
      </c>
      <c r="H5080" s="3">
        <f>IF(OR($J$3&lt;0,$J$3&gt;1),"",+Tabla2[[#This Row],[Any 3]]*(1-$J$3))</f>
        <v>447.29352097174512</v>
      </c>
    </row>
    <row r="5081" spans="2:8" ht="45" x14ac:dyDescent="0.25">
      <c r="B5081" s="2" t="s">
        <v>15194</v>
      </c>
      <c r="C5081" s="2" t="s">
        <v>15195</v>
      </c>
      <c r="D5081" s="2" t="s">
        <v>15</v>
      </c>
      <c r="E5081" s="2" t="s">
        <v>15196</v>
      </c>
      <c r="F5081" s="3">
        <f>IF(OR($J$3&lt;0,$J$3&gt;1),"",+Tabla2[[#This Row],[Any 1]]*(1-$J$3))</f>
        <v>137.17118729999999</v>
      </c>
      <c r="G5081" s="3">
        <f>IF(OR($J$3&lt;0,$J$3&gt;1),"",+Tabla2[[#This Row],[Any 2]]*(1-$J$3))</f>
        <v>141.28632291899999</v>
      </c>
      <c r="H5081" s="3">
        <f>IF(OR($J$3&lt;0,$J$3&gt;1),"",+Tabla2[[#This Row],[Any 3]]*(1-$J$3))</f>
        <v>145.52491260656998</v>
      </c>
    </row>
    <row r="5082" spans="2:8" ht="30" x14ac:dyDescent="0.25">
      <c r="B5082" s="2" t="s">
        <v>15197</v>
      </c>
      <c r="C5082" s="2" t="s">
        <v>15198</v>
      </c>
      <c r="D5082" s="2" t="s">
        <v>15</v>
      </c>
      <c r="E5082" s="2" t="s">
        <v>15199</v>
      </c>
      <c r="F5082" s="3">
        <f>IF(OR($J$3&lt;0,$J$3&gt;1),"",+Tabla2[[#This Row],[Any 1]]*(1-$J$3))</f>
        <v>793.31821065000008</v>
      </c>
      <c r="G5082" s="3">
        <f>IF(OR($J$3&lt;0,$J$3&gt;1),"",+Tabla2[[#This Row],[Any 2]]*(1-$J$3))</f>
        <v>817.11775696950008</v>
      </c>
      <c r="H5082" s="3">
        <f>IF(OR($J$3&lt;0,$J$3&gt;1),"",+Tabla2[[#This Row],[Any 3]]*(1-$J$3))</f>
        <v>841.63128967858506</v>
      </c>
    </row>
    <row r="5083" spans="2:8" ht="60" x14ac:dyDescent="0.25">
      <c r="B5083" s="2" t="s">
        <v>15200</v>
      </c>
      <c r="C5083" s="2" t="s">
        <v>15201</v>
      </c>
      <c r="D5083" s="2" t="s">
        <v>15</v>
      </c>
      <c r="E5083" s="2" t="s">
        <v>15202</v>
      </c>
      <c r="F5083" s="3">
        <f>IF(OR($J$3&lt;0,$J$3&gt;1),"",+Tabla2[[#This Row],[Any 1]]*(1-$J$3))</f>
        <v>9.2123251499999999</v>
      </c>
      <c r="G5083" s="3">
        <f>IF(OR($J$3&lt;0,$J$3&gt;1),"",+Tabla2[[#This Row],[Any 2]]*(1-$J$3))</f>
        <v>9.4886949045000009</v>
      </c>
      <c r="H5083" s="3">
        <f>IF(OR($J$3&lt;0,$J$3&gt;1),"",+Tabla2[[#This Row],[Any 3]]*(1-$J$3))</f>
        <v>9.7733557516350018</v>
      </c>
    </row>
    <row r="5084" spans="2:8" x14ac:dyDescent="0.25">
      <c r="B5084" s="2" t="s">
        <v>15203</v>
      </c>
      <c r="C5084" s="2" t="s">
        <v>15204</v>
      </c>
      <c r="D5084" s="2" t="s">
        <v>15</v>
      </c>
      <c r="E5084" s="2" t="s">
        <v>15205</v>
      </c>
      <c r="F5084" s="3">
        <f>IF(OR($J$3&lt;0,$J$3&gt;1),"",+Tabla2[[#This Row],[Any 1]]*(1-$J$3))</f>
        <v>133.67340000000002</v>
      </c>
      <c r="G5084" s="3">
        <f>IF(OR($J$3&lt;0,$J$3&gt;1),"",+Tabla2[[#This Row],[Any 2]]*(1-$J$3))</f>
        <v>137.68360200000001</v>
      </c>
      <c r="H5084" s="3">
        <f>IF(OR($J$3&lt;0,$J$3&gt;1),"",+Tabla2[[#This Row],[Any 3]]*(1-$J$3))</f>
        <v>141.81411006000002</v>
      </c>
    </row>
    <row r="5085" spans="2:8" ht="75" x14ac:dyDescent="0.25">
      <c r="B5085" s="2" t="s">
        <v>15206</v>
      </c>
      <c r="C5085" s="2" t="s">
        <v>15207</v>
      </c>
      <c r="D5085" s="2" t="s">
        <v>15</v>
      </c>
      <c r="E5085" s="2" t="s">
        <v>15208</v>
      </c>
      <c r="F5085" s="3">
        <f>IF(OR($J$3&lt;0,$J$3&gt;1),"",+Tabla2[[#This Row],[Any 1]]*(1-$J$3))</f>
        <v>515.55602490000001</v>
      </c>
      <c r="G5085" s="3">
        <f>IF(OR($J$3&lt;0,$J$3&gt;1),"",+Tabla2[[#This Row],[Any 2]]*(1-$J$3))</f>
        <v>531.02270564700007</v>
      </c>
      <c r="H5085" s="3">
        <f>IF(OR($J$3&lt;0,$J$3&gt;1),"",+Tabla2[[#This Row],[Any 3]]*(1-$J$3))</f>
        <v>546.9533868164101</v>
      </c>
    </row>
    <row r="5086" spans="2:8" ht="90" x14ac:dyDescent="0.25">
      <c r="B5086" s="2" t="s">
        <v>15209</v>
      </c>
      <c r="C5086" s="2" t="s">
        <v>15210</v>
      </c>
      <c r="D5086" s="2" t="s">
        <v>15</v>
      </c>
      <c r="E5086" s="2" t="s">
        <v>15211</v>
      </c>
      <c r="F5086" s="3">
        <f>IF(OR($J$3&lt;0,$J$3&gt;1),"",+Tabla2[[#This Row],[Any 1]]*(1-$J$3))</f>
        <v>1501.7315333999998</v>
      </c>
      <c r="G5086" s="3">
        <f>IF(OR($J$3&lt;0,$J$3&gt;1),"",+Tabla2[[#This Row],[Any 2]]*(1-$J$3))</f>
        <v>1546.7834794019998</v>
      </c>
      <c r="H5086" s="3">
        <f>IF(OR($J$3&lt;0,$J$3&gt;1),"",+Tabla2[[#This Row],[Any 3]]*(1-$J$3))</f>
        <v>1593.1869837840597</v>
      </c>
    </row>
    <row r="5087" spans="2:8" ht="150" x14ac:dyDescent="0.25">
      <c r="B5087" s="2" t="s">
        <v>15212</v>
      </c>
      <c r="C5087" s="2" t="s">
        <v>15213</v>
      </c>
      <c r="D5087" s="2" t="s">
        <v>15</v>
      </c>
      <c r="E5087" s="2" t="s">
        <v>15214</v>
      </c>
      <c r="F5087" s="3">
        <f>IF(OR($J$3&lt;0,$J$3&gt;1),"",+Tabla2[[#This Row],[Any 1]]*(1-$J$3))</f>
        <v>6418.1946275999999</v>
      </c>
      <c r="G5087" s="3">
        <f>IF(OR($J$3&lt;0,$J$3&gt;1),"",+Tabla2[[#This Row],[Any 2]]*(1-$J$3))</f>
        <v>6610.7404664280002</v>
      </c>
      <c r="H5087" s="3">
        <f>IF(OR($J$3&lt;0,$J$3&gt;1),"",+Tabla2[[#This Row],[Any 3]]*(1-$J$3))</f>
        <v>6809.0626804208405</v>
      </c>
    </row>
    <row r="5088" spans="2:8" ht="165" x14ac:dyDescent="0.25">
      <c r="B5088" s="2" t="s">
        <v>15215</v>
      </c>
      <c r="C5088" s="2" t="s">
        <v>15216</v>
      </c>
      <c r="D5088" s="2" t="s">
        <v>15</v>
      </c>
      <c r="E5088" s="2" t="s">
        <v>15217</v>
      </c>
      <c r="F5088" s="3">
        <f>IF(OR($J$3&lt;0,$J$3&gt;1),"",+Tabla2[[#This Row],[Any 1]]*(1-$J$3))</f>
        <v>5824.0832013000008</v>
      </c>
      <c r="G5088" s="3">
        <f>IF(OR($J$3&lt;0,$J$3&gt;1),"",+Tabla2[[#This Row],[Any 2]]*(1-$J$3))</f>
        <v>5998.8056973390012</v>
      </c>
      <c r="H5088" s="3">
        <f>IF(OR($J$3&lt;0,$J$3&gt;1),"",+Tabla2[[#This Row],[Any 3]]*(1-$J$3))</f>
        <v>6178.7698682591717</v>
      </c>
    </row>
    <row r="5089" spans="2:8" ht="165" x14ac:dyDescent="0.25">
      <c r="B5089" s="2" t="s">
        <v>15218</v>
      </c>
      <c r="C5089" s="2" t="s">
        <v>15219</v>
      </c>
      <c r="D5089" s="2" t="s">
        <v>15</v>
      </c>
      <c r="E5089" s="2" t="s">
        <v>15220</v>
      </c>
      <c r="F5089" s="3">
        <f>IF(OR($J$3&lt;0,$J$3&gt;1),"",+Tabla2[[#This Row],[Any 1]]*(1-$J$3))</f>
        <v>4259.9261901</v>
      </c>
      <c r="G5089" s="3">
        <f>IF(OR($J$3&lt;0,$J$3&gt;1),"",+Tabla2[[#This Row],[Any 2]]*(1-$J$3))</f>
        <v>4387.723975803</v>
      </c>
      <c r="H5089" s="3">
        <f>IF(OR($J$3&lt;0,$J$3&gt;1),"",+Tabla2[[#This Row],[Any 3]]*(1-$J$3))</f>
        <v>4519.3556950770899</v>
      </c>
    </row>
    <row r="5090" spans="2:8" ht="150" x14ac:dyDescent="0.25">
      <c r="B5090" s="2" t="s">
        <v>15221</v>
      </c>
      <c r="C5090" s="2" t="s">
        <v>15222</v>
      </c>
      <c r="D5090" s="2" t="s">
        <v>15</v>
      </c>
      <c r="E5090" s="2" t="s">
        <v>15223</v>
      </c>
      <c r="F5090" s="3">
        <f>IF(OR($J$3&lt;0,$J$3&gt;1),"",+Tabla2[[#This Row],[Any 1]]*(1-$J$3))</f>
        <v>3795.7787269500004</v>
      </c>
      <c r="G5090" s="3">
        <f>IF(OR($J$3&lt;0,$J$3&gt;1),"",+Tabla2[[#This Row],[Any 2]]*(1-$J$3))</f>
        <v>3909.6520887585007</v>
      </c>
      <c r="H5090" s="3">
        <f>IF(OR($J$3&lt;0,$J$3&gt;1),"",+Tabla2[[#This Row],[Any 3]]*(1-$J$3))</f>
        <v>4026.9416514212558</v>
      </c>
    </row>
    <row r="5091" spans="2:8" ht="150" x14ac:dyDescent="0.25">
      <c r="B5091" s="2" t="s">
        <v>15224</v>
      </c>
      <c r="C5091" s="2" t="s">
        <v>15225</v>
      </c>
      <c r="D5091" s="2" t="s">
        <v>15</v>
      </c>
      <c r="E5091" s="2" t="s">
        <v>15226</v>
      </c>
      <c r="F5091" s="3">
        <f>IF(OR($J$3&lt;0,$J$3&gt;1),"",+Tabla2[[#This Row],[Any 1]]*(1-$J$3))</f>
        <v>3021.6872069999999</v>
      </c>
      <c r="G5091" s="3">
        <f>IF(OR($J$3&lt;0,$J$3&gt;1),"",+Tabla2[[#This Row],[Any 2]]*(1-$J$3))</f>
        <v>3112.3378232099999</v>
      </c>
      <c r="H5091" s="3">
        <f>IF(OR($J$3&lt;0,$J$3&gt;1),"",+Tabla2[[#This Row],[Any 3]]*(1-$J$3))</f>
        <v>3205.7079579063002</v>
      </c>
    </row>
    <row r="5092" spans="2:8" ht="165" x14ac:dyDescent="0.25">
      <c r="B5092" s="2" t="s">
        <v>15227</v>
      </c>
      <c r="C5092" s="2" t="s">
        <v>15228</v>
      </c>
      <c r="D5092" s="2" t="s">
        <v>15</v>
      </c>
      <c r="E5092" s="2" t="s">
        <v>15229</v>
      </c>
      <c r="F5092" s="3">
        <f>IF(OR($J$3&lt;0,$J$3&gt;1),"",+Tabla2[[#This Row],[Any 1]]*(1-$J$3))</f>
        <v>2736.7066576499997</v>
      </c>
      <c r="G5092" s="3">
        <f>IF(OR($J$3&lt;0,$J$3&gt;1),"",+Tabla2[[#This Row],[Any 2]]*(1-$J$3))</f>
        <v>2818.8078573794996</v>
      </c>
      <c r="H5092" s="3">
        <f>IF(OR($J$3&lt;0,$J$3&gt;1),"",+Tabla2[[#This Row],[Any 3]]*(1-$J$3))</f>
        <v>2903.3720931008847</v>
      </c>
    </row>
    <row r="5093" spans="2:8" ht="165" x14ac:dyDescent="0.25">
      <c r="B5093" s="2" t="s">
        <v>15230</v>
      </c>
      <c r="C5093" s="2" t="s">
        <v>15231</v>
      </c>
      <c r="D5093" s="2" t="s">
        <v>15</v>
      </c>
      <c r="E5093" s="2" t="s">
        <v>15232</v>
      </c>
      <c r="F5093" s="3">
        <f>IF(OR($J$3&lt;0,$J$3&gt;1),"",+Tabla2[[#This Row],[Any 1]]*(1-$J$3))</f>
        <v>1393.04391975</v>
      </c>
      <c r="G5093" s="3">
        <f>IF(OR($J$3&lt;0,$J$3&gt;1),"",+Tabla2[[#This Row],[Any 2]]*(1-$J$3))</f>
        <v>1434.8352373425</v>
      </c>
      <c r="H5093" s="3">
        <f>IF(OR($J$3&lt;0,$J$3&gt;1),"",+Tabla2[[#This Row],[Any 3]]*(1-$J$3))</f>
        <v>1477.8802944627751</v>
      </c>
    </row>
    <row r="5094" spans="2:8" ht="165" x14ac:dyDescent="0.25">
      <c r="B5094" s="2" t="s">
        <v>15233</v>
      </c>
      <c r="C5094" s="2" t="s">
        <v>15234</v>
      </c>
      <c r="D5094" s="2" t="s">
        <v>15</v>
      </c>
      <c r="E5094" s="2" t="s">
        <v>15235</v>
      </c>
      <c r="F5094" s="3">
        <f>IF(OR($J$3&lt;0,$J$3&gt;1),"",+Tabla2[[#This Row],[Any 1]]*(1-$J$3))</f>
        <v>5246.0014435500007</v>
      </c>
      <c r="G5094" s="3">
        <f>IF(OR($J$3&lt;0,$J$3&gt;1),"",+Tabla2[[#This Row],[Any 2]]*(1-$J$3))</f>
        <v>5403.3814868565005</v>
      </c>
      <c r="H5094" s="3">
        <f>IF(OR($J$3&lt;0,$J$3&gt;1),"",+Tabla2[[#This Row],[Any 3]]*(1-$J$3))</f>
        <v>5565.4829314621957</v>
      </c>
    </row>
    <row r="5095" spans="2:8" ht="90" x14ac:dyDescent="0.25">
      <c r="B5095" s="2" t="s">
        <v>15236</v>
      </c>
      <c r="C5095" s="2" t="s">
        <v>15237</v>
      </c>
      <c r="D5095" s="2" t="s">
        <v>15</v>
      </c>
      <c r="E5095" s="2" t="s">
        <v>15238</v>
      </c>
      <c r="F5095" s="3">
        <f>IF(OR($J$3&lt;0,$J$3&gt;1),"",+Tabla2[[#This Row],[Any 1]]*(1-$J$3))</f>
        <v>1313.37457335</v>
      </c>
      <c r="G5095" s="3">
        <f>IF(OR($J$3&lt;0,$J$3&gt;1),"",+Tabla2[[#This Row],[Any 2]]*(1-$J$3))</f>
        <v>1352.7758105505</v>
      </c>
      <c r="H5095" s="3">
        <f>IF(OR($J$3&lt;0,$J$3&gt;1),"",+Tabla2[[#This Row],[Any 3]]*(1-$J$3))</f>
        <v>1393.3590848670151</v>
      </c>
    </row>
    <row r="5096" spans="2:8" ht="75" x14ac:dyDescent="0.25">
      <c r="B5096" s="2" t="s">
        <v>15239</v>
      </c>
      <c r="C5096" s="2" t="s">
        <v>15240</v>
      </c>
      <c r="D5096" s="2" t="s">
        <v>15</v>
      </c>
      <c r="E5096" s="2" t="s">
        <v>15241</v>
      </c>
      <c r="F5096" s="3">
        <f>IF(OR($J$3&lt;0,$J$3&gt;1),"",+Tabla2[[#This Row],[Any 1]]*(1-$J$3))</f>
        <v>1580.7213733499998</v>
      </c>
      <c r="G5096" s="3">
        <f>IF(OR($J$3&lt;0,$J$3&gt;1),"",+Tabla2[[#This Row],[Any 2]]*(1-$J$3))</f>
        <v>1628.1430145504999</v>
      </c>
      <c r="H5096" s="3">
        <f>IF(OR($J$3&lt;0,$J$3&gt;1),"",+Tabla2[[#This Row],[Any 3]]*(1-$J$3))</f>
        <v>1676.9873049870148</v>
      </c>
    </row>
    <row r="5097" spans="2:8" ht="60" x14ac:dyDescent="0.25">
      <c r="B5097" s="2" t="s">
        <v>15242</v>
      </c>
      <c r="C5097" s="2" t="s">
        <v>15243</v>
      </c>
      <c r="D5097" s="2" t="s">
        <v>15</v>
      </c>
      <c r="E5097" s="2" t="s">
        <v>15244</v>
      </c>
      <c r="F5097" s="3">
        <f>IF(OR($J$3&lt;0,$J$3&gt;1),"",+Tabla2[[#This Row],[Any 1]]*(1-$J$3))</f>
        <v>1270.9555477499998</v>
      </c>
      <c r="G5097" s="3">
        <f>IF(OR($J$3&lt;0,$J$3&gt;1),"",+Tabla2[[#This Row],[Any 2]]*(1-$J$3))</f>
        <v>1309.0842141824999</v>
      </c>
      <c r="H5097" s="3">
        <f>IF(OR($J$3&lt;0,$J$3&gt;1),"",+Tabla2[[#This Row],[Any 3]]*(1-$J$3))</f>
        <v>1348.3567406079749</v>
      </c>
    </row>
    <row r="5098" spans="2:8" ht="120" x14ac:dyDescent="0.25">
      <c r="B5098" s="2" t="s">
        <v>15245</v>
      </c>
      <c r="C5098" s="2" t="s">
        <v>15246</v>
      </c>
      <c r="D5098" s="2" t="s">
        <v>15</v>
      </c>
      <c r="E5098" s="2" t="s">
        <v>15247</v>
      </c>
      <c r="F5098" s="3">
        <f>IF(OR($J$3&lt;0,$J$3&gt;1),"",+Tabla2[[#This Row],[Any 1]]*(1-$J$3))</f>
        <v>19938.245347650001</v>
      </c>
      <c r="G5098" s="3">
        <f>IF(OR($J$3&lt;0,$J$3&gt;1),"",+Tabla2[[#This Row],[Any 2]]*(1-$J$3))</f>
        <v>20536.3927080795</v>
      </c>
      <c r="H5098" s="3">
        <f>IF(OR($J$3&lt;0,$J$3&gt;1),"",+Tabla2[[#This Row],[Any 3]]*(1-$J$3))</f>
        <v>21152.484489321887</v>
      </c>
    </row>
    <row r="5099" spans="2:8" ht="90" x14ac:dyDescent="0.25">
      <c r="B5099" s="2" t="s">
        <v>15248</v>
      </c>
      <c r="C5099" s="2" t="s">
        <v>15249</v>
      </c>
      <c r="D5099" s="2" t="s">
        <v>15</v>
      </c>
      <c r="E5099" s="2" t="s">
        <v>15250</v>
      </c>
      <c r="F5099" s="3">
        <f>IF(OR($J$3&lt;0,$J$3&gt;1),"",+Tabla2[[#This Row],[Any 1]]*(1-$J$3))</f>
        <v>1595.5591207499999</v>
      </c>
      <c r="G5099" s="3">
        <f>IF(OR($J$3&lt;0,$J$3&gt;1),"",+Tabla2[[#This Row],[Any 2]]*(1-$J$3))</f>
        <v>1643.4258943724999</v>
      </c>
      <c r="H5099" s="3">
        <f>IF(OR($J$3&lt;0,$J$3&gt;1),"",+Tabla2[[#This Row],[Any 3]]*(1-$J$3))</f>
        <v>1692.728671203675</v>
      </c>
    </row>
    <row r="5100" spans="2:8" ht="60" x14ac:dyDescent="0.25">
      <c r="B5100" s="2" t="s">
        <v>15251</v>
      </c>
      <c r="C5100" s="2" t="s">
        <v>15252</v>
      </c>
      <c r="D5100" s="2">
        <v>4</v>
      </c>
      <c r="E5100" s="2" t="s">
        <v>15253</v>
      </c>
      <c r="F5100" s="3">
        <f>IF(OR($J$3&lt;0,$J$3&gt;1),"",+Tabla2[[#This Row],[Any 1]]*(1-$J$3))</f>
        <v>426.1730781</v>
      </c>
      <c r="G5100" s="3">
        <f>IF(OR($J$3&lt;0,$J$3&gt;1),"",+Tabla2[[#This Row],[Any 2]]*(1-$J$3))</f>
        <v>438.958270443</v>
      </c>
      <c r="H5100" s="3">
        <f>IF(OR($J$3&lt;0,$J$3&gt;1),"",+Tabla2[[#This Row],[Any 3]]*(1-$J$3))</f>
        <v>452.12701855629001</v>
      </c>
    </row>
    <row r="5101" spans="2:8" ht="210" x14ac:dyDescent="0.25">
      <c r="B5101" s="2" t="s">
        <v>15254</v>
      </c>
      <c r="C5101" s="2" t="s">
        <v>15255</v>
      </c>
      <c r="D5101" s="2" t="s">
        <v>15</v>
      </c>
      <c r="E5101" s="2" t="s">
        <v>15256</v>
      </c>
      <c r="F5101" s="3">
        <f>IF(OR($J$3&lt;0,$J$3&gt;1),"",+Tabla2[[#This Row],[Any 1]]*(1-$J$3))</f>
        <v>17823.587856900001</v>
      </c>
      <c r="G5101" s="3">
        <f>IF(OR($J$3&lt;0,$J$3&gt;1),"",+Tabla2[[#This Row],[Any 2]]*(1-$J$3))</f>
        <v>18358.295492607002</v>
      </c>
      <c r="H5101" s="3">
        <f>IF(OR($J$3&lt;0,$J$3&gt;1),"",+Tabla2[[#This Row],[Any 3]]*(1-$J$3))</f>
        <v>18909.044357385214</v>
      </c>
    </row>
    <row r="5102" spans="2:8" ht="135" x14ac:dyDescent="0.25">
      <c r="B5102" s="2" t="s">
        <v>15257</v>
      </c>
      <c r="C5102" s="2" t="s">
        <v>15258</v>
      </c>
      <c r="D5102" s="2" t="s">
        <v>15</v>
      </c>
      <c r="E5102" s="2" t="s">
        <v>15259</v>
      </c>
      <c r="F5102" s="3">
        <f>IF(OR($J$3&lt;0,$J$3&gt;1),"",+Tabla2[[#This Row],[Any 1]]*(1-$J$3))</f>
        <v>19513.1750751</v>
      </c>
      <c r="G5102" s="3">
        <f>IF(OR($J$3&lt;0,$J$3&gt;1),"",+Tabla2[[#This Row],[Any 2]]*(1-$J$3))</f>
        <v>20098.570327353002</v>
      </c>
      <c r="H5102" s="3">
        <f>IF(OR($J$3&lt;0,$J$3&gt;1),"",+Tabla2[[#This Row],[Any 3]]*(1-$J$3))</f>
        <v>20701.52743717359</v>
      </c>
    </row>
    <row r="5103" spans="2:8" ht="30" x14ac:dyDescent="0.25">
      <c r="B5103" s="2" t="s">
        <v>15260</v>
      </c>
      <c r="C5103" s="2" t="s">
        <v>15261</v>
      </c>
      <c r="D5103" s="2" t="s">
        <v>23</v>
      </c>
      <c r="E5103" s="2" t="s">
        <v>15262</v>
      </c>
      <c r="F5103" s="3">
        <f>IF(OR($J$3&lt;0,$J$3&gt;1),"",+Tabla2[[#This Row],[Any 1]]*(1-$J$3))</f>
        <v>42.051423749999998</v>
      </c>
      <c r="G5103" s="3">
        <f>IF(OR($J$3&lt;0,$J$3&gt;1),"",+Tabla2[[#This Row],[Any 2]]*(1-$J$3))</f>
        <v>43.3129664625</v>
      </c>
      <c r="H5103" s="3">
        <f>IF(OR($J$3&lt;0,$J$3&gt;1),"",+Tabla2[[#This Row],[Any 3]]*(1-$J$3))</f>
        <v>44.612355456374999</v>
      </c>
    </row>
    <row r="5104" spans="2:8" ht="45" x14ac:dyDescent="0.25">
      <c r="B5104" s="2" t="s">
        <v>15263</v>
      </c>
      <c r="C5104" s="2" t="s">
        <v>15264</v>
      </c>
      <c r="D5104" s="2" t="s">
        <v>15</v>
      </c>
      <c r="E5104" s="2" t="s">
        <v>15265</v>
      </c>
      <c r="F5104" s="3">
        <f>IF(OR($J$3&lt;0,$J$3&gt;1),"",+Tabla2[[#This Row],[Any 1]]*(1-$J$3))</f>
        <v>44.056524749999994</v>
      </c>
      <c r="G5104" s="3">
        <f>IF(OR($J$3&lt;0,$J$3&gt;1),"",+Tabla2[[#This Row],[Any 2]]*(1-$J$3))</f>
        <v>45.378220492499992</v>
      </c>
      <c r="H5104" s="3">
        <f>IF(OR($J$3&lt;0,$J$3&gt;1),"",+Tabla2[[#This Row],[Any 3]]*(1-$J$3))</f>
        <v>46.739567107274993</v>
      </c>
    </row>
    <row r="5105" spans="2:8" ht="120" x14ac:dyDescent="0.25">
      <c r="B5105" s="2" t="s">
        <v>15266</v>
      </c>
      <c r="C5105" s="2" t="s">
        <v>15267</v>
      </c>
      <c r="D5105" s="2" t="s">
        <v>15</v>
      </c>
      <c r="E5105" s="2" t="s">
        <v>15268</v>
      </c>
      <c r="F5105" s="3">
        <f>IF(OR($J$3&lt;0,$J$3&gt;1),"",+Tabla2[[#This Row],[Any 1]]*(1-$J$3))</f>
        <v>2474.3391917999998</v>
      </c>
      <c r="G5105" s="3">
        <f>IF(OR($J$3&lt;0,$J$3&gt;1),"",+Tabla2[[#This Row],[Any 2]]*(1-$J$3))</f>
        <v>2548.5693675539997</v>
      </c>
      <c r="H5105" s="3">
        <f>IF(OR($J$3&lt;0,$J$3&gt;1),"",+Tabla2[[#This Row],[Any 3]]*(1-$J$3))</f>
        <v>2625.0264485806197</v>
      </c>
    </row>
    <row r="5106" spans="2:8" ht="120" x14ac:dyDescent="0.25">
      <c r="B5106" s="2" t="s">
        <v>15269</v>
      </c>
      <c r="C5106" s="2" t="s">
        <v>15270</v>
      </c>
      <c r="D5106" s="2" t="s">
        <v>15</v>
      </c>
      <c r="E5106" s="2" t="s">
        <v>15271</v>
      </c>
      <c r="F5106" s="3">
        <f>IF(OR($J$3&lt;0,$J$3&gt;1),"",+Tabla2[[#This Row],[Any 1]]*(1-$J$3))</f>
        <v>2904.1882883999997</v>
      </c>
      <c r="G5106" s="3">
        <f>IF(OR($J$3&lt;0,$J$3&gt;1),"",+Tabla2[[#This Row],[Any 2]]*(1-$J$3))</f>
        <v>2991.3139370519998</v>
      </c>
      <c r="H5106" s="3">
        <f>IF(OR($J$3&lt;0,$J$3&gt;1),"",+Tabla2[[#This Row],[Any 3]]*(1-$J$3))</f>
        <v>3081.0533551635599</v>
      </c>
    </row>
    <row r="5107" spans="2:8" ht="120" x14ac:dyDescent="0.25">
      <c r="B5107" s="2" t="s">
        <v>15272</v>
      </c>
      <c r="C5107" s="2" t="s">
        <v>15273</v>
      </c>
      <c r="D5107" s="2" t="s">
        <v>15</v>
      </c>
      <c r="E5107" s="2" t="s">
        <v>15274</v>
      </c>
      <c r="F5107" s="3">
        <f>IF(OR($J$3&lt;0,$J$3&gt;1),"",+Tabla2[[#This Row],[Any 1]]*(1-$J$3))</f>
        <v>2904.1882883999997</v>
      </c>
      <c r="G5107" s="3">
        <f>IF(OR($J$3&lt;0,$J$3&gt;1),"",+Tabla2[[#This Row],[Any 2]]*(1-$J$3))</f>
        <v>2991.3139370519998</v>
      </c>
      <c r="H5107" s="3">
        <f>IF(OR($J$3&lt;0,$J$3&gt;1),"",+Tabla2[[#This Row],[Any 3]]*(1-$J$3))</f>
        <v>3081.0533551635599</v>
      </c>
    </row>
    <row r="5108" spans="2:8" ht="120" x14ac:dyDescent="0.25">
      <c r="B5108" s="2" t="s">
        <v>15275</v>
      </c>
      <c r="C5108" s="2" t="s">
        <v>15276</v>
      </c>
      <c r="D5108" s="2" t="s">
        <v>15</v>
      </c>
      <c r="E5108" s="2" t="s">
        <v>15277</v>
      </c>
      <c r="F5108" s="3">
        <f>IF(OR($J$3&lt;0,$J$3&gt;1),"",+Tabla2[[#This Row],[Any 1]]*(1-$J$3))</f>
        <v>3085.6276500000004</v>
      </c>
      <c r="G5108" s="3">
        <f>IF(OR($J$3&lt;0,$J$3&gt;1),"",+Tabla2[[#This Row],[Any 2]]*(1-$J$3))</f>
        <v>3178.1964795000004</v>
      </c>
      <c r="H5108" s="3">
        <f>IF(OR($J$3&lt;0,$J$3&gt;1),"",+Tabla2[[#This Row],[Any 3]]*(1-$J$3))</f>
        <v>3273.5423738850004</v>
      </c>
    </row>
    <row r="5109" spans="2:8" ht="45" x14ac:dyDescent="0.25">
      <c r="B5109" s="2" t="s">
        <v>15278</v>
      </c>
      <c r="C5109" s="2" t="s">
        <v>15279</v>
      </c>
      <c r="D5109" s="2" t="s">
        <v>15</v>
      </c>
      <c r="E5109" s="2" t="s">
        <v>15280</v>
      </c>
      <c r="F5109" s="3">
        <f>IF(OR($J$3&lt;0,$J$3&gt;1),"",+Tabla2[[#This Row],[Any 1]]*(1-$J$3))</f>
        <v>163.48256819999997</v>
      </c>
      <c r="G5109" s="3">
        <f>IF(OR($J$3&lt;0,$J$3&gt;1),"",+Tabla2[[#This Row],[Any 2]]*(1-$J$3))</f>
        <v>168.38704524599999</v>
      </c>
      <c r="H5109" s="3">
        <f>IF(OR($J$3&lt;0,$J$3&gt;1),"",+Tabla2[[#This Row],[Any 3]]*(1-$J$3))</f>
        <v>173.43865660338</v>
      </c>
    </row>
    <row r="5110" spans="2:8" ht="75" x14ac:dyDescent="0.25">
      <c r="B5110" s="2" t="s">
        <v>15281</v>
      </c>
      <c r="C5110" s="2" t="s">
        <v>15282</v>
      </c>
      <c r="D5110" s="2" t="s">
        <v>15</v>
      </c>
      <c r="E5110" s="2" t="s">
        <v>15283</v>
      </c>
      <c r="F5110" s="3">
        <f>IF(OR($J$3&lt;0,$J$3&gt;1),"",+Tabla2[[#This Row],[Any 1]]*(1-$J$3))</f>
        <v>2540.5186642499998</v>
      </c>
      <c r="G5110" s="3">
        <f>IF(OR($J$3&lt;0,$J$3&gt;1),"",+Tabla2[[#This Row],[Any 2]]*(1-$J$3))</f>
        <v>2616.7342241775</v>
      </c>
      <c r="H5110" s="3">
        <f>IF(OR($J$3&lt;0,$J$3&gt;1),"",+Tabla2[[#This Row],[Any 3]]*(1-$J$3))</f>
        <v>2695.2362509028248</v>
      </c>
    </row>
    <row r="5111" spans="2:8" ht="75" x14ac:dyDescent="0.25">
      <c r="B5111" s="2" t="s">
        <v>15284</v>
      </c>
      <c r="C5111" s="2" t="s">
        <v>15285</v>
      </c>
      <c r="D5111" s="2" t="s">
        <v>15</v>
      </c>
      <c r="E5111" s="2" t="s">
        <v>15286</v>
      </c>
      <c r="F5111" s="3">
        <f>IF(OR($J$3&lt;0,$J$3&gt;1),"",+Tabla2[[#This Row],[Any 1]]*(1-$J$3))</f>
        <v>900.62453249999999</v>
      </c>
      <c r="G5111" s="3">
        <f>IF(OR($J$3&lt;0,$J$3&gt;1),"",+Tabla2[[#This Row],[Any 2]]*(1-$J$3))</f>
        <v>927.64326847500001</v>
      </c>
      <c r="H5111" s="3">
        <f>IF(OR($J$3&lt;0,$J$3&gt;1),"",+Tabla2[[#This Row],[Any 3]]*(1-$J$3))</f>
        <v>955.47256652925</v>
      </c>
    </row>
    <row r="5112" spans="2:8" ht="120" x14ac:dyDescent="0.25">
      <c r="B5112" s="2" t="s">
        <v>15287</v>
      </c>
      <c r="C5112" s="2" t="s">
        <v>15288</v>
      </c>
      <c r="D5112" s="2" t="s">
        <v>15</v>
      </c>
      <c r="E5112" s="2" t="s">
        <v>15289</v>
      </c>
      <c r="F5112" s="3">
        <f>IF(OR($J$3&lt;0,$J$3&gt;1),"",+Tabla2[[#This Row],[Any 1]]*(1-$J$3))</f>
        <v>2309.9654676</v>
      </c>
      <c r="G5112" s="3">
        <f>IF(OR($J$3&lt;0,$J$3&gt;1),"",+Tabla2[[#This Row],[Any 2]]*(1-$J$3))</f>
        <v>2379.2644316280002</v>
      </c>
      <c r="H5112" s="3">
        <f>IF(OR($J$3&lt;0,$J$3&gt;1),"",+Tabla2[[#This Row],[Any 3]]*(1-$J$3))</f>
        <v>2450.6423645768405</v>
      </c>
    </row>
    <row r="5113" spans="2:8" ht="90" x14ac:dyDescent="0.25">
      <c r="B5113" s="2" t="s">
        <v>15290</v>
      </c>
      <c r="C5113" s="2" t="s">
        <v>15291</v>
      </c>
      <c r="D5113" s="2" t="s">
        <v>15</v>
      </c>
      <c r="E5113" s="2" t="s">
        <v>15292</v>
      </c>
      <c r="F5113" s="3">
        <f>IF(OR($J$3&lt;0,$J$3&gt;1),"",+Tabla2[[#This Row],[Any 1]]*(1-$J$3))</f>
        <v>557.83023765000007</v>
      </c>
      <c r="G5113" s="3">
        <f>IF(OR($J$3&lt;0,$J$3&gt;1),"",+Tabla2[[#This Row],[Any 2]]*(1-$J$3))</f>
        <v>574.56514477950009</v>
      </c>
      <c r="H5113" s="3">
        <f>IF(OR($J$3&lt;0,$J$3&gt;1),"",+Tabla2[[#This Row],[Any 3]]*(1-$J$3))</f>
        <v>591.80209912288512</v>
      </c>
    </row>
    <row r="5114" spans="2:8" ht="60" x14ac:dyDescent="0.25">
      <c r="B5114" s="2" t="s">
        <v>15293</v>
      </c>
      <c r="C5114" s="2" t="s">
        <v>15294</v>
      </c>
      <c r="D5114" s="2" t="s">
        <v>15</v>
      </c>
      <c r="E5114" s="2" t="s">
        <v>15295</v>
      </c>
      <c r="F5114" s="3">
        <f>IF(OR($J$3&lt;0,$J$3&gt;1),"",+Tabla2[[#This Row],[Any 1]]*(1-$J$3))</f>
        <v>105.90275115</v>
      </c>
      <c r="G5114" s="3">
        <f>IF(OR($J$3&lt;0,$J$3&gt;1),"",+Tabla2[[#This Row],[Any 2]]*(1-$J$3))</f>
        <v>109.0798336845</v>
      </c>
      <c r="H5114" s="3">
        <f>IF(OR($J$3&lt;0,$J$3&gt;1),"",+Tabla2[[#This Row],[Any 3]]*(1-$J$3))</f>
        <v>112.35222869503501</v>
      </c>
    </row>
    <row r="5115" spans="2:8" ht="60" x14ac:dyDescent="0.25">
      <c r="B5115" s="2" t="s">
        <v>15296</v>
      </c>
      <c r="C5115" s="2" t="s">
        <v>15297</v>
      </c>
      <c r="D5115" s="2" t="s">
        <v>15</v>
      </c>
      <c r="E5115" s="2" t="s">
        <v>15298</v>
      </c>
      <c r="F5115" s="3">
        <f>IF(OR($J$3&lt;0,$J$3&gt;1),"",+Tabla2[[#This Row],[Any 1]]*(1-$J$3))</f>
        <v>263.20292460000002</v>
      </c>
      <c r="G5115" s="3">
        <f>IF(OR($J$3&lt;0,$J$3&gt;1),"",+Tabla2[[#This Row],[Any 2]]*(1-$J$3))</f>
        <v>271.09901233800002</v>
      </c>
      <c r="H5115" s="3">
        <f>IF(OR($J$3&lt;0,$J$3&gt;1),"",+Tabla2[[#This Row],[Any 3]]*(1-$J$3))</f>
        <v>279.23198270814004</v>
      </c>
    </row>
    <row r="5116" spans="2:8" ht="90" x14ac:dyDescent="0.25">
      <c r="B5116" s="2" t="s">
        <v>15299</v>
      </c>
      <c r="C5116" s="2" t="s">
        <v>15300</v>
      </c>
      <c r="D5116" s="2" t="s">
        <v>15</v>
      </c>
      <c r="E5116" s="2" t="s">
        <v>15301</v>
      </c>
      <c r="F5116" s="3">
        <f>IF(OR($J$3&lt;0,$J$3&gt;1),"",+Tabla2[[#This Row],[Any 1]]*(1-$J$3))</f>
        <v>1071.1695120000002</v>
      </c>
      <c r="G5116" s="3">
        <f>IF(OR($J$3&lt;0,$J$3&gt;1),"",+Tabla2[[#This Row],[Any 2]]*(1-$J$3))</f>
        <v>1103.3045973600001</v>
      </c>
      <c r="H5116" s="3">
        <f>IF(OR($J$3&lt;0,$J$3&gt;1),"",+Tabla2[[#This Row],[Any 3]]*(1-$J$3))</f>
        <v>1136.4037352808002</v>
      </c>
    </row>
    <row r="5117" spans="2:8" ht="90" x14ac:dyDescent="0.25">
      <c r="B5117" s="2" t="s">
        <v>15302</v>
      </c>
      <c r="C5117" s="2" t="s">
        <v>15303</v>
      </c>
      <c r="D5117" s="2" t="s">
        <v>15</v>
      </c>
      <c r="E5117" s="2" t="s">
        <v>15304</v>
      </c>
      <c r="F5117" s="3">
        <f>IF(OR($J$3&lt;0,$J$3&gt;1),"",+Tabla2[[#This Row],[Any 1]]*(1-$J$3))</f>
        <v>1572.5227381500001</v>
      </c>
      <c r="G5117" s="3">
        <f>IF(OR($J$3&lt;0,$J$3&gt;1),"",+Tabla2[[#This Row],[Any 2]]*(1-$J$3))</f>
        <v>1619.6984202945002</v>
      </c>
      <c r="H5117" s="3">
        <f>IF(OR($J$3&lt;0,$J$3&gt;1),"",+Tabla2[[#This Row],[Any 3]]*(1-$J$3))</f>
        <v>1668.2893729033353</v>
      </c>
    </row>
    <row r="5118" spans="2:8" ht="90" x14ac:dyDescent="0.25">
      <c r="B5118" s="2" t="s">
        <v>15305</v>
      </c>
      <c r="C5118" s="2" t="s">
        <v>15306</v>
      </c>
      <c r="D5118" s="2" t="s">
        <v>15</v>
      </c>
      <c r="E5118" s="2" t="s">
        <v>15307</v>
      </c>
      <c r="F5118" s="3">
        <f>IF(OR($J$3&lt;0,$J$3&gt;1),"",+Tabla2[[#This Row],[Any 1]]*(1-$J$3))</f>
        <v>2123.9700709499998</v>
      </c>
      <c r="G5118" s="3">
        <f>IF(OR($J$3&lt;0,$J$3&gt;1),"",+Tabla2[[#This Row],[Any 2]]*(1-$J$3))</f>
        <v>2187.6891730785001</v>
      </c>
      <c r="H5118" s="3">
        <f>IF(OR($J$3&lt;0,$J$3&gt;1),"",+Tabla2[[#This Row],[Any 3]]*(1-$J$3))</f>
        <v>2253.3198482708553</v>
      </c>
    </row>
    <row r="5119" spans="2:8" ht="90" x14ac:dyDescent="0.25">
      <c r="B5119" s="2" t="s">
        <v>15308</v>
      </c>
      <c r="C5119" s="2" t="s">
        <v>15309</v>
      </c>
      <c r="D5119" s="2" t="s">
        <v>15</v>
      </c>
      <c r="E5119" s="2" t="s">
        <v>15310</v>
      </c>
      <c r="F5119" s="3">
        <f>IF(OR($J$3&lt;0,$J$3&gt;1),"",+Tabla2[[#This Row],[Any 1]]*(1-$J$3))</f>
        <v>21.866740350000001</v>
      </c>
      <c r="G5119" s="3">
        <f>IF(OR($J$3&lt;0,$J$3&gt;1),"",+Tabla2[[#This Row],[Any 2]]*(1-$J$3))</f>
        <v>22.522742560500003</v>
      </c>
      <c r="H5119" s="3">
        <f>IF(OR($J$3&lt;0,$J$3&gt;1),"",+Tabla2[[#This Row],[Any 3]]*(1-$J$3))</f>
        <v>23.198424837315002</v>
      </c>
    </row>
    <row r="5120" spans="2:8" ht="30" x14ac:dyDescent="0.25">
      <c r="B5120" s="2" t="s">
        <v>15311</v>
      </c>
      <c r="C5120" s="2" t="s">
        <v>15312</v>
      </c>
      <c r="D5120" s="2" t="s">
        <v>15</v>
      </c>
      <c r="E5120" s="2" t="s">
        <v>15313</v>
      </c>
      <c r="F5120" s="3">
        <f>IF(OR($J$3&lt;0,$J$3&gt;1),"",+Tabla2[[#This Row],[Any 1]]*(1-$J$3))</f>
        <v>424.58013674999995</v>
      </c>
      <c r="G5120" s="3">
        <f>IF(OR($J$3&lt;0,$J$3&gt;1),"",+Tabla2[[#This Row],[Any 2]]*(1-$J$3))</f>
        <v>437.31754085249997</v>
      </c>
      <c r="H5120" s="3">
        <f>IF(OR($J$3&lt;0,$J$3&gt;1),"",+Tabla2[[#This Row],[Any 3]]*(1-$J$3))</f>
        <v>450.43706707807496</v>
      </c>
    </row>
    <row r="5121" spans="2:8" ht="30" x14ac:dyDescent="0.25">
      <c r="B5121" s="2" t="s">
        <v>15314</v>
      </c>
      <c r="C5121" s="2" t="s">
        <v>15315</v>
      </c>
      <c r="D5121" s="2" t="s">
        <v>15</v>
      </c>
      <c r="E5121" s="2" t="s">
        <v>15316</v>
      </c>
      <c r="F5121" s="3">
        <f>IF(OR($J$3&lt;0,$J$3&gt;1),"",+Tabla2[[#This Row],[Any 1]]*(1-$J$3))</f>
        <v>294.01464329999999</v>
      </c>
      <c r="G5121" s="3">
        <f>IF(OR($J$3&lt;0,$J$3&gt;1),"",+Tabla2[[#This Row],[Any 2]]*(1-$J$3))</f>
        <v>302.83508259899997</v>
      </c>
      <c r="H5121" s="3">
        <f>IF(OR($J$3&lt;0,$J$3&gt;1),"",+Tabla2[[#This Row],[Any 3]]*(1-$J$3))</f>
        <v>311.92013507696998</v>
      </c>
    </row>
    <row r="5122" spans="2:8" ht="60" x14ac:dyDescent="0.25">
      <c r="B5122" s="2" t="s">
        <v>15317</v>
      </c>
      <c r="C5122" s="2" t="s">
        <v>15318</v>
      </c>
      <c r="D5122" s="2" t="s">
        <v>15</v>
      </c>
      <c r="E5122" s="2" t="s">
        <v>15319</v>
      </c>
      <c r="F5122" s="3">
        <f>IF(OR($J$3&lt;0,$J$3&gt;1),"",+Tabla2[[#This Row],[Any 1]]*(1-$J$3))</f>
        <v>1550.02104915</v>
      </c>
      <c r="G5122" s="3">
        <f>IF(OR($J$3&lt;0,$J$3&gt;1),"",+Tabla2[[#This Row],[Any 2]]*(1-$J$3))</f>
        <v>1596.5216806245</v>
      </c>
      <c r="H5122" s="3">
        <f>IF(OR($J$3&lt;0,$J$3&gt;1),"",+Tabla2[[#This Row],[Any 3]]*(1-$J$3))</f>
        <v>1644.417331043235</v>
      </c>
    </row>
    <row r="5123" spans="2:8" ht="45" x14ac:dyDescent="0.25">
      <c r="B5123" s="2" t="s">
        <v>15320</v>
      </c>
      <c r="C5123" s="2" t="s">
        <v>15321</v>
      </c>
      <c r="D5123" s="2" t="s">
        <v>15</v>
      </c>
      <c r="E5123" s="2" t="s">
        <v>15322</v>
      </c>
      <c r="F5123" s="3">
        <f>IF(OR($J$3&lt;0,$J$3&gt;1),"",+Tabla2[[#This Row],[Any 1]]*(1-$J$3))</f>
        <v>502.90160969999994</v>
      </c>
      <c r="G5123" s="3">
        <f>IF(OR($J$3&lt;0,$J$3&gt;1),"",+Tabla2[[#This Row],[Any 2]]*(1-$J$3))</f>
        <v>517.98865799099997</v>
      </c>
      <c r="H5123" s="3">
        <f>IF(OR($J$3&lt;0,$J$3&gt;1),"",+Tabla2[[#This Row],[Any 3]]*(1-$J$3))</f>
        <v>533.52831773073001</v>
      </c>
    </row>
    <row r="5124" spans="2:8" ht="45" x14ac:dyDescent="0.25">
      <c r="B5124" s="2" t="s">
        <v>15323</v>
      </c>
      <c r="C5124" s="2" t="s">
        <v>15324</v>
      </c>
      <c r="D5124" s="2" t="s">
        <v>15</v>
      </c>
      <c r="E5124" s="2" t="s">
        <v>15325</v>
      </c>
      <c r="F5124" s="3">
        <f>IF(OR($J$3&lt;0,$J$3&gt;1),"",+Tabla2[[#This Row],[Any 1]]*(1-$J$3))</f>
        <v>359.13586799999996</v>
      </c>
      <c r="G5124" s="3">
        <f>IF(OR($J$3&lt;0,$J$3&gt;1),"",+Tabla2[[#This Row],[Any 2]]*(1-$J$3))</f>
        <v>369.90994403999997</v>
      </c>
      <c r="H5124" s="3">
        <f>IF(OR($J$3&lt;0,$J$3&gt;1),"",+Tabla2[[#This Row],[Any 3]]*(1-$J$3))</f>
        <v>381.00724236119999</v>
      </c>
    </row>
    <row r="5125" spans="2:8" ht="45" x14ac:dyDescent="0.25">
      <c r="B5125" s="2" t="s">
        <v>15326</v>
      </c>
      <c r="C5125" s="2" t="s">
        <v>15327</v>
      </c>
      <c r="D5125" s="2" t="s">
        <v>15</v>
      </c>
      <c r="E5125" s="2" t="s">
        <v>15328</v>
      </c>
      <c r="F5125" s="3">
        <f>IF(OR($J$3&lt;0,$J$3&gt;1),"",+Tabla2[[#This Row],[Any 1]]*(1-$J$3))</f>
        <v>196.77838425000002</v>
      </c>
      <c r="G5125" s="3">
        <f>IF(OR($J$3&lt;0,$J$3&gt;1),"",+Tabla2[[#This Row],[Any 2]]*(1-$J$3))</f>
        <v>202.68173577750002</v>
      </c>
      <c r="H5125" s="3">
        <f>IF(OR($J$3&lt;0,$J$3&gt;1),"",+Tabla2[[#This Row],[Any 3]]*(1-$J$3))</f>
        <v>208.76218785082503</v>
      </c>
    </row>
    <row r="5126" spans="2:8" ht="45" x14ac:dyDescent="0.25">
      <c r="B5126" s="2" t="s">
        <v>15329</v>
      </c>
      <c r="C5126" s="2" t="s">
        <v>15330</v>
      </c>
      <c r="D5126" s="2" t="s">
        <v>15</v>
      </c>
      <c r="E5126" s="2" t="s">
        <v>15331</v>
      </c>
      <c r="F5126" s="3">
        <f>IF(OR($J$3&lt;0,$J$3&gt;1),"",+Tabla2[[#This Row],[Any 1]]*(1-$J$3))</f>
        <v>108.08608335</v>
      </c>
      <c r="G5126" s="3">
        <f>IF(OR($J$3&lt;0,$J$3&gt;1),"",+Tabla2[[#This Row],[Any 2]]*(1-$J$3))</f>
        <v>111.3286658505</v>
      </c>
      <c r="H5126" s="3">
        <f>IF(OR($J$3&lt;0,$J$3&gt;1),"",+Tabla2[[#This Row],[Any 3]]*(1-$J$3))</f>
        <v>114.668525826015</v>
      </c>
    </row>
    <row r="5127" spans="2:8" ht="45" x14ac:dyDescent="0.25">
      <c r="B5127" s="2" t="s">
        <v>15332</v>
      </c>
      <c r="C5127" s="2" t="s">
        <v>15333</v>
      </c>
      <c r="D5127" s="2" t="s">
        <v>15</v>
      </c>
      <c r="E5127" s="2" t="s">
        <v>15334</v>
      </c>
      <c r="F5127" s="3">
        <f>IF(OR($J$3&lt;0,$J$3&gt;1),"",+Tabla2[[#This Row],[Any 1]]*(1-$J$3))</f>
        <v>89.928779850000012</v>
      </c>
      <c r="G5127" s="3">
        <f>IF(OR($J$3&lt;0,$J$3&gt;1),"",+Tabla2[[#This Row],[Any 2]]*(1-$J$3))</f>
        <v>92.62664324550002</v>
      </c>
      <c r="H5127" s="3">
        <f>IF(OR($J$3&lt;0,$J$3&gt;1),"",+Tabla2[[#This Row],[Any 3]]*(1-$J$3))</f>
        <v>95.405442542865018</v>
      </c>
    </row>
    <row r="5128" spans="2:8" ht="45" x14ac:dyDescent="0.25">
      <c r="B5128" s="2" t="s">
        <v>15335</v>
      </c>
      <c r="C5128" s="2" t="s">
        <v>15336</v>
      </c>
      <c r="D5128" s="2" t="s">
        <v>15</v>
      </c>
      <c r="E5128" s="2" t="s">
        <v>15337</v>
      </c>
      <c r="F5128" s="3">
        <f>IF(OR($J$3&lt;0,$J$3&gt;1),"",+Tabla2[[#This Row],[Any 1]]*(1-$J$3))</f>
        <v>64.541973299999995</v>
      </c>
      <c r="G5128" s="3">
        <f>IF(OR($J$3&lt;0,$J$3&gt;1),"",+Tabla2[[#This Row],[Any 2]]*(1-$J$3))</f>
        <v>66.478232499000001</v>
      </c>
      <c r="H5128" s="3">
        <f>IF(OR($J$3&lt;0,$J$3&gt;1),"",+Tabla2[[#This Row],[Any 3]]*(1-$J$3))</f>
        <v>68.472579473970001</v>
      </c>
    </row>
    <row r="5129" spans="2:8" ht="45" x14ac:dyDescent="0.25">
      <c r="B5129" s="2" t="s">
        <v>15338</v>
      </c>
      <c r="C5129" s="2" t="s">
        <v>15339</v>
      </c>
      <c r="D5129" s="2" t="s">
        <v>15</v>
      </c>
      <c r="E5129" s="2" t="s">
        <v>15340</v>
      </c>
      <c r="F5129" s="3">
        <f>IF(OR($J$3&lt;0,$J$3&gt;1),"",+Tabla2[[#This Row],[Any 1]]*(1-$J$3))</f>
        <v>64.541973299999995</v>
      </c>
      <c r="G5129" s="3">
        <f>IF(OR($J$3&lt;0,$J$3&gt;1),"",+Tabla2[[#This Row],[Any 2]]*(1-$J$3))</f>
        <v>66.478232499000001</v>
      </c>
      <c r="H5129" s="3">
        <f>IF(OR($J$3&lt;0,$J$3&gt;1),"",+Tabla2[[#This Row],[Any 3]]*(1-$J$3))</f>
        <v>68.472579473970001</v>
      </c>
    </row>
    <row r="5130" spans="2:8" ht="45" x14ac:dyDescent="0.25">
      <c r="B5130" s="2" t="s">
        <v>15341</v>
      </c>
      <c r="C5130" s="2" t="s">
        <v>15342</v>
      </c>
      <c r="D5130" s="2" t="s">
        <v>15</v>
      </c>
      <c r="E5130" s="2" t="s">
        <v>15343</v>
      </c>
      <c r="F5130" s="3">
        <f>IF(OR($J$3&lt;0,$J$3&gt;1),"",+Tabla2[[#This Row],[Any 1]]*(1-$J$3))</f>
        <v>396.35277045000004</v>
      </c>
      <c r="G5130" s="3">
        <f>IF(OR($J$3&lt;0,$J$3&gt;1),"",+Tabla2[[#This Row],[Any 2]]*(1-$J$3))</f>
        <v>408.24335356350002</v>
      </c>
      <c r="H5130" s="3">
        <f>IF(OR($J$3&lt;0,$J$3&gt;1),"",+Tabla2[[#This Row],[Any 3]]*(1-$J$3))</f>
        <v>420.49065417040504</v>
      </c>
    </row>
    <row r="5131" spans="2:8" ht="45" x14ac:dyDescent="0.25">
      <c r="B5131" s="2" t="s">
        <v>15344</v>
      </c>
      <c r="C5131" s="2" t="s">
        <v>15345</v>
      </c>
      <c r="D5131" s="2" t="s">
        <v>15</v>
      </c>
      <c r="E5131" s="2" t="s">
        <v>15346</v>
      </c>
      <c r="F5131" s="3">
        <f>IF(OR($J$3&lt;0,$J$3&gt;1),"",+Tabla2[[#This Row],[Any 1]]*(1-$J$3))</f>
        <v>8.6553526499999993</v>
      </c>
      <c r="G5131" s="3">
        <f>IF(OR($J$3&lt;0,$J$3&gt;1),"",+Tabla2[[#This Row],[Any 2]]*(1-$J$3))</f>
        <v>8.9150132294999995</v>
      </c>
      <c r="H5131" s="3">
        <f>IF(OR($J$3&lt;0,$J$3&gt;1),"",+Tabla2[[#This Row],[Any 3]]*(1-$J$3))</f>
        <v>9.1824636263849992</v>
      </c>
    </row>
    <row r="5132" spans="2:8" ht="45" x14ac:dyDescent="0.25">
      <c r="B5132" s="2" t="s">
        <v>15347</v>
      </c>
      <c r="C5132" s="2" t="s">
        <v>15348</v>
      </c>
      <c r="D5132" s="2" t="s">
        <v>15</v>
      </c>
      <c r="E5132" s="2" t="s">
        <v>15349</v>
      </c>
      <c r="F5132" s="3">
        <f>IF(OR($J$3&lt;0,$J$3&gt;1),"",+Tabla2[[#This Row],[Any 1]]*(1-$J$3))</f>
        <v>16.196760300000001</v>
      </c>
      <c r="G5132" s="3">
        <f>IF(OR($J$3&lt;0,$J$3&gt;1),"",+Tabla2[[#This Row],[Any 2]]*(1-$J$3))</f>
        <v>16.682663109</v>
      </c>
      <c r="H5132" s="3">
        <f>IF(OR($J$3&lt;0,$J$3&gt;1),"",+Tabla2[[#This Row],[Any 3]]*(1-$J$3))</f>
        <v>17.18314300227</v>
      </c>
    </row>
    <row r="5133" spans="2:8" ht="60" x14ac:dyDescent="0.25">
      <c r="B5133" s="2" t="s">
        <v>15350</v>
      </c>
      <c r="C5133" s="2" t="s">
        <v>15351</v>
      </c>
      <c r="D5133" s="2" t="s">
        <v>15</v>
      </c>
      <c r="E5133" s="2" t="s">
        <v>15352</v>
      </c>
      <c r="F5133" s="3">
        <f>IF(OR($J$3&lt;0,$J$3&gt;1),"",+Tabla2[[#This Row],[Any 1]]*(1-$J$3))</f>
        <v>43.666644000000005</v>
      </c>
      <c r="G5133" s="3">
        <f>IF(OR($J$3&lt;0,$J$3&gt;1),"",+Tabla2[[#This Row],[Any 2]]*(1-$J$3))</f>
        <v>44.976643320000008</v>
      </c>
      <c r="H5133" s="3">
        <f>IF(OR($J$3&lt;0,$J$3&gt;1),"",+Tabla2[[#This Row],[Any 3]]*(1-$J$3))</f>
        <v>46.325942619600006</v>
      </c>
    </row>
    <row r="5134" spans="2:8" ht="60" x14ac:dyDescent="0.25">
      <c r="B5134" s="2" t="s">
        <v>15353</v>
      </c>
      <c r="C5134" s="2" t="s">
        <v>15354</v>
      </c>
      <c r="D5134" s="2" t="s">
        <v>15</v>
      </c>
      <c r="E5134" s="2" t="s">
        <v>15355</v>
      </c>
      <c r="F5134" s="3">
        <f>IF(OR($J$3&lt;0,$J$3&gt;1),"",+Tabla2[[#This Row],[Any 1]]*(1-$J$3))</f>
        <v>2093.9826715499998</v>
      </c>
      <c r="G5134" s="3">
        <f>IF(OR($J$3&lt;0,$J$3&gt;1),"",+Tabla2[[#This Row],[Any 2]]*(1-$J$3))</f>
        <v>2156.8021516965</v>
      </c>
      <c r="H5134" s="3">
        <f>IF(OR($J$3&lt;0,$J$3&gt;1),"",+Tabla2[[#This Row],[Any 3]]*(1-$J$3))</f>
        <v>2221.5062162473951</v>
      </c>
    </row>
    <row r="5135" spans="2:8" ht="60" x14ac:dyDescent="0.25">
      <c r="B5135" s="2" t="s">
        <v>15356</v>
      </c>
      <c r="C5135" s="2" t="s">
        <v>15357</v>
      </c>
      <c r="D5135" s="2" t="s">
        <v>15</v>
      </c>
      <c r="E5135" s="2" t="s">
        <v>15358</v>
      </c>
      <c r="F5135" s="3">
        <f>IF(OR($J$3&lt;0,$J$3&gt;1),"",+Tabla2[[#This Row],[Any 1]]*(1-$J$3))</f>
        <v>1035.4230169500001</v>
      </c>
      <c r="G5135" s="3">
        <f>IF(OR($J$3&lt;0,$J$3&gt;1),"",+Tabla2[[#This Row],[Any 2]]*(1-$J$3))</f>
        <v>1066.4857074585002</v>
      </c>
      <c r="H5135" s="3">
        <f>IF(OR($J$3&lt;0,$J$3&gt;1),"",+Tabla2[[#This Row],[Any 3]]*(1-$J$3))</f>
        <v>1098.4802786822552</v>
      </c>
    </row>
    <row r="5136" spans="2:8" ht="60" x14ac:dyDescent="0.25">
      <c r="B5136" s="2" t="s">
        <v>15359</v>
      </c>
      <c r="C5136" s="2" t="s">
        <v>15360</v>
      </c>
      <c r="D5136" s="2" t="s">
        <v>15</v>
      </c>
      <c r="E5136" s="2" t="s">
        <v>15361</v>
      </c>
      <c r="F5136" s="3">
        <f>IF(OR($J$3&lt;0,$J$3&gt;1),"",+Tabla2[[#This Row],[Any 1]]*(1-$J$3))</f>
        <v>938.37612855000009</v>
      </c>
      <c r="G5136" s="3">
        <f>IF(OR($J$3&lt;0,$J$3&gt;1),"",+Tabla2[[#This Row],[Any 2]]*(1-$J$3))</f>
        <v>966.52741240650016</v>
      </c>
      <c r="H5136" s="3">
        <f>IF(OR($J$3&lt;0,$J$3&gt;1),"",+Tabla2[[#This Row],[Any 3]]*(1-$J$3))</f>
        <v>995.52323477869516</v>
      </c>
    </row>
    <row r="5137" spans="2:8" ht="60" x14ac:dyDescent="0.25">
      <c r="B5137" s="2" t="s">
        <v>15362</v>
      </c>
      <c r="C5137" s="2" t="s">
        <v>15363</v>
      </c>
      <c r="D5137" s="2" t="s">
        <v>15</v>
      </c>
      <c r="E5137" s="2" t="s">
        <v>15364</v>
      </c>
      <c r="F5137" s="3">
        <f>IF(OR($J$3&lt;0,$J$3&gt;1),"",+Tabla2[[#This Row],[Any 1]]*(1-$J$3))</f>
        <v>887.83644390000006</v>
      </c>
      <c r="G5137" s="3">
        <f>IF(OR($J$3&lt;0,$J$3&gt;1),"",+Tabla2[[#This Row],[Any 2]]*(1-$J$3))</f>
        <v>914.4715372170001</v>
      </c>
      <c r="H5137" s="3">
        <f>IF(OR($J$3&lt;0,$J$3&gt;1),"",+Tabla2[[#This Row],[Any 3]]*(1-$J$3))</f>
        <v>941.90568333351018</v>
      </c>
    </row>
    <row r="5138" spans="2:8" ht="45" x14ac:dyDescent="0.25">
      <c r="B5138" s="2" t="s">
        <v>15365</v>
      </c>
      <c r="C5138" s="2" t="s">
        <v>15366</v>
      </c>
      <c r="D5138" s="2" t="s">
        <v>15</v>
      </c>
      <c r="E5138" s="2" t="s">
        <v>15367</v>
      </c>
      <c r="F5138" s="3">
        <f>IF(OR($J$3&lt;0,$J$3&gt;1),"",+Tabla2[[#This Row],[Any 1]]*(1-$J$3))</f>
        <v>1023.6040605000001</v>
      </c>
      <c r="G5138" s="3">
        <f>IF(OR($J$3&lt;0,$J$3&gt;1),"",+Tabla2[[#This Row],[Any 2]]*(1-$J$3))</f>
        <v>1054.3121823150002</v>
      </c>
      <c r="H5138" s="3">
        <f>IF(OR($J$3&lt;0,$J$3&gt;1),"",+Tabla2[[#This Row],[Any 3]]*(1-$J$3))</f>
        <v>1085.9415477844502</v>
      </c>
    </row>
    <row r="5139" spans="2:8" ht="45" x14ac:dyDescent="0.25">
      <c r="B5139" s="2" t="s">
        <v>15368</v>
      </c>
      <c r="C5139" s="2" t="s">
        <v>15369</v>
      </c>
      <c r="D5139" s="2" t="s">
        <v>15</v>
      </c>
      <c r="E5139" s="2" t="s">
        <v>15370</v>
      </c>
      <c r="F5139" s="3">
        <f>IF(OR($J$3&lt;0,$J$3&gt;1),"",+Tabla2[[#This Row],[Any 1]]*(1-$J$3))</f>
        <v>416.10301530000004</v>
      </c>
      <c r="G5139" s="3">
        <f>IF(OR($J$3&lt;0,$J$3&gt;1),"",+Tabla2[[#This Row],[Any 2]]*(1-$J$3))</f>
        <v>428.58610575900008</v>
      </c>
      <c r="H5139" s="3">
        <f>IF(OR($J$3&lt;0,$J$3&gt;1),"",+Tabla2[[#This Row],[Any 3]]*(1-$J$3))</f>
        <v>441.44368893177011</v>
      </c>
    </row>
    <row r="5140" spans="2:8" ht="45" x14ac:dyDescent="0.25">
      <c r="B5140" s="2" t="s">
        <v>15371</v>
      </c>
      <c r="C5140" s="2" t="s">
        <v>15372</v>
      </c>
      <c r="D5140" s="2" t="s">
        <v>15</v>
      </c>
      <c r="E5140" s="2" t="s">
        <v>15373</v>
      </c>
      <c r="F5140" s="3">
        <f>IF(OR($J$3&lt;0,$J$3&gt;1),"",+Tabla2[[#This Row],[Any 1]]*(1-$J$3))</f>
        <v>1353.8887530000002</v>
      </c>
      <c r="G5140" s="3">
        <f>IF(OR($J$3&lt;0,$J$3&gt;1),"",+Tabla2[[#This Row],[Any 2]]*(1-$J$3))</f>
        <v>1394.5054155900002</v>
      </c>
      <c r="H5140" s="3">
        <f>IF(OR($J$3&lt;0,$J$3&gt;1),"",+Tabla2[[#This Row],[Any 3]]*(1-$J$3))</f>
        <v>1436.3405780577002</v>
      </c>
    </row>
    <row r="5141" spans="2:8" ht="45" x14ac:dyDescent="0.25">
      <c r="B5141" s="2" t="s">
        <v>15374</v>
      </c>
      <c r="C5141" s="2" t="s">
        <v>15375</v>
      </c>
      <c r="D5141" s="2" t="s">
        <v>15</v>
      </c>
      <c r="E5141" s="2" t="s">
        <v>15376</v>
      </c>
      <c r="F5141" s="3">
        <f>IF(OR($J$3&lt;0,$J$3&gt;1),"",+Tabla2[[#This Row],[Any 1]]*(1-$J$3))</f>
        <v>369.56239320000003</v>
      </c>
      <c r="G5141" s="3">
        <f>IF(OR($J$3&lt;0,$J$3&gt;1),"",+Tabla2[[#This Row],[Any 2]]*(1-$J$3))</f>
        <v>380.64926499600006</v>
      </c>
      <c r="H5141" s="3">
        <f>IF(OR($J$3&lt;0,$J$3&gt;1),"",+Tabla2[[#This Row],[Any 3]]*(1-$J$3))</f>
        <v>392.06874294588005</v>
      </c>
    </row>
    <row r="5142" spans="2:8" ht="45" x14ac:dyDescent="0.25">
      <c r="B5142" s="2" t="s">
        <v>15377</v>
      </c>
      <c r="C5142" s="2" t="s">
        <v>15378</v>
      </c>
      <c r="D5142" s="2" t="s">
        <v>15</v>
      </c>
      <c r="E5142" s="2" t="s">
        <v>15379</v>
      </c>
      <c r="F5142" s="3">
        <f>IF(OR($J$3&lt;0,$J$3&gt;1),"",+Tabla2[[#This Row],[Any 1]]*(1-$J$3))</f>
        <v>90.5860074</v>
      </c>
      <c r="G5142" s="3">
        <f>IF(OR($J$3&lt;0,$J$3&gt;1),"",+Tabla2[[#This Row],[Any 2]]*(1-$J$3))</f>
        <v>93.303587622000009</v>
      </c>
      <c r="H5142" s="3">
        <f>IF(OR($J$3&lt;0,$J$3&gt;1),"",+Tabla2[[#This Row],[Any 3]]*(1-$J$3))</f>
        <v>96.102695250660005</v>
      </c>
    </row>
    <row r="5143" spans="2:8" ht="45" x14ac:dyDescent="0.25">
      <c r="B5143" s="2" t="s">
        <v>15380</v>
      </c>
      <c r="C5143" s="2" t="s">
        <v>15381</v>
      </c>
      <c r="D5143" s="2" t="s">
        <v>15</v>
      </c>
      <c r="E5143" s="2" t="s">
        <v>15382</v>
      </c>
      <c r="F5143" s="3">
        <f>IF(OR($J$3&lt;0,$J$3&gt;1),"",+Tabla2[[#This Row],[Any 1]]*(1-$J$3))</f>
        <v>315.73657080000004</v>
      </c>
      <c r="G5143" s="3">
        <f>IF(OR($J$3&lt;0,$J$3&gt;1),"",+Tabla2[[#This Row],[Any 2]]*(1-$J$3))</f>
        <v>325.20866792400005</v>
      </c>
      <c r="H5143" s="3">
        <f>IF(OR($J$3&lt;0,$J$3&gt;1),"",+Tabla2[[#This Row],[Any 3]]*(1-$J$3))</f>
        <v>334.96492796172004</v>
      </c>
    </row>
    <row r="5144" spans="2:8" ht="45" x14ac:dyDescent="0.25">
      <c r="B5144" s="2" t="s">
        <v>15383</v>
      </c>
      <c r="C5144" s="2" t="s">
        <v>15384</v>
      </c>
      <c r="D5144" s="2" t="s">
        <v>15</v>
      </c>
      <c r="E5144" s="2" t="s">
        <v>15385</v>
      </c>
      <c r="F5144" s="3">
        <f>IF(OR($J$3&lt;0,$J$3&gt;1),"",+Tabla2[[#This Row],[Any 1]]*(1-$J$3))</f>
        <v>164.08409850000001</v>
      </c>
      <c r="G5144" s="3">
        <f>IF(OR($J$3&lt;0,$J$3&gt;1),"",+Tabla2[[#This Row],[Any 2]]*(1-$J$3))</f>
        <v>169.00662145500002</v>
      </c>
      <c r="H5144" s="3">
        <f>IF(OR($J$3&lt;0,$J$3&gt;1),"",+Tabla2[[#This Row],[Any 3]]*(1-$J$3))</f>
        <v>174.07682009865002</v>
      </c>
    </row>
    <row r="5145" spans="2:8" ht="45" x14ac:dyDescent="0.25">
      <c r="B5145" s="2" t="s">
        <v>15386</v>
      </c>
      <c r="C5145" s="2" t="s">
        <v>15387</v>
      </c>
      <c r="D5145" s="2" t="s">
        <v>15</v>
      </c>
      <c r="E5145" s="2" t="s">
        <v>15388</v>
      </c>
      <c r="F5145" s="3">
        <f>IF(OR($J$3&lt;0,$J$3&gt;1),"",+Tabla2[[#This Row],[Any 1]]*(1-$J$3))</f>
        <v>117.57689475000001</v>
      </c>
      <c r="G5145" s="3">
        <f>IF(OR($J$3&lt;0,$J$3&gt;1),"",+Tabla2[[#This Row],[Any 2]]*(1-$J$3))</f>
        <v>121.10420159250002</v>
      </c>
      <c r="H5145" s="3">
        <f>IF(OR($J$3&lt;0,$J$3&gt;1),"",+Tabla2[[#This Row],[Any 3]]*(1-$J$3))</f>
        <v>124.73732764027503</v>
      </c>
    </row>
    <row r="5146" spans="2:8" ht="45" x14ac:dyDescent="0.25">
      <c r="B5146" s="2" t="s">
        <v>15389</v>
      </c>
      <c r="C5146" s="2" t="s">
        <v>15390</v>
      </c>
      <c r="D5146" s="2" t="s">
        <v>15</v>
      </c>
      <c r="E5146" s="2" t="s">
        <v>15391</v>
      </c>
      <c r="F5146" s="3">
        <f>IF(OR($J$3&lt;0,$J$3&gt;1),"",+Tabla2[[#This Row],[Any 1]]*(1-$J$3))</f>
        <v>74.478362700000005</v>
      </c>
      <c r="G5146" s="3">
        <f>IF(OR($J$3&lt;0,$J$3&gt;1),"",+Tabla2[[#This Row],[Any 2]]*(1-$J$3))</f>
        <v>76.712713581000003</v>
      </c>
      <c r="H5146" s="3">
        <f>IF(OR($J$3&lt;0,$J$3&gt;1),"",+Tabla2[[#This Row],[Any 3]]*(1-$J$3))</f>
        <v>79.014094988430003</v>
      </c>
    </row>
    <row r="5147" spans="2:8" ht="45" x14ac:dyDescent="0.25">
      <c r="B5147" s="2" t="s">
        <v>15392</v>
      </c>
      <c r="C5147" s="2" t="s">
        <v>15393</v>
      </c>
      <c r="D5147" s="2" t="s">
        <v>15</v>
      </c>
      <c r="E5147" s="2" t="s">
        <v>15394</v>
      </c>
      <c r="F5147" s="3">
        <f>IF(OR($J$3&lt;0,$J$3&gt;1),"",+Tabla2[[#This Row],[Any 1]]*(1-$J$3))</f>
        <v>40.748108100000003</v>
      </c>
      <c r="G5147" s="3">
        <f>IF(OR($J$3&lt;0,$J$3&gt;1),"",+Tabla2[[#This Row],[Any 2]]*(1-$J$3))</f>
        <v>41.970551343000004</v>
      </c>
      <c r="H5147" s="3">
        <f>IF(OR($J$3&lt;0,$J$3&gt;1),"",+Tabla2[[#This Row],[Any 3]]*(1-$J$3))</f>
        <v>43.229667883290006</v>
      </c>
    </row>
    <row r="5148" spans="2:8" ht="60" x14ac:dyDescent="0.25">
      <c r="B5148" s="2" t="s">
        <v>15395</v>
      </c>
      <c r="C5148" s="2" t="s">
        <v>15396</v>
      </c>
      <c r="D5148" s="2" t="s">
        <v>15</v>
      </c>
      <c r="E5148" s="2" t="s">
        <v>15397</v>
      </c>
      <c r="F5148" s="3">
        <f>IF(OR($J$3&lt;0,$J$3&gt;1),"",+Tabla2[[#This Row],[Any 1]]*(1-$J$3))</f>
        <v>70.679810250000017</v>
      </c>
      <c r="G5148" s="3">
        <f>IF(OR($J$3&lt;0,$J$3&gt;1),"",+Tabla2[[#This Row],[Any 2]]*(1-$J$3))</f>
        <v>72.800204557500024</v>
      </c>
      <c r="H5148" s="3">
        <f>IF(OR($J$3&lt;0,$J$3&gt;1),"",+Tabla2[[#This Row],[Any 3]]*(1-$J$3))</f>
        <v>74.984210694225027</v>
      </c>
    </row>
    <row r="5149" spans="2:8" ht="45" x14ac:dyDescent="0.25">
      <c r="B5149" s="2" t="s">
        <v>15398</v>
      </c>
      <c r="C5149" s="2" t="s">
        <v>15399</v>
      </c>
      <c r="D5149" s="2" t="s">
        <v>15</v>
      </c>
      <c r="E5149" s="2" t="s">
        <v>15400</v>
      </c>
      <c r="F5149" s="3">
        <f>IF(OR($J$3&lt;0,$J$3&gt;1),"",+Tabla2[[#This Row],[Any 1]]*(1-$J$3))</f>
        <v>213.40958310000005</v>
      </c>
      <c r="G5149" s="3">
        <f>IF(OR($J$3&lt;0,$J$3&gt;1),"",+Tabla2[[#This Row],[Any 2]]*(1-$J$3))</f>
        <v>219.81187059300007</v>
      </c>
      <c r="H5149" s="3">
        <f>IF(OR($J$3&lt;0,$J$3&gt;1),"",+Tabla2[[#This Row],[Any 3]]*(1-$J$3))</f>
        <v>226.40622671079007</v>
      </c>
    </row>
    <row r="5150" spans="2:8" ht="60" x14ac:dyDescent="0.25">
      <c r="B5150" s="2" t="s">
        <v>15401</v>
      </c>
      <c r="C5150" s="2" t="s">
        <v>15402</v>
      </c>
      <c r="D5150" s="2" t="s">
        <v>15</v>
      </c>
      <c r="E5150" s="2" t="s">
        <v>15403</v>
      </c>
      <c r="F5150" s="3">
        <f>IF(OR($J$3&lt;0,$J$3&gt;1),"",+Tabla2[[#This Row],[Any 1]]*(1-$J$3))</f>
        <v>173.25186585</v>
      </c>
      <c r="G5150" s="3">
        <f>IF(OR($J$3&lt;0,$J$3&gt;1),"",+Tabla2[[#This Row],[Any 2]]*(1-$J$3))</f>
        <v>178.4494218255</v>
      </c>
      <c r="H5150" s="3">
        <f>IF(OR($J$3&lt;0,$J$3&gt;1),"",+Tabla2[[#This Row],[Any 3]]*(1-$J$3))</f>
        <v>183.802904480265</v>
      </c>
    </row>
    <row r="5151" spans="2:8" ht="60" x14ac:dyDescent="0.25">
      <c r="B5151" s="2" t="s">
        <v>15404</v>
      </c>
      <c r="C5151" s="2" t="s">
        <v>15405</v>
      </c>
      <c r="D5151" s="2" t="s">
        <v>15</v>
      </c>
      <c r="E5151" s="2" t="s">
        <v>15406</v>
      </c>
      <c r="F5151" s="3">
        <f>IF(OR($J$3&lt;0,$J$3&gt;1),"",+Tabla2[[#This Row],[Any 1]]*(1-$J$3))</f>
        <v>247.32920835000002</v>
      </c>
      <c r="G5151" s="3">
        <f>IF(OR($J$3&lt;0,$J$3&gt;1),"",+Tabla2[[#This Row],[Any 2]]*(1-$J$3))</f>
        <v>254.74908460050003</v>
      </c>
      <c r="H5151" s="3">
        <f>IF(OR($J$3&lt;0,$J$3&gt;1),"",+Tabla2[[#This Row],[Any 3]]*(1-$J$3))</f>
        <v>262.39155713851505</v>
      </c>
    </row>
    <row r="5152" spans="2:8" ht="30" x14ac:dyDescent="0.25">
      <c r="B5152" s="2" t="s">
        <v>15407</v>
      </c>
      <c r="C5152" s="2" t="s">
        <v>15408</v>
      </c>
      <c r="D5152" s="2" t="s">
        <v>19</v>
      </c>
      <c r="E5152" s="2" t="s">
        <v>15409</v>
      </c>
      <c r="F5152" s="3">
        <f>IF(OR($J$3&lt;0,$J$3&gt;1),"",+Tabla2[[#This Row],[Any 1]]*(1-$J$3))</f>
        <v>5.2132626000000002</v>
      </c>
      <c r="G5152" s="3">
        <f>IF(OR($J$3&lt;0,$J$3&gt;1),"",+Tabla2[[#This Row],[Any 2]]*(1-$J$3))</f>
        <v>5.3696604780000001</v>
      </c>
      <c r="H5152" s="3">
        <f>IF(OR($J$3&lt;0,$J$3&gt;1),"",+Tabla2[[#This Row],[Any 3]]*(1-$J$3))</f>
        <v>5.5307502923400005</v>
      </c>
    </row>
    <row r="5153" spans="2:8" ht="30" x14ac:dyDescent="0.25">
      <c r="B5153" s="2" t="s">
        <v>15410</v>
      </c>
      <c r="C5153" s="2" t="s">
        <v>15411</v>
      </c>
      <c r="D5153" s="2" t="s">
        <v>19</v>
      </c>
      <c r="E5153" s="2" t="s">
        <v>15412</v>
      </c>
      <c r="F5153" s="3">
        <f>IF(OR($J$3&lt;0,$J$3&gt;1),"",+Tabla2[[#This Row],[Any 1]]*(1-$J$3))</f>
        <v>2.0830771500000003</v>
      </c>
      <c r="G5153" s="3">
        <f>IF(OR($J$3&lt;0,$J$3&gt;1),"",+Tabla2[[#This Row],[Any 2]]*(1-$J$3))</f>
        <v>2.1455694645000003</v>
      </c>
      <c r="H5153" s="3">
        <f>IF(OR($J$3&lt;0,$J$3&gt;1),"",+Tabla2[[#This Row],[Any 3]]*(1-$J$3))</f>
        <v>2.2099365484350004</v>
      </c>
    </row>
    <row r="5154" spans="2:8" ht="30" x14ac:dyDescent="0.25">
      <c r="B5154" s="2" t="s">
        <v>15413</v>
      </c>
      <c r="C5154" s="2" t="s">
        <v>15414</v>
      </c>
      <c r="D5154" s="2" t="s">
        <v>19</v>
      </c>
      <c r="E5154" s="2" t="s">
        <v>15415</v>
      </c>
      <c r="F5154" s="3">
        <f>IF(OR($J$3&lt;0,$J$3&gt;1),"",+Tabla2[[#This Row],[Any 1]]*(1-$J$3))</f>
        <v>1.4815468500000002</v>
      </c>
      <c r="G5154" s="3">
        <f>IF(OR($J$3&lt;0,$J$3&gt;1),"",+Tabla2[[#This Row],[Any 2]]*(1-$J$3))</f>
        <v>1.5259932555000002</v>
      </c>
      <c r="H5154" s="3">
        <f>IF(OR($J$3&lt;0,$J$3&gt;1),"",+Tabla2[[#This Row],[Any 3]]*(1-$J$3))</f>
        <v>1.5717730531650003</v>
      </c>
    </row>
    <row r="5155" spans="2:8" ht="90" x14ac:dyDescent="0.25">
      <c r="B5155" s="2" t="s">
        <v>15416</v>
      </c>
      <c r="C5155" s="2" t="s">
        <v>15417</v>
      </c>
      <c r="D5155" s="2" t="s">
        <v>15</v>
      </c>
      <c r="E5155" s="2" t="s">
        <v>15418</v>
      </c>
      <c r="F5155" s="3">
        <f>IF(OR($J$3&lt;0,$J$3&gt;1),"",+Tabla2[[#This Row],[Any 1]]*(1-$J$3))</f>
        <v>10033.69249575</v>
      </c>
      <c r="G5155" s="3">
        <f>IF(OR($J$3&lt;0,$J$3&gt;1),"",+Tabla2[[#This Row],[Any 2]]*(1-$J$3))</f>
        <v>10334.7032706225</v>
      </c>
      <c r="H5155" s="3">
        <f>IF(OR($J$3&lt;0,$J$3&gt;1),"",+Tabla2[[#This Row],[Any 3]]*(1-$J$3))</f>
        <v>10644.744368741176</v>
      </c>
    </row>
    <row r="5156" spans="2:8" ht="60" x14ac:dyDescent="0.25">
      <c r="B5156" s="2" t="s">
        <v>15419</v>
      </c>
      <c r="C5156" s="2" t="s">
        <v>15420</v>
      </c>
      <c r="D5156" s="2" t="s">
        <v>15</v>
      </c>
      <c r="E5156" s="2" t="s">
        <v>15421</v>
      </c>
      <c r="F5156" s="3">
        <f>IF(OR($J$3&lt;0,$J$3&gt;1),"",+Tabla2[[#This Row],[Any 1]]*(1-$J$3))</f>
        <v>4146.4597524000001</v>
      </c>
      <c r="G5156" s="3">
        <f>IF(OR($J$3&lt;0,$J$3&gt;1),"",+Tabla2[[#This Row],[Any 2]]*(1-$J$3))</f>
        <v>4270.8535449720002</v>
      </c>
      <c r="H5156" s="3">
        <f>IF(OR($J$3&lt;0,$J$3&gt;1),"",+Tabla2[[#This Row],[Any 3]]*(1-$J$3))</f>
        <v>4398.9791513211603</v>
      </c>
    </row>
    <row r="5157" spans="2:8" ht="75" x14ac:dyDescent="0.25">
      <c r="B5157" s="2" t="s">
        <v>15422</v>
      </c>
      <c r="C5157" s="2" t="s">
        <v>15423</v>
      </c>
      <c r="D5157" s="2" t="s">
        <v>15</v>
      </c>
      <c r="E5157" s="2" t="s">
        <v>15424</v>
      </c>
      <c r="F5157" s="3">
        <f>IF(OR($J$3&lt;0,$J$3&gt;1),"",+Tabla2[[#This Row],[Any 1]]*(1-$J$3))</f>
        <v>13857.074779799999</v>
      </c>
      <c r="G5157" s="3">
        <f>IF(OR($J$3&lt;0,$J$3&gt;1),"",+Tabla2[[#This Row],[Any 2]]*(1-$J$3))</f>
        <v>14272.787023194</v>
      </c>
      <c r="H5157" s="3">
        <f>IF(OR($J$3&lt;0,$J$3&gt;1),"",+Tabla2[[#This Row],[Any 3]]*(1-$J$3))</f>
        <v>14700.97063388982</v>
      </c>
    </row>
    <row r="5158" spans="2:8" ht="30" x14ac:dyDescent="0.25">
      <c r="B5158" s="2" t="s">
        <v>15425</v>
      </c>
      <c r="C5158" s="2" t="s">
        <v>15426</v>
      </c>
      <c r="D5158" s="2" t="s">
        <v>15</v>
      </c>
      <c r="E5158" s="2" t="s">
        <v>15427</v>
      </c>
      <c r="F5158" s="3">
        <f>IF(OR($J$3&lt;0,$J$3&gt;1),"",+Tabla2[[#This Row],[Any 1]]*(1-$J$3))</f>
        <v>1881.48652335</v>
      </c>
      <c r="G5158" s="3">
        <f>IF(OR($J$3&lt;0,$J$3&gt;1),"",+Tabla2[[#This Row],[Any 2]]*(1-$J$3))</f>
        <v>1937.9311190505</v>
      </c>
      <c r="H5158" s="3">
        <f>IF(OR($J$3&lt;0,$J$3&gt;1),"",+Tabla2[[#This Row],[Any 3]]*(1-$J$3))</f>
        <v>1996.0690526220151</v>
      </c>
    </row>
    <row r="5159" spans="2:8" ht="90" x14ac:dyDescent="0.25">
      <c r="B5159" s="2" t="s">
        <v>15428</v>
      </c>
      <c r="C5159" s="2" t="s">
        <v>15429</v>
      </c>
      <c r="D5159" s="2" t="s">
        <v>15</v>
      </c>
      <c r="E5159" s="2" t="s">
        <v>15430</v>
      </c>
      <c r="F5159" s="3">
        <f>IF(OR($J$3&lt;0,$J$3&gt;1),"",+Tabla2[[#This Row],[Any 1]]*(1-$J$3))</f>
        <v>26212.195237199998</v>
      </c>
      <c r="G5159" s="3">
        <f>IF(OR($J$3&lt;0,$J$3&gt;1),"",+Tabla2[[#This Row],[Any 2]]*(1-$J$3))</f>
        <v>26998.561094315999</v>
      </c>
      <c r="H5159" s="3">
        <f>IF(OR($J$3&lt;0,$J$3&gt;1),"",+Tabla2[[#This Row],[Any 3]]*(1-$J$3))</f>
        <v>27808.51792714548</v>
      </c>
    </row>
    <row r="5160" spans="2:8" ht="90" x14ac:dyDescent="0.25">
      <c r="B5160" s="2" t="s">
        <v>15431</v>
      </c>
      <c r="C5160" s="2" t="s">
        <v>15432</v>
      </c>
      <c r="D5160" s="2" t="s">
        <v>15</v>
      </c>
      <c r="E5160" s="2" t="s">
        <v>15433</v>
      </c>
      <c r="F5160" s="3">
        <f>IF(OR($J$3&lt;0,$J$3&gt;1),"",+Tabla2[[#This Row],[Any 1]]*(1-$J$3))</f>
        <v>8105.1083778000002</v>
      </c>
      <c r="G5160" s="3">
        <f>IF(OR($J$3&lt;0,$J$3&gt;1),"",+Tabla2[[#This Row],[Any 2]]*(1-$J$3))</f>
        <v>8348.261629134</v>
      </c>
      <c r="H5160" s="3">
        <f>IF(OR($J$3&lt;0,$J$3&gt;1),"",+Tabla2[[#This Row],[Any 3]]*(1-$J$3))</f>
        <v>8598.7094780080206</v>
      </c>
    </row>
    <row r="5161" spans="2:8" ht="75" x14ac:dyDescent="0.25">
      <c r="B5161" s="2" t="s">
        <v>15434</v>
      </c>
      <c r="C5161" s="2" t="s">
        <v>15435</v>
      </c>
      <c r="D5161" s="2" t="s">
        <v>15</v>
      </c>
      <c r="E5161" s="2" t="s">
        <v>15436</v>
      </c>
      <c r="F5161" s="3">
        <f>IF(OR($J$3&lt;0,$J$3&gt;1),"",+Tabla2[[#This Row],[Any 1]]*(1-$J$3))</f>
        <v>1455.42483975</v>
      </c>
      <c r="G5161" s="3">
        <f>IF(OR($J$3&lt;0,$J$3&gt;1),"",+Tabla2[[#This Row],[Any 2]]*(1-$J$3))</f>
        <v>1499.0875849425001</v>
      </c>
      <c r="H5161" s="3">
        <f>IF(OR($J$3&lt;0,$J$3&gt;1),"",+Tabla2[[#This Row],[Any 3]]*(1-$J$3))</f>
        <v>1544.0602124907753</v>
      </c>
    </row>
    <row r="5162" spans="2:8" ht="75" x14ac:dyDescent="0.25">
      <c r="B5162" s="2" t="s">
        <v>15437</v>
      </c>
      <c r="C5162" s="2" t="s">
        <v>15438</v>
      </c>
      <c r="D5162" s="2" t="s">
        <v>15</v>
      </c>
      <c r="E5162" s="2" t="s">
        <v>15439</v>
      </c>
      <c r="F5162" s="3">
        <f>IF(OR($J$3&lt;0,$J$3&gt;1),"",+Tabla2[[#This Row],[Any 1]]*(1-$J$3))</f>
        <v>13561.890494249999</v>
      </c>
      <c r="G5162" s="3">
        <f>IF(OR($J$3&lt;0,$J$3&gt;1),"",+Tabla2[[#This Row],[Any 2]]*(1-$J$3))</f>
        <v>13968.747209077499</v>
      </c>
      <c r="H5162" s="3">
        <f>IF(OR($J$3&lt;0,$J$3&gt;1),"",+Tabla2[[#This Row],[Any 3]]*(1-$J$3))</f>
        <v>14387.809625349824</v>
      </c>
    </row>
    <row r="5163" spans="2:8" ht="120" x14ac:dyDescent="0.25">
      <c r="B5163" s="2" t="s">
        <v>15440</v>
      </c>
      <c r="C5163" s="2" t="s">
        <v>15441</v>
      </c>
      <c r="D5163" s="2" t="s">
        <v>15</v>
      </c>
      <c r="E5163" s="2" t="s">
        <v>15442</v>
      </c>
      <c r="F5163" s="3">
        <f>IF(OR($J$3&lt;0,$J$3&gt;1),"",+Tabla2[[#This Row],[Any 1]]*(1-$J$3))</f>
        <v>2562.5636357999997</v>
      </c>
      <c r="G5163" s="3">
        <f>IF(OR($J$3&lt;0,$J$3&gt;1),"",+Tabla2[[#This Row],[Any 2]]*(1-$J$3))</f>
        <v>2639.4405448739999</v>
      </c>
      <c r="H5163" s="3">
        <f>IF(OR($J$3&lt;0,$J$3&gt;1),"",+Tabla2[[#This Row],[Any 3]]*(1-$J$3))</f>
        <v>2718.6237612202199</v>
      </c>
    </row>
    <row r="5164" spans="2:8" ht="90" x14ac:dyDescent="0.25">
      <c r="B5164" s="2" t="s">
        <v>15443</v>
      </c>
      <c r="C5164" s="2" t="s">
        <v>15444</v>
      </c>
      <c r="D5164" s="2" t="s">
        <v>15</v>
      </c>
      <c r="E5164" s="2" t="s">
        <v>15445</v>
      </c>
      <c r="F5164" s="3">
        <f>IF(OR($J$3&lt;0,$J$3&gt;1),"",+Tabla2[[#This Row],[Any 1]]*(1-$J$3))</f>
        <v>26735.883060600001</v>
      </c>
      <c r="G5164" s="3">
        <f>IF(OR($J$3&lt;0,$J$3&gt;1),"",+Tabla2[[#This Row],[Any 2]]*(1-$J$3))</f>
        <v>27537.959552418</v>
      </c>
      <c r="H5164" s="3">
        <f>IF(OR($J$3&lt;0,$J$3&gt;1),"",+Tabla2[[#This Row],[Any 3]]*(1-$J$3))</f>
        <v>28364.098338990541</v>
      </c>
    </row>
    <row r="5165" spans="2:8" ht="30" x14ac:dyDescent="0.25">
      <c r="B5165" s="2" t="s">
        <v>15446</v>
      </c>
      <c r="C5165" s="2" t="s">
        <v>15447</v>
      </c>
      <c r="D5165" s="2" t="s">
        <v>15</v>
      </c>
      <c r="E5165" s="2" t="s">
        <v>15448</v>
      </c>
      <c r="F5165" s="3">
        <f>IF(OR($J$3&lt;0,$J$3&gt;1),"",+Tabla2[[#This Row],[Any 1]]*(1-$J$3))</f>
        <v>1987.7234580000002</v>
      </c>
      <c r="G5165" s="3">
        <f>IF(OR($J$3&lt;0,$J$3&gt;1),"",+Tabla2[[#This Row],[Any 2]]*(1-$J$3))</f>
        <v>2047.3551617400003</v>
      </c>
      <c r="H5165" s="3">
        <f>IF(OR($J$3&lt;0,$J$3&gt;1),"",+Tabla2[[#This Row],[Any 3]]*(1-$J$3))</f>
        <v>2108.7758165922005</v>
      </c>
    </row>
    <row r="5166" spans="2:8" ht="90" x14ac:dyDescent="0.25">
      <c r="B5166" s="2" t="s">
        <v>15449</v>
      </c>
      <c r="C5166" s="2" t="s">
        <v>15450</v>
      </c>
      <c r="D5166" s="2" t="s">
        <v>15</v>
      </c>
      <c r="E5166" s="2" t="s">
        <v>15451</v>
      </c>
      <c r="F5166" s="3">
        <f>IF(OR($J$3&lt;0,$J$3&gt;1),"",+Tabla2[[#This Row],[Any 1]]*(1-$J$3))</f>
        <v>3828.5509888500001</v>
      </c>
      <c r="G5166" s="3">
        <f>IF(OR($J$3&lt;0,$J$3&gt;1),"",+Tabla2[[#This Row],[Any 2]]*(1-$J$3))</f>
        <v>3943.4075185155002</v>
      </c>
      <c r="H5166" s="3">
        <f>IF(OR($J$3&lt;0,$J$3&gt;1),"",+Tabla2[[#This Row],[Any 3]]*(1-$J$3))</f>
        <v>4061.7097440709654</v>
      </c>
    </row>
    <row r="5167" spans="2:8" ht="75" x14ac:dyDescent="0.25">
      <c r="B5167" s="2" t="s">
        <v>15452</v>
      </c>
      <c r="C5167" s="2" t="s">
        <v>15453</v>
      </c>
      <c r="D5167" s="2" t="s">
        <v>15</v>
      </c>
      <c r="E5167" s="2" t="s">
        <v>15454</v>
      </c>
      <c r="F5167" s="3">
        <f>IF(OR($J$3&lt;0,$J$3&gt;1),"",+Tabla2[[#This Row],[Any 1]]*(1-$J$3))</f>
        <v>2989.8395194500004</v>
      </c>
      <c r="G5167" s="3">
        <f>IF(OR($J$3&lt;0,$J$3&gt;1),"",+Tabla2[[#This Row],[Any 2]]*(1-$J$3))</f>
        <v>3079.5347050335004</v>
      </c>
      <c r="H5167" s="3">
        <f>IF(OR($J$3&lt;0,$J$3&gt;1),"",+Tabla2[[#This Row],[Any 3]]*(1-$J$3))</f>
        <v>3171.9207461845053</v>
      </c>
    </row>
    <row r="5168" spans="2:8" ht="120" x14ac:dyDescent="0.25">
      <c r="B5168" s="2" t="s">
        <v>15455</v>
      </c>
      <c r="C5168" s="2" t="s">
        <v>15456</v>
      </c>
      <c r="D5168" s="2" t="s">
        <v>15</v>
      </c>
      <c r="E5168" s="2" t="s">
        <v>15457</v>
      </c>
      <c r="F5168" s="3">
        <f>IF(OR($J$3&lt;0,$J$3&gt;1),"",+Tabla2[[#This Row],[Any 1]]*(1-$J$3))</f>
        <v>1485.9803511</v>
      </c>
      <c r="G5168" s="3">
        <f>IF(OR($J$3&lt;0,$J$3&gt;1),"",+Tabla2[[#This Row],[Any 2]]*(1-$J$3))</f>
        <v>1530.5597616330001</v>
      </c>
      <c r="H5168" s="3">
        <f>IF(OR($J$3&lt;0,$J$3&gt;1),"",+Tabla2[[#This Row],[Any 3]]*(1-$J$3))</f>
        <v>1576.4765544819902</v>
      </c>
    </row>
    <row r="5169" spans="2:8" ht="105" x14ac:dyDescent="0.25">
      <c r="B5169" s="2" t="s">
        <v>15458</v>
      </c>
      <c r="C5169" s="2" t="s">
        <v>15459</v>
      </c>
      <c r="D5169" s="2" t="s">
        <v>15</v>
      </c>
      <c r="E5169" s="2" t="s">
        <v>15460</v>
      </c>
      <c r="F5169" s="3">
        <f>IF(OR($J$3&lt;0,$J$3&gt;1),"",+Tabla2[[#This Row],[Any 1]]*(1-$J$3))</f>
        <v>2784.8625000000002</v>
      </c>
      <c r="G5169" s="3">
        <f>IF(OR($J$3&lt;0,$J$3&gt;1),"",+Tabla2[[#This Row],[Any 2]]*(1-$J$3))</f>
        <v>2868.4083750000004</v>
      </c>
      <c r="H5169" s="3">
        <f>IF(OR($J$3&lt;0,$J$3&gt;1),"",+Tabla2[[#This Row],[Any 3]]*(1-$J$3))</f>
        <v>2954.4606262500006</v>
      </c>
    </row>
    <row r="5170" spans="2:8" ht="30" x14ac:dyDescent="0.25">
      <c r="B5170" s="2" t="s">
        <v>15461</v>
      </c>
      <c r="C5170" s="2" t="s">
        <v>15462</v>
      </c>
      <c r="D5170" s="2" t="s">
        <v>23</v>
      </c>
      <c r="E5170" s="2" t="s">
        <v>15463</v>
      </c>
      <c r="F5170" s="3">
        <f>IF(OR($J$3&lt;0,$J$3&gt;1),"",+Tabla2[[#This Row],[Any 1]]*(1-$J$3))</f>
        <v>76.026746249999988</v>
      </c>
      <c r="G5170" s="3">
        <f>IF(OR($J$3&lt;0,$J$3&gt;1),"",+Tabla2[[#This Row],[Any 2]]*(1-$J$3))</f>
        <v>78.307548637499991</v>
      </c>
      <c r="H5170" s="3">
        <f>IF(OR($J$3&lt;0,$J$3&gt;1),"",+Tabla2[[#This Row],[Any 3]]*(1-$J$3))</f>
        <v>80.656775096624997</v>
      </c>
    </row>
    <row r="5171" spans="2:8" ht="60" x14ac:dyDescent="0.25">
      <c r="B5171" s="2" t="s">
        <v>15464</v>
      </c>
      <c r="C5171" s="2" t="s">
        <v>15465</v>
      </c>
      <c r="D5171" s="2" t="s">
        <v>15</v>
      </c>
      <c r="E5171" s="2" t="s">
        <v>15466</v>
      </c>
      <c r="F5171" s="3">
        <f>IF(OR($J$3&lt;0,$J$3&gt;1),"",+Tabla2[[#This Row],[Any 1]]*(1-$J$3))</f>
        <v>717.7147635</v>
      </c>
      <c r="G5171" s="3">
        <f>IF(OR($J$3&lt;0,$J$3&gt;1),"",+Tabla2[[#This Row],[Any 2]]*(1-$J$3))</f>
        <v>739.24620640500007</v>
      </c>
      <c r="H5171" s="3">
        <f>IF(OR($J$3&lt;0,$J$3&gt;1),"",+Tabla2[[#This Row],[Any 3]]*(1-$J$3))</f>
        <v>761.4235925971501</v>
      </c>
    </row>
    <row r="5172" spans="2:8" ht="120" x14ac:dyDescent="0.25">
      <c r="B5172" s="2" t="s">
        <v>15467</v>
      </c>
      <c r="C5172" s="2" t="s">
        <v>15468</v>
      </c>
      <c r="D5172" s="2" t="s">
        <v>15</v>
      </c>
      <c r="E5172" s="2" t="s">
        <v>15469</v>
      </c>
      <c r="F5172" s="3">
        <f>IF(OR($J$3&lt;0,$J$3&gt;1),"",+Tabla2[[#This Row],[Any 1]]*(1-$J$3))</f>
        <v>1042.2737787000001</v>
      </c>
      <c r="G5172" s="3">
        <f>IF(OR($J$3&lt;0,$J$3&gt;1),"",+Tabla2[[#This Row],[Any 2]]*(1-$J$3))</f>
        <v>1073.5419920610002</v>
      </c>
      <c r="H5172" s="3">
        <f>IF(OR($J$3&lt;0,$J$3&gt;1),"",+Tabla2[[#This Row],[Any 3]]*(1-$J$3))</f>
        <v>1105.7482518228303</v>
      </c>
    </row>
    <row r="5173" spans="2:8" ht="30" x14ac:dyDescent="0.25">
      <c r="B5173" s="2" t="s">
        <v>15470</v>
      </c>
      <c r="C5173" s="2" t="s">
        <v>15471</v>
      </c>
      <c r="D5173" s="2" t="s">
        <v>15</v>
      </c>
      <c r="E5173" s="2" t="s">
        <v>15472</v>
      </c>
      <c r="F5173" s="3">
        <f>IF(OR($J$3&lt;0,$J$3&gt;1),"",+Tabla2[[#This Row],[Any 1]]*(1-$J$3))</f>
        <v>85.149955800000001</v>
      </c>
      <c r="G5173" s="3">
        <f>IF(OR($J$3&lt;0,$J$3&gt;1),"",+Tabla2[[#This Row],[Any 2]]*(1-$J$3))</f>
        <v>87.704454474000002</v>
      </c>
      <c r="H5173" s="3">
        <f>IF(OR($J$3&lt;0,$J$3&gt;1),"",+Tabla2[[#This Row],[Any 3]]*(1-$J$3))</f>
        <v>90.335588108220009</v>
      </c>
    </row>
    <row r="5174" spans="2:8" ht="180" x14ac:dyDescent="0.25">
      <c r="B5174" s="2" t="s">
        <v>15473</v>
      </c>
      <c r="C5174" s="2" t="s">
        <v>15474</v>
      </c>
      <c r="D5174" s="2" t="s">
        <v>15</v>
      </c>
      <c r="E5174" s="2" t="s">
        <v>15475</v>
      </c>
      <c r="F5174" s="3">
        <f>IF(OR($J$3&lt;0,$J$3&gt;1),"",+Tabla2[[#This Row],[Any 1]]*(1-$J$3))</f>
        <v>29963.605534800001</v>
      </c>
      <c r="G5174" s="3">
        <f>IF(OR($J$3&lt;0,$J$3&gt;1),"",+Tabla2[[#This Row],[Any 2]]*(1-$J$3))</f>
        <v>30862.513700844003</v>
      </c>
      <c r="H5174" s="3">
        <f>IF(OR($J$3&lt;0,$J$3&gt;1),"",+Tabla2[[#This Row],[Any 3]]*(1-$J$3))</f>
        <v>31788.389111869325</v>
      </c>
    </row>
    <row r="5175" spans="2:8" ht="90" x14ac:dyDescent="0.25">
      <c r="B5175" s="2" t="s">
        <v>15476</v>
      </c>
      <c r="C5175" s="2" t="s">
        <v>15477</v>
      </c>
      <c r="D5175" s="2" t="s">
        <v>15</v>
      </c>
      <c r="E5175" s="2" t="s">
        <v>15478</v>
      </c>
      <c r="F5175" s="3">
        <f>IF(OR($J$3&lt;0,$J$3&gt;1),"",+Tabla2[[#This Row],[Any 1]]*(1-$J$3))</f>
        <v>1483.22890695</v>
      </c>
      <c r="G5175" s="3">
        <f>IF(OR($J$3&lt;0,$J$3&gt;1),"",+Tabla2[[#This Row],[Any 2]]*(1-$J$3))</f>
        <v>1527.7257741585001</v>
      </c>
      <c r="H5175" s="3">
        <f>IF(OR($J$3&lt;0,$J$3&gt;1),"",+Tabla2[[#This Row],[Any 3]]*(1-$J$3))</f>
        <v>1573.5575473832553</v>
      </c>
    </row>
    <row r="5176" spans="2:8" ht="135" x14ac:dyDescent="0.25">
      <c r="B5176" s="2" t="s">
        <v>15479</v>
      </c>
      <c r="C5176" s="2" t="s">
        <v>15480</v>
      </c>
      <c r="D5176" s="2" t="s">
        <v>15</v>
      </c>
      <c r="E5176" s="2" t="s">
        <v>15481</v>
      </c>
      <c r="F5176" s="3">
        <f>IF(OR($J$3&lt;0,$J$3&gt;1),"",+Tabla2[[#This Row],[Any 1]]*(1-$J$3))</f>
        <v>12565.433273400002</v>
      </c>
      <c r="G5176" s="3">
        <f>IF(OR($J$3&lt;0,$J$3&gt;1),"",+Tabla2[[#This Row],[Any 2]]*(1-$J$3))</f>
        <v>12942.396271602001</v>
      </c>
      <c r="H5176" s="3">
        <f>IF(OR($J$3&lt;0,$J$3&gt;1),"",+Tabla2[[#This Row],[Any 3]]*(1-$J$3))</f>
        <v>13330.668159750061</v>
      </c>
    </row>
    <row r="5177" spans="2:8" ht="195" x14ac:dyDescent="0.25">
      <c r="B5177" s="2" t="s">
        <v>15482</v>
      </c>
      <c r="C5177" s="2" t="s">
        <v>15483</v>
      </c>
      <c r="D5177" s="2" t="s">
        <v>15</v>
      </c>
      <c r="E5177" s="2" t="s">
        <v>15484</v>
      </c>
      <c r="F5177" s="3">
        <f>IF(OR($J$3&lt;0,$J$3&gt;1),"",+Tabla2[[#This Row],[Any 1]]*(1-$J$3))</f>
        <v>2191.6533691499999</v>
      </c>
      <c r="G5177" s="3">
        <f>IF(OR($J$3&lt;0,$J$3&gt;1),"",+Tabla2[[#This Row],[Any 2]]*(1-$J$3))</f>
        <v>2257.4029702244998</v>
      </c>
      <c r="H5177" s="3">
        <f>IF(OR($J$3&lt;0,$J$3&gt;1),"",+Tabla2[[#This Row],[Any 3]]*(1-$J$3))</f>
        <v>2325.1250593312348</v>
      </c>
    </row>
    <row r="5178" spans="2:8" ht="195" x14ac:dyDescent="0.25">
      <c r="B5178" s="2" t="s">
        <v>15485</v>
      </c>
      <c r="C5178" s="2" t="s">
        <v>15486</v>
      </c>
      <c r="D5178" s="2" t="s">
        <v>15</v>
      </c>
      <c r="E5178" s="2" t="s">
        <v>15487</v>
      </c>
      <c r="F5178" s="3">
        <f>IF(OR($J$3&lt;0,$J$3&gt;1),"",+Tabla2[[#This Row],[Any 1]]*(1-$J$3))</f>
        <v>1839.3905418000002</v>
      </c>
      <c r="G5178" s="3">
        <f>IF(OR($J$3&lt;0,$J$3&gt;1),"",+Tabla2[[#This Row],[Any 2]]*(1-$J$3))</f>
        <v>1894.5722580540003</v>
      </c>
      <c r="H5178" s="3">
        <f>IF(OR($J$3&lt;0,$J$3&gt;1),"",+Tabla2[[#This Row],[Any 3]]*(1-$J$3))</f>
        <v>1951.4094257956203</v>
      </c>
    </row>
    <row r="5179" spans="2:8" ht="195" x14ac:dyDescent="0.25">
      <c r="B5179" s="2" t="s">
        <v>15488</v>
      </c>
      <c r="C5179" s="2" t="s">
        <v>15489</v>
      </c>
      <c r="D5179" s="2" t="s">
        <v>15</v>
      </c>
      <c r="E5179" s="2" t="s">
        <v>15490</v>
      </c>
      <c r="F5179" s="3">
        <f>IF(OR($J$3&lt;0,$J$3&gt;1),"",+Tabla2[[#This Row],[Any 1]]*(1-$J$3))</f>
        <v>30398.0440848</v>
      </c>
      <c r="G5179" s="3">
        <f>IF(OR($J$3&lt;0,$J$3&gt;1),"",+Tabla2[[#This Row],[Any 2]]*(1-$J$3))</f>
        <v>31309.985407344</v>
      </c>
      <c r="H5179" s="3">
        <f>IF(OR($J$3&lt;0,$J$3&gt;1),"",+Tabla2[[#This Row],[Any 3]]*(1-$J$3))</f>
        <v>32249.28496956432</v>
      </c>
    </row>
    <row r="5180" spans="2:8" ht="135" x14ac:dyDescent="0.25">
      <c r="B5180" s="2" t="s">
        <v>15491</v>
      </c>
      <c r="C5180" s="2" t="s">
        <v>15492</v>
      </c>
      <c r="D5180" s="2" t="s">
        <v>15</v>
      </c>
      <c r="E5180" s="2" t="s">
        <v>15493</v>
      </c>
      <c r="F5180" s="3">
        <f>IF(OR($J$3&lt;0,$J$3&gt;1),"",+Tabla2[[#This Row],[Any 1]]*(1-$J$3))</f>
        <v>3172.8495435000004</v>
      </c>
      <c r="G5180" s="3">
        <f>IF(OR($J$3&lt;0,$J$3&gt;1),"",+Tabla2[[#This Row],[Any 2]]*(1-$J$3))</f>
        <v>3268.0350298050007</v>
      </c>
      <c r="H5180" s="3">
        <f>IF(OR($J$3&lt;0,$J$3&gt;1),"",+Tabla2[[#This Row],[Any 3]]*(1-$J$3))</f>
        <v>3366.0760806991507</v>
      </c>
    </row>
    <row r="5181" spans="2:8" ht="60" x14ac:dyDescent="0.25">
      <c r="B5181" s="2" t="s">
        <v>15494</v>
      </c>
      <c r="C5181" s="2" t="s">
        <v>15495</v>
      </c>
      <c r="D5181" s="2" t="s">
        <v>15</v>
      </c>
      <c r="E5181" s="2" t="s">
        <v>15496</v>
      </c>
      <c r="F5181" s="3">
        <f>IF(OR($J$3&lt;0,$J$3&gt;1),"",+Tabla2[[#This Row],[Any 1]]*(1-$J$3))</f>
        <v>1336.7339999999999</v>
      </c>
      <c r="G5181" s="3">
        <f>IF(OR($J$3&lt;0,$J$3&gt;1),"",+Tabla2[[#This Row],[Any 2]]*(1-$J$3))</f>
        <v>1376.83602</v>
      </c>
      <c r="H5181" s="3">
        <f>IF(OR($J$3&lt;0,$J$3&gt;1),"",+Tabla2[[#This Row],[Any 3]]*(1-$J$3))</f>
        <v>1418.1411006000001</v>
      </c>
    </row>
    <row r="5182" spans="2:8" ht="90" x14ac:dyDescent="0.25">
      <c r="B5182" s="2" t="s">
        <v>15497</v>
      </c>
      <c r="C5182" s="2" t="s">
        <v>15498</v>
      </c>
      <c r="D5182" s="2" t="s">
        <v>15</v>
      </c>
      <c r="E5182" s="2" t="s">
        <v>15499</v>
      </c>
      <c r="F5182" s="3">
        <f>IF(OR($J$3&lt;0,$J$3&gt;1),"",+Tabla2[[#This Row],[Any 1]]*(1-$J$3))</f>
        <v>1338.3158019</v>
      </c>
      <c r="G5182" s="3">
        <f>IF(OR($J$3&lt;0,$J$3&gt;1),"",+Tabla2[[#This Row],[Any 2]]*(1-$J$3))</f>
        <v>1378.4652759570001</v>
      </c>
      <c r="H5182" s="3">
        <f>IF(OR($J$3&lt;0,$J$3&gt;1),"",+Tabla2[[#This Row],[Any 3]]*(1-$J$3))</f>
        <v>1419.8192342357102</v>
      </c>
    </row>
    <row r="5183" spans="2:8" ht="75" x14ac:dyDescent="0.25">
      <c r="B5183" s="2" t="s">
        <v>15500</v>
      </c>
      <c r="C5183" s="2" t="s">
        <v>15501</v>
      </c>
      <c r="D5183" s="2" t="s">
        <v>15</v>
      </c>
      <c r="E5183" s="2" t="s">
        <v>15502</v>
      </c>
      <c r="F5183" s="3">
        <f>IF(OR($J$3&lt;0,$J$3&gt;1),"",+Tabla2[[#This Row],[Any 1]]*(1-$J$3))</f>
        <v>505.80900615000002</v>
      </c>
      <c r="G5183" s="3">
        <f>IF(OR($J$3&lt;0,$J$3&gt;1),"",+Tabla2[[#This Row],[Any 2]]*(1-$J$3))</f>
        <v>520.98327633450003</v>
      </c>
      <c r="H5183" s="3">
        <f>IF(OR($J$3&lt;0,$J$3&gt;1),"",+Tabla2[[#This Row],[Any 3]]*(1-$J$3))</f>
        <v>536.61277462453506</v>
      </c>
    </row>
    <row r="5184" spans="2:8" ht="45" x14ac:dyDescent="0.25">
      <c r="B5184" s="2" t="s">
        <v>15503</v>
      </c>
      <c r="C5184" s="2" t="s">
        <v>15504</v>
      </c>
      <c r="D5184" s="2" t="s">
        <v>15</v>
      </c>
      <c r="E5184" s="2" t="s">
        <v>15505</v>
      </c>
      <c r="F5184" s="3">
        <f>IF(OR($J$3&lt;0,$J$3&gt;1),"",+Tabla2[[#This Row],[Any 1]]*(1-$J$3))</f>
        <v>4.5337561500000012</v>
      </c>
      <c r="G5184" s="3">
        <f>IF(OR($J$3&lt;0,$J$3&gt;1),"",+Tabla2[[#This Row],[Any 2]]*(1-$J$3))</f>
        <v>4.669768834500001</v>
      </c>
      <c r="H5184" s="3">
        <f>IF(OR($J$3&lt;0,$J$3&gt;1),"",+Tabla2[[#This Row],[Any 3]]*(1-$J$3))</f>
        <v>4.8098618995350009</v>
      </c>
    </row>
    <row r="5185" spans="2:8" ht="45" x14ac:dyDescent="0.25">
      <c r="B5185" s="2" t="s">
        <v>15506</v>
      </c>
      <c r="C5185" s="2" t="s">
        <v>15507</v>
      </c>
      <c r="D5185" s="2" t="s">
        <v>15</v>
      </c>
      <c r="E5185" s="2" t="s">
        <v>15508</v>
      </c>
      <c r="F5185" s="3">
        <f>IF(OR($J$3&lt;0,$J$3&gt;1),"",+Tabla2[[#This Row],[Any 1]]*(1-$J$3))</f>
        <v>9.2568829500000014</v>
      </c>
      <c r="G5185" s="3">
        <f>IF(OR($J$3&lt;0,$J$3&gt;1),"",+Tabla2[[#This Row],[Any 2]]*(1-$J$3))</f>
        <v>9.5345894385000012</v>
      </c>
      <c r="H5185" s="3">
        <f>IF(OR($J$3&lt;0,$J$3&gt;1),"",+Tabla2[[#This Row],[Any 3]]*(1-$J$3))</f>
        <v>9.8206271216550007</v>
      </c>
    </row>
    <row r="5186" spans="2:8" ht="45" x14ac:dyDescent="0.25">
      <c r="B5186" s="2" t="s">
        <v>15509</v>
      </c>
      <c r="C5186" s="2" t="s">
        <v>15510</v>
      </c>
      <c r="D5186" s="2" t="s">
        <v>15</v>
      </c>
      <c r="E5186" s="2" t="s">
        <v>15511</v>
      </c>
      <c r="F5186" s="3">
        <f>IF(OR($J$3&lt;0,$J$3&gt;1),"",+Tabla2[[#This Row],[Any 1]]*(1-$J$3))</f>
        <v>4.8233818500000005</v>
      </c>
      <c r="G5186" s="3">
        <f>IF(OR($J$3&lt;0,$J$3&gt;1),"",+Tabla2[[#This Row],[Any 2]]*(1-$J$3))</f>
        <v>4.9680833055000004</v>
      </c>
      <c r="H5186" s="3">
        <f>IF(OR($J$3&lt;0,$J$3&gt;1),"",+Tabla2[[#This Row],[Any 3]]*(1-$J$3))</f>
        <v>5.117125804665001</v>
      </c>
    </row>
    <row r="5187" spans="2:8" ht="30" x14ac:dyDescent="0.25">
      <c r="B5187" s="2" t="s">
        <v>15512</v>
      </c>
      <c r="C5187" s="2" t="s">
        <v>15513</v>
      </c>
      <c r="D5187" s="2" t="s">
        <v>15</v>
      </c>
      <c r="E5187" s="2" t="s">
        <v>15514</v>
      </c>
      <c r="F5187" s="3">
        <f>IF(OR($J$3&lt;0,$J$3&gt;1),"",+Tabla2[[#This Row],[Any 1]]*(1-$J$3))</f>
        <v>243.67546874999999</v>
      </c>
      <c r="G5187" s="3">
        <f>IF(OR($J$3&lt;0,$J$3&gt;1),"",+Tabla2[[#This Row],[Any 2]]*(1-$J$3))</f>
        <v>250.9857328125</v>
      </c>
      <c r="H5187" s="3">
        <f>IF(OR($J$3&lt;0,$J$3&gt;1),"",+Tabla2[[#This Row],[Any 3]]*(1-$J$3))</f>
        <v>258.515304796875</v>
      </c>
    </row>
    <row r="5188" spans="2:8" ht="30" x14ac:dyDescent="0.25">
      <c r="B5188" s="2" t="s">
        <v>15515</v>
      </c>
      <c r="C5188" s="2" t="s">
        <v>15516</v>
      </c>
      <c r="D5188" s="2" t="s">
        <v>15</v>
      </c>
      <c r="E5188" s="2" t="s">
        <v>15517</v>
      </c>
      <c r="F5188" s="3">
        <f>IF(OR($J$3&lt;0,$J$3&gt;1),"",+Tabla2[[#This Row],[Any 1]]*(1-$J$3))</f>
        <v>534.67132110000011</v>
      </c>
      <c r="G5188" s="3">
        <f>IF(OR($J$3&lt;0,$J$3&gt;1),"",+Tabla2[[#This Row],[Any 2]]*(1-$J$3))</f>
        <v>550.71146073300008</v>
      </c>
      <c r="H5188" s="3">
        <f>IF(OR($J$3&lt;0,$J$3&gt;1),"",+Tabla2[[#This Row],[Any 3]]*(1-$J$3))</f>
        <v>567.23280455499014</v>
      </c>
    </row>
    <row r="5189" spans="2:8" ht="75" x14ac:dyDescent="0.25">
      <c r="B5189" s="2" t="s">
        <v>15518</v>
      </c>
      <c r="C5189" s="2" t="s">
        <v>15519</v>
      </c>
      <c r="D5189" s="2" t="s">
        <v>15</v>
      </c>
      <c r="E5189" s="2" t="s">
        <v>15520</v>
      </c>
      <c r="F5189" s="3">
        <f>IF(OR($J$3&lt;0,$J$3&gt;1),"",+Tabla2[[#This Row],[Any 1]]*(1-$J$3))</f>
        <v>62794.193595000012</v>
      </c>
      <c r="G5189" s="3">
        <f>IF(OR($J$3&lt;0,$J$3&gt;1),"",+Tabla2[[#This Row],[Any 2]]*(1-$J$3))</f>
        <v>64678.019402850012</v>
      </c>
      <c r="H5189" s="3">
        <f>IF(OR($J$3&lt;0,$J$3&gt;1),"",+Tabla2[[#This Row],[Any 3]]*(1-$J$3))</f>
        <v>66618.359984935509</v>
      </c>
    </row>
    <row r="5190" spans="2:8" ht="30" x14ac:dyDescent="0.25">
      <c r="B5190" s="2" t="s">
        <v>15521</v>
      </c>
      <c r="C5190" s="2" t="s">
        <v>15522</v>
      </c>
      <c r="D5190" s="2" t="s">
        <v>15</v>
      </c>
      <c r="E5190" s="2" t="s">
        <v>15523</v>
      </c>
      <c r="F5190" s="3">
        <f>IF(OR($J$3&lt;0,$J$3&gt;1),"",+Tabla2[[#This Row],[Any 1]]*(1-$J$3))</f>
        <v>1051.9651002000001</v>
      </c>
      <c r="G5190" s="3">
        <f>IF(OR($J$3&lt;0,$J$3&gt;1),"",+Tabla2[[#This Row],[Any 2]]*(1-$J$3))</f>
        <v>1083.5240532060002</v>
      </c>
      <c r="H5190" s="3">
        <f>IF(OR($J$3&lt;0,$J$3&gt;1),"",+Tabla2[[#This Row],[Any 3]]*(1-$J$3))</f>
        <v>1116.0297748021803</v>
      </c>
    </row>
    <row r="5191" spans="2:8" x14ac:dyDescent="0.25">
      <c r="B5191" s="2" t="s">
        <v>15524</v>
      </c>
      <c r="C5191" s="2" t="s">
        <v>15525</v>
      </c>
      <c r="D5191" s="2" t="s">
        <v>15</v>
      </c>
      <c r="E5191" s="2" t="s">
        <v>15526</v>
      </c>
      <c r="F5191" s="3">
        <f>IF(OR($J$3&lt;0,$J$3&gt;1),"",+Tabla2[[#This Row],[Any 1]]*(1-$J$3))</f>
        <v>498.156204</v>
      </c>
      <c r="G5191" s="3">
        <f>IF(OR($J$3&lt;0,$J$3&gt;1),"",+Tabla2[[#This Row],[Any 2]]*(1-$J$3))</f>
        <v>513.10089012000003</v>
      </c>
      <c r="H5191" s="3">
        <f>IF(OR($J$3&lt;0,$J$3&gt;1),"",+Tabla2[[#This Row],[Any 3]]*(1-$J$3))</f>
        <v>528.4939168236001</v>
      </c>
    </row>
    <row r="5192" spans="2:8" ht="45" x14ac:dyDescent="0.25">
      <c r="B5192" s="2" t="s">
        <v>15527</v>
      </c>
      <c r="C5192" s="2" t="s">
        <v>15528</v>
      </c>
      <c r="D5192" s="2" t="s">
        <v>15</v>
      </c>
      <c r="E5192" s="2" t="s">
        <v>15529</v>
      </c>
      <c r="F5192" s="3">
        <f>IF(OR($J$3&lt;0,$J$3&gt;1),"",+Tabla2[[#This Row],[Any 1]]*(1-$J$3))</f>
        <v>606.1754506499999</v>
      </c>
      <c r="G5192" s="3">
        <f>IF(OR($J$3&lt;0,$J$3&gt;1),"",+Tabla2[[#This Row],[Any 2]]*(1-$J$3))</f>
        <v>624.36071416949994</v>
      </c>
      <c r="H5192" s="3">
        <f>IF(OR($J$3&lt;0,$J$3&gt;1),"",+Tabla2[[#This Row],[Any 3]]*(1-$J$3))</f>
        <v>643.09153559458491</v>
      </c>
    </row>
    <row r="5193" spans="2:8" ht="90" x14ac:dyDescent="0.25">
      <c r="B5193" s="2" t="s">
        <v>15530</v>
      </c>
      <c r="C5193" s="2" t="s">
        <v>15531</v>
      </c>
      <c r="D5193" s="2" t="s">
        <v>15</v>
      </c>
      <c r="E5193" s="2" t="s">
        <v>15532</v>
      </c>
      <c r="F5193" s="3">
        <f>IF(OR($J$3&lt;0,$J$3&gt;1),"",+Tabla2[[#This Row],[Any 1]]*(1-$J$3))</f>
        <v>199.18450545000002</v>
      </c>
      <c r="G5193" s="3">
        <f>IF(OR($J$3&lt;0,$J$3&gt;1),"",+Tabla2[[#This Row],[Any 2]]*(1-$J$3))</f>
        <v>205.16004061350003</v>
      </c>
      <c r="H5193" s="3">
        <f>IF(OR($J$3&lt;0,$J$3&gt;1),"",+Tabla2[[#This Row],[Any 3]]*(1-$J$3))</f>
        <v>211.31484183190503</v>
      </c>
    </row>
    <row r="5194" spans="2:8" ht="30" x14ac:dyDescent="0.25">
      <c r="B5194" s="2" t="s">
        <v>15533</v>
      </c>
      <c r="C5194" s="2" t="s">
        <v>15534</v>
      </c>
      <c r="D5194" s="2" t="s">
        <v>15</v>
      </c>
      <c r="E5194" s="2" t="s">
        <v>15535</v>
      </c>
      <c r="F5194" s="3">
        <f>IF(OR($J$3&lt;0,$J$3&gt;1),"",+Tabla2[[#This Row],[Any 1]]*(1-$J$3))</f>
        <v>635.63929589999998</v>
      </c>
      <c r="G5194" s="3">
        <f>IF(OR($J$3&lt;0,$J$3&gt;1),"",+Tabla2[[#This Row],[Any 2]]*(1-$J$3))</f>
        <v>654.70847477699999</v>
      </c>
      <c r="H5194" s="3">
        <f>IF(OR($J$3&lt;0,$J$3&gt;1),"",+Tabla2[[#This Row],[Any 3]]*(1-$J$3))</f>
        <v>674.34972902031006</v>
      </c>
    </row>
    <row r="5195" spans="2:8" ht="30" x14ac:dyDescent="0.25">
      <c r="B5195" s="2" t="s">
        <v>15536</v>
      </c>
      <c r="C5195" s="2" t="s">
        <v>15537</v>
      </c>
      <c r="D5195" s="2" t="s">
        <v>15</v>
      </c>
      <c r="E5195" s="2" t="s">
        <v>15538</v>
      </c>
      <c r="F5195" s="3">
        <f>IF(OR($J$3&lt;0,$J$3&gt;1),"",+Tabla2[[#This Row],[Any 1]]*(1-$J$3))</f>
        <v>193.60364100000004</v>
      </c>
      <c r="G5195" s="3">
        <f>IF(OR($J$3&lt;0,$J$3&gt;1),"",+Tabla2[[#This Row],[Any 2]]*(1-$J$3))</f>
        <v>199.41175023000005</v>
      </c>
      <c r="H5195" s="3">
        <f>IF(OR($J$3&lt;0,$J$3&gt;1),"",+Tabla2[[#This Row],[Any 3]]*(1-$J$3))</f>
        <v>205.39410273690007</v>
      </c>
    </row>
    <row r="5196" spans="2:8" x14ac:dyDescent="0.25">
      <c r="B5196" s="2" t="s">
        <v>15539</v>
      </c>
      <c r="C5196" s="2" t="s">
        <v>15540</v>
      </c>
      <c r="D5196" s="2" t="s">
        <v>6400</v>
      </c>
      <c r="E5196" s="2" t="s">
        <v>15541</v>
      </c>
      <c r="F5196" s="3">
        <f>IF(OR($J$3&lt;0,$J$3&gt;1),"",+Tabla2[[#This Row],[Any 1]]*(1-$J$3))</f>
        <v>4.5671745000000001</v>
      </c>
      <c r="G5196" s="3">
        <f>IF(OR($J$3&lt;0,$J$3&gt;1),"",+Tabla2[[#This Row],[Any 2]]*(1-$J$3))</f>
        <v>4.7041897349999999</v>
      </c>
      <c r="H5196" s="3">
        <f>IF(OR($J$3&lt;0,$J$3&gt;1),"",+Tabla2[[#This Row],[Any 3]]*(1-$J$3))</f>
        <v>4.8453154270500001</v>
      </c>
    </row>
    <row r="5197" spans="2:8" x14ac:dyDescent="0.25">
      <c r="B5197" s="2" t="s">
        <v>15542</v>
      </c>
      <c r="C5197" s="2" t="s">
        <v>15543</v>
      </c>
      <c r="D5197" s="2" t="s">
        <v>6400</v>
      </c>
      <c r="E5197" s="2" t="s">
        <v>15544</v>
      </c>
      <c r="F5197" s="3">
        <f>IF(OR($J$3&lt;0,$J$3&gt;1),"",+Tabla2[[#This Row],[Any 1]]*(1-$J$3))</f>
        <v>9.4685325000000002</v>
      </c>
      <c r="G5197" s="3">
        <f>IF(OR($J$3&lt;0,$J$3&gt;1),"",+Tabla2[[#This Row],[Any 2]]*(1-$J$3))</f>
        <v>9.7525884750000014</v>
      </c>
      <c r="H5197" s="3">
        <f>IF(OR($J$3&lt;0,$J$3&gt;1),"",+Tabla2[[#This Row],[Any 3]]*(1-$J$3))</f>
        <v>10.045166129250001</v>
      </c>
    </row>
    <row r="5198" spans="2:8" ht="60" x14ac:dyDescent="0.25">
      <c r="B5198" s="2" t="s">
        <v>15545</v>
      </c>
      <c r="C5198" s="2" t="s">
        <v>15546</v>
      </c>
      <c r="D5198" s="2" t="s">
        <v>15</v>
      </c>
      <c r="E5198" s="2" t="s">
        <v>15547</v>
      </c>
      <c r="F5198" s="3">
        <f>IF(OR($J$3&lt;0,$J$3&gt;1),"",+Tabla2[[#This Row],[Any 1]]*(1-$J$3))</f>
        <v>257.31015554999999</v>
      </c>
      <c r="G5198" s="3">
        <f>IF(OR($J$3&lt;0,$J$3&gt;1),"",+Tabla2[[#This Row],[Any 2]]*(1-$J$3))</f>
        <v>265.02946021650001</v>
      </c>
      <c r="H5198" s="3">
        <f>IF(OR($J$3&lt;0,$J$3&gt;1),"",+Tabla2[[#This Row],[Any 3]]*(1-$J$3))</f>
        <v>272.98034402299504</v>
      </c>
    </row>
    <row r="5199" spans="2:8" ht="75" x14ac:dyDescent="0.25">
      <c r="B5199" s="2" t="s">
        <v>15548</v>
      </c>
      <c r="C5199" s="2" t="s">
        <v>15549</v>
      </c>
      <c r="D5199" s="2" t="s">
        <v>15</v>
      </c>
      <c r="E5199" s="2" t="s">
        <v>15550</v>
      </c>
      <c r="F5199" s="3">
        <f>IF(OR($J$3&lt;0,$J$3&gt;1),"",+Tabla2[[#This Row],[Any 1]]*(1-$J$3))</f>
        <v>117.28726905000001</v>
      </c>
      <c r="G5199" s="3">
        <f>IF(OR($J$3&lt;0,$J$3&gt;1),"",+Tabla2[[#This Row],[Any 2]]*(1-$J$3))</f>
        <v>120.80588712150001</v>
      </c>
      <c r="H5199" s="3">
        <f>IF(OR($J$3&lt;0,$J$3&gt;1),"",+Tabla2[[#This Row],[Any 3]]*(1-$J$3))</f>
        <v>124.43006373514501</v>
      </c>
    </row>
    <row r="5200" spans="2:8" ht="75" x14ac:dyDescent="0.25">
      <c r="B5200" s="2" t="s">
        <v>15551</v>
      </c>
      <c r="C5200" s="2" t="s">
        <v>15552</v>
      </c>
      <c r="D5200" s="2" t="s">
        <v>15</v>
      </c>
      <c r="E5200" s="2" t="s">
        <v>15553</v>
      </c>
      <c r="F5200" s="3">
        <f>IF(OR($J$3&lt;0,$J$3&gt;1),"",+Tabla2[[#This Row],[Any 1]]*(1-$J$3))</f>
        <v>134.66481105</v>
      </c>
      <c r="G5200" s="3">
        <f>IF(OR($J$3&lt;0,$J$3&gt;1),"",+Tabla2[[#This Row],[Any 2]]*(1-$J$3))</f>
        <v>138.70475538150001</v>
      </c>
      <c r="H5200" s="3">
        <f>IF(OR($J$3&lt;0,$J$3&gt;1),"",+Tabla2[[#This Row],[Any 3]]*(1-$J$3))</f>
        <v>142.86589804294502</v>
      </c>
    </row>
    <row r="5201" spans="2:8" ht="75" x14ac:dyDescent="0.25">
      <c r="B5201" s="2" t="s">
        <v>15554</v>
      </c>
      <c r="C5201" s="2" t="s">
        <v>15555</v>
      </c>
      <c r="D5201" s="2" t="s">
        <v>15</v>
      </c>
      <c r="E5201" s="2" t="s">
        <v>15556</v>
      </c>
      <c r="F5201" s="3">
        <f>IF(OR($J$3&lt;0,$J$3&gt;1),"",+Tabla2[[#This Row],[Any 1]]*(1-$J$3))</f>
        <v>138.86438370000002</v>
      </c>
      <c r="G5201" s="3">
        <f>IF(OR($J$3&lt;0,$J$3&gt;1),"",+Tabla2[[#This Row],[Any 2]]*(1-$J$3))</f>
        <v>143.03031521100002</v>
      </c>
      <c r="H5201" s="3">
        <f>IF(OR($J$3&lt;0,$J$3&gt;1),"",+Tabla2[[#This Row],[Any 3]]*(1-$J$3))</f>
        <v>147.32122466733003</v>
      </c>
    </row>
    <row r="5202" spans="2:8" ht="75" x14ac:dyDescent="0.25">
      <c r="B5202" s="2" t="s">
        <v>15557</v>
      </c>
      <c r="C5202" s="2" t="s">
        <v>15558</v>
      </c>
      <c r="D5202" s="2" t="s">
        <v>15</v>
      </c>
      <c r="E5202" s="2" t="s">
        <v>15559</v>
      </c>
      <c r="F5202" s="3">
        <f>IF(OR($J$3&lt;0,$J$3&gt;1),"",+Tabla2[[#This Row],[Any 1]]*(1-$J$3))</f>
        <v>147.4417602</v>
      </c>
      <c r="G5202" s="3">
        <f>IF(OR($J$3&lt;0,$J$3&gt;1),"",+Tabla2[[#This Row],[Any 2]]*(1-$J$3))</f>
        <v>151.865013006</v>
      </c>
      <c r="H5202" s="3">
        <f>IF(OR($J$3&lt;0,$J$3&gt;1),"",+Tabla2[[#This Row],[Any 3]]*(1-$J$3))</f>
        <v>156.42096339618001</v>
      </c>
    </row>
    <row r="5203" spans="2:8" ht="75" x14ac:dyDescent="0.25">
      <c r="B5203" s="2" t="s">
        <v>15560</v>
      </c>
      <c r="C5203" s="2" t="s">
        <v>15561</v>
      </c>
      <c r="D5203" s="2" t="s">
        <v>15</v>
      </c>
      <c r="E5203" s="2" t="s">
        <v>15562</v>
      </c>
      <c r="F5203" s="3">
        <f>IF(OR($J$3&lt;0,$J$3&gt;1),"",+Tabla2[[#This Row],[Any 1]]*(1-$J$3))</f>
        <v>162.93673515000003</v>
      </c>
      <c r="G5203" s="3">
        <f>IF(OR($J$3&lt;0,$J$3&gt;1),"",+Tabla2[[#This Row],[Any 2]]*(1-$J$3))</f>
        <v>167.82483720450003</v>
      </c>
      <c r="H5203" s="3">
        <f>IF(OR($J$3&lt;0,$J$3&gt;1),"",+Tabla2[[#This Row],[Any 3]]*(1-$J$3))</f>
        <v>172.85958232063504</v>
      </c>
    </row>
    <row r="5204" spans="2:8" ht="75" x14ac:dyDescent="0.25">
      <c r="B5204" s="2" t="s">
        <v>15563</v>
      </c>
      <c r="C5204" s="2" t="s">
        <v>15564</v>
      </c>
      <c r="D5204" s="2" t="s">
        <v>15</v>
      </c>
      <c r="E5204" s="2" t="s">
        <v>15565</v>
      </c>
      <c r="F5204" s="3">
        <f>IF(OR($J$3&lt;0,$J$3&gt;1),"",+Tabla2[[#This Row],[Any 1]]*(1-$J$3))</f>
        <v>178.16436330000002</v>
      </c>
      <c r="G5204" s="3">
        <f>IF(OR($J$3&lt;0,$J$3&gt;1),"",+Tabla2[[#This Row],[Any 2]]*(1-$J$3))</f>
        <v>183.50929419900004</v>
      </c>
      <c r="H5204" s="3">
        <f>IF(OR($J$3&lt;0,$J$3&gt;1),"",+Tabla2[[#This Row],[Any 3]]*(1-$J$3))</f>
        <v>189.01457302497005</v>
      </c>
    </row>
    <row r="5205" spans="2:8" ht="75" x14ac:dyDescent="0.25">
      <c r="B5205" s="2" t="s">
        <v>15566</v>
      </c>
      <c r="C5205" s="2" t="s">
        <v>15567</v>
      </c>
      <c r="D5205" s="2" t="s">
        <v>15</v>
      </c>
      <c r="E5205" s="2" t="s">
        <v>15568</v>
      </c>
      <c r="F5205" s="3">
        <f>IF(OR($J$3&lt;0,$J$3&gt;1),"",+Tabla2[[#This Row],[Any 1]]*(1-$J$3))</f>
        <v>257.26559774999998</v>
      </c>
      <c r="G5205" s="3">
        <f>IF(OR($J$3&lt;0,$J$3&gt;1),"",+Tabla2[[#This Row],[Any 2]]*(1-$J$3))</f>
        <v>264.9835656825</v>
      </c>
      <c r="H5205" s="3">
        <f>IF(OR($J$3&lt;0,$J$3&gt;1),"",+Tabla2[[#This Row],[Any 3]]*(1-$J$3))</f>
        <v>272.933072652975</v>
      </c>
    </row>
    <row r="5206" spans="2:8" ht="75" x14ac:dyDescent="0.25">
      <c r="B5206" s="2" t="s">
        <v>15569</v>
      </c>
      <c r="C5206" s="2" t="s">
        <v>15570</v>
      </c>
      <c r="D5206" s="2" t="s">
        <v>15</v>
      </c>
      <c r="E5206" s="2" t="s">
        <v>15571</v>
      </c>
      <c r="F5206" s="3">
        <f>IF(OR($J$3&lt;0,$J$3&gt;1),"",+Tabla2[[#This Row],[Any 1]]*(1-$J$3))</f>
        <v>350.15747129999994</v>
      </c>
      <c r="G5206" s="3">
        <f>IF(OR($J$3&lt;0,$J$3&gt;1),"",+Tabla2[[#This Row],[Any 2]]*(1-$J$3))</f>
        <v>360.66219543899996</v>
      </c>
      <c r="H5206" s="3">
        <f>IF(OR($J$3&lt;0,$J$3&gt;1),"",+Tabla2[[#This Row],[Any 3]]*(1-$J$3))</f>
        <v>371.48206130216994</v>
      </c>
    </row>
    <row r="5207" spans="2:8" ht="75" x14ac:dyDescent="0.25">
      <c r="B5207" s="2" t="s">
        <v>15572</v>
      </c>
      <c r="C5207" s="2" t="s">
        <v>15573</v>
      </c>
      <c r="D5207" s="2" t="s">
        <v>15</v>
      </c>
      <c r="E5207" s="2" t="s">
        <v>15574</v>
      </c>
      <c r="F5207" s="3">
        <f>IF(OR($J$3&lt;0,$J$3&gt;1),"",+Tabla2[[#This Row],[Any 1]]*(1-$J$3))</f>
        <v>412.46041515000002</v>
      </c>
      <c r="G5207" s="3">
        <f>IF(OR($J$3&lt;0,$J$3&gt;1),"",+Tabla2[[#This Row],[Any 2]]*(1-$J$3))</f>
        <v>424.83422760450003</v>
      </c>
      <c r="H5207" s="3">
        <f>IF(OR($J$3&lt;0,$J$3&gt;1),"",+Tabla2[[#This Row],[Any 3]]*(1-$J$3))</f>
        <v>437.57925443263503</v>
      </c>
    </row>
    <row r="5208" spans="2:8" ht="75" x14ac:dyDescent="0.25">
      <c r="B5208" s="2" t="s">
        <v>15575</v>
      </c>
      <c r="C5208" s="2" t="s">
        <v>15576</v>
      </c>
      <c r="D5208" s="2" t="s">
        <v>15</v>
      </c>
      <c r="E5208" s="2" t="s">
        <v>15577</v>
      </c>
      <c r="F5208" s="3">
        <f>IF(OR($J$3&lt;0,$J$3&gt;1),"",+Tabla2[[#This Row],[Any 1]]*(1-$J$3))</f>
        <v>545.30949584999996</v>
      </c>
      <c r="G5208" s="3">
        <f>IF(OR($J$3&lt;0,$J$3&gt;1),"",+Tabla2[[#This Row],[Any 2]]*(1-$J$3))</f>
        <v>561.66878072550003</v>
      </c>
      <c r="H5208" s="3">
        <f>IF(OR($J$3&lt;0,$J$3&gt;1),"",+Tabla2[[#This Row],[Any 3]]*(1-$J$3))</f>
        <v>578.5188441472651</v>
      </c>
    </row>
    <row r="5209" spans="2:8" ht="75" x14ac:dyDescent="0.25">
      <c r="B5209" s="2" t="s">
        <v>15578</v>
      </c>
      <c r="C5209" s="2" t="s">
        <v>15579</v>
      </c>
      <c r="D5209" s="2" t="s">
        <v>15</v>
      </c>
      <c r="E5209" s="2" t="s">
        <v>15580</v>
      </c>
      <c r="F5209" s="3">
        <f>IF(OR($J$3&lt;0,$J$3&gt;1),"",+Tabla2[[#This Row],[Any 1]]*(1-$J$3))</f>
        <v>673.19038184999999</v>
      </c>
      <c r="G5209" s="3">
        <f>IF(OR($J$3&lt;0,$J$3&gt;1),"",+Tabla2[[#This Row],[Any 2]]*(1-$J$3))</f>
        <v>693.38609330550003</v>
      </c>
      <c r="H5209" s="3">
        <f>IF(OR($J$3&lt;0,$J$3&gt;1),"",+Tabla2[[#This Row],[Any 3]]*(1-$J$3))</f>
        <v>714.187676104665</v>
      </c>
    </row>
    <row r="5210" spans="2:8" ht="75" x14ac:dyDescent="0.25">
      <c r="B5210" s="2" t="s">
        <v>15581</v>
      </c>
      <c r="C5210" s="2" t="s">
        <v>15582</v>
      </c>
      <c r="D5210" s="2" t="s">
        <v>15</v>
      </c>
      <c r="E5210" s="2" t="s">
        <v>15583</v>
      </c>
      <c r="F5210" s="3">
        <f>IF(OR($J$3&lt;0,$J$3&gt;1),"",+Tabla2[[#This Row],[Any 1]]*(1-$J$3))</f>
        <v>788.02697189999992</v>
      </c>
      <c r="G5210" s="3">
        <f>IF(OR($J$3&lt;0,$J$3&gt;1),"",+Tabla2[[#This Row],[Any 2]]*(1-$J$3))</f>
        <v>811.66778105699996</v>
      </c>
      <c r="H5210" s="3">
        <f>IF(OR($J$3&lt;0,$J$3&gt;1),"",+Tabla2[[#This Row],[Any 3]]*(1-$J$3))</f>
        <v>836.01781448870997</v>
      </c>
    </row>
    <row r="5211" spans="2:8" ht="75" x14ac:dyDescent="0.25">
      <c r="B5211" s="2" t="s">
        <v>15584</v>
      </c>
      <c r="C5211" s="2" t="s">
        <v>15585</v>
      </c>
      <c r="D5211" s="2" t="s">
        <v>15</v>
      </c>
      <c r="E5211" s="2" t="s">
        <v>15586</v>
      </c>
      <c r="F5211" s="3">
        <f>IF(OR($J$3&lt;0,$J$3&gt;1),"",+Tabla2[[#This Row],[Any 1]]*(1-$J$3))</f>
        <v>934.58871554999996</v>
      </c>
      <c r="G5211" s="3">
        <f>IF(OR($J$3&lt;0,$J$3&gt;1),"",+Tabla2[[#This Row],[Any 2]]*(1-$J$3))</f>
        <v>962.62637701649999</v>
      </c>
      <c r="H5211" s="3">
        <f>IF(OR($J$3&lt;0,$J$3&gt;1),"",+Tabla2[[#This Row],[Any 3]]*(1-$J$3))</f>
        <v>991.50516832699498</v>
      </c>
    </row>
    <row r="5212" spans="2:8" ht="75" x14ac:dyDescent="0.25">
      <c r="B5212" s="2" t="s">
        <v>15587</v>
      </c>
      <c r="C5212" s="2" t="s">
        <v>15588</v>
      </c>
      <c r="D5212" s="2" t="s">
        <v>15</v>
      </c>
      <c r="E5212" s="2" t="s">
        <v>15589</v>
      </c>
      <c r="F5212" s="3">
        <f>IF(OR($J$3&lt;0,$J$3&gt;1),"",+Tabla2[[#This Row],[Any 1]]*(1-$J$3))</f>
        <v>1369.89614265</v>
      </c>
      <c r="G5212" s="3">
        <f>IF(OR($J$3&lt;0,$J$3&gt;1),"",+Tabla2[[#This Row],[Any 2]]*(1-$J$3))</f>
        <v>1410.9930269295</v>
      </c>
      <c r="H5212" s="3">
        <f>IF(OR($J$3&lt;0,$J$3&gt;1),"",+Tabla2[[#This Row],[Any 3]]*(1-$J$3))</f>
        <v>1453.3228177373851</v>
      </c>
    </row>
    <row r="5213" spans="2:8" ht="75" x14ac:dyDescent="0.25">
      <c r="B5213" s="2" t="s">
        <v>15590</v>
      </c>
      <c r="C5213" s="2" t="s">
        <v>15591</v>
      </c>
      <c r="D5213" s="2" t="s">
        <v>15</v>
      </c>
      <c r="E5213" s="2" t="s">
        <v>15592</v>
      </c>
      <c r="F5213" s="3">
        <f>IF(OR($J$3&lt;0,$J$3&gt;1),"",+Tabla2[[#This Row],[Any 1]]*(1-$J$3))</f>
        <v>1713.0468999000002</v>
      </c>
      <c r="G5213" s="3">
        <f>IF(OR($J$3&lt;0,$J$3&gt;1),"",+Tabla2[[#This Row],[Any 2]]*(1-$J$3))</f>
        <v>1764.4383068970003</v>
      </c>
      <c r="H5213" s="3">
        <f>IF(OR($J$3&lt;0,$J$3&gt;1),"",+Tabla2[[#This Row],[Any 3]]*(1-$J$3))</f>
        <v>1817.3714561039103</v>
      </c>
    </row>
    <row r="5214" spans="2:8" ht="75" x14ac:dyDescent="0.25">
      <c r="B5214" s="2" t="s">
        <v>15593</v>
      </c>
      <c r="C5214" s="2" t="s">
        <v>15594</v>
      </c>
      <c r="D5214" s="2" t="s">
        <v>15</v>
      </c>
      <c r="E5214" s="2" t="s">
        <v>15595</v>
      </c>
      <c r="F5214" s="3">
        <f>IF(OR($J$3&lt;0,$J$3&gt;1),"",+Tabla2[[#This Row],[Any 1]]*(1-$J$3))</f>
        <v>2017.9336464</v>
      </c>
      <c r="G5214" s="3">
        <f>IF(OR($J$3&lt;0,$J$3&gt;1),"",+Tabla2[[#This Row],[Any 2]]*(1-$J$3))</f>
        <v>2078.4716557920001</v>
      </c>
      <c r="H5214" s="3">
        <f>IF(OR($J$3&lt;0,$J$3&gt;1),"",+Tabla2[[#This Row],[Any 3]]*(1-$J$3))</f>
        <v>2140.8258054657604</v>
      </c>
    </row>
    <row r="5215" spans="2:8" ht="75" x14ac:dyDescent="0.25">
      <c r="B5215" s="2" t="s">
        <v>15596</v>
      </c>
      <c r="C5215" s="2" t="s">
        <v>15597</v>
      </c>
      <c r="D5215" s="2" t="s">
        <v>15</v>
      </c>
      <c r="E5215" s="2" t="s">
        <v>15598</v>
      </c>
      <c r="F5215" s="3">
        <f>IF(OR($J$3&lt;0,$J$3&gt;1),"",+Tabla2[[#This Row],[Any 1]]*(1-$J$3))</f>
        <v>2359.48032285</v>
      </c>
      <c r="G5215" s="3">
        <f>IF(OR($J$3&lt;0,$J$3&gt;1),"",+Tabla2[[#This Row],[Any 2]]*(1-$J$3))</f>
        <v>2430.2647325355001</v>
      </c>
      <c r="H5215" s="3">
        <f>IF(OR($J$3&lt;0,$J$3&gt;1),"",+Tabla2[[#This Row],[Any 3]]*(1-$J$3))</f>
        <v>2503.1726745115652</v>
      </c>
    </row>
    <row r="5216" spans="2:8" ht="90" x14ac:dyDescent="0.25">
      <c r="B5216" s="2" t="s">
        <v>15599</v>
      </c>
      <c r="C5216" s="2" t="s">
        <v>15600</v>
      </c>
      <c r="D5216" s="2" t="s">
        <v>15</v>
      </c>
      <c r="E5216" s="2" t="s">
        <v>15601</v>
      </c>
      <c r="F5216" s="3">
        <f>IF(OR($J$3&lt;0,$J$3&gt;1),"",+Tabla2[[#This Row],[Any 1]]*(1-$J$3))</f>
        <v>2965.8451441499997</v>
      </c>
      <c r="G5216" s="3">
        <f>IF(OR($J$3&lt;0,$J$3&gt;1),"",+Tabla2[[#This Row],[Any 2]]*(1-$J$3))</f>
        <v>3054.8204984744998</v>
      </c>
      <c r="H5216" s="3">
        <f>IF(OR($J$3&lt;0,$J$3&gt;1),"",+Tabla2[[#This Row],[Any 3]]*(1-$J$3))</f>
        <v>3146.4651134287351</v>
      </c>
    </row>
    <row r="5217" spans="2:8" ht="75" x14ac:dyDescent="0.25">
      <c r="B5217" s="2" t="s">
        <v>15602</v>
      </c>
      <c r="C5217" s="2" t="s">
        <v>15603</v>
      </c>
      <c r="D5217" s="2" t="s">
        <v>15</v>
      </c>
      <c r="E5217" s="2" t="s">
        <v>15604</v>
      </c>
      <c r="F5217" s="3">
        <f>IF(OR($J$3&lt;0,$J$3&gt;1),"",+Tabla2[[#This Row],[Any 1]]*(1-$J$3))</f>
        <v>109.5676302</v>
      </c>
      <c r="G5217" s="3">
        <f>IF(OR($J$3&lt;0,$J$3&gt;1),"",+Tabla2[[#This Row],[Any 2]]*(1-$J$3))</f>
        <v>112.854659106</v>
      </c>
      <c r="H5217" s="3">
        <f>IF(OR($J$3&lt;0,$J$3&gt;1),"",+Tabla2[[#This Row],[Any 3]]*(1-$J$3))</f>
        <v>116.24029887918</v>
      </c>
    </row>
    <row r="5218" spans="2:8" ht="75" x14ac:dyDescent="0.25">
      <c r="B5218" s="2" t="s">
        <v>15605</v>
      </c>
      <c r="C5218" s="2" t="s">
        <v>15606</v>
      </c>
      <c r="D5218" s="2" t="s">
        <v>15</v>
      </c>
      <c r="E5218" s="2" t="s">
        <v>15607</v>
      </c>
      <c r="F5218" s="3">
        <f>IF(OR($J$3&lt;0,$J$3&gt;1),"",+Tabla2[[#This Row],[Any 1]]*(1-$J$3))</f>
        <v>127.43530800000001</v>
      </c>
      <c r="G5218" s="3">
        <f>IF(OR($J$3&lt;0,$J$3&gt;1),"",+Tabla2[[#This Row],[Any 2]]*(1-$J$3))</f>
        <v>131.25836724000001</v>
      </c>
      <c r="H5218" s="3">
        <f>IF(OR($J$3&lt;0,$J$3&gt;1),"",+Tabla2[[#This Row],[Any 3]]*(1-$J$3))</f>
        <v>135.19611825720003</v>
      </c>
    </row>
    <row r="5219" spans="2:8" ht="75" x14ac:dyDescent="0.25">
      <c r="B5219" s="2" t="s">
        <v>15608</v>
      </c>
      <c r="C5219" s="2" t="s">
        <v>15609</v>
      </c>
      <c r="D5219" s="2" t="s">
        <v>15</v>
      </c>
      <c r="E5219" s="2" t="s">
        <v>15610</v>
      </c>
      <c r="F5219" s="3">
        <f>IF(OR($J$3&lt;0,$J$3&gt;1),"",+Tabla2[[#This Row],[Any 1]]*(1-$J$3))</f>
        <v>139.23198554999999</v>
      </c>
      <c r="G5219" s="3">
        <f>IF(OR($J$3&lt;0,$J$3&gt;1),"",+Tabla2[[#This Row],[Any 2]]*(1-$J$3))</f>
        <v>143.40894511650001</v>
      </c>
      <c r="H5219" s="3">
        <f>IF(OR($J$3&lt;0,$J$3&gt;1),"",+Tabla2[[#This Row],[Any 3]]*(1-$J$3))</f>
        <v>147.71121346999502</v>
      </c>
    </row>
    <row r="5220" spans="2:8" ht="75" x14ac:dyDescent="0.25">
      <c r="B5220" s="2" t="s">
        <v>15611</v>
      </c>
      <c r="C5220" s="2" t="s">
        <v>15612</v>
      </c>
      <c r="D5220" s="2" t="s">
        <v>15</v>
      </c>
      <c r="E5220" s="2" t="s">
        <v>15613</v>
      </c>
      <c r="F5220" s="3">
        <f>IF(OR($J$3&lt;0,$J$3&gt;1),"",+Tabla2[[#This Row],[Any 1]]*(1-$J$3))</f>
        <v>147.04073999999997</v>
      </c>
      <c r="G5220" s="3">
        <f>IF(OR($J$3&lt;0,$J$3&gt;1),"",+Tabla2[[#This Row],[Any 2]]*(1-$J$3))</f>
        <v>151.45196219999997</v>
      </c>
      <c r="H5220" s="3">
        <f>IF(OR($J$3&lt;0,$J$3&gt;1),"",+Tabla2[[#This Row],[Any 3]]*(1-$J$3))</f>
        <v>155.99552106599998</v>
      </c>
    </row>
    <row r="5221" spans="2:8" ht="75" x14ac:dyDescent="0.25">
      <c r="B5221" s="2" t="s">
        <v>15614</v>
      </c>
      <c r="C5221" s="2" t="s">
        <v>15615</v>
      </c>
      <c r="D5221" s="2" t="s">
        <v>15</v>
      </c>
      <c r="E5221" s="2" t="s">
        <v>15616</v>
      </c>
      <c r="F5221" s="3">
        <f>IF(OR($J$3&lt;0,$J$3&gt;1),"",+Tabla2[[#This Row],[Any 1]]*(1-$J$3))</f>
        <v>166.16717564999999</v>
      </c>
      <c r="G5221" s="3">
        <f>IF(OR($J$3&lt;0,$J$3&gt;1),"",+Tabla2[[#This Row],[Any 2]]*(1-$J$3))</f>
        <v>171.15219091949999</v>
      </c>
      <c r="H5221" s="3">
        <f>IF(OR($J$3&lt;0,$J$3&gt;1),"",+Tabla2[[#This Row],[Any 3]]*(1-$J$3))</f>
        <v>176.28675664708499</v>
      </c>
    </row>
    <row r="5222" spans="2:8" ht="75" x14ac:dyDescent="0.25">
      <c r="B5222" s="2" t="s">
        <v>15617</v>
      </c>
      <c r="C5222" s="2" t="s">
        <v>15618</v>
      </c>
      <c r="D5222" s="2" t="s">
        <v>15</v>
      </c>
      <c r="E5222" s="2" t="s">
        <v>15619</v>
      </c>
      <c r="F5222" s="3">
        <f>IF(OR($J$3&lt;0,$J$3&gt;1),"",+Tabla2[[#This Row],[Any 1]]*(1-$J$3))</f>
        <v>181.12745699999999</v>
      </c>
      <c r="G5222" s="3">
        <f>IF(OR($J$3&lt;0,$J$3&gt;1),"",+Tabla2[[#This Row],[Any 2]]*(1-$J$3))</f>
        <v>186.56128071000001</v>
      </c>
      <c r="H5222" s="3">
        <f>IF(OR($J$3&lt;0,$J$3&gt;1),"",+Tabla2[[#This Row],[Any 3]]*(1-$J$3))</f>
        <v>192.1581191313</v>
      </c>
    </row>
    <row r="5223" spans="2:8" ht="75" x14ac:dyDescent="0.25">
      <c r="B5223" s="2" t="s">
        <v>15620</v>
      </c>
      <c r="C5223" s="2" t="s">
        <v>15621</v>
      </c>
      <c r="D5223" s="2" t="s">
        <v>15</v>
      </c>
      <c r="E5223" s="2" t="s">
        <v>15622</v>
      </c>
      <c r="F5223" s="3">
        <f>IF(OR($J$3&lt;0,$J$3&gt;1),"",+Tabla2[[#This Row],[Any 1]]*(1-$J$3))</f>
        <v>279.49993994999994</v>
      </c>
      <c r="G5223" s="3">
        <f>IF(OR($J$3&lt;0,$J$3&gt;1),"",+Tabla2[[#This Row],[Any 2]]*(1-$J$3))</f>
        <v>287.88493814849994</v>
      </c>
      <c r="H5223" s="3">
        <f>IF(OR($J$3&lt;0,$J$3&gt;1),"",+Tabla2[[#This Row],[Any 3]]*(1-$J$3))</f>
        <v>296.52148629295493</v>
      </c>
    </row>
    <row r="5224" spans="2:8" ht="75" x14ac:dyDescent="0.25">
      <c r="B5224" s="2" t="s">
        <v>15623</v>
      </c>
      <c r="C5224" s="2" t="s">
        <v>15624</v>
      </c>
      <c r="D5224" s="2" t="s">
        <v>15</v>
      </c>
      <c r="E5224" s="2" t="s">
        <v>15625</v>
      </c>
      <c r="F5224" s="3">
        <f>IF(OR($J$3&lt;0,$J$3&gt;1),"",+Tabla2[[#This Row],[Any 1]]*(1-$J$3))</f>
        <v>388.61085270000001</v>
      </c>
      <c r="G5224" s="3">
        <f>IF(OR($J$3&lt;0,$J$3&gt;1),"",+Tabla2[[#This Row],[Any 2]]*(1-$J$3))</f>
        <v>400.26917828099999</v>
      </c>
      <c r="H5224" s="3">
        <f>IF(OR($J$3&lt;0,$J$3&gt;1),"",+Tabla2[[#This Row],[Any 3]]*(1-$J$3))</f>
        <v>412.27725362942999</v>
      </c>
    </row>
    <row r="5225" spans="2:8" ht="75" x14ac:dyDescent="0.25">
      <c r="B5225" s="2" t="s">
        <v>15626</v>
      </c>
      <c r="C5225" s="2" t="s">
        <v>15627</v>
      </c>
      <c r="D5225" s="2" t="s">
        <v>15</v>
      </c>
      <c r="E5225" s="2" t="s">
        <v>15628</v>
      </c>
      <c r="F5225" s="3">
        <f>IF(OR($J$3&lt;0,$J$3&gt;1),"",+Tabla2[[#This Row],[Any 1]]*(1-$J$3))</f>
        <v>458.18785739999993</v>
      </c>
      <c r="G5225" s="3">
        <f>IF(OR($J$3&lt;0,$J$3&gt;1),"",+Tabla2[[#This Row],[Any 2]]*(1-$J$3))</f>
        <v>471.93349312199996</v>
      </c>
      <c r="H5225" s="3">
        <f>IF(OR($J$3&lt;0,$J$3&gt;1),"",+Tabla2[[#This Row],[Any 3]]*(1-$J$3))</f>
        <v>486.09149791565994</v>
      </c>
    </row>
    <row r="5226" spans="2:8" ht="75" x14ac:dyDescent="0.25">
      <c r="B5226" s="2" t="s">
        <v>15629</v>
      </c>
      <c r="C5226" s="2" t="s">
        <v>15630</v>
      </c>
      <c r="D5226" s="2" t="s">
        <v>15</v>
      </c>
      <c r="E5226" s="2" t="s">
        <v>15631</v>
      </c>
      <c r="F5226" s="3">
        <f>IF(OR($J$3&lt;0,$J$3&gt;1),"",+Tabla2[[#This Row],[Any 1]]*(1-$J$3))</f>
        <v>593.14229415</v>
      </c>
      <c r="G5226" s="3">
        <f>IF(OR($J$3&lt;0,$J$3&gt;1),"",+Tabla2[[#This Row],[Any 2]]*(1-$J$3))</f>
        <v>610.93656297450002</v>
      </c>
      <c r="H5226" s="3">
        <f>IF(OR($J$3&lt;0,$J$3&gt;1),"",+Tabla2[[#This Row],[Any 3]]*(1-$J$3))</f>
        <v>629.26465986373501</v>
      </c>
    </row>
    <row r="5227" spans="2:8" ht="75" x14ac:dyDescent="0.25">
      <c r="B5227" s="2" t="s">
        <v>15632</v>
      </c>
      <c r="C5227" s="2" t="s">
        <v>15633</v>
      </c>
      <c r="D5227" s="2" t="s">
        <v>15</v>
      </c>
      <c r="E5227" s="2" t="s">
        <v>15634</v>
      </c>
      <c r="F5227" s="3">
        <f>IF(OR($J$3&lt;0,$J$3&gt;1),"",+Tabla2[[#This Row],[Any 1]]*(1-$J$3))</f>
        <v>722.38219304999996</v>
      </c>
      <c r="G5227" s="3">
        <f>IF(OR($J$3&lt;0,$J$3&gt;1),"",+Tabla2[[#This Row],[Any 2]]*(1-$J$3))</f>
        <v>744.05365884150001</v>
      </c>
      <c r="H5227" s="3">
        <f>IF(OR($J$3&lt;0,$J$3&gt;1),"",+Tabla2[[#This Row],[Any 3]]*(1-$J$3))</f>
        <v>766.37526860674507</v>
      </c>
    </row>
    <row r="5228" spans="2:8" ht="75" x14ac:dyDescent="0.25">
      <c r="B5228" s="2" t="s">
        <v>15635</v>
      </c>
      <c r="C5228" s="2" t="s">
        <v>15636</v>
      </c>
      <c r="D5228" s="2" t="s">
        <v>15</v>
      </c>
      <c r="E5228" s="2" t="s">
        <v>15637</v>
      </c>
      <c r="F5228" s="3">
        <f>IF(OR($J$3&lt;0,$J$3&gt;1),"",+Tabla2[[#This Row],[Any 1]]*(1-$J$3))</f>
        <v>870.02446335000002</v>
      </c>
      <c r="G5228" s="3">
        <f>IF(OR($J$3&lt;0,$J$3&gt;1),"",+Tabla2[[#This Row],[Any 2]]*(1-$J$3))</f>
        <v>896.12519725050004</v>
      </c>
      <c r="H5228" s="3">
        <f>IF(OR($J$3&lt;0,$J$3&gt;1),"",+Tabla2[[#This Row],[Any 3]]*(1-$J$3))</f>
        <v>923.00895316801507</v>
      </c>
    </row>
    <row r="5229" spans="2:8" ht="75" x14ac:dyDescent="0.25">
      <c r="B5229" s="2" t="s">
        <v>15638</v>
      </c>
      <c r="C5229" s="2" t="s">
        <v>15639</v>
      </c>
      <c r="D5229" s="2" t="s">
        <v>15</v>
      </c>
      <c r="E5229" s="2" t="s">
        <v>15640</v>
      </c>
      <c r="F5229" s="3">
        <f>IF(OR($J$3&lt;0,$J$3&gt;1),"",+Tabla2[[#This Row],[Any 1]]*(1-$J$3))</f>
        <v>1019.7163924499999</v>
      </c>
      <c r="G5229" s="3">
        <f>IF(OR($J$3&lt;0,$J$3&gt;1),"",+Tabla2[[#This Row],[Any 2]]*(1-$J$3))</f>
        <v>1050.3078842235</v>
      </c>
      <c r="H5229" s="3">
        <f>IF(OR($J$3&lt;0,$J$3&gt;1),"",+Tabla2[[#This Row],[Any 3]]*(1-$J$3))</f>
        <v>1081.817120750205</v>
      </c>
    </row>
    <row r="5230" spans="2:8" ht="75" x14ac:dyDescent="0.25">
      <c r="B5230" s="2" t="s">
        <v>15641</v>
      </c>
      <c r="C5230" s="2" t="s">
        <v>15642</v>
      </c>
      <c r="D5230" s="2" t="s">
        <v>15</v>
      </c>
      <c r="E5230" s="2" t="s">
        <v>15643</v>
      </c>
      <c r="F5230" s="3">
        <f>IF(OR($J$3&lt;0,$J$3&gt;1),"",+Tabla2[[#This Row],[Any 1]]*(1-$J$3))</f>
        <v>1493.1095991000002</v>
      </c>
      <c r="G5230" s="3">
        <f>IF(OR($J$3&lt;0,$J$3&gt;1),"",+Tabla2[[#This Row],[Any 2]]*(1-$J$3))</f>
        <v>1537.9028870730003</v>
      </c>
      <c r="H5230" s="3">
        <f>IF(OR($J$3&lt;0,$J$3&gt;1),"",+Tabla2[[#This Row],[Any 3]]*(1-$J$3))</f>
        <v>1584.0399736851905</v>
      </c>
    </row>
    <row r="5231" spans="2:8" ht="75" x14ac:dyDescent="0.25">
      <c r="B5231" s="2" t="s">
        <v>15644</v>
      </c>
      <c r="C5231" s="2" t="s">
        <v>15645</v>
      </c>
      <c r="D5231" s="2" t="s">
        <v>15</v>
      </c>
      <c r="E5231" s="2" t="s">
        <v>15646</v>
      </c>
      <c r="F5231" s="3">
        <f>IF(OR($J$3&lt;0,$J$3&gt;1),"",+Tabla2[[#This Row],[Any 1]]*(1-$J$3))</f>
        <v>1960.7994073500001</v>
      </c>
      <c r="G5231" s="3">
        <f>IF(OR($J$3&lt;0,$J$3&gt;1),"",+Tabla2[[#This Row],[Any 2]]*(1-$J$3))</f>
        <v>2019.6233895705002</v>
      </c>
      <c r="H5231" s="3">
        <f>IF(OR($J$3&lt;0,$J$3&gt;1),"",+Tabla2[[#This Row],[Any 3]]*(1-$J$3))</f>
        <v>2080.2120912576152</v>
      </c>
    </row>
    <row r="5232" spans="2:8" ht="75" x14ac:dyDescent="0.25">
      <c r="B5232" s="2" t="s">
        <v>15647</v>
      </c>
      <c r="C5232" s="2" t="s">
        <v>15648</v>
      </c>
      <c r="D5232" s="2" t="s">
        <v>15</v>
      </c>
      <c r="E5232" s="2" t="s">
        <v>15649</v>
      </c>
      <c r="F5232" s="3">
        <f>IF(OR($J$3&lt;0,$J$3&gt;1),"",+Tabla2[[#This Row],[Any 1]]*(1-$J$3))</f>
        <v>2318.6430991499997</v>
      </c>
      <c r="G5232" s="3">
        <f>IF(OR($J$3&lt;0,$J$3&gt;1),"",+Tabla2[[#This Row],[Any 2]]*(1-$J$3))</f>
        <v>2388.2023921244995</v>
      </c>
      <c r="H5232" s="3">
        <f>IF(OR($J$3&lt;0,$J$3&gt;1),"",+Tabla2[[#This Row],[Any 3]]*(1-$J$3))</f>
        <v>2459.8484638882346</v>
      </c>
    </row>
    <row r="5233" spans="2:8" ht="75" x14ac:dyDescent="0.25">
      <c r="B5233" s="2" t="s">
        <v>15650</v>
      </c>
      <c r="C5233" s="2" t="s">
        <v>15651</v>
      </c>
      <c r="D5233" s="2" t="s">
        <v>15</v>
      </c>
      <c r="E5233" s="2" t="s">
        <v>15652</v>
      </c>
      <c r="F5233" s="3">
        <f>IF(OR($J$3&lt;0,$J$3&gt;1),"",+Tabla2[[#This Row],[Any 1]]*(1-$J$3))</f>
        <v>2691.5696062500001</v>
      </c>
      <c r="G5233" s="3">
        <f>IF(OR($J$3&lt;0,$J$3&gt;1),"",+Tabla2[[#This Row],[Any 2]]*(1-$J$3))</f>
        <v>2772.3166944375002</v>
      </c>
      <c r="H5233" s="3">
        <f>IF(OR($J$3&lt;0,$J$3&gt;1),"",+Tabla2[[#This Row],[Any 3]]*(1-$J$3))</f>
        <v>2855.4861952706251</v>
      </c>
    </row>
    <row r="5234" spans="2:8" ht="90" x14ac:dyDescent="0.25">
      <c r="B5234" s="2" t="s">
        <v>15653</v>
      </c>
      <c r="C5234" s="2" t="s">
        <v>15654</v>
      </c>
      <c r="D5234" s="2" t="s">
        <v>15</v>
      </c>
      <c r="E5234" s="2" t="s">
        <v>15655</v>
      </c>
      <c r="F5234" s="3">
        <f>IF(OR($J$3&lt;0,$J$3&gt;1),"",+Tabla2[[#This Row],[Any 1]]*(1-$J$3))</f>
        <v>3293.8685283000004</v>
      </c>
      <c r="G5234" s="3">
        <f>IF(OR($J$3&lt;0,$J$3&gt;1),"",+Tabla2[[#This Row],[Any 2]]*(1-$J$3))</f>
        <v>3392.6845841490003</v>
      </c>
      <c r="H5234" s="3">
        <f>IF(OR($J$3&lt;0,$J$3&gt;1),"",+Tabla2[[#This Row],[Any 3]]*(1-$J$3))</f>
        <v>3494.4651216734705</v>
      </c>
    </row>
    <row r="5235" spans="2:8" ht="75" x14ac:dyDescent="0.25">
      <c r="B5235" s="2" t="s">
        <v>15656</v>
      </c>
      <c r="C5235" s="2" t="s">
        <v>15657</v>
      </c>
      <c r="D5235" s="2" t="s">
        <v>15</v>
      </c>
      <c r="E5235" s="2" t="s">
        <v>15658</v>
      </c>
      <c r="F5235" s="3">
        <f>IF(OR($J$3&lt;0,$J$3&gt;1),"",+Tabla2[[#This Row],[Any 1]]*(1-$J$3))</f>
        <v>221.73075224999999</v>
      </c>
      <c r="G5235" s="3">
        <f>IF(OR($J$3&lt;0,$J$3&gt;1),"",+Tabla2[[#This Row],[Any 2]]*(1-$J$3))</f>
        <v>228.3826748175</v>
      </c>
      <c r="H5235" s="3">
        <f>IF(OR($J$3&lt;0,$J$3&gt;1),"",+Tabla2[[#This Row],[Any 3]]*(1-$J$3))</f>
        <v>235.234155062025</v>
      </c>
    </row>
    <row r="5236" spans="2:8" ht="75" x14ac:dyDescent="0.25">
      <c r="B5236" s="2" t="s">
        <v>15659</v>
      </c>
      <c r="C5236" s="2" t="s">
        <v>15660</v>
      </c>
      <c r="D5236" s="2" t="s">
        <v>15</v>
      </c>
      <c r="E5236" s="2" t="s">
        <v>15661</v>
      </c>
      <c r="F5236" s="3">
        <f>IF(OR($J$3&lt;0,$J$3&gt;1),"",+Tabla2[[#This Row],[Any 1]]*(1-$J$3))</f>
        <v>253.63413705000002</v>
      </c>
      <c r="G5236" s="3">
        <f>IF(OR($J$3&lt;0,$J$3&gt;1),"",+Tabla2[[#This Row],[Any 2]]*(1-$J$3))</f>
        <v>261.24316116150004</v>
      </c>
      <c r="H5236" s="3">
        <f>IF(OR($J$3&lt;0,$J$3&gt;1),"",+Tabla2[[#This Row],[Any 3]]*(1-$J$3))</f>
        <v>269.08045599634505</v>
      </c>
    </row>
    <row r="5237" spans="2:8" ht="75" x14ac:dyDescent="0.25">
      <c r="B5237" s="2" t="s">
        <v>15662</v>
      </c>
      <c r="C5237" s="2" t="s">
        <v>15663</v>
      </c>
      <c r="D5237" s="2" t="s">
        <v>15</v>
      </c>
      <c r="E5237" s="2" t="s">
        <v>15664</v>
      </c>
      <c r="F5237" s="3">
        <f>IF(OR($J$3&lt;0,$J$3&gt;1),"",+Tabla2[[#This Row],[Any 1]]*(1-$J$3))</f>
        <v>270.4435671</v>
      </c>
      <c r="G5237" s="3">
        <f>IF(OR($J$3&lt;0,$J$3&gt;1),"",+Tabla2[[#This Row],[Any 2]]*(1-$J$3))</f>
        <v>278.55687411299999</v>
      </c>
      <c r="H5237" s="3">
        <f>IF(OR($J$3&lt;0,$J$3&gt;1),"",+Tabla2[[#This Row],[Any 3]]*(1-$J$3))</f>
        <v>286.91358033639</v>
      </c>
    </row>
    <row r="5238" spans="2:8" ht="75" x14ac:dyDescent="0.25">
      <c r="B5238" s="2" t="s">
        <v>15665</v>
      </c>
      <c r="C5238" s="2" t="s">
        <v>15666</v>
      </c>
      <c r="D5238" s="2" t="s">
        <v>15</v>
      </c>
      <c r="E5238" s="2" t="s">
        <v>15667</v>
      </c>
      <c r="F5238" s="3">
        <f>IF(OR($J$3&lt;0,$J$3&gt;1),"",+Tabla2[[#This Row],[Any 1]]*(1-$J$3))</f>
        <v>289.83734955</v>
      </c>
      <c r="G5238" s="3">
        <f>IF(OR($J$3&lt;0,$J$3&gt;1),"",+Tabla2[[#This Row],[Any 2]]*(1-$J$3))</f>
        <v>298.5324700365</v>
      </c>
      <c r="H5238" s="3">
        <f>IF(OR($J$3&lt;0,$J$3&gt;1),"",+Tabla2[[#This Row],[Any 3]]*(1-$J$3))</f>
        <v>307.48844413759502</v>
      </c>
    </row>
    <row r="5239" spans="2:8" ht="75" x14ac:dyDescent="0.25">
      <c r="B5239" s="2" t="s">
        <v>15668</v>
      </c>
      <c r="C5239" s="2" t="s">
        <v>15669</v>
      </c>
      <c r="D5239" s="2" t="s">
        <v>15</v>
      </c>
      <c r="E5239" s="2" t="s">
        <v>15670</v>
      </c>
      <c r="F5239" s="3">
        <f>IF(OR($J$3&lt;0,$J$3&gt;1),"",+Tabla2[[#This Row],[Any 1]]*(1-$J$3))</f>
        <v>313.83172485000006</v>
      </c>
      <c r="G5239" s="3">
        <f>IF(OR($J$3&lt;0,$J$3&gt;1),"",+Tabla2[[#This Row],[Any 2]]*(1-$J$3))</f>
        <v>323.24667659550005</v>
      </c>
      <c r="H5239" s="3">
        <f>IF(OR($J$3&lt;0,$J$3&gt;1),"",+Tabla2[[#This Row],[Any 3]]*(1-$J$3))</f>
        <v>332.94407689336504</v>
      </c>
    </row>
    <row r="5240" spans="2:8" ht="75" x14ac:dyDescent="0.25">
      <c r="B5240" s="2" t="s">
        <v>15671</v>
      </c>
      <c r="C5240" s="2" t="s">
        <v>15672</v>
      </c>
      <c r="D5240" s="2" t="s">
        <v>15</v>
      </c>
      <c r="E5240" s="2" t="s">
        <v>15673</v>
      </c>
      <c r="F5240" s="3">
        <f>IF(OR($J$3&lt;0,$J$3&gt;1),"",+Tabla2[[#This Row],[Any 1]]*(1-$J$3))</f>
        <v>370.28645745</v>
      </c>
      <c r="G5240" s="3">
        <f>IF(OR($J$3&lt;0,$J$3&gt;1),"",+Tabla2[[#This Row],[Any 2]]*(1-$J$3))</f>
        <v>381.39505117350001</v>
      </c>
      <c r="H5240" s="3">
        <f>IF(OR($J$3&lt;0,$J$3&gt;1),"",+Tabla2[[#This Row],[Any 3]]*(1-$J$3))</f>
        <v>392.836902708705</v>
      </c>
    </row>
    <row r="5241" spans="2:8" ht="75" x14ac:dyDescent="0.25">
      <c r="B5241" s="2" t="s">
        <v>15674</v>
      </c>
      <c r="C5241" s="2" t="s">
        <v>15675</v>
      </c>
      <c r="D5241" s="2" t="s">
        <v>15</v>
      </c>
      <c r="E5241" s="2" t="s">
        <v>15676</v>
      </c>
      <c r="F5241" s="3">
        <f>IF(OR($J$3&lt;0,$J$3&gt;1),"",+Tabla2[[#This Row],[Any 1]]*(1-$J$3))</f>
        <v>561.10523594999995</v>
      </c>
      <c r="G5241" s="3">
        <f>IF(OR($J$3&lt;0,$J$3&gt;1),"",+Tabla2[[#This Row],[Any 2]]*(1-$J$3))</f>
        <v>577.93839302849995</v>
      </c>
      <c r="H5241" s="3">
        <f>IF(OR($J$3&lt;0,$J$3&gt;1),"",+Tabla2[[#This Row],[Any 3]]*(1-$J$3))</f>
        <v>595.27654481935497</v>
      </c>
    </row>
    <row r="5242" spans="2:8" ht="75" x14ac:dyDescent="0.25">
      <c r="B5242" s="2" t="s">
        <v>15677</v>
      </c>
      <c r="C5242" s="2" t="s">
        <v>15678</v>
      </c>
      <c r="D5242" s="2" t="s">
        <v>15</v>
      </c>
      <c r="E5242" s="2" t="s">
        <v>15679</v>
      </c>
      <c r="F5242" s="3">
        <f>IF(OR($J$3&lt;0,$J$3&gt;1),"",+Tabla2[[#This Row],[Any 1]]*(1-$J$3))</f>
        <v>716.52284235000013</v>
      </c>
      <c r="G5242" s="3">
        <f>IF(OR($J$3&lt;0,$J$3&gt;1),"",+Tabla2[[#This Row],[Any 2]]*(1-$J$3))</f>
        <v>738.01852762050021</v>
      </c>
      <c r="H5242" s="3">
        <f>IF(OR($J$3&lt;0,$J$3&gt;1),"",+Tabla2[[#This Row],[Any 3]]*(1-$J$3))</f>
        <v>760.1590834491152</v>
      </c>
    </row>
    <row r="5243" spans="2:8" ht="75" x14ac:dyDescent="0.25">
      <c r="B5243" s="2" t="s">
        <v>15680</v>
      </c>
      <c r="C5243" s="2" t="s">
        <v>15681</v>
      </c>
      <c r="D5243" s="2" t="s">
        <v>15</v>
      </c>
      <c r="E5243" s="2" t="s">
        <v>15682</v>
      </c>
      <c r="F5243" s="3">
        <f>IF(OR($J$3&lt;0,$J$3&gt;1),"",+Tabla2[[#This Row],[Any 1]]*(1-$J$3))</f>
        <v>862.12659330000008</v>
      </c>
      <c r="G5243" s="3">
        <f>IF(OR($J$3&lt;0,$J$3&gt;1),"",+Tabla2[[#This Row],[Any 2]]*(1-$J$3))</f>
        <v>887.99039109900014</v>
      </c>
      <c r="H5243" s="3">
        <f>IF(OR($J$3&lt;0,$J$3&gt;1),"",+Tabla2[[#This Row],[Any 3]]*(1-$J$3))</f>
        <v>914.63010283197013</v>
      </c>
    </row>
    <row r="5244" spans="2:8" ht="75" x14ac:dyDescent="0.25">
      <c r="B5244" s="2" t="s">
        <v>15683</v>
      </c>
      <c r="C5244" s="2" t="s">
        <v>15684</v>
      </c>
      <c r="D5244" s="2" t="s">
        <v>15</v>
      </c>
      <c r="E5244" s="2" t="s">
        <v>15685</v>
      </c>
      <c r="F5244" s="3">
        <f>IF(OR($J$3&lt;0,$J$3&gt;1),"",+Tabla2[[#This Row],[Any 1]]*(1-$J$3))</f>
        <v>1222.69945035</v>
      </c>
      <c r="G5244" s="3">
        <f>IF(OR($J$3&lt;0,$J$3&gt;1),"",+Tabla2[[#This Row],[Any 2]]*(1-$J$3))</f>
        <v>1259.3804338605</v>
      </c>
      <c r="H5244" s="3">
        <f>IF(OR($J$3&lt;0,$J$3&gt;1),"",+Tabla2[[#This Row],[Any 3]]*(1-$J$3))</f>
        <v>1297.1618468763152</v>
      </c>
    </row>
    <row r="5245" spans="2:8" ht="75" x14ac:dyDescent="0.25">
      <c r="B5245" s="2" t="s">
        <v>15686</v>
      </c>
      <c r="C5245" s="2" t="s">
        <v>15687</v>
      </c>
      <c r="D5245" s="2" t="s">
        <v>15</v>
      </c>
      <c r="E5245" s="2" t="s">
        <v>15688</v>
      </c>
      <c r="F5245" s="3">
        <f>IF(OR($J$3&lt;0,$J$3&gt;1),"",+Tabla2[[#This Row],[Any 1]]*(1-$J$3))</f>
        <v>1433.7586095000001</v>
      </c>
      <c r="G5245" s="3">
        <f>IF(OR($J$3&lt;0,$J$3&gt;1),"",+Tabla2[[#This Row],[Any 2]]*(1-$J$3))</f>
        <v>1476.7713677850002</v>
      </c>
      <c r="H5245" s="3">
        <f>IF(OR($J$3&lt;0,$J$3&gt;1),"",+Tabla2[[#This Row],[Any 3]]*(1-$J$3))</f>
        <v>1521.0745088185502</v>
      </c>
    </row>
    <row r="5246" spans="2:8" ht="75" x14ac:dyDescent="0.25">
      <c r="B5246" s="2" t="s">
        <v>15689</v>
      </c>
      <c r="C5246" s="2" t="s">
        <v>15690</v>
      </c>
      <c r="D5246" s="2" t="s">
        <v>15</v>
      </c>
      <c r="E5246" s="2" t="s">
        <v>15691</v>
      </c>
      <c r="F5246" s="3">
        <f>IF(OR($J$3&lt;0,$J$3&gt;1),"",+Tabla2[[#This Row],[Any 1]]*(1-$J$3))</f>
        <v>1778.2461007499999</v>
      </c>
      <c r="G5246" s="3">
        <f>IF(OR($J$3&lt;0,$J$3&gt;1),"",+Tabla2[[#This Row],[Any 2]]*(1-$J$3))</f>
        <v>1831.5934837724999</v>
      </c>
      <c r="H5246" s="3">
        <f>IF(OR($J$3&lt;0,$J$3&gt;1),"",+Tabla2[[#This Row],[Any 3]]*(1-$J$3))</f>
        <v>1886.5412882856749</v>
      </c>
    </row>
    <row r="5247" spans="2:8" ht="75" x14ac:dyDescent="0.25">
      <c r="B5247" s="2" t="s">
        <v>15692</v>
      </c>
      <c r="C5247" s="2" t="s">
        <v>15693</v>
      </c>
      <c r="D5247" s="2" t="s">
        <v>15</v>
      </c>
      <c r="E5247" s="2" t="s">
        <v>15694</v>
      </c>
      <c r="F5247" s="3">
        <f>IF(OR($J$3&lt;0,$J$3&gt;1),"",+Tabla2[[#This Row],[Any 1]]*(1-$J$3))</f>
        <v>1970.2568004</v>
      </c>
      <c r="G5247" s="3">
        <f>IF(OR($J$3&lt;0,$J$3&gt;1),"",+Tabla2[[#This Row],[Any 2]]*(1-$J$3))</f>
        <v>2029.3645044120001</v>
      </c>
      <c r="H5247" s="3">
        <f>IF(OR($J$3&lt;0,$J$3&gt;1),"",+Tabla2[[#This Row],[Any 3]]*(1-$J$3))</f>
        <v>2090.2454395443601</v>
      </c>
    </row>
    <row r="5248" spans="2:8" ht="75" x14ac:dyDescent="0.25">
      <c r="B5248" s="2" t="s">
        <v>15695</v>
      </c>
      <c r="C5248" s="2" t="s">
        <v>15696</v>
      </c>
      <c r="D5248" s="2" t="s">
        <v>15</v>
      </c>
      <c r="E5248" s="2" t="s">
        <v>15697</v>
      </c>
      <c r="F5248" s="3">
        <f>IF(OR($J$3&lt;0,$J$3&gt;1),"",+Tabla2[[#This Row],[Any 1]]*(1-$J$3))</f>
        <v>3101.2451589000002</v>
      </c>
      <c r="G5248" s="3">
        <f>IF(OR($J$3&lt;0,$J$3&gt;1),"",+Tabla2[[#This Row],[Any 2]]*(1-$J$3))</f>
        <v>3194.2825136670003</v>
      </c>
      <c r="H5248" s="3">
        <f>IF(OR($J$3&lt;0,$J$3&gt;1),"",+Tabla2[[#This Row],[Any 3]]*(1-$J$3))</f>
        <v>3290.1109890770103</v>
      </c>
    </row>
    <row r="5249" spans="2:8" ht="75" x14ac:dyDescent="0.25">
      <c r="B5249" s="2" t="s">
        <v>15698</v>
      </c>
      <c r="C5249" s="2" t="s">
        <v>15699</v>
      </c>
      <c r="D5249" s="2" t="s">
        <v>15</v>
      </c>
      <c r="E5249" s="2" t="s">
        <v>15700</v>
      </c>
      <c r="F5249" s="3">
        <f>IF(OR($J$3&lt;0,$J$3&gt;1),"",+Tabla2[[#This Row],[Any 1]]*(1-$J$3))</f>
        <v>3584.26285035</v>
      </c>
      <c r="G5249" s="3">
        <f>IF(OR($J$3&lt;0,$J$3&gt;1),"",+Tabla2[[#This Row],[Any 2]]*(1-$J$3))</f>
        <v>3691.7907358605003</v>
      </c>
      <c r="H5249" s="3">
        <f>IF(OR($J$3&lt;0,$J$3&gt;1),"",+Tabla2[[#This Row],[Any 3]]*(1-$J$3))</f>
        <v>3802.5444579363152</v>
      </c>
    </row>
    <row r="5250" spans="2:8" ht="75" x14ac:dyDescent="0.25">
      <c r="B5250" s="2" t="s">
        <v>15701</v>
      </c>
      <c r="C5250" s="2" t="s">
        <v>15702</v>
      </c>
      <c r="D5250" s="2" t="s">
        <v>15</v>
      </c>
      <c r="E5250" s="2" t="s">
        <v>15703</v>
      </c>
      <c r="F5250" s="3">
        <f>IF(OR($J$3&lt;0,$J$3&gt;1),"",+Tabla2[[#This Row],[Any 1]]*(1-$J$3))</f>
        <v>4264.3931095500002</v>
      </c>
      <c r="G5250" s="3">
        <f>IF(OR($J$3&lt;0,$J$3&gt;1),"",+Tabla2[[#This Row],[Any 2]]*(1-$J$3))</f>
        <v>4392.3249028364999</v>
      </c>
      <c r="H5250" s="3">
        <f>IF(OR($J$3&lt;0,$J$3&gt;1),"",+Tabla2[[#This Row],[Any 3]]*(1-$J$3))</f>
        <v>4524.0946499215952</v>
      </c>
    </row>
    <row r="5251" spans="2:8" ht="75" x14ac:dyDescent="0.25">
      <c r="B5251" s="2" t="s">
        <v>15704</v>
      </c>
      <c r="C5251" s="2" t="s">
        <v>15705</v>
      </c>
      <c r="D5251" s="2" t="s">
        <v>15</v>
      </c>
      <c r="E5251" s="2" t="s">
        <v>15706</v>
      </c>
      <c r="F5251" s="3">
        <f>IF(OR($J$3&lt;0,$J$3&gt;1),"",+Tabla2[[#This Row],[Any 1]]*(1-$J$3))</f>
        <v>5084.9584149000002</v>
      </c>
      <c r="G5251" s="3">
        <f>IF(OR($J$3&lt;0,$J$3&gt;1),"",+Tabla2[[#This Row],[Any 2]]*(1-$J$3))</f>
        <v>5237.5071673470002</v>
      </c>
      <c r="H5251" s="3">
        <f>IF(OR($J$3&lt;0,$J$3&gt;1),"",+Tabla2[[#This Row],[Any 3]]*(1-$J$3))</f>
        <v>5394.6323823674102</v>
      </c>
    </row>
    <row r="5252" spans="2:8" ht="90" x14ac:dyDescent="0.25">
      <c r="B5252" s="2" t="s">
        <v>15707</v>
      </c>
      <c r="C5252" s="2" t="s">
        <v>15708</v>
      </c>
      <c r="D5252" s="2" t="s">
        <v>15</v>
      </c>
      <c r="E5252" s="2" t="s">
        <v>15709</v>
      </c>
      <c r="F5252" s="3">
        <f>IF(OR($J$3&lt;0,$J$3&gt;1),"",+Tabla2[[#This Row],[Any 1]]*(1-$J$3))</f>
        <v>5935.1212389000002</v>
      </c>
      <c r="G5252" s="3">
        <f>IF(OR($J$3&lt;0,$J$3&gt;1),"",+Tabla2[[#This Row],[Any 2]]*(1-$J$3))</f>
        <v>6113.1748760670007</v>
      </c>
      <c r="H5252" s="3">
        <f>IF(OR($J$3&lt;0,$J$3&gt;1),"",+Tabla2[[#This Row],[Any 3]]*(1-$J$3))</f>
        <v>6296.5701223490105</v>
      </c>
    </row>
    <row r="5253" spans="2:8" ht="60" x14ac:dyDescent="0.25">
      <c r="B5253" s="2" t="s">
        <v>15710</v>
      </c>
      <c r="C5253" s="2" t="s">
        <v>15711</v>
      </c>
      <c r="D5253" s="2" t="s">
        <v>15</v>
      </c>
      <c r="E5253" s="2" t="s">
        <v>15712</v>
      </c>
      <c r="F5253" s="3">
        <f>IF(OR($J$3&lt;0,$J$3&gt;1),"",+Tabla2[[#This Row],[Any 1]]*(1-$J$3))</f>
        <v>527.46409695</v>
      </c>
      <c r="G5253" s="3">
        <f>IF(OR($J$3&lt;0,$J$3&gt;1),"",+Tabla2[[#This Row],[Any 2]]*(1-$J$3))</f>
        <v>543.28801985849998</v>
      </c>
      <c r="H5253" s="3">
        <f>IF(OR($J$3&lt;0,$J$3&gt;1),"",+Tabla2[[#This Row],[Any 3]]*(1-$J$3))</f>
        <v>559.58666045425502</v>
      </c>
    </row>
    <row r="5254" spans="2:8" ht="60" x14ac:dyDescent="0.25">
      <c r="B5254" s="2" t="s">
        <v>15713</v>
      </c>
      <c r="C5254" s="2" t="s">
        <v>15714</v>
      </c>
      <c r="D5254" s="2" t="s">
        <v>15</v>
      </c>
      <c r="E5254" s="2" t="s">
        <v>15715</v>
      </c>
      <c r="F5254" s="3">
        <f>IF(OR($J$3&lt;0,$J$3&gt;1),"",+Tabla2[[#This Row],[Any 1]]*(1-$J$3))</f>
        <v>664.61300535000009</v>
      </c>
      <c r="G5254" s="3">
        <f>IF(OR($J$3&lt;0,$J$3&gt;1),"",+Tabla2[[#This Row],[Any 2]]*(1-$J$3))</f>
        <v>684.55139551050013</v>
      </c>
      <c r="H5254" s="3">
        <f>IF(OR($J$3&lt;0,$J$3&gt;1),"",+Tabla2[[#This Row],[Any 3]]*(1-$J$3))</f>
        <v>705.08793737581516</v>
      </c>
    </row>
    <row r="5255" spans="2:8" ht="60" x14ac:dyDescent="0.25">
      <c r="B5255" s="2" t="s">
        <v>15716</v>
      </c>
      <c r="C5255" s="2" t="s">
        <v>15717</v>
      </c>
      <c r="D5255" s="2" t="s">
        <v>15</v>
      </c>
      <c r="E5255" s="2" t="s">
        <v>15718</v>
      </c>
      <c r="F5255" s="3">
        <f>IF(OR($J$3&lt;0,$J$3&gt;1),"",+Tabla2[[#This Row],[Any 1]]*(1-$J$3))</f>
        <v>822.59268525000005</v>
      </c>
      <c r="G5255" s="3">
        <f>IF(OR($J$3&lt;0,$J$3&gt;1),"",+Tabla2[[#This Row],[Any 2]]*(1-$J$3))</f>
        <v>847.27046580750005</v>
      </c>
      <c r="H5255" s="3">
        <f>IF(OR($J$3&lt;0,$J$3&gt;1),"",+Tabla2[[#This Row],[Any 3]]*(1-$J$3))</f>
        <v>872.68857978172502</v>
      </c>
    </row>
    <row r="5256" spans="2:8" ht="60" x14ac:dyDescent="0.25">
      <c r="B5256" s="2" t="s">
        <v>15719</v>
      </c>
      <c r="C5256" s="2" t="s">
        <v>15720</v>
      </c>
      <c r="D5256" s="2" t="s">
        <v>15</v>
      </c>
      <c r="E5256" s="2" t="s">
        <v>15721</v>
      </c>
      <c r="F5256" s="3">
        <f>IF(OR($J$3&lt;0,$J$3&gt;1),"",+Tabla2[[#This Row],[Any 1]]*(1-$J$3))</f>
        <v>1055.5185847500002</v>
      </c>
      <c r="G5256" s="3">
        <f>IF(OR($J$3&lt;0,$J$3&gt;1),"",+Tabla2[[#This Row],[Any 2]]*(1-$J$3))</f>
        <v>1087.1841422925002</v>
      </c>
      <c r="H5256" s="3">
        <f>IF(OR($J$3&lt;0,$J$3&gt;1),"",+Tabla2[[#This Row],[Any 3]]*(1-$J$3))</f>
        <v>1119.7996665612752</v>
      </c>
    </row>
    <row r="5257" spans="2:8" ht="60" x14ac:dyDescent="0.25">
      <c r="B5257" s="2" t="s">
        <v>15722</v>
      </c>
      <c r="C5257" s="2" t="s">
        <v>15723</v>
      </c>
      <c r="D5257" s="2" t="s">
        <v>15</v>
      </c>
      <c r="E5257" s="2" t="s">
        <v>15724</v>
      </c>
      <c r="F5257" s="3">
        <f>IF(OR($J$3&lt;0,$J$3&gt;1),"",+Tabla2[[#This Row],[Any 1]]*(1-$J$3))</f>
        <v>1284.4008639000001</v>
      </c>
      <c r="G5257" s="3">
        <f>IF(OR($J$3&lt;0,$J$3&gt;1),"",+Tabla2[[#This Row],[Any 2]]*(1-$J$3))</f>
        <v>1322.9328898170002</v>
      </c>
      <c r="H5257" s="3">
        <f>IF(OR($J$3&lt;0,$J$3&gt;1),"",+Tabla2[[#This Row],[Any 3]]*(1-$J$3))</f>
        <v>1362.6208765115102</v>
      </c>
    </row>
    <row r="5258" spans="2:8" ht="60" x14ac:dyDescent="0.25">
      <c r="B5258" s="2" t="s">
        <v>15725</v>
      </c>
      <c r="C5258" s="2" t="s">
        <v>15726</v>
      </c>
      <c r="D5258" s="2" t="s">
        <v>15</v>
      </c>
      <c r="E5258" s="2" t="s">
        <v>15727</v>
      </c>
      <c r="F5258" s="3">
        <f>IF(OR($J$3&lt;0,$J$3&gt;1),"",+Tabla2[[#This Row],[Any 1]]*(1-$J$3))</f>
        <v>2168.7172416000003</v>
      </c>
      <c r="G5258" s="3">
        <f>IF(OR($J$3&lt;0,$J$3&gt;1),"",+Tabla2[[#This Row],[Any 2]]*(1-$J$3))</f>
        <v>2233.7787588480005</v>
      </c>
      <c r="H5258" s="3">
        <f>IF(OR($J$3&lt;0,$J$3&gt;1),"",+Tabla2[[#This Row],[Any 3]]*(1-$J$3))</f>
        <v>2300.7921216134405</v>
      </c>
    </row>
    <row r="5259" spans="2:8" ht="60" x14ac:dyDescent="0.25">
      <c r="B5259" s="2" t="s">
        <v>15728</v>
      </c>
      <c r="C5259" s="2" t="s">
        <v>15729</v>
      </c>
      <c r="D5259" s="2" t="s">
        <v>15</v>
      </c>
      <c r="E5259" s="2" t="s">
        <v>15730</v>
      </c>
      <c r="F5259" s="3">
        <f>IF(OR($J$3&lt;0,$J$3&gt;1),"",+Tabla2[[#This Row],[Any 1]]*(1-$J$3))</f>
        <v>3116.9183650500004</v>
      </c>
      <c r="G5259" s="3">
        <f>IF(OR($J$3&lt;0,$J$3&gt;1),"",+Tabla2[[#This Row],[Any 2]]*(1-$J$3))</f>
        <v>3210.4259160015004</v>
      </c>
      <c r="H5259" s="3">
        <f>IF(OR($J$3&lt;0,$J$3&gt;1),"",+Tabla2[[#This Row],[Any 3]]*(1-$J$3))</f>
        <v>3306.7386934815454</v>
      </c>
    </row>
    <row r="5260" spans="2:8" ht="60" x14ac:dyDescent="0.25">
      <c r="B5260" s="2" t="s">
        <v>15731</v>
      </c>
      <c r="C5260" s="2" t="s">
        <v>15732</v>
      </c>
      <c r="D5260" s="2" t="s">
        <v>15</v>
      </c>
      <c r="E5260" s="2" t="s">
        <v>15733</v>
      </c>
      <c r="F5260" s="3">
        <f>IF(OR($J$3&lt;0,$J$3&gt;1),"",+Tabla2[[#This Row],[Any 1]]*(1-$J$3))</f>
        <v>4014.1119469500004</v>
      </c>
      <c r="G5260" s="3">
        <f>IF(OR($J$3&lt;0,$J$3&gt;1),"",+Tabla2[[#This Row],[Any 2]]*(1-$J$3))</f>
        <v>4134.5353053585004</v>
      </c>
      <c r="H5260" s="3">
        <f>IF(OR($J$3&lt;0,$J$3&gt;1),"",+Tabla2[[#This Row],[Any 3]]*(1-$J$3))</f>
        <v>4258.5713645192554</v>
      </c>
    </row>
    <row r="5261" spans="2:8" ht="60" x14ac:dyDescent="0.25">
      <c r="B5261" s="2" t="s">
        <v>15734</v>
      </c>
      <c r="C5261" s="2" t="s">
        <v>15735</v>
      </c>
      <c r="D5261" s="2" t="s">
        <v>15</v>
      </c>
      <c r="E5261" s="2" t="s">
        <v>15736</v>
      </c>
      <c r="F5261" s="3">
        <f>IF(OR($J$3&lt;0,$J$3&gt;1),"",+Tabla2[[#This Row],[Any 1]]*(1-$J$3))</f>
        <v>4723.4498440500001</v>
      </c>
      <c r="G5261" s="3">
        <f>IF(OR($J$3&lt;0,$J$3&gt;1),"",+Tabla2[[#This Row],[Any 2]]*(1-$J$3))</f>
        <v>4865.1533393714999</v>
      </c>
      <c r="H5261" s="3">
        <f>IF(OR($J$3&lt;0,$J$3&gt;1),"",+Tabla2[[#This Row],[Any 3]]*(1-$J$3))</f>
        <v>5011.1079395526449</v>
      </c>
    </row>
    <row r="5262" spans="2:8" ht="60" x14ac:dyDescent="0.25">
      <c r="B5262" s="2" t="s">
        <v>15737</v>
      </c>
      <c r="C5262" s="2" t="s">
        <v>15738</v>
      </c>
      <c r="D5262" s="2" t="s">
        <v>15</v>
      </c>
      <c r="E5262" s="2" t="s">
        <v>15739</v>
      </c>
      <c r="F5262" s="3">
        <f>IF(OR($J$3&lt;0,$J$3&gt;1),"",+Tabla2[[#This Row],[Any 1]]*(1-$J$3))</f>
        <v>5569.6581633000005</v>
      </c>
      <c r="G5262" s="3">
        <f>IF(OR($J$3&lt;0,$J$3&gt;1),"",+Tabla2[[#This Row],[Any 2]]*(1-$J$3))</f>
        <v>5736.7479081990004</v>
      </c>
      <c r="H5262" s="3">
        <f>IF(OR($J$3&lt;0,$J$3&gt;1),"",+Tabla2[[#This Row],[Any 3]]*(1-$J$3))</f>
        <v>5908.850345444971</v>
      </c>
    </row>
    <row r="5263" spans="2:8" ht="60" x14ac:dyDescent="0.25">
      <c r="B5263" s="2" t="s">
        <v>15740</v>
      </c>
      <c r="C5263" s="2" t="s">
        <v>15741</v>
      </c>
      <c r="D5263" s="2" t="s">
        <v>15</v>
      </c>
      <c r="E5263" s="2" t="s">
        <v>15742</v>
      </c>
      <c r="F5263" s="3">
        <f>IF(OR($J$3&lt;0,$J$3&gt;1),"",+Tabla2[[#This Row],[Any 1]]*(1-$J$3))</f>
        <v>6586.8459006000003</v>
      </c>
      <c r="G5263" s="3">
        <f>IF(OR($J$3&lt;0,$J$3&gt;1),"",+Tabla2[[#This Row],[Any 2]]*(1-$J$3))</f>
        <v>6784.4512776180009</v>
      </c>
      <c r="H5263" s="3">
        <f>IF(OR($J$3&lt;0,$J$3&gt;1),"",+Tabla2[[#This Row],[Any 3]]*(1-$J$3))</f>
        <v>6987.9848159465409</v>
      </c>
    </row>
    <row r="5264" spans="2:8" ht="60" x14ac:dyDescent="0.25">
      <c r="B5264" s="2" t="s">
        <v>15743</v>
      </c>
      <c r="C5264" s="2" t="s">
        <v>15744</v>
      </c>
      <c r="D5264" s="2" t="s">
        <v>15</v>
      </c>
      <c r="E5264" s="2" t="s">
        <v>15745</v>
      </c>
      <c r="F5264" s="3">
        <f>IF(OR($J$3&lt;0,$J$3&gt;1),"",+Tabla2[[#This Row],[Any 1]]*(1-$J$3))</f>
        <v>11181.367750349998</v>
      </c>
      <c r="G5264" s="3">
        <f>IF(OR($J$3&lt;0,$J$3&gt;1),"",+Tabla2[[#This Row],[Any 2]]*(1-$J$3))</f>
        <v>11516.808782860498</v>
      </c>
      <c r="H5264" s="3">
        <f>IF(OR($J$3&lt;0,$J$3&gt;1),"",+Tabla2[[#This Row],[Any 3]]*(1-$J$3))</f>
        <v>11862.313046346313</v>
      </c>
    </row>
    <row r="5265" spans="2:8" ht="60" x14ac:dyDescent="0.25">
      <c r="B5265" s="2" t="s">
        <v>15746</v>
      </c>
      <c r="C5265" s="2" t="s">
        <v>15747</v>
      </c>
      <c r="D5265" s="2" t="s">
        <v>15</v>
      </c>
      <c r="E5265" s="2" t="s">
        <v>15748</v>
      </c>
      <c r="F5265" s="3">
        <f>IF(OR($J$3&lt;0,$J$3&gt;1),"",+Tabla2[[#This Row],[Any 1]]*(1-$J$3))</f>
        <v>324.20255280000003</v>
      </c>
      <c r="G5265" s="3">
        <f>IF(OR($J$3&lt;0,$J$3&gt;1),"",+Tabla2[[#This Row],[Any 2]]*(1-$J$3))</f>
        <v>333.92862938400003</v>
      </c>
      <c r="H5265" s="3">
        <f>IF(OR($J$3&lt;0,$J$3&gt;1),"",+Tabla2[[#This Row],[Any 3]]*(1-$J$3))</f>
        <v>343.94648826552003</v>
      </c>
    </row>
    <row r="5266" spans="2:8" ht="60" x14ac:dyDescent="0.25">
      <c r="B5266" s="2" t="s">
        <v>15749</v>
      </c>
      <c r="C5266" s="2" t="s">
        <v>15750</v>
      </c>
      <c r="D5266" s="2" t="s">
        <v>15</v>
      </c>
      <c r="E5266" s="2" t="s">
        <v>15751</v>
      </c>
      <c r="F5266" s="3">
        <f>IF(OR($J$3&lt;0,$J$3&gt;1),"",+Tabla2[[#This Row],[Any 1]]*(1-$J$3))</f>
        <v>408.49477094999997</v>
      </c>
      <c r="G5266" s="3">
        <f>IF(OR($J$3&lt;0,$J$3&gt;1),"",+Tabla2[[#This Row],[Any 2]]*(1-$J$3))</f>
        <v>420.74961407849997</v>
      </c>
      <c r="H5266" s="3">
        <f>IF(OR($J$3&lt;0,$J$3&gt;1),"",+Tabla2[[#This Row],[Any 3]]*(1-$J$3))</f>
        <v>433.37210250085496</v>
      </c>
    </row>
    <row r="5267" spans="2:8" ht="60" x14ac:dyDescent="0.25">
      <c r="B5267" s="2" t="s">
        <v>15752</v>
      </c>
      <c r="C5267" s="2" t="s">
        <v>15753</v>
      </c>
      <c r="D5267" s="2" t="s">
        <v>15</v>
      </c>
      <c r="E5267" s="2" t="s">
        <v>15754</v>
      </c>
      <c r="F5267" s="3">
        <f>IF(OR($J$3&lt;0,$J$3&gt;1),"",+Tabla2[[#This Row],[Any 1]]*(1-$J$3))</f>
        <v>514.88765790000002</v>
      </c>
      <c r="G5267" s="3">
        <f>IF(OR($J$3&lt;0,$J$3&gt;1),"",+Tabla2[[#This Row],[Any 2]]*(1-$J$3))</f>
        <v>530.33428763699999</v>
      </c>
      <c r="H5267" s="3">
        <f>IF(OR($J$3&lt;0,$J$3&gt;1),"",+Tabla2[[#This Row],[Any 3]]*(1-$J$3))</f>
        <v>546.24431626610999</v>
      </c>
    </row>
    <row r="5268" spans="2:8" ht="60" x14ac:dyDescent="0.25">
      <c r="B5268" s="2" t="s">
        <v>15755</v>
      </c>
      <c r="C5268" s="2" t="s">
        <v>15756</v>
      </c>
      <c r="D5268" s="2" t="s">
        <v>15</v>
      </c>
      <c r="E5268" s="2" t="s">
        <v>15757</v>
      </c>
      <c r="F5268" s="3">
        <f>IF(OR($J$3&lt;0,$J$3&gt;1),"",+Tabla2[[#This Row],[Any 1]]*(1-$J$3))</f>
        <v>651.24566534999997</v>
      </c>
      <c r="G5268" s="3">
        <f>IF(OR($J$3&lt;0,$J$3&gt;1),"",+Tabla2[[#This Row],[Any 2]]*(1-$J$3))</f>
        <v>670.78303531049994</v>
      </c>
      <c r="H5268" s="3">
        <f>IF(OR($J$3&lt;0,$J$3&gt;1),"",+Tabla2[[#This Row],[Any 3]]*(1-$J$3))</f>
        <v>690.90652636981497</v>
      </c>
    </row>
    <row r="5269" spans="2:8" ht="60" x14ac:dyDescent="0.25">
      <c r="B5269" s="2" t="s">
        <v>15758</v>
      </c>
      <c r="C5269" s="2" t="s">
        <v>15759</v>
      </c>
      <c r="D5269" s="2" t="s">
        <v>15</v>
      </c>
      <c r="E5269" s="2" t="s">
        <v>15760</v>
      </c>
      <c r="F5269" s="3">
        <f>IF(OR($J$3&lt;0,$J$3&gt;1),"",+Tabla2[[#This Row],[Any 1]]*(1-$J$3))</f>
        <v>1057.9135665000001</v>
      </c>
      <c r="G5269" s="3">
        <f>IF(OR($J$3&lt;0,$J$3&gt;1),"",+Tabla2[[#This Row],[Any 2]]*(1-$J$3))</f>
        <v>1089.6509734950002</v>
      </c>
      <c r="H5269" s="3">
        <f>IF(OR($J$3&lt;0,$J$3&gt;1),"",+Tabla2[[#This Row],[Any 3]]*(1-$J$3))</f>
        <v>1122.3405026998503</v>
      </c>
    </row>
    <row r="5270" spans="2:8" ht="60" x14ac:dyDescent="0.25">
      <c r="B5270" s="2" t="s">
        <v>15761</v>
      </c>
      <c r="C5270" s="2" t="s">
        <v>15762</v>
      </c>
      <c r="D5270" s="2" t="s">
        <v>15</v>
      </c>
      <c r="E5270" s="2" t="s">
        <v>15763</v>
      </c>
      <c r="F5270" s="3">
        <f>IF(OR($J$3&lt;0,$J$3&gt;1),"",+Tabla2[[#This Row],[Any 1]]*(1-$J$3))</f>
        <v>1520.4458094000001</v>
      </c>
      <c r="G5270" s="3">
        <f>IF(OR($J$3&lt;0,$J$3&gt;1),"",+Tabla2[[#This Row],[Any 2]]*(1-$J$3))</f>
        <v>1566.0591836820001</v>
      </c>
      <c r="H5270" s="3">
        <f>IF(OR($J$3&lt;0,$J$3&gt;1),"",+Tabla2[[#This Row],[Any 3]]*(1-$J$3))</f>
        <v>1613.0409591924602</v>
      </c>
    </row>
    <row r="5271" spans="2:8" ht="60" x14ac:dyDescent="0.25">
      <c r="B5271" s="2" t="s">
        <v>15764</v>
      </c>
      <c r="C5271" s="2" t="s">
        <v>15765</v>
      </c>
      <c r="D5271" s="2" t="s">
        <v>15</v>
      </c>
      <c r="E5271" s="2" t="s">
        <v>15766</v>
      </c>
      <c r="F5271" s="3">
        <f>IF(OR($J$3&lt;0,$J$3&gt;1),"",+Tabla2[[#This Row],[Any 1]]*(1-$J$3))</f>
        <v>2085.58352625</v>
      </c>
      <c r="G5271" s="3">
        <f>IF(OR($J$3&lt;0,$J$3&gt;1),"",+Tabla2[[#This Row],[Any 2]]*(1-$J$3))</f>
        <v>2148.1510320375</v>
      </c>
      <c r="H5271" s="3">
        <f>IF(OR($J$3&lt;0,$J$3&gt;1),"",+Tabla2[[#This Row],[Any 3]]*(1-$J$3))</f>
        <v>2212.5955629986252</v>
      </c>
    </row>
    <row r="5272" spans="2:8" ht="60" x14ac:dyDescent="0.25">
      <c r="B5272" s="2" t="s">
        <v>15767</v>
      </c>
      <c r="C5272" s="2" t="s">
        <v>15768</v>
      </c>
      <c r="D5272" s="2" t="s">
        <v>15</v>
      </c>
      <c r="E5272" s="2" t="s">
        <v>15769</v>
      </c>
      <c r="F5272" s="3">
        <f>IF(OR($J$3&lt;0,$J$3&gt;1),"",+Tabla2[[#This Row],[Any 1]]*(1-$J$3))</f>
        <v>2304.1283957999999</v>
      </c>
      <c r="G5272" s="3">
        <f>IF(OR($J$3&lt;0,$J$3&gt;1),"",+Tabla2[[#This Row],[Any 2]]*(1-$J$3))</f>
        <v>2373.252247674</v>
      </c>
      <c r="H5272" s="3">
        <f>IF(OR($J$3&lt;0,$J$3&gt;1),"",+Tabla2[[#This Row],[Any 3]]*(1-$J$3))</f>
        <v>2444.4498151042203</v>
      </c>
    </row>
    <row r="5273" spans="2:8" ht="60" x14ac:dyDescent="0.25">
      <c r="B5273" s="2" t="s">
        <v>15770</v>
      </c>
      <c r="C5273" s="2" t="s">
        <v>15771</v>
      </c>
      <c r="D5273" s="2" t="s">
        <v>15</v>
      </c>
      <c r="E5273" s="2" t="s">
        <v>15772</v>
      </c>
      <c r="F5273" s="3">
        <f>IF(OR($J$3&lt;0,$J$3&gt;1),"",+Tabla2[[#This Row],[Any 1]]*(1-$J$3))</f>
        <v>2807.3419101</v>
      </c>
      <c r="G5273" s="3">
        <f>IF(OR($J$3&lt;0,$J$3&gt;1),"",+Tabla2[[#This Row],[Any 2]]*(1-$J$3))</f>
        <v>2891.5621674029999</v>
      </c>
      <c r="H5273" s="3">
        <f>IF(OR($J$3&lt;0,$J$3&gt;1),"",+Tabla2[[#This Row],[Any 3]]*(1-$J$3))</f>
        <v>2978.3090324250898</v>
      </c>
    </row>
    <row r="5274" spans="2:8" ht="60" x14ac:dyDescent="0.25">
      <c r="B5274" s="2" t="s">
        <v>15773</v>
      </c>
      <c r="C5274" s="2" t="s">
        <v>15774</v>
      </c>
      <c r="D5274" s="2" t="s">
        <v>15</v>
      </c>
      <c r="E5274" s="2" t="s">
        <v>15775</v>
      </c>
      <c r="F5274" s="3">
        <f>IF(OR($J$3&lt;0,$J$3&gt;1),"",+Tabla2[[#This Row],[Any 1]]*(1-$J$3))</f>
        <v>3213.0963763499999</v>
      </c>
      <c r="G5274" s="3">
        <f>IF(OR($J$3&lt;0,$J$3&gt;1),"",+Tabla2[[#This Row],[Any 2]]*(1-$J$3))</f>
        <v>3309.4892676405002</v>
      </c>
      <c r="H5274" s="3">
        <f>IF(OR($J$3&lt;0,$J$3&gt;1),"",+Tabla2[[#This Row],[Any 3]]*(1-$J$3))</f>
        <v>3408.7739456697154</v>
      </c>
    </row>
    <row r="5275" spans="2:8" ht="60" x14ac:dyDescent="0.25">
      <c r="B5275" s="2" t="s">
        <v>15776</v>
      </c>
      <c r="C5275" s="2" t="s">
        <v>15777</v>
      </c>
      <c r="D5275" s="2" t="s">
        <v>15</v>
      </c>
      <c r="E5275" s="2" t="s">
        <v>15778</v>
      </c>
      <c r="F5275" s="3">
        <f>IF(OR($J$3&lt;0,$J$3&gt;1),"",+Tabla2[[#This Row],[Any 1]]*(1-$J$3))</f>
        <v>4103.3834992500006</v>
      </c>
      <c r="G5275" s="3">
        <f>IF(OR($J$3&lt;0,$J$3&gt;1),"",+Tabla2[[#This Row],[Any 2]]*(1-$J$3))</f>
        <v>4226.4850042275011</v>
      </c>
      <c r="H5275" s="3">
        <f>IF(OR($J$3&lt;0,$J$3&gt;1),"",+Tabla2[[#This Row],[Any 3]]*(1-$J$3))</f>
        <v>4353.2795543543261</v>
      </c>
    </row>
    <row r="5276" spans="2:8" ht="60" x14ac:dyDescent="0.25">
      <c r="B5276" s="2" t="s">
        <v>15779</v>
      </c>
      <c r="C5276" s="2" t="s">
        <v>15780</v>
      </c>
      <c r="D5276" s="2" t="s">
        <v>15</v>
      </c>
      <c r="E5276" s="2" t="s">
        <v>15781</v>
      </c>
      <c r="F5276" s="3">
        <f>IF(OR($J$3&lt;0,$J$3&gt;1),"",+Tabla2[[#This Row],[Any 1]]*(1-$J$3))</f>
        <v>5449.7976813000005</v>
      </c>
      <c r="G5276" s="3">
        <f>IF(OR($J$3&lt;0,$J$3&gt;1),"",+Tabla2[[#This Row],[Any 2]]*(1-$J$3))</f>
        <v>5613.2916117390005</v>
      </c>
      <c r="H5276" s="3">
        <f>IF(OR($J$3&lt;0,$J$3&gt;1),"",+Tabla2[[#This Row],[Any 3]]*(1-$J$3))</f>
        <v>5781.690360091171</v>
      </c>
    </row>
    <row r="5277" spans="2:8" ht="45" x14ac:dyDescent="0.25">
      <c r="B5277" s="2" t="s">
        <v>15782</v>
      </c>
      <c r="C5277" s="2" t="s">
        <v>15783</v>
      </c>
      <c r="D5277" s="2" t="s">
        <v>15</v>
      </c>
      <c r="E5277" s="2" t="s">
        <v>15784</v>
      </c>
      <c r="F5277" s="3">
        <f>IF(OR($J$3&lt;0,$J$3&gt;1),"",+Tabla2[[#This Row],[Any 1]]*(1-$J$3))</f>
        <v>219.74793015000003</v>
      </c>
      <c r="G5277" s="3">
        <f>IF(OR($J$3&lt;0,$J$3&gt;1),"",+Tabla2[[#This Row],[Any 2]]*(1-$J$3))</f>
        <v>226.34036805450003</v>
      </c>
      <c r="H5277" s="3">
        <f>IF(OR($J$3&lt;0,$J$3&gt;1),"",+Tabla2[[#This Row],[Any 3]]*(1-$J$3))</f>
        <v>233.13057909613505</v>
      </c>
    </row>
    <row r="5278" spans="2:8" ht="30" x14ac:dyDescent="0.25">
      <c r="B5278" s="2" t="s">
        <v>15785</v>
      </c>
      <c r="C5278" s="2" t="s">
        <v>15786</v>
      </c>
      <c r="D5278" s="2" t="s">
        <v>6400</v>
      </c>
      <c r="E5278" s="2" t="s">
        <v>15787</v>
      </c>
      <c r="F5278" s="3">
        <f>IF(OR($J$3&lt;0,$J$3&gt;1),"",+Tabla2[[#This Row],[Any 1]]*(1-$J$3))</f>
        <v>3.6203212499999999</v>
      </c>
      <c r="G5278" s="3">
        <f>IF(OR($J$3&lt;0,$J$3&gt;1),"",+Tabla2[[#This Row],[Any 2]]*(1-$J$3))</f>
        <v>3.7289308875000002</v>
      </c>
      <c r="H5278" s="3">
        <f>IF(OR($J$3&lt;0,$J$3&gt;1),"",+Tabla2[[#This Row],[Any 3]]*(1-$J$3))</f>
        <v>3.8407988141250002</v>
      </c>
    </row>
    <row r="5279" spans="2:8" ht="30" x14ac:dyDescent="0.25">
      <c r="B5279" s="2" t="s">
        <v>15788</v>
      </c>
      <c r="C5279" s="2" t="s">
        <v>15789</v>
      </c>
      <c r="D5279" s="2" t="s">
        <v>6400</v>
      </c>
      <c r="E5279" s="2" t="s">
        <v>15790</v>
      </c>
      <c r="F5279" s="3">
        <f>IF(OR($J$3&lt;0,$J$3&gt;1),"",+Tabla2[[#This Row],[Any 1]]*(1-$J$3))</f>
        <v>1177.4398649999998</v>
      </c>
      <c r="G5279" s="3">
        <f>IF(OR($J$3&lt;0,$J$3&gt;1),"",+Tabla2[[#This Row],[Any 2]]*(1-$J$3))</f>
        <v>1212.76306095</v>
      </c>
      <c r="H5279" s="3">
        <f>IF(OR($J$3&lt;0,$J$3&gt;1),"",+Tabla2[[#This Row],[Any 3]]*(1-$J$3))</f>
        <v>1249.1459527785</v>
      </c>
    </row>
    <row r="5280" spans="2:8" ht="75" x14ac:dyDescent="0.25">
      <c r="B5280" s="2" t="s">
        <v>15791</v>
      </c>
      <c r="C5280" s="2" t="s">
        <v>15792</v>
      </c>
      <c r="D5280" s="2" t="s">
        <v>19</v>
      </c>
      <c r="E5280" s="2" t="s">
        <v>15793</v>
      </c>
      <c r="F5280" s="3">
        <f>IF(OR($J$3&lt;0,$J$3&gt;1),"",+Tabla2[[#This Row],[Any 1]]*(1-$J$3))</f>
        <v>2.1499138500000003</v>
      </c>
      <c r="G5280" s="3">
        <f>IF(OR($J$3&lt;0,$J$3&gt;1),"",+Tabla2[[#This Row],[Any 2]]*(1-$J$3))</f>
        <v>2.2144112655000003</v>
      </c>
      <c r="H5280" s="3">
        <f>IF(OR($J$3&lt;0,$J$3&gt;1),"",+Tabla2[[#This Row],[Any 3]]*(1-$J$3))</f>
        <v>2.2808436034650006</v>
      </c>
    </row>
    <row r="5281" spans="2:8" ht="75" x14ac:dyDescent="0.25">
      <c r="B5281" s="2" t="s">
        <v>15794</v>
      </c>
      <c r="C5281" s="2" t="s">
        <v>15795</v>
      </c>
      <c r="D5281" s="2" t="s">
        <v>15</v>
      </c>
      <c r="E5281" s="2" t="s">
        <v>15796</v>
      </c>
      <c r="F5281" s="3">
        <f>IF(OR($J$3&lt;0,$J$3&gt;1),"",+Tabla2[[#This Row],[Any 1]]*(1-$J$3))</f>
        <v>121.96583805000002</v>
      </c>
      <c r="G5281" s="3">
        <f>IF(OR($J$3&lt;0,$J$3&gt;1),"",+Tabla2[[#This Row],[Any 2]]*(1-$J$3))</f>
        <v>125.62481319150002</v>
      </c>
      <c r="H5281" s="3">
        <f>IF(OR($J$3&lt;0,$J$3&gt;1),"",+Tabla2[[#This Row],[Any 3]]*(1-$J$3))</f>
        <v>129.39355758724503</v>
      </c>
    </row>
    <row r="5282" spans="2:8" ht="75" x14ac:dyDescent="0.25">
      <c r="B5282" s="2" t="s">
        <v>15797</v>
      </c>
      <c r="C5282" s="2" t="s">
        <v>15798</v>
      </c>
      <c r="D5282" s="2" t="s">
        <v>15</v>
      </c>
      <c r="E5282" s="2" t="s">
        <v>15799</v>
      </c>
      <c r="F5282" s="3">
        <f>IF(OR($J$3&lt;0,$J$3&gt;1),"",+Tabla2[[#This Row],[Any 1]]*(1-$J$3))</f>
        <v>140.46846450000001</v>
      </c>
      <c r="G5282" s="3">
        <f>IF(OR($J$3&lt;0,$J$3&gt;1),"",+Tabla2[[#This Row],[Any 2]]*(1-$J$3))</f>
        <v>144.68251843500002</v>
      </c>
      <c r="H5282" s="3">
        <f>IF(OR($J$3&lt;0,$J$3&gt;1),"",+Tabla2[[#This Row],[Any 3]]*(1-$J$3))</f>
        <v>149.02299398805002</v>
      </c>
    </row>
    <row r="5283" spans="2:8" ht="60" x14ac:dyDescent="0.25">
      <c r="B5283" s="2" t="s">
        <v>15800</v>
      </c>
      <c r="C5283" s="2" t="s">
        <v>15801</v>
      </c>
      <c r="D5283" s="2" t="s">
        <v>15</v>
      </c>
      <c r="E5283" s="2" t="s">
        <v>15802</v>
      </c>
      <c r="F5283" s="3">
        <f>IF(OR($J$3&lt;0,$J$3&gt;1),"",+Tabla2[[#This Row],[Any 1]]*(1-$J$3))</f>
        <v>40.770387000000007</v>
      </c>
      <c r="G5283" s="3">
        <f>IF(OR($J$3&lt;0,$J$3&gt;1),"",+Tabla2[[#This Row],[Any 2]]*(1-$J$3))</f>
        <v>41.99349861000001</v>
      </c>
      <c r="H5283" s="3">
        <f>IF(OR($J$3&lt;0,$J$3&gt;1),"",+Tabla2[[#This Row],[Any 3]]*(1-$J$3))</f>
        <v>43.253303568300012</v>
      </c>
    </row>
    <row r="5284" spans="2:8" ht="45" x14ac:dyDescent="0.25">
      <c r="B5284" s="2" t="s">
        <v>15803</v>
      </c>
      <c r="C5284" s="2" t="s">
        <v>15804</v>
      </c>
      <c r="D5284" s="2" t="s">
        <v>15</v>
      </c>
      <c r="E5284" s="2" t="s">
        <v>15805</v>
      </c>
      <c r="F5284" s="3">
        <f>IF(OR($J$3&lt;0,$J$3&gt;1),"",+Tabla2[[#This Row],[Any 1]]*(1-$J$3))</f>
        <v>131.22272100000001</v>
      </c>
      <c r="G5284" s="3">
        <f>IF(OR($J$3&lt;0,$J$3&gt;1),"",+Tabla2[[#This Row],[Any 2]]*(1-$J$3))</f>
        <v>135.15940263000002</v>
      </c>
      <c r="H5284" s="3">
        <f>IF(OR($J$3&lt;0,$J$3&gt;1),"",+Tabla2[[#This Row],[Any 3]]*(1-$J$3))</f>
        <v>139.21418470890001</v>
      </c>
    </row>
    <row r="5285" spans="2:8" x14ac:dyDescent="0.25">
      <c r="B5285" s="2" t="s">
        <v>15806</v>
      </c>
      <c r="C5285" s="2" t="s">
        <v>15807</v>
      </c>
      <c r="D5285" s="2" t="s">
        <v>15</v>
      </c>
      <c r="E5285" s="2" t="s">
        <v>15808</v>
      </c>
      <c r="F5285" s="3">
        <f>IF(OR($J$3&lt;0,$J$3&gt;1),"",+Tabla2[[#This Row],[Any 1]]*(1-$J$3))</f>
        <v>1.2364789500000002</v>
      </c>
      <c r="G5285" s="3">
        <f>IF(OR($J$3&lt;0,$J$3&gt;1),"",+Tabla2[[#This Row],[Any 2]]*(1-$J$3))</f>
        <v>1.2735733185000002</v>
      </c>
      <c r="H5285" s="3">
        <f>IF(OR($J$3&lt;0,$J$3&gt;1),"",+Tabla2[[#This Row],[Any 3]]*(1-$J$3))</f>
        <v>1.3117805180550002</v>
      </c>
    </row>
    <row r="5286" spans="2:8" x14ac:dyDescent="0.25">
      <c r="B5286" s="2" t="s">
        <v>15809</v>
      </c>
      <c r="C5286" s="2" t="s">
        <v>15810</v>
      </c>
      <c r="D5286" s="2" t="s">
        <v>15</v>
      </c>
      <c r="E5286" s="2" t="s">
        <v>15811</v>
      </c>
      <c r="F5286" s="3">
        <f>IF(OR($J$3&lt;0,$J$3&gt;1),"",+Tabla2[[#This Row],[Any 1]]*(1-$J$3))</f>
        <v>1.2364789500000002</v>
      </c>
      <c r="G5286" s="3">
        <f>IF(OR($J$3&lt;0,$J$3&gt;1),"",+Tabla2[[#This Row],[Any 2]]*(1-$J$3))</f>
        <v>1.2735733185000002</v>
      </c>
      <c r="H5286" s="3">
        <f>IF(OR($J$3&lt;0,$J$3&gt;1),"",+Tabla2[[#This Row],[Any 3]]*(1-$J$3))</f>
        <v>1.3117805180550002</v>
      </c>
    </row>
    <row r="5287" spans="2:8" ht="75" x14ac:dyDescent="0.25">
      <c r="B5287" s="2" t="s">
        <v>15812</v>
      </c>
      <c r="C5287" s="2" t="s">
        <v>15813</v>
      </c>
      <c r="D5287" s="2" t="s">
        <v>23</v>
      </c>
      <c r="E5287" s="2" t="s">
        <v>15814</v>
      </c>
      <c r="F5287" s="3">
        <f>IF(OR($J$3&lt;0,$J$3&gt;1),"",+Tabla2[[#This Row],[Any 1]]*(1-$J$3))</f>
        <v>146.7065565</v>
      </c>
      <c r="G5287" s="3">
        <f>IF(OR($J$3&lt;0,$J$3&gt;1),"",+Tabla2[[#This Row],[Any 2]]*(1-$J$3))</f>
        <v>151.10775319500002</v>
      </c>
      <c r="H5287" s="3">
        <f>IF(OR($J$3&lt;0,$J$3&gt;1),"",+Tabla2[[#This Row],[Any 3]]*(1-$J$3))</f>
        <v>155.64098579085001</v>
      </c>
    </row>
    <row r="5288" spans="2:8" x14ac:dyDescent="0.25">
      <c r="B5288" s="2" t="s">
        <v>15815</v>
      </c>
      <c r="C5288" s="2" t="s">
        <v>15816</v>
      </c>
      <c r="D5288" s="2" t="s">
        <v>15</v>
      </c>
      <c r="E5288" s="2" t="s">
        <v>15817</v>
      </c>
      <c r="F5288" s="3">
        <f>IF(OR($J$3&lt;0,$J$3&gt;1),"",+Tabla2[[#This Row],[Any 1]]*(1-$J$3))</f>
        <v>26.400496499999999</v>
      </c>
      <c r="G5288" s="3">
        <f>IF(OR($J$3&lt;0,$J$3&gt;1),"",+Tabla2[[#This Row],[Any 2]]*(1-$J$3))</f>
        <v>27.192511395</v>
      </c>
      <c r="H5288" s="3">
        <f>IF(OR($J$3&lt;0,$J$3&gt;1),"",+Tabla2[[#This Row],[Any 3]]*(1-$J$3))</f>
        <v>28.00828673685</v>
      </c>
    </row>
    <row r="5289" spans="2:8" ht="45" x14ac:dyDescent="0.25">
      <c r="B5289" s="2" t="s">
        <v>15818</v>
      </c>
      <c r="C5289" s="2" t="s">
        <v>15819</v>
      </c>
      <c r="D5289" s="2" t="s">
        <v>19</v>
      </c>
      <c r="E5289" s="2" t="s">
        <v>15820</v>
      </c>
      <c r="F5289" s="3">
        <f>IF(OR($J$3&lt;0,$J$3&gt;1),"",+Tabla2[[#This Row],[Any 1]]*(1-$J$3))</f>
        <v>88.19102565</v>
      </c>
      <c r="G5289" s="3">
        <f>IF(OR($J$3&lt;0,$J$3&gt;1),"",+Tabla2[[#This Row],[Any 2]]*(1-$J$3))</f>
        <v>90.836756419500006</v>
      </c>
      <c r="H5289" s="3">
        <f>IF(OR($J$3&lt;0,$J$3&gt;1),"",+Tabla2[[#This Row],[Any 3]]*(1-$J$3))</f>
        <v>93.561859112085003</v>
      </c>
    </row>
    <row r="5290" spans="2:8" ht="45" x14ac:dyDescent="0.25">
      <c r="B5290" s="2" t="s">
        <v>15821</v>
      </c>
      <c r="C5290" s="2" t="s">
        <v>15822</v>
      </c>
      <c r="D5290" s="2" t="s">
        <v>15</v>
      </c>
      <c r="E5290" s="2" t="s">
        <v>15823</v>
      </c>
      <c r="F5290" s="3">
        <f>IF(OR($J$3&lt;0,$J$3&gt;1),"",+Tabla2[[#This Row],[Any 1]]*(1-$J$3))</f>
        <v>653.10595349999994</v>
      </c>
      <c r="G5290" s="3">
        <f>IF(OR($J$3&lt;0,$J$3&gt;1),"",+Tabla2[[#This Row],[Any 2]]*(1-$J$3))</f>
        <v>672.69913210499999</v>
      </c>
      <c r="H5290" s="3">
        <f>IF(OR($J$3&lt;0,$J$3&gt;1),"",+Tabla2[[#This Row],[Any 3]]*(1-$J$3))</f>
        <v>692.88010606814998</v>
      </c>
    </row>
    <row r="5291" spans="2:8" x14ac:dyDescent="0.25">
      <c r="B5291" s="2" t="s">
        <v>15824</v>
      </c>
      <c r="C5291" s="2" t="s">
        <v>15825</v>
      </c>
      <c r="D5291" s="2" t="s">
        <v>497</v>
      </c>
      <c r="E5291" s="2" t="s">
        <v>15826</v>
      </c>
      <c r="F5291" s="3">
        <f>IF(OR($J$3&lt;0,$J$3&gt;1),"",+Tabla2[[#This Row],[Any 1]]*(1-$J$3))</f>
        <v>13.924312500000001</v>
      </c>
      <c r="G5291" s="3">
        <f>IF(OR($J$3&lt;0,$J$3&gt;1),"",+Tabla2[[#This Row],[Any 2]]*(1-$J$3))</f>
        <v>14.342041875000001</v>
      </c>
      <c r="H5291" s="3">
        <f>IF(OR($J$3&lt;0,$J$3&gt;1),"",+Tabla2[[#This Row],[Any 3]]*(1-$J$3))</f>
        <v>14.772303131250002</v>
      </c>
    </row>
    <row r="5292" spans="2:8" ht="30" x14ac:dyDescent="0.25">
      <c r="B5292" s="2" t="s">
        <v>15827</v>
      </c>
      <c r="C5292" s="2" t="s">
        <v>15828</v>
      </c>
      <c r="D5292" s="2" t="s">
        <v>15</v>
      </c>
      <c r="E5292" s="2" t="s">
        <v>15829</v>
      </c>
      <c r="F5292" s="3">
        <f>IF(OR($J$3&lt;0,$J$3&gt;1),"",+Tabla2[[#This Row],[Any 1]]*(1-$J$3))</f>
        <v>51.486537900000002</v>
      </c>
      <c r="G5292" s="3">
        <f>IF(OR($J$3&lt;0,$J$3&gt;1),"",+Tabla2[[#This Row],[Any 2]]*(1-$J$3))</f>
        <v>53.031134037000001</v>
      </c>
      <c r="H5292" s="3">
        <f>IF(OR($J$3&lt;0,$J$3&gt;1),"",+Tabla2[[#This Row],[Any 3]]*(1-$J$3))</f>
        <v>54.622068058110003</v>
      </c>
    </row>
    <row r="5293" spans="2:8" ht="30" x14ac:dyDescent="0.25">
      <c r="B5293" s="2" t="s">
        <v>15830</v>
      </c>
      <c r="C5293" s="2" t="s">
        <v>15831</v>
      </c>
      <c r="D5293" s="2" t="s">
        <v>19</v>
      </c>
      <c r="E5293" s="2" t="s">
        <v>15832</v>
      </c>
      <c r="F5293" s="3">
        <f>IF(OR($J$3&lt;0,$J$3&gt;1),"",+Tabla2[[#This Row],[Any 1]]*(1-$J$3))</f>
        <v>4.1215964999999999</v>
      </c>
      <c r="G5293" s="3">
        <f>IF(OR($J$3&lt;0,$J$3&gt;1),"",+Tabla2[[#This Row],[Any 2]]*(1-$J$3))</f>
        <v>4.2452443950000003</v>
      </c>
      <c r="H5293" s="3">
        <f>IF(OR($J$3&lt;0,$J$3&gt;1),"",+Tabla2[[#This Row],[Any 3]]*(1-$J$3))</f>
        <v>4.3726017268500001</v>
      </c>
    </row>
    <row r="5294" spans="2:8" ht="90" x14ac:dyDescent="0.25">
      <c r="B5294" s="2" t="s">
        <v>15833</v>
      </c>
      <c r="C5294" s="2" t="s">
        <v>15834</v>
      </c>
      <c r="D5294" s="2" t="s">
        <v>501</v>
      </c>
      <c r="E5294" s="2" t="s">
        <v>15835</v>
      </c>
      <c r="F5294" s="3">
        <v>70.323347850000005</v>
      </c>
      <c r="G5294" s="3">
        <v>72.433048285500007</v>
      </c>
      <c r="H5294" s="3">
        <v>74.606039734065007</v>
      </c>
    </row>
    <row r="5295" spans="2:8" ht="75" x14ac:dyDescent="0.25">
      <c r="B5295" s="2" t="s">
        <v>15836</v>
      </c>
      <c r="C5295" s="2" t="s">
        <v>15837</v>
      </c>
      <c r="D5295" s="2" t="s">
        <v>501</v>
      </c>
      <c r="E5295" s="2" t="s">
        <v>15838</v>
      </c>
      <c r="F5295" s="3">
        <v>74.344689299999999</v>
      </c>
      <c r="G5295" s="3">
        <v>76.575029979000007</v>
      </c>
      <c r="H5295" s="3">
        <v>78.872280878370006</v>
      </c>
    </row>
    <row r="5296" spans="2:8" ht="90" x14ac:dyDescent="0.25">
      <c r="B5296" s="2" t="s">
        <v>15839</v>
      </c>
      <c r="C5296" s="2" t="s">
        <v>15840</v>
      </c>
      <c r="D5296" s="2" t="s">
        <v>15</v>
      </c>
      <c r="E5296" s="2" t="s">
        <v>15841</v>
      </c>
      <c r="F5296" s="3">
        <f>IF(OR($J$3&lt;0,$J$3&gt;1),"",+Tabla2[[#This Row],[Any 1]]*(1-$J$3))</f>
        <v>131.7351357</v>
      </c>
      <c r="G5296" s="3">
        <f>IF(OR($J$3&lt;0,$J$3&gt;1),"",+Tabla2[[#This Row],[Any 2]]*(1-$J$3))</f>
        <v>135.68718977099999</v>
      </c>
      <c r="H5296" s="3">
        <f>IF(OR($J$3&lt;0,$J$3&gt;1),"",+Tabla2[[#This Row],[Any 3]]*(1-$J$3))</f>
        <v>139.75780546413</v>
      </c>
    </row>
    <row r="5297" spans="2:8" ht="75" x14ac:dyDescent="0.25">
      <c r="B5297" s="2" t="s">
        <v>15842</v>
      </c>
      <c r="C5297" s="2" t="s">
        <v>15843</v>
      </c>
      <c r="D5297" s="2" t="s">
        <v>15</v>
      </c>
      <c r="E5297" s="2" t="s">
        <v>15844</v>
      </c>
      <c r="F5297" s="3">
        <f>IF(OR($J$3&lt;0,$J$3&gt;1),"",+Tabla2[[#This Row],[Any 1]]*(1-$J$3))</f>
        <v>125.8980639</v>
      </c>
      <c r="G5297" s="3">
        <f>IF(OR($J$3&lt;0,$J$3&gt;1),"",+Tabla2[[#This Row],[Any 2]]*(1-$J$3))</f>
        <v>129.675005817</v>
      </c>
      <c r="H5297" s="3">
        <f>IF(OR($J$3&lt;0,$J$3&gt;1),"",+Tabla2[[#This Row],[Any 3]]*(1-$J$3))</f>
        <v>133.56525599151001</v>
      </c>
    </row>
    <row r="5298" spans="2:8" ht="135" x14ac:dyDescent="0.25">
      <c r="B5298" s="2" t="s">
        <v>15845</v>
      </c>
      <c r="C5298" s="2" t="s">
        <v>15846</v>
      </c>
      <c r="D5298" s="2" t="s">
        <v>15</v>
      </c>
      <c r="E5298" s="2" t="s">
        <v>15847</v>
      </c>
      <c r="F5298" s="3">
        <f>IF(OR($J$3&lt;0,$J$3&gt;1),"",+Tabla2[[#This Row],[Any 1]]*(1-$J$3))</f>
        <v>956.58912929999997</v>
      </c>
      <c r="G5298" s="3">
        <f>IF(OR($J$3&lt;0,$J$3&gt;1),"",+Tabla2[[#This Row],[Any 2]]*(1-$J$3))</f>
        <v>985.286803179</v>
      </c>
      <c r="H5298" s="3">
        <f>IF(OR($J$3&lt;0,$J$3&gt;1),"",+Tabla2[[#This Row],[Any 3]]*(1-$J$3))</f>
        <v>1014.84540727437</v>
      </c>
    </row>
    <row r="5299" spans="2:8" ht="135" x14ac:dyDescent="0.25">
      <c r="B5299" s="2" t="s">
        <v>15848</v>
      </c>
      <c r="C5299" s="2" t="s">
        <v>15849</v>
      </c>
      <c r="D5299" s="2" t="s">
        <v>501</v>
      </c>
      <c r="E5299" s="2" t="s">
        <v>15850</v>
      </c>
      <c r="F5299" s="3">
        <v>140.24567549999998</v>
      </c>
      <c r="G5299" s="3">
        <v>144.45304576499998</v>
      </c>
      <c r="H5299" s="3">
        <v>148.78663713794998</v>
      </c>
    </row>
    <row r="5300" spans="2:8" ht="135" x14ac:dyDescent="0.25">
      <c r="B5300" s="2" t="s">
        <v>15851</v>
      </c>
      <c r="C5300" s="2" t="s">
        <v>15852</v>
      </c>
      <c r="D5300" s="2" t="s">
        <v>15</v>
      </c>
      <c r="E5300" s="2" t="s">
        <v>15853</v>
      </c>
      <c r="F5300" s="3">
        <f>IF(OR($J$3&lt;0,$J$3&gt;1),"",+Tabla2[[#This Row],[Any 1]]*(1-$J$3))</f>
        <v>1450.3563899999999</v>
      </c>
      <c r="G5300" s="3">
        <f>IF(OR($J$3&lt;0,$J$3&gt;1),"",+Tabla2[[#This Row],[Any 2]]*(1-$J$3))</f>
        <v>1493.8670817</v>
      </c>
      <c r="H5300" s="3">
        <f>IF(OR($J$3&lt;0,$J$3&gt;1),"",+Tabla2[[#This Row],[Any 3]]*(1-$J$3))</f>
        <v>1538.683094151</v>
      </c>
    </row>
    <row r="5301" spans="2:8" ht="135" x14ac:dyDescent="0.25">
      <c r="B5301" s="2" t="s">
        <v>15854</v>
      </c>
      <c r="C5301" s="2" t="s">
        <v>15855</v>
      </c>
      <c r="D5301" s="2" t="s">
        <v>501</v>
      </c>
      <c r="E5301" s="2" t="s">
        <v>15856</v>
      </c>
      <c r="F5301" s="3">
        <v>274.04160945000001</v>
      </c>
      <c r="G5301" s="3">
        <v>282.26285773350003</v>
      </c>
      <c r="H5301" s="3">
        <v>290.73074346550504</v>
      </c>
    </row>
    <row r="5302" spans="2:8" ht="60" x14ac:dyDescent="0.25">
      <c r="B5302" s="2" t="s">
        <v>15857</v>
      </c>
      <c r="C5302" s="2" t="s">
        <v>15858</v>
      </c>
      <c r="D5302" s="2" t="s">
        <v>501</v>
      </c>
      <c r="E5302" s="2" t="s">
        <v>15859</v>
      </c>
      <c r="F5302" s="3">
        <f>IF(OR($J$3&lt;0,$J$3&gt;1),"",+Tabla2[[#This Row],[Any 1]]*(1-$J$3))</f>
        <v>159.37211115000002</v>
      </c>
      <c r="G5302" s="3">
        <f>IF(OR($J$3&lt;0,$J$3&gt;1),"",+Tabla2[[#This Row],[Any 2]]*(1-$J$3))</f>
        <v>164.15327448450003</v>
      </c>
      <c r="H5302" s="3">
        <f>IF(OR($J$3&lt;0,$J$3&gt;1),"",+Tabla2[[#This Row],[Any 3]]*(1-$J$3))</f>
        <v>169.07787271903504</v>
      </c>
    </row>
    <row r="5303" spans="2:8" ht="120" x14ac:dyDescent="0.25">
      <c r="B5303" s="2" t="s">
        <v>15860</v>
      </c>
      <c r="C5303" s="2" t="s">
        <v>15861</v>
      </c>
      <c r="D5303" s="2" t="s">
        <v>15</v>
      </c>
      <c r="E5303" s="2" t="s">
        <v>15862</v>
      </c>
      <c r="F5303" s="3">
        <f>IF(OR($J$3&lt;0,$J$3&gt;1),"",+Tabla2[[#This Row],[Any 1]]*(1-$J$3))</f>
        <v>764.38905900000009</v>
      </c>
      <c r="G5303" s="3">
        <f>IF(OR($J$3&lt;0,$J$3&gt;1),"",+Tabla2[[#This Row],[Any 2]]*(1-$J$3))</f>
        <v>787.32073077000007</v>
      </c>
      <c r="H5303" s="3">
        <f>IF(OR($J$3&lt;0,$J$3&gt;1),"",+Tabla2[[#This Row],[Any 3]]*(1-$J$3))</f>
        <v>810.94035269310007</v>
      </c>
    </row>
    <row r="5304" spans="2:8" ht="105" x14ac:dyDescent="0.25">
      <c r="B5304" s="2" t="s">
        <v>15863</v>
      </c>
      <c r="C5304" s="2" t="s">
        <v>15864</v>
      </c>
      <c r="D5304" s="2" t="s">
        <v>501</v>
      </c>
      <c r="E5304" s="2" t="s">
        <v>15865</v>
      </c>
      <c r="F5304" s="3">
        <v>112.72009455</v>
      </c>
      <c r="G5304" s="3">
        <v>116.10169738650001</v>
      </c>
      <c r="H5304" s="3">
        <v>119.58474830809502</v>
      </c>
    </row>
    <row r="5305" spans="2:8" ht="120" x14ac:dyDescent="0.25">
      <c r="B5305" s="2" t="s">
        <v>15866</v>
      </c>
      <c r="C5305" s="2" t="s">
        <v>15867</v>
      </c>
      <c r="D5305" s="2" t="s">
        <v>15</v>
      </c>
      <c r="E5305" s="2" t="s">
        <v>15868</v>
      </c>
      <c r="F5305" s="3">
        <f>IF(OR($J$3&lt;0,$J$3&gt;1),"",+Tabla2[[#This Row],[Any 1]]*(1-$J$3))</f>
        <v>1675.0725148500001</v>
      </c>
      <c r="G5305" s="3">
        <f>IF(OR($J$3&lt;0,$J$3&gt;1),"",+Tabla2[[#This Row],[Any 2]]*(1-$J$3))</f>
        <v>1725.3246902955002</v>
      </c>
      <c r="H5305" s="3">
        <f>IF(OR($J$3&lt;0,$J$3&gt;1),"",+Tabla2[[#This Row],[Any 3]]*(1-$J$3))</f>
        <v>1777.0844310043653</v>
      </c>
    </row>
    <row r="5306" spans="2:8" ht="105" x14ac:dyDescent="0.25">
      <c r="B5306" s="2" t="s">
        <v>15869</v>
      </c>
      <c r="C5306" s="2" t="s">
        <v>15870</v>
      </c>
      <c r="D5306" s="2" t="s">
        <v>501</v>
      </c>
      <c r="E5306" s="2" t="s">
        <v>15871</v>
      </c>
      <c r="F5306" s="3">
        <v>191.14182255000003</v>
      </c>
      <c r="G5306" s="3">
        <v>196.87607722650003</v>
      </c>
      <c r="H5306" s="3">
        <v>202.78235954329503</v>
      </c>
    </row>
    <row r="5307" spans="2:8" ht="135" x14ac:dyDescent="0.25">
      <c r="B5307" s="2" t="s">
        <v>15872</v>
      </c>
      <c r="C5307" s="2" t="s">
        <v>15873</v>
      </c>
      <c r="D5307" s="2" t="s">
        <v>15</v>
      </c>
      <c r="E5307" s="2" t="s">
        <v>15874</v>
      </c>
      <c r="F5307" s="3">
        <f>IF(OR($J$3&lt;0,$J$3&gt;1),"",+Tabla2[[#This Row],[Any 1]]*(1-$J$3))</f>
        <v>833.87694810000005</v>
      </c>
      <c r="G5307" s="3">
        <f>IF(OR($J$3&lt;0,$J$3&gt;1),"",+Tabla2[[#This Row],[Any 2]]*(1-$J$3))</f>
        <v>858.89325654300012</v>
      </c>
      <c r="H5307" s="3">
        <f>IF(OR($J$3&lt;0,$J$3&gt;1),"",+Tabla2[[#This Row],[Any 3]]*(1-$J$3))</f>
        <v>884.66005423929016</v>
      </c>
    </row>
    <row r="5308" spans="2:8" ht="120" x14ac:dyDescent="0.25">
      <c r="B5308" s="2" t="s">
        <v>15875</v>
      </c>
      <c r="C5308" s="2" t="s">
        <v>15876</v>
      </c>
      <c r="D5308" s="2" t="s">
        <v>501</v>
      </c>
      <c r="E5308" s="2" t="s">
        <v>15877</v>
      </c>
      <c r="F5308" s="3">
        <f>IF(OR($J$3&lt;0,$J$3&gt;1),"",+Tabla2[[#This Row],[Any 1]]*(1-$J$3))</f>
        <v>122.96838855</v>
      </c>
      <c r="G5308" s="3">
        <f>IF(OR($J$3&lt;0,$J$3&gt;1),"",+Tabla2[[#This Row],[Any 2]]*(1-$J$3))</f>
        <v>126.6574402065</v>
      </c>
      <c r="H5308" s="3">
        <f>IF(OR($J$3&lt;0,$J$3&gt;1),"",+Tabla2[[#This Row],[Any 3]]*(1-$J$3))</f>
        <v>130.457163412695</v>
      </c>
    </row>
    <row r="5309" spans="2:8" ht="135" x14ac:dyDescent="0.25">
      <c r="B5309" s="2" t="s">
        <v>15878</v>
      </c>
      <c r="C5309" s="2" t="s">
        <v>15879</v>
      </c>
      <c r="D5309" s="2" t="s">
        <v>15</v>
      </c>
      <c r="E5309" s="2" t="s">
        <v>15880</v>
      </c>
      <c r="F5309" s="3">
        <f>IF(OR($J$3&lt;0,$J$3&gt;1),"",+Tabla2[[#This Row],[Any 1]]*(1-$J$3))</f>
        <v>1230.1294634999999</v>
      </c>
      <c r="G5309" s="3">
        <f>IF(OR($J$3&lt;0,$J$3&gt;1),"",+Tabla2[[#This Row],[Any 2]]*(1-$J$3))</f>
        <v>1267.0333474049999</v>
      </c>
      <c r="H5309" s="3">
        <f>IF(OR($J$3&lt;0,$J$3&gt;1),"",+Tabla2[[#This Row],[Any 3]]*(1-$J$3))</f>
        <v>1305.04434782715</v>
      </c>
    </row>
    <row r="5310" spans="2:8" ht="120" x14ac:dyDescent="0.25">
      <c r="B5310" s="2" t="s">
        <v>15881</v>
      </c>
      <c r="C5310" s="2" t="s">
        <v>15882</v>
      </c>
      <c r="D5310" s="2" t="s">
        <v>501</v>
      </c>
      <c r="E5310" s="2" t="s">
        <v>15883</v>
      </c>
      <c r="F5310" s="3">
        <v>178.9441248</v>
      </c>
      <c r="G5310" s="3">
        <v>184.31244854400001</v>
      </c>
      <c r="H5310" s="3">
        <v>189.84182200032001</v>
      </c>
    </row>
    <row r="5311" spans="2:8" ht="45" x14ac:dyDescent="0.25">
      <c r="B5311" s="2" t="s">
        <v>15884</v>
      </c>
      <c r="C5311" s="2" t="s">
        <v>15885</v>
      </c>
      <c r="D5311" s="2" t="s">
        <v>15</v>
      </c>
      <c r="E5311" s="2" t="s">
        <v>15886</v>
      </c>
      <c r="F5311" s="3">
        <f>IF(OR($J$3&lt;0,$J$3&gt;1),"",+Tabla2[[#This Row],[Any 1]]*(1-$J$3))</f>
        <v>65.188061400000009</v>
      </c>
      <c r="G5311" s="3">
        <f>IF(OR($J$3&lt;0,$J$3&gt;1),"",+Tabla2[[#This Row],[Any 2]]*(1-$J$3))</f>
        <v>67.143703242000015</v>
      </c>
      <c r="H5311" s="3">
        <f>IF(OR($J$3&lt;0,$J$3&gt;1),"",+Tabla2[[#This Row],[Any 3]]*(1-$J$3))</f>
        <v>69.158014339260021</v>
      </c>
    </row>
    <row r="5312" spans="2:8" ht="30" x14ac:dyDescent="0.25">
      <c r="B5312" s="2" t="s">
        <v>15887</v>
      </c>
      <c r="C5312" s="2" t="s">
        <v>15888</v>
      </c>
      <c r="D5312" s="2" t="s">
        <v>15</v>
      </c>
      <c r="E5312" s="2" t="s">
        <v>15889</v>
      </c>
      <c r="F5312" s="3">
        <f>IF(OR($J$3&lt;0,$J$3&gt;1),"",+Tabla2[[#This Row],[Any 1]]*(1-$J$3))</f>
        <v>63.316633800000005</v>
      </c>
      <c r="G5312" s="3">
        <f>IF(OR($J$3&lt;0,$J$3&gt;1),"",+Tabla2[[#This Row],[Any 2]]*(1-$J$3))</f>
        <v>65.216132814000005</v>
      </c>
      <c r="H5312" s="3">
        <f>IF(OR($J$3&lt;0,$J$3&gt;1),"",+Tabla2[[#This Row],[Any 3]]*(1-$J$3))</f>
        <v>67.172616798420009</v>
      </c>
    </row>
    <row r="5313" spans="2:8" ht="45" x14ac:dyDescent="0.25">
      <c r="B5313" s="2" t="s">
        <v>15890</v>
      </c>
      <c r="C5313" s="2" t="s">
        <v>15891</v>
      </c>
      <c r="D5313" s="2" t="s">
        <v>15</v>
      </c>
      <c r="E5313" s="2" t="s">
        <v>15892</v>
      </c>
      <c r="F5313" s="3">
        <f>IF(OR($J$3&lt;0,$J$3&gt;1),"",+Tabla2[[#This Row],[Any 1]]*(1-$J$3))</f>
        <v>102.89509965000001</v>
      </c>
      <c r="G5313" s="3">
        <f>IF(OR($J$3&lt;0,$J$3&gt;1),"",+Tabla2[[#This Row],[Any 2]]*(1-$J$3))</f>
        <v>105.98195263950001</v>
      </c>
      <c r="H5313" s="3">
        <f>IF(OR($J$3&lt;0,$J$3&gt;1),"",+Tabla2[[#This Row],[Any 3]]*(1-$J$3))</f>
        <v>109.16141121868502</v>
      </c>
    </row>
    <row r="5314" spans="2:8" ht="30" x14ac:dyDescent="0.25">
      <c r="B5314" s="2" t="s">
        <v>15893</v>
      </c>
      <c r="C5314" s="2" t="s">
        <v>15894</v>
      </c>
      <c r="D5314" s="2" t="s">
        <v>15</v>
      </c>
      <c r="E5314" s="2" t="s">
        <v>15895</v>
      </c>
      <c r="F5314" s="3">
        <f>IF(OR($J$3&lt;0,$J$3&gt;1),"",+Tabla2[[#This Row],[Any 1]]*(1-$J$3))</f>
        <v>57.178796849999998</v>
      </c>
      <c r="G5314" s="3">
        <f>IF(OR($J$3&lt;0,$J$3&gt;1),"",+Tabla2[[#This Row],[Any 2]]*(1-$J$3))</f>
        <v>58.894160755499996</v>
      </c>
      <c r="H5314" s="3">
        <f>IF(OR($J$3&lt;0,$J$3&gt;1),"",+Tabla2[[#This Row],[Any 3]]*(1-$J$3))</f>
        <v>60.660985578164997</v>
      </c>
    </row>
    <row r="5315" spans="2:8" ht="45" x14ac:dyDescent="0.25">
      <c r="B5315" s="2" t="s">
        <v>15896</v>
      </c>
      <c r="C5315" s="2" t="s">
        <v>15897</v>
      </c>
      <c r="D5315" s="2" t="s">
        <v>15</v>
      </c>
      <c r="E5315" s="2" t="s">
        <v>15898</v>
      </c>
      <c r="F5315" s="3">
        <f>IF(OR($J$3&lt;0,$J$3&gt;1),"",+Tabla2[[#This Row],[Any 1]]*(1-$J$3))</f>
        <v>110.726133</v>
      </c>
      <c r="G5315" s="3">
        <f>IF(OR($J$3&lt;0,$J$3&gt;1),"",+Tabla2[[#This Row],[Any 2]]*(1-$J$3))</f>
        <v>114.04791699</v>
      </c>
      <c r="H5315" s="3">
        <f>IF(OR($J$3&lt;0,$J$3&gt;1),"",+Tabla2[[#This Row],[Any 3]]*(1-$J$3))</f>
        <v>117.4693544997</v>
      </c>
    </row>
    <row r="5316" spans="2:8" ht="30" x14ac:dyDescent="0.25">
      <c r="B5316" s="2" t="s">
        <v>15899</v>
      </c>
      <c r="C5316" s="2" t="s">
        <v>15900</v>
      </c>
      <c r="D5316" s="2" t="s">
        <v>15</v>
      </c>
      <c r="E5316" s="2" t="s">
        <v>15901</v>
      </c>
      <c r="F5316" s="3">
        <f>IF(OR($J$3&lt;0,$J$3&gt;1),"",+Tabla2[[#This Row],[Any 1]]*(1-$J$3))</f>
        <v>119.47060125</v>
      </c>
      <c r="G5316" s="3">
        <f>IF(OR($J$3&lt;0,$J$3&gt;1),"",+Tabla2[[#This Row],[Any 2]]*(1-$J$3))</f>
        <v>123.05471928750001</v>
      </c>
      <c r="H5316" s="3">
        <f>IF(OR($J$3&lt;0,$J$3&gt;1),"",+Tabla2[[#This Row],[Any 3]]*(1-$J$3))</f>
        <v>126.74636086612502</v>
      </c>
    </row>
    <row r="5317" spans="2:8" ht="30" x14ac:dyDescent="0.25">
      <c r="B5317" s="2" t="s">
        <v>15902</v>
      </c>
      <c r="C5317" s="2" t="s">
        <v>15903</v>
      </c>
      <c r="D5317" s="2" t="s">
        <v>15</v>
      </c>
      <c r="E5317" s="2" t="s">
        <v>15904</v>
      </c>
      <c r="F5317" s="3">
        <f>IF(OR($J$3&lt;0,$J$3&gt;1),"",+Tabla2[[#This Row],[Any 1]]*(1-$J$3))</f>
        <v>69.911188199999998</v>
      </c>
      <c r="G5317" s="3">
        <f>IF(OR($J$3&lt;0,$J$3&gt;1),"",+Tabla2[[#This Row],[Any 2]]*(1-$J$3))</f>
        <v>72.008523846000003</v>
      </c>
      <c r="H5317" s="3">
        <f>IF(OR($J$3&lt;0,$J$3&gt;1),"",+Tabla2[[#This Row],[Any 3]]*(1-$J$3))</f>
        <v>74.168779561380006</v>
      </c>
    </row>
    <row r="5318" spans="2:8" x14ac:dyDescent="0.25">
      <c r="B5318" s="2" t="s">
        <v>15905</v>
      </c>
      <c r="C5318" s="2" t="s">
        <v>15906</v>
      </c>
      <c r="D5318" s="2" t="s">
        <v>15</v>
      </c>
      <c r="E5318" s="2" t="s">
        <v>15907</v>
      </c>
      <c r="F5318" s="3">
        <f>IF(OR($J$3&lt;0,$J$3&gt;1),"",+Tabla2[[#This Row],[Any 1]]*(1-$J$3))</f>
        <v>83.055739200000005</v>
      </c>
      <c r="G5318" s="3">
        <f>IF(OR($J$3&lt;0,$J$3&gt;1),"",+Tabla2[[#This Row],[Any 2]]*(1-$J$3))</f>
        <v>85.547411376000014</v>
      </c>
      <c r="H5318" s="3">
        <f>IF(OR($J$3&lt;0,$J$3&gt;1),"",+Tabla2[[#This Row],[Any 3]]*(1-$J$3))</f>
        <v>88.113833717280016</v>
      </c>
    </row>
    <row r="5319" spans="2:8" ht="30" x14ac:dyDescent="0.25">
      <c r="B5319" s="2" t="s">
        <v>15908</v>
      </c>
      <c r="C5319" s="2" t="s">
        <v>15909</v>
      </c>
      <c r="D5319" s="2" t="s">
        <v>15</v>
      </c>
      <c r="E5319" s="2" t="s">
        <v>15910</v>
      </c>
      <c r="F5319" s="3">
        <f>IF(OR($J$3&lt;0,$J$3&gt;1),"",+Tabla2[[#This Row],[Any 1]]*(1-$J$3))</f>
        <v>52.199462700000005</v>
      </c>
      <c r="G5319" s="3">
        <f>IF(OR($J$3&lt;0,$J$3&gt;1),"",+Tabla2[[#This Row],[Any 2]]*(1-$J$3))</f>
        <v>53.765446581000006</v>
      </c>
      <c r="H5319" s="3">
        <f>IF(OR($J$3&lt;0,$J$3&gt;1),"",+Tabla2[[#This Row],[Any 3]]*(1-$J$3))</f>
        <v>55.378409978430007</v>
      </c>
    </row>
    <row r="5320" spans="2:8" ht="30" x14ac:dyDescent="0.25">
      <c r="B5320" s="2" t="s">
        <v>15911</v>
      </c>
      <c r="C5320" s="2" t="s">
        <v>15912</v>
      </c>
      <c r="D5320" s="2" t="s">
        <v>15</v>
      </c>
      <c r="E5320" s="2" t="s">
        <v>15913</v>
      </c>
      <c r="F5320" s="3">
        <f>IF(OR($J$3&lt;0,$J$3&gt;1),"",+Tabla2[[#This Row],[Any 1]]*(1-$J$3))</f>
        <v>200.28731100000005</v>
      </c>
      <c r="G5320" s="3">
        <f>IF(OR($J$3&lt;0,$J$3&gt;1),"",+Tabla2[[#This Row],[Any 2]]*(1-$J$3))</f>
        <v>206.29593033000006</v>
      </c>
      <c r="H5320" s="3">
        <f>IF(OR($J$3&lt;0,$J$3&gt;1),"",+Tabla2[[#This Row],[Any 3]]*(1-$J$3))</f>
        <v>212.48480823990008</v>
      </c>
    </row>
    <row r="5321" spans="2:8" ht="30" x14ac:dyDescent="0.25">
      <c r="B5321" s="2" t="s">
        <v>15914</v>
      </c>
      <c r="C5321" s="2" t="s">
        <v>15915</v>
      </c>
      <c r="D5321" s="2" t="s">
        <v>15</v>
      </c>
      <c r="E5321" s="2" t="s">
        <v>15916</v>
      </c>
      <c r="F5321" s="3">
        <f>IF(OR($J$3&lt;0,$J$3&gt;1),"",+Tabla2[[#This Row],[Any 1]]*(1-$J$3))</f>
        <v>122.12179035</v>
      </c>
      <c r="G5321" s="3">
        <f>IF(OR($J$3&lt;0,$J$3&gt;1),"",+Tabla2[[#This Row],[Any 2]]*(1-$J$3))</f>
        <v>125.7854440605</v>
      </c>
      <c r="H5321" s="3">
        <f>IF(OR($J$3&lt;0,$J$3&gt;1),"",+Tabla2[[#This Row],[Any 3]]*(1-$J$3))</f>
        <v>129.559007382315</v>
      </c>
    </row>
    <row r="5322" spans="2:8" ht="45" x14ac:dyDescent="0.25">
      <c r="B5322" s="2" t="s">
        <v>15917</v>
      </c>
      <c r="C5322" s="2" t="s">
        <v>15918</v>
      </c>
      <c r="D5322" s="2" t="s">
        <v>15</v>
      </c>
      <c r="E5322" s="2" t="s">
        <v>15919</v>
      </c>
      <c r="F5322" s="3">
        <f>IF(OR($J$3&lt;0,$J$3&gt;1),"",+Tabla2[[#This Row],[Any 1]]*(1-$J$3))</f>
        <v>121.38658664999998</v>
      </c>
      <c r="G5322" s="3">
        <f>IF(OR($J$3&lt;0,$J$3&gt;1),"",+Tabla2[[#This Row],[Any 2]]*(1-$J$3))</f>
        <v>125.02818424949999</v>
      </c>
      <c r="H5322" s="3">
        <f>IF(OR($J$3&lt;0,$J$3&gt;1),"",+Tabla2[[#This Row],[Any 3]]*(1-$J$3))</f>
        <v>128.779029776985</v>
      </c>
    </row>
    <row r="5323" spans="2:8" ht="45" x14ac:dyDescent="0.25">
      <c r="B5323" s="2" t="s">
        <v>15920</v>
      </c>
      <c r="C5323" s="2" t="s">
        <v>15921</v>
      </c>
      <c r="D5323" s="2" t="s">
        <v>15</v>
      </c>
      <c r="E5323" s="2" t="s">
        <v>15922</v>
      </c>
      <c r="F5323" s="3">
        <f>IF(OR($J$3&lt;0,$J$3&gt;1),"",+Tabla2[[#This Row],[Any 1]]*(1-$J$3))</f>
        <v>80.916964800000017</v>
      </c>
      <c r="G5323" s="3">
        <f>IF(OR($J$3&lt;0,$J$3&gt;1),"",+Tabla2[[#This Row],[Any 2]]*(1-$J$3))</f>
        <v>83.344473744000013</v>
      </c>
      <c r="H5323" s="3">
        <f>IF(OR($J$3&lt;0,$J$3&gt;1),"",+Tabla2[[#This Row],[Any 3]]*(1-$J$3))</f>
        <v>85.844807956320011</v>
      </c>
    </row>
    <row r="5324" spans="2:8" ht="30" x14ac:dyDescent="0.25">
      <c r="B5324" s="2" t="s">
        <v>15923</v>
      </c>
      <c r="C5324" s="2" t="s">
        <v>15924</v>
      </c>
      <c r="D5324" s="2" t="s">
        <v>15</v>
      </c>
      <c r="E5324" s="2" t="s">
        <v>15925</v>
      </c>
      <c r="F5324" s="3">
        <f>IF(OR($J$3&lt;0,$J$3&gt;1),"",+Tabla2[[#This Row],[Any 1]]*(1-$J$3))</f>
        <v>205.37803965000003</v>
      </c>
      <c r="G5324" s="3">
        <f>IF(OR($J$3&lt;0,$J$3&gt;1),"",+Tabla2[[#This Row],[Any 2]]*(1-$J$3))</f>
        <v>211.53938083950004</v>
      </c>
      <c r="H5324" s="3">
        <f>IF(OR($J$3&lt;0,$J$3&gt;1),"",+Tabla2[[#This Row],[Any 3]]*(1-$J$3))</f>
        <v>217.88556226468503</v>
      </c>
    </row>
    <row r="5325" spans="2:8" x14ac:dyDescent="0.25">
      <c r="B5325" s="2" t="s">
        <v>15926</v>
      </c>
      <c r="C5325" s="2" t="s">
        <v>15927</v>
      </c>
      <c r="D5325" s="2" t="s">
        <v>15</v>
      </c>
      <c r="E5325" s="2" t="s">
        <v>15928</v>
      </c>
      <c r="F5325" s="3">
        <f>IF(OR($J$3&lt;0,$J$3&gt;1),"",+Tabla2[[#This Row],[Any 1]]*(1-$J$3))</f>
        <v>21.91129815</v>
      </c>
      <c r="G5325" s="3">
        <f>IF(OR($J$3&lt;0,$J$3&gt;1),"",+Tabla2[[#This Row],[Any 2]]*(1-$J$3))</f>
        <v>22.568637094500001</v>
      </c>
      <c r="H5325" s="3">
        <f>IF(OR($J$3&lt;0,$J$3&gt;1),"",+Tabla2[[#This Row],[Any 3]]*(1-$J$3))</f>
        <v>23.245696207335001</v>
      </c>
    </row>
    <row r="5326" spans="2:8" x14ac:dyDescent="0.25">
      <c r="B5326" s="2" t="s">
        <v>15929</v>
      </c>
      <c r="C5326" s="2" t="s">
        <v>15930</v>
      </c>
      <c r="D5326" s="2" t="s">
        <v>15</v>
      </c>
      <c r="E5326" s="2" t="s">
        <v>15931</v>
      </c>
      <c r="F5326" s="3">
        <f>IF(OR($J$3&lt;0,$J$3&gt;1),"",+Tabla2[[#This Row],[Any 1]]*(1-$J$3))</f>
        <v>42.786627449999997</v>
      </c>
      <c r="G5326" s="3">
        <f>IF(OR($J$3&lt;0,$J$3&gt;1),"",+Tabla2[[#This Row],[Any 2]]*(1-$J$3))</f>
        <v>44.070226273499998</v>
      </c>
      <c r="H5326" s="3">
        <f>IF(OR($J$3&lt;0,$J$3&gt;1),"",+Tabla2[[#This Row],[Any 3]]*(1-$J$3))</f>
        <v>45.392333061704996</v>
      </c>
    </row>
    <row r="5327" spans="2:8" x14ac:dyDescent="0.25">
      <c r="B5327" s="2" t="s">
        <v>15932</v>
      </c>
      <c r="C5327" s="2" t="s">
        <v>15933</v>
      </c>
      <c r="D5327" s="2" t="s">
        <v>15</v>
      </c>
      <c r="E5327" s="2" t="s">
        <v>15934</v>
      </c>
      <c r="F5327" s="3">
        <f>IF(OR($J$3&lt;0,$J$3&gt;1),"",+Tabla2[[#This Row],[Any 1]]*(1-$J$3))</f>
        <v>226.00830104999997</v>
      </c>
      <c r="G5327" s="3">
        <f>IF(OR($J$3&lt;0,$J$3&gt;1),"",+Tabla2[[#This Row],[Any 2]]*(1-$J$3))</f>
        <v>232.78855008149998</v>
      </c>
      <c r="H5327" s="3">
        <f>IF(OR($J$3&lt;0,$J$3&gt;1),"",+Tabla2[[#This Row],[Any 3]]*(1-$J$3))</f>
        <v>239.77220658394498</v>
      </c>
    </row>
    <row r="5328" spans="2:8" x14ac:dyDescent="0.25">
      <c r="B5328" s="2" t="s">
        <v>15935</v>
      </c>
      <c r="C5328" s="2" t="s">
        <v>15936</v>
      </c>
      <c r="D5328" s="2" t="s">
        <v>15</v>
      </c>
      <c r="E5328" s="2" t="s">
        <v>15937</v>
      </c>
      <c r="F5328" s="3">
        <f>IF(OR($J$3&lt;0,$J$3&gt;1),"",+Tabla2[[#This Row],[Any 1]]*(1-$J$3))</f>
        <v>1.1028055500000002</v>
      </c>
      <c r="G5328" s="3">
        <f>IF(OR($J$3&lt;0,$J$3&gt;1),"",+Tabla2[[#This Row],[Any 2]]*(1-$J$3))</f>
        <v>1.1358897165000004</v>
      </c>
      <c r="H5328" s="3">
        <f>IF(OR($J$3&lt;0,$J$3&gt;1),"",+Tabla2[[#This Row],[Any 3]]*(1-$J$3))</f>
        <v>1.1699664079950005</v>
      </c>
    </row>
    <row r="5329" spans="2:8" ht="30" x14ac:dyDescent="0.25">
      <c r="B5329" s="2" t="s">
        <v>15938</v>
      </c>
      <c r="C5329" s="2" t="s">
        <v>15939</v>
      </c>
      <c r="D5329" s="2" t="s">
        <v>27</v>
      </c>
      <c r="E5329" s="2" t="s">
        <v>15940</v>
      </c>
      <c r="F5329" s="3">
        <f>IF(OR($J$3&lt;0,$J$3&gt;1),"",+Tabla2[[#This Row],[Any 1]]*(1-$J$3))</f>
        <v>49.2140901</v>
      </c>
      <c r="G5329" s="3">
        <f>IF(OR($J$3&lt;0,$J$3&gt;1),"",+Tabla2[[#This Row],[Any 2]]*(1-$J$3))</f>
        <v>50.690512803000004</v>
      </c>
      <c r="H5329" s="3">
        <f>IF(OR($J$3&lt;0,$J$3&gt;1),"",+Tabla2[[#This Row],[Any 3]]*(1-$J$3))</f>
        <v>52.211228187090008</v>
      </c>
    </row>
    <row r="5330" spans="2:8" ht="30" x14ac:dyDescent="0.25">
      <c r="B5330" s="2" t="s">
        <v>15941</v>
      </c>
      <c r="C5330" s="2" t="s">
        <v>15942</v>
      </c>
      <c r="D5330" s="2" t="s">
        <v>27</v>
      </c>
      <c r="E5330" s="2" t="s">
        <v>15943</v>
      </c>
      <c r="F5330" s="3">
        <f>IF(OR($J$3&lt;0,$J$3&gt;1),"",+Tabla2[[#This Row],[Any 1]]*(1-$J$3))</f>
        <v>67.538485350000016</v>
      </c>
      <c r="G5330" s="3">
        <f>IF(OR($J$3&lt;0,$J$3&gt;1),"",+Tabla2[[#This Row],[Any 2]]*(1-$J$3))</f>
        <v>69.56463991050002</v>
      </c>
      <c r="H5330" s="3">
        <f>IF(OR($J$3&lt;0,$J$3&gt;1),"",+Tabla2[[#This Row],[Any 3]]*(1-$J$3))</f>
        <v>71.651579107815024</v>
      </c>
    </row>
    <row r="5331" spans="2:8" x14ac:dyDescent="0.25">
      <c r="B5331" s="2" t="s">
        <v>15944</v>
      </c>
      <c r="C5331" s="2" t="s">
        <v>15945</v>
      </c>
      <c r="D5331" s="2" t="s">
        <v>1896</v>
      </c>
      <c r="E5331" s="2" t="s">
        <v>15946</v>
      </c>
      <c r="F5331" s="3">
        <f>IF(OR($J$3&lt;0,$J$3&gt;1),"",+Tabla2[[#This Row],[Any 1]]*(1-$J$3))</f>
        <v>7.8755911500000009</v>
      </c>
      <c r="G5331" s="3">
        <f>IF(OR($J$3&lt;0,$J$3&gt;1),"",+Tabla2[[#This Row],[Any 2]]*(1-$J$3))</f>
        <v>8.1118588845000019</v>
      </c>
      <c r="H5331" s="3">
        <f>IF(OR($J$3&lt;0,$J$3&gt;1),"",+Tabla2[[#This Row],[Any 3]]*(1-$J$3))</f>
        <v>8.355214651035002</v>
      </c>
    </row>
    <row r="5332" spans="2:8" x14ac:dyDescent="0.25">
      <c r="B5332" s="2" t="s">
        <v>15947</v>
      </c>
      <c r="C5332" s="2" t="s">
        <v>15948</v>
      </c>
      <c r="D5332" s="2" t="s">
        <v>1896</v>
      </c>
      <c r="E5332" s="2" t="s">
        <v>15949</v>
      </c>
      <c r="F5332" s="3">
        <f>IF(OR($J$3&lt;0,$J$3&gt;1),"",+Tabla2[[#This Row],[Any 1]]*(1-$J$3))</f>
        <v>9.9252499499999978</v>
      </c>
      <c r="G5332" s="3">
        <f>IF(OR($J$3&lt;0,$J$3&gt;1),"",+Tabla2[[#This Row],[Any 2]]*(1-$J$3))</f>
        <v>10.223007448499997</v>
      </c>
      <c r="H5332" s="3">
        <f>IF(OR($J$3&lt;0,$J$3&gt;1),"",+Tabla2[[#This Row],[Any 3]]*(1-$J$3))</f>
        <v>10.529697671954997</v>
      </c>
    </row>
    <row r="5333" spans="2:8" x14ac:dyDescent="0.25">
      <c r="B5333" s="2" t="s">
        <v>15950</v>
      </c>
      <c r="C5333" s="2" t="s">
        <v>15951</v>
      </c>
      <c r="D5333" s="2" t="s">
        <v>1896</v>
      </c>
      <c r="E5333" s="2" t="s">
        <v>15952</v>
      </c>
      <c r="F5333" s="3">
        <f>IF(OR($J$3&lt;0,$J$3&gt;1),"",+Tabla2[[#This Row],[Any 1]]*(1-$J$3))</f>
        <v>6.3049287000000005</v>
      </c>
      <c r="G5333" s="3">
        <f>IF(OR($J$3&lt;0,$J$3&gt;1),"",+Tabla2[[#This Row],[Any 2]]*(1-$J$3))</f>
        <v>6.4940765610000009</v>
      </c>
      <c r="H5333" s="3">
        <f>IF(OR($J$3&lt;0,$J$3&gt;1),"",+Tabla2[[#This Row],[Any 3]]*(1-$J$3))</f>
        <v>6.6888988578300008</v>
      </c>
    </row>
    <row r="5334" spans="2:8" x14ac:dyDescent="0.25">
      <c r="B5334" s="2" t="s">
        <v>15953</v>
      </c>
      <c r="C5334" s="2" t="s">
        <v>15954</v>
      </c>
      <c r="D5334" s="2" t="s">
        <v>27</v>
      </c>
      <c r="E5334" s="2" t="s">
        <v>15955</v>
      </c>
      <c r="F5334" s="3">
        <f>IF(OR($J$3&lt;0,$J$3&gt;1),"",+Tabla2[[#This Row],[Any 1]]*(1-$J$3))</f>
        <v>45.649466099999998</v>
      </c>
      <c r="G5334" s="3">
        <f>IF(OR($J$3&lt;0,$J$3&gt;1),"",+Tabla2[[#This Row],[Any 2]]*(1-$J$3))</f>
        <v>47.018950083</v>
      </c>
      <c r="H5334" s="3">
        <f>IF(OR($J$3&lt;0,$J$3&gt;1),"",+Tabla2[[#This Row],[Any 3]]*(1-$J$3))</f>
        <v>48.429518585490001</v>
      </c>
    </row>
    <row r="5335" spans="2:8" ht="45" x14ac:dyDescent="0.25">
      <c r="B5335" s="2" t="s">
        <v>15956</v>
      </c>
      <c r="C5335" s="2" t="s">
        <v>15957</v>
      </c>
      <c r="D5335" s="2" t="s">
        <v>27</v>
      </c>
      <c r="E5335" s="2" t="s">
        <v>15958</v>
      </c>
      <c r="F5335" s="3">
        <f>IF(OR($J$3&lt;0,$J$3&gt;1),"",+Tabla2[[#This Row],[Any 1]]*(1-$J$3))</f>
        <v>43.74462015000001</v>
      </c>
      <c r="G5335" s="3">
        <f>IF(OR($J$3&lt;0,$J$3&gt;1),"",+Tabla2[[#This Row],[Any 2]]*(1-$J$3))</f>
        <v>45.056958754500009</v>
      </c>
      <c r="H5335" s="3">
        <f>IF(OR($J$3&lt;0,$J$3&gt;1),"",+Tabla2[[#This Row],[Any 3]]*(1-$J$3))</f>
        <v>46.408667517135008</v>
      </c>
    </row>
    <row r="5336" spans="2:8" ht="45" x14ac:dyDescent="0.25">
      <c r="B5336" s="2" t="s">
        <v>15959</v>
      </c>
      <c r="C5336" s="2" t="s">
        <v>15960</v>
      </c>
      <c r="D5336" s="2" t="s">
        <v>27</v>
      </c>
      <c r="E5336" s="2" t="s">
        <v>15961</v>
      </c>
      <c r="F5336" s="3">
        <f>IF(OR($J$3&lt;0,$J$3&gt;1),"",+Tabla2[[#This Row],[Any 1]]*(1-$J$3))</f>
        <v>58.259323500000001</v>
      </c>
      <c r="G5336" s="3">
        <f>IF(OR($J$3&lt;0,$J$3&gt;1),"",+Tabla2[[#This Row],[Any 2]]*(1-$J$3))</f>
        <v>60.007103205</v>
      </c>
      <c r="H5336" s="3">
        <f>IF(OR($J$3&lt;0,$J$3&gt;1),"",+Tabla2[[#This Row],[Any 3]]*(1-$J$3))</f>
        <v>61.807316301150003</v>
      </c>
    </row>
    <row r="5337" spans="2:8" ht="45" x14ac:dyDescent="0.25">
      <c r="B5337" s="2" t="s">
        <v>15962</v>
      </c>
      <c r="C5337" s="2" t="s">
        <v>15963</v>
      </c>
      <c r="D5337" s="2" t="s">
        <v>27</v>
      </c>
      <c r="E5337" s="2" t="s">
        <v>15964</v>
      </c>
      <c r="F5337" s="3">
        <f>IF(OR($J$3&lt;0,$J$3&gt;1),"",+Tabla2[[#This Row],[Any 1]]*(1-$J$3))</f>
        <v>31.402109550000002</v>
      </c>
      <c r="G5337" s="3">
        <f>IF(OR($J$3&lt;0,$J$3&gt;1),"",+Tabla2[[#This Row],[Any 2]]*(1-$J$3))</f>
        <v>32.3441728365</v>
      </c>
      <c r="H5337" s="3">
        <f>IF(OR($J$3&lt;0,$J$3&gt;1),"",+Tabla2[[#This Row],[Any 3]]*(1-$J$3))</f>
        <v>33.314498021595</v>
      </c>
    </row>
    <row r="5338" spans="2:8" ht="45" x14ac:dyDescent="0.25">
      <c r="B5338" s="2" t="s">
        <v>15965</v>
      </c>
      <c r="C5338" s="2" t="s">
        <v>15966</v>
      </c>
      <c r="D5338" s="2" t="s">
        <v>27</v>
      </c>
      <c r="E5338" s="2" t="s">
        <v>15967</v>
      </c>
      <c r="F5338" s="3">
        <f>IF(OR($J$3&lt;0,$J$3&gt;1),"",+Tabla2[[#This Row],[Any 1]]*(1-$J$3))</f>
        <v>23.170056000000002</v>
      </c>
      <c r="G5338" s="3">
        <f>IF(OR($J$3&lt;0,$J$3&gt;1),"",+Tabla2[[#This Row],[Any 2]]*(1-$J$3))</f>
        <v>23.865157680000003</v>
      </c>
      <c r="H5338" s="3">
        <f>IF(OR($J$3&lt;0,$J$3&gt;1),"",+Tabla2[[#This Row],[Any 3]]*(1-$J$3))</f>
        <v>24.581112410400003</v>
      </c>
    </row>
    <row r="5339" spans="2:8" ht="30" x14ac:dyDescent="0.25">
      <c r="B5339" s="2" t="s">
        <v>15968</v>
      </c>
      <c r="C5339" s="2" t="s">
        <v>15969</v>
      </c>
      <c r="D5339" s="2" t="s">
        <v>27</v>
      </c>
      <c r="E5339" s="2" t="s">
        <v>15970</v>
      </c>
      <c r="F5339" s="3">
        <f>IF(OR($J$3&lt;0,$J$3&gt;1),"",+Tabla2[[#This Row],[Any 1]]*(1-$J$3))</f>
        <v>113.0876964</v>
      </c>
      <c r="G5339" s="3">
        <f>IF(OR($J$3&lt;0,$J$3&gt;1),"",+Tabla2[[#This Row],[Any 2]]*(1-$J$3))</f>
        <v>116.480327292</v>
      </c>
      <c r="H5339" s="3">
        <f>IF(OR($J$3&lt;0,$J$3&gt;1),"",+Tabla2[[#This Row],[Any 3]]*(1-$J$3))</f>
        <v>119.97473711076</v>
      </c>
    </row>
    <row r="5340" spans="2:8" ht="30" x14ac:dyDescent="0.25">
      <c r="B5340" s="2" t="s">
        <v>15971</v>
      </c>
      <c r="C5340" s="2" t="s">
        <v>15972</v>
      </c>
      <c r="D5340" s="2" t="s">
        <v>1896</v>
      </c>
      <c r="E5340" s="2" t="s">
        <v>15973</v>
      </c>
      <c r="F5340" s="3">
        <f>IF(OR($J$3&lt;0,$J$3&gt;1),"",+Tabla2[[#This Row],[Any 1]]*(1-$J$3))</f>
        <v>1.1139450000000002</v>
      </c>
      <c r="G5340" s="3">
        <f>IF(OR($J$3&lt;0,$J$3&gt;1),"",+Tabla2[[#This Row],[Any 2]]*(1-$J$3))</f>
        <v>1.1473633500000002</v>
      </c>
      <c r="H5340" s="3">
        <f>IF(OR($J$3&lt;0,$J$3&gt;1),"",+Tabla2[[#This Row],[Any 3]]*(1-$J$3))</f>
        <v>1.1817842505000002</v>
      </c>
    </row>
    <row r="5341" spans="2:8" x14ac:dyDescent="0.25">
      <c r="B5341" s="2" t="s">
        <v>15974</v>
      </c>
      <c r="C5341" s="2" t="s">
        <v>15975</v>
      </c>
      <c r="D5341" s="2" t="s">
        <v>27</v>
      </c>
      <c r="E5341" s="2" t="s">
        <v>15976</v>
      </c>
      <c r="F5341" s="3">
        <f>IF(OR($J$3&lt;0,$J$3&gt;1),"",+Tabla2[[#This Row],[Any 1]]*(1-$J$3))</f>
        <v>33.217839900000001</v>
      </c>
      <c r="G5341" s="3">
        <f>IF(OR($J$3&lt;0,$J$3&gt;1),"",+Tabla2[[#This Row],[Any 2]]*(1-$J$3))</f>
        <v>34.214375097000001</v>
      </c>
      <c r="H5341" s="3">
        <f>IF(OR($J$3&lt;0,$J$3&gt;1),"",+Tabla2[[#This Row],[Any 3]]*(1-$J$3))</f>
        <v>35.240806349910002</v>
      </c>
    </row>
    <row r="5342" spans="2:8" x14ac:dyDescent="0.25">
      <c r="B5342" s="2" t="s">
        <v>15977</v>
      </c>
      <c r="C5342" s="2" t="s">
        <v>15978</v>
      </c>
      <c r="D5342" s="2" t="s">
        <v>1896</v>
      </c>
      <c r="E5342" s="2" t="s">
        <v>15979</v>
      </c>
      <c r="F5342" s="3">
        <f>IF(OR($J$3&lt;0,$J$3&gt;1),"",+Tabla2[[#This Row],[Any 1]]*(1-$J$3))</f>
        <v>3.3195560999999998</v>
      </c>
      <c r="G5342" s="3">
        <f>IF(OR($J$3&lt;0,$J$3&gt;1),"",+Tabla2[[#This Row],[Any 2]]*(1-$J$3))</f>
        <v>3.4191427829999999</v>
      </c>
      <c r="H5342" s="3">
        <f>IF(OR($J$3&lt;0,$J$3&gt;1),"",+Tabla2[[#This Row],[Any 3]]*(1-$J$3))</f>
        <v>3.5217170664899999</v>
      </c>
    </row>
    <row r="5343" spans="2:8" ht="30" x14ac:dyDescent="0.25">
      <c r="B5343" s="2" t="s">
        <v>15980</v>
      </c>
      <c r="C5343" s="2" t="s">
        <v>15981</v>
      </c>
      <c r="D5343" s="2" t="s">
        <v>15</v>
      </c>
      <c r="E5343" s="2" t="s">
        <v>15982</v>
      </c>
      <c r="F5343" s="3">
        <f>IF(OR($J$3&lt;0,$J$3&gt;1),"",+Tabla2[[#This Row],[Any 1]]*(1-$J$3))</f>
        <v>2.9853726000000003</v>
      </c>
      <c r="G5343" s="3">
        <f>IF(OR($J$3&lt;0,$J$3&gt;1),"",+Tabla2[[#This Row],[Any 2]]*(1-$J$3))</f>
        <v>3.0749337780000006</v>
      </c>
      <c r="H5343" s="3">
        <f>IF(OR($J$3&lt;0,$J$3&gt;1),"",+Tabla2[[#This Row],[Any 3]]*(1-$J$3))</f>
        <v>3.1671817913400004</v>
      </c>
    </row>
    <row r="5344" spans="2:8" ht="30" x14ac:dyDescent="0.25">
      <c r="B5344" s="2" t="s">
        <v>15983</v>
      </c>
      <c r="C5344" s="2" t="s">
        <v>15984</v>
      </c>
      <c r="D5344" s="2" t="s">
        <v>15</v>
      </c>
      <c r="E5344" s="2" t="s">
        <v>15985</v>
      </c>
      <c r="F5344" s="3">
        <f>IF(OR($J$3&lt;0,$J$3&gt;1),"",+Tabla2[[#This Row],[Any 1]]*(1-$J$3))</f>
        <v>376.3797366</v>
      </c>
      <c r="G5344" s="3">
        <f>IF(OR($J$3&lt;0,$J$3&gt;1),"",+Tabla2[[#This Row],[Any 2]]*(1-$J$3))</f>
        <v>387.67112869800002</v>
      </c>
      <c r="H5344" s="3">
        <f>IF(OR($J$3&lt;0,$J$3&gt;1),"",+Tabla2[[#This Row],[Any 3]]*(1-$J$3))</f>
        <v>399.30126255894004</v>
      </c>
    </row>
    <row r="5345" spans="2:8" ht="30" x14ac:dyDescent="0.25">
      <c r="B5345" s="2" t="s">
        <v>15986</v>
      </c>
      <c r="C5345" s="2" t="s">
        <v>15987</v>
      </c>
      <c r="D5345" s="2" t="s">
        <v>15</v>
      </c>
      <c r="E5345" s="2" t="s">
        <v>15988</v>
      </c>
      <c r="F5345" s="3">
        <f>IF(OR($J$3&lt;0,$J$3&gt;1),"",+Tabla2[[#This Row],[Any 1]]*(1-$J$3))</f>
        <v>71.270201100000008</v>
      </c>
      <c r="G5345" s="3">
        <f>IF(OR($J$3&lt;0,$J$3&gt;1),"",+Tabla2[[#This Row],[Any 2]]*(1-$J$3))</f>
        <v>73.408307133000008</v>
      </c>
      <c r="H5345" s="3">
        <f>IF(OR($J$3&lt;0,$J$3&gt;1),"",+Tabla2[[#This Row],[Any 3]]*(1-$J$3))</f>
        <v>75.610556346990009</v>
      </c>
    </row>
    <row r="5346" spans="2:8" ht="30" x14ac:dyDescent="0.25">
      <c r="B5346" s="2" t="s">
        <v>15989</v>
      </c>
      <c r="C5346" s="2" t="s">
        <v>15990</v>
      </c>
      <c r="D5346" s="2" t="s">
        <v>15</v>
      </c>
      <c r="E5346" s="2" t="s">
        <v>15991</v>
      </c>
      <c r="F5346" s="3">
        <f>IF(OR($J$3&lt;0,$J$3&gt;1),"",+Tabla2[[#This Row],[Any 1]]*(1-$J$3))</f>
        <v>144.60120044999999</v>
      </c>
      <c r="G5346" s="3">
        <f>IF(OR($J$3&lt;0,$J$3&gt;1),"",+Tabla2[[#This Row],[Any 2]]*(1-$J$3))</f>
        <v>148.93923646350001</v>
      </c>
      <c r="H5346" s="3">
        <f>IF(OR($J$3&lt;0,$J$3&gt;1),"",+Tabla2[[#This Row],[Any 3]]*(1-$J$3))</f>
        <v>153.40741355740502</v>
      </c>
    </row>
    <row r="5347" spans="2:8" ht="45" x14ac:dyDescent="0.25">
      <c r="B5347" s="2" t="s">
        <v>15992</v>
      </c>
      <c r="C5347" s="2" t="s">
        <v>15993</v>
      </c>
      <c r="D5347" s="2" t="s">
        <v>15</v>
      </c>
      <c r="E5347" s="2" t="s">
        <v>15994</v>
      </c>
      <c r="F5347" s="3">
        <f>IF(OR($J$3&lt;0,$J$3&gt;1),"",+Tabla2[[#This Row],[Any 1]]*(1-$J$3))</f>
        <v>72.061102049999988</v>
      </c>
      <c r="G5347" s="3">
        <f>IF(OR($J$3&lt;0,$J$3&gt;1),"",+Tabla2[[#This Row],[Any 2]]*(1-$J$3))</f>
        <v>74.222935111499993</v>
      </c>
      <c r="H5347" s="3">
        <f>IF(OR($J$3&lt;0,$J$3&gt;1),"",+Tabla2[[#This Row],[Any 3]]*(1-$J$3))</f>
        <v>76.449623164844994</v>
      </c>
    </row>
    <row r="5348" spans="2:8" ht="30" x14ac:dyDescent="0.25">
      <c r="B5348" s="2" t="s">
        <v>15995</v>
      </c>
      <c r="C5348" s="2" t="s">
        <v>15996</v>
      </c>
      <c r="D5348" s="2" t="s">
        <v>15</v>
      </c>
      <c r="E5348" s="2" t="s">
        <v>15997</v>
      </c>
      <c r="F5348" s="3">
        <f>IF(OR($J$3&lt;0,$J$3&gt;1),"",+Tabla2[[#This Row],[Any 1]]*(1-$J$3))</f>
        <v>158.95995149999999</v>
      </c>
      <c r="G5348" s="3">
        <f>IF(OR($J$3&lt;0,$J$3&gt;1),"",+Tabla2[[#This Row],[Any 2]]*(1-$J$3))</f>
        <v>163.728750045</v>
      </c>
      <c r="H5348" s="3">
        <f>IF(OR($J$3&lt;0,$J$3&gt;1),"",+Tabla2[[#This Row],[Any 3]]*(1-$J$3))</f>
        <v>168.64061254635001</v>
      </c>
    </row>
    <row r="5349" spans="2:8" ht="45" x14ac:dyDescent="0.25">
      <c r="B5349" s="2" t="s">
        <v>15998</v>
      </c>
      <c r="C5349" s="2" t="s">
        <v>15999</v>
      </c>
      <c r="D5349" s="2" t="s">
        <v>15</v>
      </c>
      <c r="E5349" s="2" t="s">
        <v>16000</v>
      </c>
      <c r="F5349" s="3">
        <f>IF(OR($J$3&lt;0,$J$3&gt;1),"",+Tabla2[[#This Row],[Any 1]]*(1-$J$3))</f>
        <v>121.34202885000002</v>
      </c>
      <c r="G5349" s="3">
        <f>IF(OR($J$3&lt;0,$J$3&gt;1),"",+Tabla2[[#This Row],[Any 2]]*(1-$J$3))</f>
        <v>124.98228971550003</v>
      </c>
      <c r="H5349" s="3">
        <f>IF(OR($J$3&lt;0,$J$3&gt;1),"",+Tabla2[[#This Row],[Any 3]]*(1-$J$3))</f>
        <v>128.73175840696504</v>
      </c>
    </row>
    <row r="5350" spans="2:8" ht="45" x14ac:dyDescent="0.25">
      <c r="B5350" s="2" t="s">
        <v>16001</v>
      </c>
      <c r="C5350" s="2" t="s">
        <v>16002</v>
      </c>
      <c r="D5350" s="2" t="s">
        <v>15</v>
      </c>
      <c r="E5350" s="2" t="s">
        <v>16003</v>
      </c>
      <c r="F5350" s="3">
        <f>IF(OR($J$3&lt;0,$J$3&gt;1),"",+Tabla2[[#This Row],[Any 1]]*(1-$J$3))</f>
        <v>188.7691197</v>
      </c>
      <c r="G5350" s="3">
        <f>IF(OR($J$3&lt;0,$J$3&gt;1),"",+Tabla2[[#This Row],[Any 2]]*(1-$J$3))</f>
        <v>194.432193291</v>
      </c>
      <c r="H5350" s="3">
        <f>IF(OR($J$3&lt;0,$J$3&gt;1),"",+Tabla2[[#This Row],[Any 3]]*(1-$J$3))</f>
        <v>200.26515908973002</v>
      </c>
    </row>
    <row r="5351" spans="2:8" ht="30" x14ac:dyDescent="0.25">
      <c r="B5351" s="2" t="s">
        <v>16004</v>
      </c>
      <c r="C5351" s="2" t="s">
        <v>16005</v>
      </c>
      <c r="D5351" s="2" t="s">
        <v>15</v>
      </c>
      <c r="E5351" s="2" t="s">
        <v>16006</v>
      </c>
      <c r="F5351" s="3">
        <f>IF(OR($J$3&lt;0,$J$3&gt;1),"",+Tabla2[[#This Row],[Any 1]]*(1-$J$3))</f>
        <v>79.992390450000016</v>
      </c>
      <c r="G5351" s="3">
        <f>IF(OR($J$3&lt;0,$J$3&gt;1),"",+Tabla2[[#This Row],[Any 2]]*(1-$J$3))</f>
        <v>82.392162163500018</v>
      </c>
      <c r="H5351" s="3">
        <f>IF(OR($J$3&lt;0,$J$3&gt;1),"",+Tabla2[[#This Row],[Any 3]]*(1-$J$3))</f>
        <v>84.863927028405016</v>
      </c>
    </row>
    <row r="5352" spans="2:8" x14ac:dyDescent="0.25">
      <c r="B5352" s="2" t="s">
        <v>16007</v>
      </c>
      <c r="C5352" s="2" t="s">
        <v>16008</v>
      </c>
      <c r="D5352" s="2" t="s">
        <v>15</v>
      </c>
      <c r="E5352" s="2" t="s">
        <v>16009</v>
      </c>
      <c r="F5352" s="3">
        <f>IF(OR($J$3&lt;0,$J$3&gt;1),"",+Tabla2[[#This Row],[Any 1]]*(1-$J$3))</f>
        <v>6.5388571500000001</v>
      </c>
      <c r="G5352" s="3">
        <f>IF(OR($J$3&lt;0,$J$3&gt;1),"",+Tabla2[[#This Row],[Any 2]]*(1-$J$3))</f>
        <v>6.7350228645000003</v>
      </c>
      <c r="H5352" s="3">
        <f>IF(OR($J$3&lt;0,$J$3&gt;1),"",+Tabla2[[#This Row],[Any 3]]*(1-$J$3))</f>
        <v>6.9370735504350005</v>
      </c>
    </row>
    <row r="5353" spans="2:8" ht="30" x14ac:dyDescent="0.25">
      <c r="B5353" s="2" t="s">
        <v>16010</v>
      </c>
      <c r="C5353" s="2" t="s">
        <v>16011</v>
      </c>
      <c r="D5353" s="2" t="s">
        <v>15</v>
      </c>
      <c r="E5353" s="2" t="s">
        <v>16012</v>
      </c>
      <c r="F5353" s="3">
        <f>IF(OR($J$3&lt;0,$J$3&gt;1),"",+Tabla2[[#This Row],[Any 1]]*(1-$J$3))</f>
        <v>3.3641139000000004</v>
      </c>
      <c r="G5353" s="3">
        <f>IF(OR($J$3&lt;0,$J$3&gt;1),"",+Tabla2[[#This Row],[Any 2]]*(1-$J$3))</f>
        <v>3.4650373170000006</v>
      </c>
      <c r="H5353" s="3">
        <f>IF(OR($J$3&lt;0,$J$3&gt;1),"",+Tabla2[[#This Row],[Any 3]]*(1-$J$3))</f>
        <v>3.5689884365100006</v>
      </c>
    </row>
    <row r="5354" spans="2:8" ht="30" x14ac:dyDescent="0.25">
      <c r="B5354" s="2" t="s">
        <v>16013</v>
      </c>
      <c r="C5354" s="2" t="s">
        <v>16014</v>
      </c>
      <c r="D5354" s="2" t="s">
        <v>15</v>
      </c>
      <c r="E5354" s="2" t="s">
        <v>16015</v>
      </c>
      <c r="F5354" s="3">
        <f>IF(OR($J$3&lt;0,$J$3&gt;1),"",+Tabla2[[#This Row],[Any 1]]*(1-$J$3))</f>
        <v>2.6066313000000001</v>
      </c>
      <c r="G5354" s="3">
        <f>IF(OR($J$3&lt;0,$J$3&gt;1),"",+Tabla2[[#This Row],[Any 2]]*(1-$J$3))</f>
        <v>2.6848302390000001</v>
      </c>
      <c r="H5354" s="3">
        <f>IF(OR($J$3&lt;0,$J$3&gt;1),"",+Tabla2[[#This Row],[Any 3]]*(1-$J$3))</f>
        <v>2.7653751461700002</v>
      </c>
    </row>
    <row r="5355" spans="2:8" ht="30" x14ac:dyDescent="0.25">
      <c r="B5355" s="2" t="s">
        <v>16016</v>
      </c>
      <c r="C5355" s="2" t="s">
        <v>16017</v>
      </c>
      <c r="D5355" s="2" t="s">
        <v>15</v>
      </c>
      <c r="E5355" s="2" t="s">
        <v>16018</v>
      </c>
      <c r="F5355" s="3">
        <f>IF(OR($J$3&lt;0,$J$3&gt;1),"",+Tabla2[[#This Row],[Any 1]]*(1-$J$3))</f>
        <v>2.2835872500000001</v>
      </c>
      <c r="G5355" s="3">
        <f>IF(OR($J$3&lt;0,$J$3&gt;1),"",+Tabla2[[#This Row],[Any 2]]*(1-$J$3))</f>
        <v>2.3520948675</v>
      </c>
      <c r="H5355" s="3">
        <f>IF(OR($J$3&lt;0,$J$3&gt;1),"",+Tabla2[[#This Row],[Any 3]]*(1-$J$3))</f>
        <v>2.422657713525</v>
      </c>
    </row>
    <row r="5356" spans="2:8" ht="30" x14ac:dyDescent="0.25">
      <c r="B5356" s="2" t="s">
        <v>16019</v>
      </c>
      <c r="C5356" s="2" t="s">
        <v>16020</v>
      </c>
      <c r="D5356" s="2" t="s">
        <v>15</v>
      </c>
      <c r="E5356" s="2" t="s">
        <v>16021</v>
      </c>
      <c r="F5356" s="3">
        <f>IF(OR($J$3&lt;0,$J$3&gt;1),"",+Tabla2[[#This Row],[Any 1]]*(1-$J$3))</f>
        <v>3.2193010500000003</v>
      </c>
      <c r="G5356" s="3">
        <f>IF(OR($J$3&lt;0,$J$3&gt;1),"",+Tabla2[[#This Row],[Any 2]]*(1-$J$3))</f>
        <v>3.3158800815000005</v>
      </c>
      <c r="H5356" s="3">
        <f>IF(OR($J$3&lt;0,$J$3&gt;1),"",+Tabla2[[#This Row],[Any 3]]*(1-$J$3))</f>
        <v>3.4153564839450006</v>
      </c>
    </row>
    <row r="5357" spans="2:8" x14ac:dyDescent="0.25">
      <c r="B5357" s="2" t="s">
        <v>16022</v>
      </c>
      <c r="C5357" s="2" t="s">
        <v>16023</v>
      </c>
      <c r="D5357" s="2" t="s">
        <v>15</v>
      </c>
      <c r="E5357" s="2" t="s">
        <v>16024</v>
      </c>
      <c r="F5357" s="3">
        <f>IF(OR($J$3&lt;0,$J$3&gt;1),"",+Tabla2[[#This Row],[Any 1]]*(1-$J$3))</f>
        <v>4.5337561500000012</v>
      </c>
      <c r="G5357" s="3">
        <f>IF(OR($J$3&lt;0,$J$3&gt;1),"",+Tabla2[[#This Row],[Any 2]]*(1-$J$3))</f>
        <v>4.669768834500001</v>
      </c>
      <c r="H5357" s="3">
        <f>IF(OR($J$3&lt;0,$J$3&gt;1),"",+Tabla2[[#This Row],[Any 3]]*(1-$J$3))</f>
        <v>4.8098618995350009</v>
      </c>
    </row>
    <row r="5358" spans="2:8" x14ac:dyDescent="0.25">
      <c r="B5358" s="2" t="s">
        <v>16025</v>
      </c>
      <c r="C5358" s="2" t="s">
        <v>16026</v>
      </c>
      <c r="D5358" s="2" t="s">
        <v>15</v>
      </c>
      <c r="E5358" s="2" t="s">
        <v>16027</v>
      </c>
      <c r="F5358" s="3">
        <f>IF(OR($J$3&lt;0,$J$3&gt;1),"",+Tabla2[[#This Row],[Any 1]]*(1-$J$3))</f>
        <v>1.6486386000000002</v>
      </c>
      <c r="G5358" s="3">
        <f>IF(OR($J$3&lt;0,$J$3&gt;1),"",+Tabla2[[#This Row],[Any 2]]*(1-$J$3))</f>
        <v>1.6980977580000003</v>
      </c>
      <c r="H5358" s="3">
        <f>IF(OR($J$3&lt;0,$J$3&gt;1),"",+Tabla2[[#This Row],[Any 3]]*(1-$J$3))</f>
        <v>1.7490406907400002</v>
      </c>
    </row>
    <row r="5359" spans="2:8" ht="30" x14ac:dyDescent="0.25">
      <c r="B5359" s="2" t="s">
        <v>16028</v>
      </c>
      <c r="C5359" s="2" t="s">
        <v>16029</v>
      </c>
      <c r="D5359" s="2" t="s">
        <v>15</v>
      </c>
      <c r="E5359" s="2" t="s">
        <v>16030</v>
      </c>
      <c r="F5359" s="3">
        <f>IF(OR($J$3&lt;0,$J$3&gt;1),"",+Tabla2[[#This Row],[Any 1]]*(1-$J$3))</f>
        <v>1.7377542000000001</v>
      </c>
      <c r="G5359" s="3">
        <f>IF(OR($J$3&lt;0,$J$3&gt;1),"",+Tabla2[[#This Row],[Any 2]]*(1-$J$3))</f>
        <v>1.7898868260000003</v>
      </c>
      <c r="H5359" s="3">
        <f>IF(OR($J$3&lt;0,$J$3&gt;1),"",+Tabla2[[#This Row],[Any 3]]*(1-$J$3))</f>
        <v>1.8435834307800003</v>
      </c>
    </row>
    <row r="5360" spans="2:8" ht="30" x14ac:dyDescent="0.25">
      <c r="B5360" s="2" t="s">
        <v>16031</v>
      </c>
      <c r="C5360" s="2" t="s">
        <v>16032</v>
      </c>
      <c r="D5360" s="2" t="s">
        <v>15</v>
      </c>
      <c r="E5360" s="2" t="s">
        <v>16033</v>
      </c>
      <c r="F5360" s="3">
        <f>IF(OR($J$3&lt;0,$J$3&gt;1),"",+Tabla2[[#This Row],[Any 1]]*(1-$J$3))</f>
        <v>2.4284001000000002</v>
      </c>
      <c r="G5360" s="3">
        <f>IF(OR($J$3&lt;0,$J$3&gt;1),"",+Tabla2[[#This Row],[Any 2]]*(1-$J$3))</f>
        <v>2.5012521030000001</v>
      </c>
      <c r="H5360" s="3">
        <f>IF(OR($J$3&lt;0,$J$3&gt;1),"",+Tabla2[[#This Row],[Any 3]]*(1-$J$3))</f>
        <v>2.5762896660900001</v>
      </c>
    </row>
    <row r="5361" spans="2:8" ht="30" x14ac:dyDescent="0.25">
      <c r="B5361" s="2" t="s">
        <v>16034</v>
      </c>
      <c r="C5361" s="2" t="s">
        <v>16035</v>
      </c>
      <c r="D5361" s="2" t="s">
        <v>15</v>
      </c>
      <c r="E5361" s="2" t="s">
        <v>16036</v>
      </c>
      <c r="F5361" s="3">
        <f>IF(OR($J$3&lt;0,$J$3&gt;1),"",+Tabla2[[#This Row],[Any 1]]*(1-$J$3))</f>
        <v>4.3666643999999994</v>
      </c>
      <c r="G5361" s="3">
        <f>IF(OR($J$3&lt;0,$J$3&gt;1),"",+Tabla2[[#This Row],[Any 2]]*(1-$J$3))</f>
        <v>4.4976643319999994</v>
      </c>
      <c r="H5361" s="3">
        <f>IF(OR($J$3&lt;0,$J$3&gt;1),"",+Tabla2[[#This Row],[Any 3]]*(1-$J$3))</f>
        <v>4.6325942619599996</v>
      </c>
    </row>
    <row r="5362" spans="2:8" ht="30" x14ac:dyDescent="0.25">
      <c r="B5362" s="2" t="s">
        <v>16037</v>
      </c>
      <c r="C5362" s="2" t="s">
        <v>16038</v>
      </c>
      <c r="D5362" s="2" t="s">
        <v>1896</v>
      </c>
      <c r="E5362" s="2" t="s">
        <v>16039</v>
      </c>
      <c r="F5362" s="3">
        <f>IF(OR($J$3&lt;0,$J$3&gt;1),"",+Tabla2[[#This Row],[Any 1]]*(1-$J$3))</f>
        <v>5.9484663000000007</v>
      </c>
      <c r="G5362" s="3">
        <f>IF(OR($J$3&lt;0,$J$3&gt;1),"",+Tabla2[[#This Row],[Any 2]]*(1-$J$3))</f>
        <v>6.126920289000001</v>
      </c>
      <c r="H5362" s="3">
        <f>IF(OR($J$3&lt;0,$J$3&gt;1),"",+Tabla2[[#This Row],[Any 3]]*(1-$J$3))</f>
        <v>6.3107278976700014</v>
      </c>
    </row>
    <row r="5363" spans="2:8" x14ac:dyDescent="0.25">
      <c r="B5363" s="2" t="s">
        <v>16040</v>
      </c>
      <c r="C5363" s="2" t="s">
        <v>16041</v>
      </c>
      <c r="D5363" s="2" t="s">
        <v>1896</v>
      </c>
      <c r="E5363" s="2" t="s">
        <v>16042</v>
      </c>
      <c r="F5363" s="3">
        <f>IF(OR($J$3&lt;0,$J$3&gt;1),"",+Tabla2[[#This Row],[Any 1]]*(1-$J$3))</f>
        <v>4.1550148499999997</v>
      </c>
      <c r="G5363" s="3">
        <f>IF(OR($J$3&lt;0,$J$3&gt;1),"",+Tabla2[[#This Row],[Any 2]]*(1-$J$3))</f>
        <v>4.2796652955000001</v>
      </c>
      <c r="H5363" s="3">
        <f>IF(OR($J$3&lt;0,$J$3&gt;1),"",+Tabla2[[#This Row],[Any 3]]*(1-$J$3))</f>
        <v>4.4080552543650002</v>
      </c>
    </row>
    <row r="5364" spans="2:8" ht="30" x14ac:dyDescent="0.25">
      <c r="B5364" s="2" t="s">
        <v>16043</v>
      </c>
      <c r="C5364" s="2" t="s">
        <v>16044</v>
      </c>
      <c r="D5364" s="2" t="s">
        <v>15</v>
      </c>
      <c r="E5364" s="2" t="s">
        <v>16045</v>
      </c>
      <c r="F5364" s="3">
        <f>IF(OR($J$3&lt;0,$J$3&gt;1),"",+Tabla2[[#This Row],[Any 1]]*(1-$J$3))</f>
        <v>3.8208313500000006</v>
      </c>
      <c r="G5364" s="3">
        <f>IF(OR($J$3&lt;0,$J$3&gt;1),"",+Tabla2[[#This Row],[Any 2]]*(1-$J$3))</f>
        <v>3.9354562905000008</v>
      </c>
      <c r="H5364" s="3">
        <f>IF(OR($J$3&lt;0,$J$3&gt;1),"",+Tabla2[[#This Row],[Any 3]]*(1-$J$3))</f>
        <v>4.0535199792150012</v>
      </c>
    </row>
    <row r="5365" spans="2:8" x14ac:dyDescent="0.25">
      <c r="B5365" s="2" t="s">
        <v>16046</v>
      </c>
      <c r="C5365" s="2" t="s">
        <v>16047</v>
      </c>
      <c r="D5365" s="2" t="s">
        <v>15</v>
      </c>
      <c r="E5365" s="2" t="s">
        <v>16048</v>
      </c>
      <c r="F5365" s="3">
        <f>IF(OR($J$3&lt;0,$J$3&gt;1),"",+Tabla2[[#This Row],[Any 1]]*(1-$J$3))</f>
        <v>4.1884332000000004</v>
      </c>
      <c r="G5365" s="3">
        <f>IF(OR($J$3&lt;0,$J$3&gt;1),"",+Tabla2[[#This Row],[Any 2]]*(1-$J$3))</f>
        <v>4.3140861960000008</v>
      </c>
      <c r="H5365" s="3">
        <f>IF(OR($J$3&lt;0,$J$3&gt;1),"",+Tabla2[[#This Row],[Any 3]]*(1-$J$3))</f>
        <v>4.4435087818800012</v>
      </c>
    </row>
    <row r="5366" spans="2:8" ht="30" x14ac:dyDescent="0.25">
      <c r="B5366" s="2" t="s">
        <v>16049</v>
      </c>
      <c r="C5366" s="2" t="s">
        <v>16050</v>
      </c>
      <c r="D5366" s="2" t="s">
        <v>15</v>
      </c>
      <c r="E5366" s="2" t="s">
        <v>16051</v>
      </c>
      <c r="F5366" s="3">
        <f>IF(OR($J$3&lt;0,$J$3&gt;1),"",+Tabla2[[#This Row],[Any 1]]*(1-$J$3))</f>
        <v>1.6040808000000002</v>
      </c>
      <c r="G5366" s="3">
        <f>IF(OR($J$3&lt;0,$J$3&gt;1),"",+Tabla2[[#This Row],[Any 2]]*(1-$J$3))</f>
        <v>1.6522032240000002</v>
      </c>
      <c r="H5366" s="3">
        <f>IF(OR($J$3&lt;0,$J$3&gt;1),"",+Tabla2[[#This Row],[Any 3]]*(1-$J$3))</f>
        <v>1.7017693207200002</v>
      </c>
    </row>
    <row r="5367" spans="2:8" ht="30" x14ac:dyDescent="0.25">
      <c r="B5367" s="2" t="s">
        <v>16052</v>
      </c>
      <c r="C5367" s="2" t="s">
        <v>16053</v>
      </c>
      <c r="D5367" s="2" t="s">
        <v>15</v>
      </c>
      <c r="E5367" s="2" t="s">
        <v>16054</v>
      </c>
      <c r="F5367" s="3">
        <f>IF(OR($J$3&lt;0,$J$3&gt;1),"",+Tabla2[[#This Row],[Any 1]]*(1-$J$3))</f>
        <v>4.1884332000000004</v>
      </c>
      <c r="G5367" s="3">
        <f>IF(OR($J$3&lt;0,$J$3&gt;1),"",+Tabla2[[#This Row],[Any 2]]*(1-$J$3))</f>
        <v>4.3140861960000008</v>
      </c>
      <c r="H5367" s="3">
        <f>IF(OR($J$3&lt;0,$J$3&gt;1),"",+Tabla2[[#This Row],[Any 3]]*(1-$J$3))</f>
        <v>4.4435087818800012</v>
      </c>
    </row>
    <row r="5368" spans="2:8" ht="45" x14ac:dyDescent="0.25">
      <c r="B5368" s="2" t="s">
        <v>16055</v>
      </c>
      <c r="C5368" s="2" t="s">
        <v>16056</v>
      </c>
      <c r="D5368" s="2" t="s">
        <v>19</v>
      </c>
      <c r="E5368" s="2" t="s">
        <v>16057</v>
      </c>
      <c r="F5368" s="3">
        <f>IF(OR($J$3&lt;0,$J$3&gt;1),"",+Tabla2[[#This Row],[Any 1]]*(1-$J$3))</f>
        <v>4.2441304499999992</v>
      </c>
      <c r="G5368" s="3">
        <f>IF(OR($J$3&lt;0,$J$3&gt;1),"",+Tabla2[[#This Row],[Any 2]]*(1-$J$3))</f>
        <v>4.3714543634999989</v>
      </c>
      <c r="H5368" s="3">
        <f>IF(OR($J$3&lt;0,$J$3&gt;1),"",+Tabla2[[#This Row],[Any 3]]*(1-$J$3))</f>
        <v>4.502597994404999</v>
      </c>
    </row>
    <row r="5369" spans="2:8" ht="45" x14ac:dyDescent="0.25">
      <c r="B5369" s="2" t="s">
        <v>16058</v>
      </c>
      <c r="C5369" s="2" t="s">
        <v>16059</v>
      </c>
      <c r="D5369" s="2" t="s">
        <v>19</v>
      </c>
      <c r="E5369" s="2" t="s">
        <v>16060</v>
      </c>
      <c r="F5369" s="3">
        <f>IF(OR($J$3&lt;0,$J$3&gt;1),"",+Tabla2[[#This Row],[Any 1]]*(1-$J$3))</f>
        <v>6.0375819000000002</v>
      </c>
      <c r="G5369" s="3">
        <f>IF(OR($J$3&lt;0,$J$3&gt;1),"",+Tabla2[[#This Row],[Any 2]]*(1-$J$3))</f>
        <v>6.2187093570000007</v>
      </c>
      <c r="H5369" s="3">
        <f>IF(OR($J$3&lt;0,$J$3&gt;1),"",+Tabla2[[#This Row],[Any 3]]*(1-$J$3))</f>
        <v>6.405270637710001</v>
      </c>
    </row>
    <row r="5370" spans="2:8" ht="45" x14ac:dyDescent="0.25">
      <c r="B5370" s="2" t="s">
        <v>16061</v>
      </c>
      <c r="C5370" s="2" t="s">
        <v>16062</v>
      </c>
      <c r="D5370" s="2" t="s">
        <v>15</v>
      </c>
      <c r="E5370" s="2" t="s">
        <v>16063</v>
      </c>
      <c r="F5370" s="3">
        <f>IF(OR($J$3&lt;0,$J$3&gt;1),"",+Tabla2[[#This Row],[Any 1]]*(1-$J$3))</f>
        <v>6.0821396999999999</v>
      </c>
      <c r="G5370" s="3">
        <f>IF(OR($J$3&lt;0,$J$3&gt;1),"",+Tabla2[[#This Row],[Any 2]]*(1-$J$3))</f>
        <v>6.2646038910000001</v>
      </c>
      <c r="H5370" s="3">
        <f>IF(OR($J$3&lt;0,$J$3&gt;1),"",+Tabla2[[#This Row],[Any 3]]*(1-$J$3))</f>
        <v>6.45254200773</v>
      </c>
    </row>
    <row r="5371" spans="2:8" ht="120" x14ac:dyDescent="0.25">
      <c r="B5371" s="2" t="s">
        <v>16064</v>
      </c>
      <c r="C5371" s="2" t="s">
        <v>16065</v>
      </c>
      <c r="D5371" s="2" t="s">
        <v>23</v>
      </c>
      <c r="E5371" s="2" t="s">
        <v>16066</v>
      </c>
      <c r="F5371" s="3">
        <f>IF(OR($J$3&lt;0,$J$3&gt;1),"",+Tabla2[[#This Row],[Any 1]]*(1-$J$3))</f>
        <v>89.650293600000012</v>
      </c>
      <c r="G5371" s="3">
        <f>IF(OR($J$3&lt;0,$J$3&gt;1),"",+Tabla2[[#This Row],[Any 2]]*(1-$J$3))</f>
        <v>92.339802408000011</v>
      </c>
      <c r="H5371" s="3">
        <f>IF(OR($J$3&lt;0,$J$3&gt;1),"",+Tabla2[[#This Row],[Any 3]]*(1-$J$3))</f>
        <v>95.109996480240014</v>
      </c>
    </row>
    <row r="5372" spans="2:8" ht="45" x14ac:dyDescent="0.25">
      <c r="B5372" s="2" t="s">
        <v>16067</v>
      </c>
      <c r="C5372" s="2" t="s">
        <v>16068</v>
      </c>
      <c r="D5372" s="2" t="s">
        <v>23</v>
      </c>
      <c r="E5372" s="2" t="s">
        <v>16069</v>
      </c>
      <c r="F5372" s="3">
        <f>IF(OR($J$3&lt;0,$J$3&gt;1),"",+Tabla2[[#This Row],[Any 1]]*(1-$J$3))</f>
        <v>1.4704074</v>
      </c>
      <c r="G5372" s="3">
        <f>IF(OR($J$3&lt;0,$J$3&gt;1),"",+Tabla2[[#This Row],[Any 2]]*(1-$J$3))</f>
        <v>1.5145196220000001</v>
      </c>
      <c r="H5372" s="3">
        <f>IF(OR($J$3&lt;0,$J$3&gt;1),"",+Tabla2[[#This Row],[Any 3]]*(1-$J$3))</f>
        <v>1.5599552106600001</v>
      </c>
    </row>
    <row r="5373" spans="2:8" ht="30" x14ac:dyDescent="0.25">
      <c r="B5373" s="2" t="s">
        <v>16070</v>
      </c>
      <c r="C5373" s="2" t="s">
        <v>16071</v>
      </c>
      <c r="D5373" s="2" t="s">
        <v>15</v>
      </c>
      <c r="E5373" s="2" t="s">
        <v>16072</v>
      </c>
      <c r="F5373" s="3">
        <f>IF(OR($J$3&lt;0,$J$3&gt;1),"",+Tabla2[[#This Row],[Any 1]]*(1-$J$3))</f>
        <v>4.9236369000000009</v>
      </c>
      <c r="G5373" s="3">
        <f>IF(OR($J$3&lt;0,$J$3&gt;1),"",+Tabla2[[#This Row],[Any 2]]*(1-$J$3))</f>
        <v>5.0713460070000007</v>
      </c>
      <c r="H5373" s="3">
        <f>IF(OR($J$3&lt;0,$J$3&gt;1),"",+Tabla2[[#This Row],[Any 3]]*(1-$J$3))</f>
        <v>5.2234863872100012</v>
      </c>
    </row>
    <row r="5374" spans="2:8" ht="30" x14ac:dyDescent="0.25">
      <c r="B5374" s="2" t="s">
        <v>16073</v>
      </c>
      <c r="C5374" s="2" t="s">
        <v>16074</v>
      </c>
      <c r="D5374" s="2" t="s">
        <v>15</v>
      </c>
      <c r="E5374" s="2" t="s">
        <v>16075</v>
      </c>
      <c r="F5374" s="3">
        <f>IF(OR($J$3&lt;0,$J$3&gt;1),"",+Tabla2[[#This Row],[Any 1]]*(1-$J$3))</f>
        <v>9.3014407500000011</v>
      </c>
      <c r="G5374" s="3">
        <f>IF(OR($J$3&lt;0,$J$3&gt;1),"",+Tabla2[[#This Row],[Any 2]]*(1-$J$3))</f>
        <v>9.5804839725000015</v>
      </c>
      <c r="H5374" s="3">
        <f>IF(OR($J$3&lt;0,$J$3&gt;1),"",+Tabla2[[#This Row],[Any 3]]*(1-$J$3))</f>
        <v>9.8678984916750014</v>
      </c>
    </row>
    <row r="5375" spans="2:8" ht="30" x14ac:dyDescent="0.25">
      <c r="B5375" s="2" t="s">
        <v>16076</v>
      </c>
      <c r="C5375" s="2" t="s">
        <v>16077</v>
      </c>
      <c r="D5375" s="2" t="s">
        <v>15</v>
      </c>
      <c r="E5375" s="2" t="s">
        <v>16078</v>
      </c>
      <c r="F5375" s="3">
        <f>IF(OR($J$3&lt;0,$J$3&gt;1),"",+Tabla2[[#This Row],[Any 1]]*(1-$J$3))</f>
        <v>0.49013580000000001</v>
      </c>
      <c r="G5375" s="3">
        <f>IF(OR($J$3&lt;0,$J$3&gt;1),"",+Tabla2[[#This Row],[Any 2]]*(1-$J$3))</f>
        <v>0.50483987400000008</v>
      </c>
      <c r="H5375" s="3">
        <f>IF(OR($J$3&lt;0,$J$3&gt;1),"",+Tabla2[[#This Row],[Any 3]]*(1-$J$3))</f>
        <v>0.51998507022000007</v>
      </c>
    </row>
    <row r="5376" spans="2:8" ht="30" x14ac:dyDescent="0.25">
      <c r="B5376" s="2" t="s">
        <v>16079</v>
      </c>
      <c r="C5376" s="2" t="s">
        <v>16080</v>
      </c>
      <c r="D5376" s="2" t="s">
        <v>15</v>
      </c>
      <c r="E5376" s="2" t="s">
        <v>16081</v>
      </c>
      <c r="F5376" s="3">
        <f>IF(OR($J$3&lt;0,$J$3&gt;1),"",+Tabla2[[#This Row],[Any 1]]*(1-$J$3))</f>
        <v>3.9990625499999997</v>
      </c>
      <c r="G5376" s="3">
        <f>IF(OR($J$3&lt;0,$J$3&gt;1),"",+Tabla2[[#This Row],[Any 2]]*(1-$J$3))</f>
        <v>4.1190344264999998</v>
      </c>
      <c r="H5376" s="3">
        <f>IF(OR($J$3&lt;0,$J$3&gt;1),"",+Tabla2[[#This Row],[Any 3]]*(1-$J$3))</f>
        <v>4.2426054592949995</v>
      </c>
    </row>
    <row r="5377" spans="2:8" x14ac:dyDescent="0.25">
      <c r="B5377" s="2" t="s">
        <v>16082</v>
      </c>
      <c r="C5377" s="2" t="s">
        <v>16083</v>
      </c>
      <c r="D5377" s="2" t="s">
        <v>15</v>
      </c>
      <c r="E5377" s="2" t="s">
        <v>16084</v>
      </c>
      <c r="F5377" s="3">
        <f>IF(OR($J$3&lt;0,$J$3&gt;1),"",+Tabla2[[#This Row],[Any 1]]*(1-$J$3))</f>
        <v>1.9494037500000001</v>
      </c>
      <c r="G5377" s="3">
        <f>IF(OR($J$3&lt;0,$J$3&gt;1),"",+Tabla2[[#This Row],[Any 2]]*(1-$J$3))</f>
        <v>2.0078858625000002</v>
      </c>
      <c r="H5377" s="3">
        <f>IF(OR($J$3&lt;0,$J$3&gt;1),"",+Tabla2[[#This Row],[Any 3]]*(1-$J$3))</f>
        <v>2.0681224383750001</v>
      </c>
    </row>
    <row r="5378" spans="2:8" ht="45" x14ac:dyDescent="0.25">
      <c r="B5378" s="2" t="s">
        <v>16085</v>
      </c>
      <c r="C5378" s="2" t="s">
        <v>16086</v>
      </c>
      <c r="D5378" s="2" t="s">
        <v>15</v>
      </c>
      <c r="E5378" s="2" t="s">
        <v>16087</v>
      </c>
      <c r="F5378" s="3">
        <f>IF(OR($J$3&lt;0,$J$3&gt;1),"",+Tabla2[[#This Row],[Any 1]]*(1-$J$3))</f>
        <v>942.35291220000011</v>
      </c>
      <c r="G5378" s="3">
        <f>IF(OR($J$3&lt;0,$J$3&gt;1),"",+Tabla2[[#This Row],[Any 2]]*(1-$J$3))</f>
        <v>970.62349956600008</v>
      </c>
      <c r="H5378" s="3">
        <f>IF(OR($J$3&lt;0,$J$3&gt;1),"",+Tabla2[[#This Row],[Any 3]]*(1-$J$3))</f>
        <v>999.74220455298007</v>
      </c>
    </row>
    <row r="5379" spans="2:8" ht="30" x14ac:dyDescent="0.25">
      <c r="B5379" s="2" t="s">
        <v>16088</v>
      </c>
      <c r="C5379" s="2" t="s">
        <v>16089</v>
      </c>
      <c r="D5379" s="2" t="s">
        <v>15</v>
      </c>
      <c r="E5379" s="2" t="s">
        <v>16090</v>
      </c>
      <c r="F5379" s="3">
        <f>IF(OR($J$3&lt;0,$J$3&gt;1),"",+Tabla2[[#This Row],[Any 1]]*(1-$J$3))</f>
        <v>328.61377500000003</v>
      </c>
      <c r="G5379" s="3">
        <f>IF(OR($J$3&lt;0,$J$3&gt;1),"",+Tabla2[[#This Row],[Any 2]]*(1-$J$3))</f>
        <v>338.47218825000004</v>
      </c>
      <c r="H5379" s="3">
        <f>IF(OR($J$3&lt;0,$J$3&gt;1),"",+Tabla2[[#This Row],[Any 3]]*(1-$J$3))</f>
        <v>348.62635389750005</v>
      </c>
    </row>
    <row r="5380" spans="2:8" ht="30" x14ac:dyDescent="0.25">
      <c r="B5380" s="2" t="s">
        <v>16091</v>
      </c>
      <c r="C5380" s="2" t="s">
        <v>16092</v>
      </c>
      <c r="D5380" s="2" t="s">
        <v>15</v>
      </c>
      <c r="E5380" s="2" t="s">
        <v>16093</v>
      </c>
      <c r="F5380" s="3">
        <f>IF(OR($J$3&lt;0,$J$3&gt;1),"",+Tabla2[[#This Row],[Any 1]]*(1-$J$3))</f>
        <v>825.64489455</v>
      </c>
      <c r="G5380" s="3">
        <f>IF(OR($J$3&lt;0,$J$3&gt;1),"",+Tabla2[[#This Row],[Any 2]]*(1-$J$3))</f>
        <v>850.41424138650007</v>
      </c>
      <c r="H5380" s="3">
        <f>IF(OR($J$3&lt;0,$J$3&gt;1),"",+Tabla2[[#This Row],[Any 3]]*(1-$J$3))</f>
        <v>875.92666862809506</v>
      </c>
    </row>
    <row r="5381" spans="2:8" ht="30" x14ac:dyDescent="0.25">
      <c r="B5381" s="2" t="s">
        <v>16094</v>
      </c>
      <c r="C5381" s="2" t="s">
        <v>16095</v>
      </c>
      <c r="D5381" s="2" t="s">
        <v>15</v>
      </c>
      <c r="E5381" s="2" t="s">
        <v>16096</v>
      </c>
      <c r="F5381" s="3">
        <f>IF(OR($J$3&lt;0,$J$3&gt;1),"",+Tabla2[[#This Row],[Any 1]]*(1-$J$3))</f>
        <v>873.52225064999993</v>
      </c>
      <c r="G5381" s="3">
        <f>IF(OR($J$3&lt;0,$J$3&gt;1),"",+Tabla2[[#This Row],[Any 2]]*(1-$J$3))</f>
        <v>899.72791816949996</v>
      </c>
      <c r="H5381" s="3">
        <f>IF(OR($J$3&lt;0,$J$3&gt;1),"",+Tabla2[[#This Row],[Any 3]]*(1-$J$3))</f>
        <v>926.71975571458495</v>
      </c>
    </row>
    <row r="5382" spans="2:8" ht="30" x14ac:dyDescent="0.25">
      <c r="B5382" s="2" t="s">
        <v>16097</v>
      </c>
      <c r="C5382" s="2" t="s">
        <v>16098</v>
      </c>
      <c r="D5382" s="2" t="s">
        <v>15</v>
      </c>
      <c r="E5382" s="2" t="s">
        <v>16099</v>
      </c>
      <c r="F5382" s="3">
        <f>IF(OR($J$3&lt;0,$J$3&gt;1),"",+Tabla2[[#This Row],[Any 1]]*(1-$J$3))</f>
        <v>974.86896675000003</v>
      </c>
      <c r="G5382" s="3">
        <f>IF(OR($J$3&lt;0,$J$3&gt;1),"",+Tabla2[[#This Row],[Any 2]]*(1-$J$3))</f>
        <v>1004.1150357525</v>
      </c>
      <c r="H5382" s="3">
        <f>IF(OR($J$3&lt;0,$J$3&gt;1),"",+Tabla2[[#This Row],[Any 3]]*(1-$J$3))</f>
        <v>1034.2384868250751</v>
      </c>
    </row>
    <row r="5383" spans="2:8" ht="45" x14ac:dyDescent="0.25">
      <c r="B5383" s="2" t="s">
        <v>16100</v>
      </c>
      <c r="C5383" s="2" t="s">
        <v>16101</v>
      </c>
      <c r="D5383" s="2" t="s">
        <v>15</v>
      </c>
      <c r="E5383" s="2" t="s">
        <v>16102</v>
      </c>
      <c r="F5383" s="3">
        <f>IF(OR($J$3&lt;0,$J$3&gt;1),"",+Tabla2[[#This Row],[Any 1]]*(1-$J$3))</f>
        <v>1381.7596569</v>
      </c>
      <c r="G5383" s="3">
        <f>IF(OR($J$3&lt;0,$J$3&gt;1),"",+Tabla2[[#This Row],[Any 2]]*(1-$J$3))</f>
        <v>1423.2124466069999</v>
      </c>
      <c r="H5383" s="3">
        <f>IF(OR($J$3&lt;0,$J$3&gt;1),"",+Tabla2[[#This Row],[Any 3]]*(1-$J$3))</f>
        <v>1465.9088200052099</v>
      </c>
    </row>
    <row r="5384" spans="2:8" ht="30" x14ac:dyDescent="0.25">
      <c r="B5384" s="2" t="s">
        <v>16103</v>
      </c>
      <c r="C5384" s="2" t="s">
        <v>16104</v>
      </c>
      <c r="D5384" s="2" t="s">
        <v>15</v>
      </c>
      <c r="E5384" s="2" t="s">
        <v>16105</v>
      </c>
      <c r="F5384" s="3">
        <f>IF(OR($J$3&lt;0,$J$3&gt;1),"",+Tabla2[[#This Row],[Any 1]]*(1-$J$3))</f>
        <v>1509.3397777499999</v>
      </c>
      <c r="G5384" s="3">
        <f>IF(OR($J$3&lt;0,$J$3&gt;1),"",+Tabla2[[#This Row],[Any 2]]*(1-$J$3))</f>
        <v>1554.6199710824999</v>
      </c>
      <c r="H5384" s="3">
        <f>IF(OR($J$3&lt;0,$J$3&gt;1),"",+Tabla2[[#This Row],[Any 3]]*(1-$J$3))</f>
        <v>1601.258570214975</v>
      </c>
    </row>
    <row r="5385" spans="2:8" ht="30" x14ac:dyDescent="0.25">
      <c r="B5385" s="2" t="s">
        <v>16106</v>
      </c>
      <c r="C5385" s="2" t="s">
        <v>16107</v>
      </c>
      <c r="D5385" s="2" t="s">
        <v>15</v>
      </c>
      <c r="E5385" s="2" t="s">
        <v>16108</v>
      </c>
      <c r="F5385" s="3">
        <f>IF(OR($J$3&lt;0,$J$3&gt;1),"",+Tabla2[[#This Row],[Any 1]]*(1-$J$3))</f>
        <v>1509.3397777499999</v>
      </c>
      <c r="G5385" s="3">
        <f>IF(OR($J$3&lt;0,$J$3&gt;1),"",+Tabla2[[#This Row],[Any 2]]*(1-$J$3))</f>
        <v>1554.6199710824999</v>
      </c>
      <c r="H5385" s="3">
        <f>IF(OR($J$3&lt;0,$J$3&gt;1),"",+Tabla2[[#This Row],[Any 3]]*(1-$J$3))</f>
        <v>1601.258570214975</v>
      </c>
    </row>
    <row r="5386" spans="2:8" ht="30" x14ac:dyDescent="0.25">
      <c r="B5386" s="2" t="s">
        <v>16109</v>
      </c>
      <c r="C5386" s="2" t="s">
        <v>16110</v>
      </c>
      <c r="D5386" s="2" t="s">
        <v>15</v>
      </c>
      <c r="E5386" s="2" t="s">
        <v>16111</v>
      </c>
      <c r="F5386" s="3">
        <f>IF(OR($J$3&lt;0,$J$3&gt;1),"",+Tabla2[[#This Row],[Any 1]]*(1-$J$3))</f>
        <v>12375.928950000001</v>
      </c>
      <c r="G5386" s="3">
        <f>IF(OR($J$3&lt;0,$J$3&gt;1),"",+Tabla2[[#This Row],[Any 2]]*(1-$J$3))</f>
        <v>12747.206818500003</v>
      </c>
      <c r="H5386" s="3">
        <f>IF(OR($J$3&lt;0,$J$3&gt;1),"",+Tabla2[[#This Row],[Any 3]]*(1-$J$3))</f>
        <v>13129.623023055003</v>
      </c>
    </row>
    <row r="5387" spans="2:8" ht="45" x14ac:dyDescent="0.25">
      <c r="B5387" s="2" t="s">
        <v>16112</v>
      </c>
      <c r="C5387" s="2" t="s">
        <v>16113</v>
      </c>
      <c r="D5387" s="2" t="s">
        <v>15</v>
      </c>
      <c r="E5387" s="2" t="s">
        <v>16114</v>
      </c>
      <c r="F5387" s="3">
        <f>IF(OR($J$3&lt;0,$J$3&gt;1),"",+Tabla2[[#This Row],[Any 1]]*(1-$J$3))</f>
        <v>1443.67272</v>
      </c>
      <c r="G5387" s="3">
        <f>IF(OR($J$3&lt;0,$J$3&gt;1),"",+Tabla2[[#This Row],[Any 2]]*(1-$J$3))</f>
        <v>1486.9829016000001</v>
      </c>
      <c r="H5387" s="3">
        <f>IF(OR($J$3&lt;0,$J$3&gt;1),"",+Tabla2[[#This Row],[Any 3]]*(1-$J$3))</f>
        <v>1531.5923886480002</v>
      </c>
    </row>
    <row r="5388" spans="2:8" ht="45" x14ac:dyDescent="0.25">
      <c r="B5388" s="2" t="s">
        <v>16115</v>
      </c>
      <c r="C5388" s="2" t="s">
        <v>16116</v>
      </c>
      <c r="D5388" s="2" t="s">
        <v>15</v>
      </c>
      <c r="E5388" s="2" t="s">
        <v>16117</v>
      </c>
      <c r="F5388" s="3">
        <f>IF(OR($J$3&lt;0,$J$3&gt;1),"",+Tabla2[[#This Row],[Any 1]]*(1-$J$3))</f>
        <v>2605.2054503999998</v>
      </c>
      <c r="G5388" s="3">
        <f>IF(OR($J$3&lt;0,$J$3&gt;1),"",+Tabla2[[#This Row],[Any 2]]*(1-$J$3))</f>
        <v>2683.3616139119999</v>
      </c>
      <c r="H5388" s="3">
        <f>IF(OR($J$3&lt;0,$J$3&gt;1),"",+Tabla2[[#This Row],[Any 3]]*(1-$J$3))</f>
        <v>2763.8624623293599</v>
      </c>
    </row>
    <row r="5389" spans="2:8" ht="60" x14ac:dyDescent="0.25">
      <c r="B5389" s="2" t="s">
        <v>16118</v>
      </c>
      <c r="C5389" s="2" t="s">
        <v>16119</v>
      </c>
      <c r="D5389" s="2" t="s">
        <v>15</v>
      </c>
      <c r="E5389" s="2" t="s">
        <v>16120</v>
      </c>
      <c r="F5389" s="3">
        <f>IF(OR($J$3&lt;0,$J$3&gt;1),"",+Tabla2[[#This Row],[Any 1]]*(1-$J$3))</f>
        <v>35114.999629500002</v>
      </c>
      <c r="G5389" s="3">
        <f>IF(OR($J$3&lt;0,$J$3&gt;1),"",+Tabla2[[#This Row],[Any 2]]*(1-$J$3))</f>
        <v>36168.449618385006</v>
      </c>
      <c r="H5389" s="3">
        <f>IF(OR($J$3&lt;0,$J$3&gt;1),"",+Tabla2[[#This Row],[Any 3]]*(1-$J$3))</f>
        <v>37253.503106936558</v>
      </c>
    </row>
    <row r="5390" spans="2:8" ht="375" x14ac:dyDescent="0.25">
      <c r="B5390" s="2" t="s">
        <v>16121</v>
      </c>
      <c r="C5390" s="2" t="s">
        <v>16122</v>
      </c>
      <c r="D5390" s="2" t="s">
        <v>1808</v>
      </c>
      <c r="E5390" s="2" t="s">
        <v>16123</v>
      </c>
      <c r="F5390" s="3">
        <f>IF(OR($J$3&lt;0,$J$3&gt;1),"",+Tabla2[[#This Row],[Any 1]]*(1-$J$3))</f>
        <v>296197.9755</v>
      </c>
      <c r="G5390" s="3">
        <f>IF(OR($J$3&lt;0,$J$3&gt;1),"",+Tabla2[[#This Row],[Any 2]]*(1-$J$3))</f>
        <v>305083.91476499999</v>
      </c>
      <c r="H5390" s="3">
        <f>IF(OR($J$3&lt;0,$J$3&gt;1),"",+Tabla2[[#This Row],[Any 3]]*(1-$J$3))</f>
        <v>314236.43220794998</v>
      </c>
    </row>
    <row r="5391" spans="2:8" x14ac:dyDescent="0.25">
      <c r="B5391" s="2" t="s">
        <v>16124</v>
      </c>
      <c r="C5391" s="2" t="s">
        <v>16125</v>
      </c>
      <c r="D5391" s="2" t="s">
        <v>15</v>
      </c>
      <c r="E5391" s="2" t="s">
        <v>16126</v>
      </c>
      <c r="F5391" s="3">
        <f>IF(OR($J$3&lt;0,$J$3&gt;1),"",+Tabla2[[#This Row],[Any 1]]*(1-$J$3))</f>
        <v>1.2142000500000001</v>
      </c>
      <c r="G5391" s="3">
        <f>IF(OR($J$3&lt;0,$J$3&gt;1),"",+Tabla2[[#This Row],[Any 2]]*(1-$J$3))</f>
        <v>1.2506260515000001</v>
      </c>
      <c r="H5391" s="3">
        <f>IF(OR($J$3&lt;0,$J$3&gt;1),"",+Tabla2[[#This Row],[Any 3]]*(1-$J$3))</f>
        <v>1.288144833045</v>
      </c>
    </row>
    <row r="5392" spans="2:8" ht="225" x14ac:dyDescent="0.25">
      <c r="B5392" s="2" t="s">
        <v>16127</v>
      </c>
      <c r="C5392" s="2" t="s">
        <v>16128</v>
      </c>
      <c r="D5392" s="2" t="s">
        <v>15</v>
      </c>
      <c r="E5392" s="2" t="s">
        <v>16129</v>
      </c>
      <c r="F5392" s="3">
        <f>IF(OR($J$3&lt;0,$J$3&gt;1),"",+Tabla2[[#This Row],[Any 1]]*(1-$J$3))</f>
        <v>2611.0870799999998</v>
      </c>
      <c r="G5392" s="3">
        <f>IF(OR($J$3&lt;0,$J$3&gt;1),"",+Tabla2[[#This Row],[Any 2]]*(1-$J$3))</f>
        <v>2689.4196923999998</v>
      </c>
      <c r="H5392" s="3">
        <f>IF(OR($J$3&lt;0,$J$3&gt;1),"",+Tabla2[[#This Row],[Any 3]]*(1-$J$3))</f>
        <v>2770.1022831719997</v>
      </c>
    </row>
    <row r="5393" spans="2:8" ht="195" x14ac:dyDescent="0.25">
      <c r="B5393" s="2" t="s">
        <v>16130</v>
      </c>
      <c r="C5393" s="2" t="s">
        <v>16131</v>
      </c>
      <c r="D5393" s="2" t="s">
        <v>15</v>
      </c>
      <c r="E5393" s="2" t="s">
        <v>16132</v>
      </c>
      <c r="F5393" s="3">
        <f>IF(OR($J$3&lt;0,$J$3&gt;1),"",+Tabla2[[#This Row],[Any 1]]*(1-$J$3))</f>
        <v>27960.019500000002</v>
      </c>
      <c r="G5393" s="3">
        <f>IF(OR($J$3&lt;0,$J$3&gt;1),"",+Tabla2[[#This Row],[Any 2]]*(1-$J$3))</f>
        <v>28798.820085000003</v>
      </c>
      <c r="H5393" s="3">
        <f>IF(OR($J$3&lt;0,$J$3&gt;1),"",+Tabla2[[#This Row],[Any 3]]*(1-$J$3))</f>
        <v>29662.784687550004</v>
      </c>
    </row>
    <row r="5394" spans="2:8" ht="105" x14ac:dyDescent="0.25">
      <c r="B5394" s="2" t="s">
        <v>16133</v>
      </c>
      <c r="C5394" s="2" t="s">
        <v>16134</v>
      </c>
      <c r="D5394" s="2" t="s">
        <v>15</v>
      </c>
      <c r="E5394" s="2" t="s">
        <v>16135</v>
      </c>
      <c r="F5394" s="3">
        <f>IF(OR($J$3&lt;0,$J$3&gt;1),"",+Tabla2[[#This Row],[Any 1]]*(1-$J$3))</f>
        <v>8381.7232002000001</v>
      </c>
      <c r="G5394" s="3">
        <f>IF(OR($J$3&lt;0,$J$3&gt;1),"",+Tabla2[[#This Row],[Any 2]]*(1-$J$3))</f>
        <v>8633.174896206001</v>
      </c>
      <c r="H5394" s="3">
        <f>IF(OR($J$3&lt;0,$J$3&gt;1),"",+Tabla2[[#This Row],[Any 3]]*(1-$J$3))</f>
        <v>8892.1701430921821</v>
      </c>
    </row>
    <row r="5395" spans="2:8" ht="90" x14ac:dyDescent="0.25">
      <c r="B5395" s="2" t="s">
        <v>16136</v>
      </c>
      <c r="C5395" s="2" t="s">
        <v>16137</v>
      </c>
      <c r="D5395" s="2" t="s">
        <v>15</v>
      </c>
      <c r="E5395" s="2" t="s">
        <v>16138</v>
      </c>
      <c r="F5395" s="3">
        <f>IF(OR($J$3&lt;0,$J$3&gt;1),"",+Tabla2[[#This Row],[Any 1]]*(1-$J$3))</f>
        <v>3324.7136653500002</v>
      </c>
      <c r="G5395" s="3">
        <f>IF(OR($J$3&lt;0,$J$3&gt;1),"",+Tabla2[[#This Row],[Any 2]]*(1-$J$3))</f>
        <v>3424.4550753105004</v>
      </c>
      <c r="H5395" s="3">
        <f>IF(OR($J$3&lt;0,$J$3&gt;1),"",+Tabla2[[#This Row],[Any 3]]*(1-$J$3))</f>
        <v>3527.1887275698155</v>
      </c>
    </row>
    <row r="5396" spans="2:8" ht="90" x14ac:dyDescent="0.25">
      <c r="B5396" s="2" t="s">
        <v>16139</v>
      </c>
      <c r="C5396" s="2" t="s">
        <v>16140</v>
      </c>
      <c r="D5396" s="2" t="s">
        <v>15</v>
      </c>
      <c r="E5396" s="2" t="s">
        <v>16141</v>
      </c>
      <c r="F5396" s="3">
        <f>IF(OR($J$3&lt;0,$J$3&gt;1),"",+Tabla2[[#This Row],[Any 1]]*(1-$J$3))</f>
        <v>3199.2500399999999</v>
      </c>
      <c r="G5396" s="3">
        <f>IF(OR($J$3&lt;0,$J$3&gt;1),"",+Tabla2[[#This Row],[Any 2]]*(1-$J$3))</f>
        <v>3295.2275411999999</v>
      </c>
      <c r="H5396" s="3">
        <f>IF(OR($J$3&lt;0,$J$3&gt;1),"",+Tabla2[[#This Row],[Any 3]]*(1-$J$3))</f>
        <v>3394.0843674359999</v>
      </c>
    </row>
    <row r="5397" spans="2:8" ht="90" x14ac:dyDescent="0.25">
      <c r="B5397" s="2" t="s">
        <v>16142</v>
      </c>
      <c r="C5397" s="2" t="s">
        <v>16143</v>
      </c>
      <c r="D5397" s="2" t="s">
        <v>15</v>
      </c>
      <c r="E5397" s="2" t="s">
        <v>16144</v>
      </c>
      <c r="F5397" s="3">
        <f>IF(OR($J$3&lt;0,$J$3&gt;1),"",+Tabla2[[#This Row],[Any 1]]*(1-$J$3))</f>
        <v>7356.8381029500006</v>
      </c>
      <c r="G5397" s="3">
        <f>IF(OR($J$3&lt;0,$J$3&gt;1),"",+Tabla2[[#This Row],[Any 2]]*(1-$J$3))</f>
        <v>7577.5432460385009</v>
      </c>
      <c r="H5397" s="3">
        <f>IF(OR($J$3&lt;0,$J$3&gt;1),"",+Tabla2[[#This Row],[Any 3]]*(1-$J$3))</f>
        <v>7804.8695434196561</v>
      </c>
    </row>
    <row r="5398" spans="2:8" ht="90" x14ac:dyDescent="0.25">
      <c r="B5398" s="2" t="s">
        <v>16145</v>
      </c>
      <c r="C5398" s="2" t="s">
        <v>16146</v>
      </c>
      <c r="D5398" s="2" t="s">
        <v>15</v>
      </c>
      <c r="E5398" s="2" t="s">
        <v>16147</v>
      </c>
      <c r="F5398" s="3">
        <f>IF(OR($J$3&lt;0,$J$3&gt;1),"",+Tabla2[[#This Row],[Any 1]]*(1-$J$3))</f>
        <v>5133.0585599999995</v>
      </c>
      <c r="G5398" s="3">
        <f>IF(OR($J$3&lt;0,$J$3&gt;1),"",+Tabla2[[#This Row],[Any 2]]*(1-$J$3))</f>
        <v>5287.0503167999996</v>
      </c>
      <c r="H5398" s="3">
        <f>IF(OR($J$3&lt;0,$J$3&gt;1),"",+Tabla2[[#This Row],[Any 3]]*(1-$J$3))</f>
        <v>5445.661826304</v>
      </c>
    </row>
    <row r="5399" spans="2:8" ht="105" x14ac:dyDescent="0.25">
      <c r="B5399" s="2" t="s">
        <v>16148</v>
      </c>
      <c r="C5399" s="2" t="s">
        <v>16149</v>
      </c>
      <c r="D5399" s="2" t="s">
        <v>15</v>
      </c>
      <c r="E5399" s="2" t="s">
        <v>16150</v>
      </c>
      <c r="F5399" s="3">
        <f>IF(OR($J$3&lt;0,$J$3&gt;1),"",+Tabla2[[#This Row],[Any 1]]*(1-$J$3))</f>
        <v>13181.311185</v>
      </c>
      <c r="G5399" s="3">
        <f>IF(OR($J$3&lt;0,$J$3&gt;1),"",+Tabla2[[#This Row],[Any 2]]*(1-$J$3))</f>
        <v>13576.75052055</v>
      </c>
      <c r="H5399" s="3">
        <f>IF(OR($J$3&lt;0,$J$3&gt;1),"",+Tabla2[[#This Row],[Any 3]]*(1-$J$3))</f>
        <v>13984.053036166501</v>
      </c>
    </row>
    <row r="5400" spans="2:8" ht="90" x14ac:dyDescent="0.25">
      <c r="B5400" s="2" t="s">
        <v>16151</v>
      </c>
      <c r="C5400" s="2" t="s">
        <v>16152</v>
      </c>
      <c r="D5400" s="2" t="s">
        <v>15</v>
      </c>
      <c r="E5400" s="2" t="s">
        <v>16153</v>
      </c>
      <c r="F5400" s="3">
        <f>IF(OR($J$3&lt;0,$J$3&gt;1),"",+Tabla2[[#This Row],[Any 1]]*(1-$J$3))</f>
        <v>4994.9293800000005</v>
      </c>
      <c r="G5400" s="3">
        <f>IF(OR($J$3&lt;0,$J$3&gt;1),"",+Tabla2[[#This Row],[Any 2]]*(1-$J$3))</f>
        <v>5144.7772614000005</v>
      </c>
      <c r="H5400" s="3">
        <f>IF(OR($J$3&lt;0,$J$3&gt;1),"",+Tabla2[[#This Row],[Any 3]]*(1-$J$3))</f>
        <v>5299.1205792420005</v>
      </c>
    </row>
    <row r="5401" spans="2:8" ht="90" x14ac:dyDescent="0.25">
      <c r="B5401" s="2" t="s">
        <v>16154</v>
      </c>
      <c r="C5401" s="2" t="s">
        <v>16155</v>
      </c>
      <c r="D5401" s="2" t="s">
        <v>15</v>
      </c>
      <c r="E5401" s="2" t="s">
        <v>16156</v>
      </c>
      <c r="F5401" s="3">
        <f>IF(OR($J$3&lt;0,$J$3&gt;1),"",+Tabla2[[#This Row],[Any 1]]*(1-$J$3))</f>
        <v>4344.3855000000003</v>
      </c>
      <c r="G5401" s="3">
        <f>IF(OR($J$3&lt;0,$J$3&gt;1),"",+Tabla2[[#This Row],[Any 2]]*(1-$J$3))</f>
        <v>4474.7170650000007</v>
      </c>
      <c r="H5401" s="3">
        <f>IF(OR($J$3&lt;0,$J$3&gt;1),"",+Tabla2[[#This Row],[Any 3]]*(1-$J$3))</f>
        <v>4608.9585769500009</v>
      </c>
    </row>
    <row r="5402" spans="2:8" ht="90" x14ac:dyDescent="0.25">
      <c r="B5402" s="2" t="s">
        <v>16157</v>
      </c>
      <c r="C5402" s="2" t="s">
        <v>16158</v>
      </c>
      <c r="D5402" s="2" t="s">
        <v>15</v>
      </c>
      <c r="E5402" s="2" t="s">
        <v>16159</v>
      </c>
      <c r="F5402" s="3">
        <f>IF(OR($J$3&lt;0,$J$3&gt;1),"",+Tabla2[[#This Row],[Any 1]]*(1-$J$3))</f>
        <v>6378.7386957000008</v>
      </c>
      <c r="G5402" s="3">
        <f>IF(OR($J$3&lt;0,$J$3&gt;1),"",+Tabla2[[#This Row],[Any 2]]*(1-$J$3))</f>
        <v>6570.1008565710008</v>
      </c>
      <c r="H5402" s="3">
        <f>IF(OR($J$3&lt;0,$J$3&gt;1),"",+Tabla2[[#This Row],[Any 3]]*(1-$J$3))</f>
        <v>6767.2038822681307</v>
      </c>
    </row>
    <row r="5403" spans="2:8" ht="75" x14ac:dyDescent="0.25">
      <c r="B5403" s="2" t="s">
        <v>16160</v>
      </c>
      <c r="C5403" s="2" t="s">
        <v>16161</v>
      </c>
      <c r="D5403" s="2" t="s">
        <v>15</v>
      </c>
      <c r="E5403" s="2" t="s">
        <v>16162</v>
      </c>
      <c r="F5403" s="3">
        <f>IF(OR($J$3&lt;0,$J$3&gt;1),"",+Tabla2[[#This Row],[Any 1]]*(1-$J$3))</f>
        <v>13365.602245800002</v>
      </c>
      <c r="G5403" s="3">
        <f>IF(OR($J$3&lt;0,$J$3&gt;1),"",+Tabla2[[#This Row],[Any 2]]*(1-$J$3))</f>
        <v>13766.570313174003</v>
      </c>
      <c r="H5403" s="3">
        <f>IF(OR($J$3&lt;0,$J$3&gt;1),"",+Tabla2[[#This Row],[Any 3]]*(1-$J$3))</f>
        <v>14179.567422569224</v>
      </c>
    </row>
    <row r="5404" spans="2:8" ht="75" x14ac:dyDescent="0.25">
      <c r="B5404" s="2" t="s">
        <v>16163</v>
      </c>
      <c r="C5404" s="2" t="s">
        <v>16164</v>
      </c>
      <c r="D5404" s="2" t="s">
        <v>15</v>
      </c>
      <c r="E5404" s="2" t="s">
        <v>16165</v>
      </c>
      <c r="F5404" s="3">
        <f>IF(OR($J$3&lt;0,$J$3&gt;1),"",+Tabla2[[#This Row],[Any 1]]*(1-$J$3))</f>
        <v>6302.80106505</v>
      </c>
      <c r="G5404" s="3">
        <f>IF(OR($J$3&lt;0,$J$3&gt;1),"",+Tabla2[[#This Row],[Any 2]]*(1-$J$3))</f>
        <v>6491.8850970015001</v>
      </c>
      <c r="H5404" s="3">
        <f>IF(OR($J$3&lt;0,$J$3&gt;1),"",+Tabla2[[#This Row],[Any 3]]*(1-$J$3))</f>
        <v>6686.6416499115448</v>
      </c>
    </row>
    <row r="5405" spans="2:8" ht="75" x14ac:dyDescent="0.25">
      <c r="B5405" s="2" t="s">
        <v>16166</v>
      </c>
      <c r="C5405" s="2" t="s">
        <v>16167</v>
      </c>
      <c r="D5405" s="2" t="s">
        <v>15</v>
      </c>
      <c r="E5405" s="2" t="s">
        <v>16168</v>
      </c>
      <c r="F5405" s="3">
        <f>IF(OR($J$3&lt;0,$J$3&gt;1),"",+Tabla2[[#This Row],[Any 1]]*(1-$J$3))</f>
        <v>6811.5286070999991</v>
      </c>
      <c r="G5405" s="3">
        <f>IF(OR($J$3&lt;0,$J$3&gt;1),"",+Tabla2[[#This Row],[Any 2]]*(1-$J$3))</f>
        <v>7015.8744653129988</v>
      </c>
      <c r="H5405" s="3">
        <f>IF(OR($J$3&lt;0,$J$3&gt;1),"",+Tabla2[[#This Row],[Any 3]]*(1-$J$3))</f>
        <v>7226.3506992723887</v>
      </c>
    </row>
    <row r="5406" spans="2:8" ht="75" x14ac:dyDescent="0.25">
      <c r="B5406" s="2" t="s">
        <v>16169</v>
      </c>
      <c r="C5406" s="2" t="s">
        <v>16170</v>
      </c>
      <c r="D5406" s="2" t="s">
        <v>15</v>
      </c>
      <c r="E5406" s="2" t="s">
        <v>16171</v>
      </c>
      <c r="F5406" s="3">
        <f>IF(OR($J$3&lt;0,$J$3&gt;1),"",+Tabla2[[#This Row],[Any 1]]*(1-$J$3))</f>
        <v>13956.472092150001</v>
      </c>
      <c r="G5406" s="3">
        <f>IF(OR($J$3&lt;0,$J$3&gt;1),"",+Tabla2[[#This Row],[Any 2]]*(1-$J$3))</f>
        <v>14375.166254914502</v>
      </c>
      <c r="H5406" s="3">
        <f>IF(OR($J$3&lt;0,$J$3&gt;1),"",+Tabla2[[#This Row],[Any 3]]*(1-$J$3))</f>
        <v>14806.421242561937</v>
      </c>
    </row>
    <row r="5407" spans="2:8" ht="90" x14ac:dyDescent="0.25">
      <c r="B5407" s="2" t="s">
        <v>16172</v>
      </c>
      <c r="C5407" s="2" t="s">
        <v>16173</v>
      </c>
      <c r="D5407" s="2" t="s">
        <v>15</v>
      </c>
      <c r="E5407" s="2" t="s">
        <v>16174</v>
      </c>
      <c r="F5407" s="3">
        <f>IF(OR($J$3&lt;0,$J$3&gt;1),"",+Tabla2[[#This Row],[Any 1]]*(1-$J$3))</f>
        <v>8891.1636670499993</v>
      </c>
      <c r="G5407" s="3">
        <f>IF(OR($J$3&lt;0,$J$3&gt;1),"",+Tabla2[[#This Row],[Any 2]]*(1-$J$3))</f>
        <v>9157.8985770615</v>
      </c>
      <c r="H5407" s="3">
        <f>IF(OR($J$3&lt;0,$J$3&gt;1),"",+Tabla2[[#This Row],[Any 3]]*(1-$J$3))</f>
        <v>9432.6355343733449</v>
      </c>
    </row>
    <row r="5408" spans="2:8" ht="75" x14ac:dyDescent="0.25">
      <c r="B5408" s="2" t="s">
        <v>16175</v>
      </c>
      <c r="C5408" s="2" t="s">
        <v>16176</v>
      </c>
      <c r="D5408" s="2" t="s">
        <v>15</v>
      </c>
      <c r="E5408" s="2" t="s">
        <v>16177</v>
      </c>
      <c r="F5408" s="3">
        <f>IF(OR($J$3&lt;0,$J$3&gt;1),"",+Tabla2[[#This Row],[Any 1]]*(1-$J$3))</f>
        <v>9040.5771098999994</v>
      </c>
      <c r="G5408" s="3">
        <f>IF(OR($J$3&lt;0,$J$3&gt;1),"",+Tabla2[[#This Row],[Any 2]]*(1-$J$3))</f>
        <v>9311.7944231969996</v>
      </c>
      <c r="H5408" s="3">
        <f>IF(OR($J$3&lt;0,$J$3&gt;1),"",+Tabla2[[#This Row],[Any 3]]*(1-$J$3))</f>
        <v>9591.1482558929092</v>
      </c>
    </row>
    <row r="5409" spans="2:8" ht="75" x14ac:dyDescent="0.25">
      <c r="B5409" s="2" t="s">
        <v>16178</v>
      </c>
      <c r="C5409" s="2" t="s">
        <v>16179</v>
      </c>
      <c r="D5409" s="2" t="s">
        <v>15</v>
      </c>
      <c r="E5409" s="2" t="s">
        <v>16180</v>
      </c>
      <c r="F5409" s="3">
        <f>IF(OR($J$3&lt;0,$J$3&gt;1),"",+Tabla2[[#This Row],[Any 1]]*(1-$J$3))</f>
        <v>19292.168387099999</v>
      </c>
      <c r="G5409" s="3">
        <f>IF(OR($J$3&lt;0,$J$3&gt;1),"",+Tabla2[[#This Row],[Any 2]]*(1-$J$3))</f>
        <v>19870.933438713</v>
      </c>
      <c r="H5409" s="3">
        <f>IF(OR($J$3&lt;0,$J$3&gt;1),"",+Tabla2[[#This Row],[Any 3]]*(1-$J$3))</f>
        <v>20467.06144187439</v>
      </c>
    </row>
    <row r="5410" spans="2:8" ht="75" x14ac:dyDescent="0.25">
      <c r="B5410" s="2" t="s">
        <v>16181</v>
      </c>
      <c r="C5410" s="2" t="s">
        <v>16182</v>
      </c>
      <c r="D5410" s="2" t="s">
        <v>15</v>
      </c>
      <c r="E5410" s="2" t="s">
        <v>16183</v>
      </c>
      <c r="F5410" s="3">
        <f>IF(OR($J$3&lt;0,$J$3&gt;1),"",+Tabla2[[#This Row],[Any 1]]*(1-$J$3))</f>
        <v>14065.4493315</v>
      </c>
      <c r="G5410" s="3">
        <f>IF(OR($J$3&lt;0,$J$3&gt;1),"",+Tabla2[[#This Row],[Any 2]]*(1-$J$3))</f>
        <v>14487.412811445</v>
      </c>
      <c r="H5410" s="3">
        <f>IF(OR($J$3&lt;0,$J$3&gt;1),"",+Tabla2[[#This Row],[Any 3]]*(1-$J$3))</f>
        <v>14922.03519578835</v>
      </c>
    </row>
    <row r="5411" spans="2:8" ht="135" x14ac:dyDescent="0.25">
      <c r="B5411" s="2" t="s">
        <v>16184</v>
      </c>
      <c r="C5411" s="2" t="s">
        <v>16185</v>
      </c>
      <c r="D5411" s="2" t="s">
        <v>15</v>
      </c>
      <c r="E5411" s="2" t="s">
        <v>16186</v>
      </c>
      <c r="F5411" s="3">
        <f>IF(OR($J$3&lt;0,$J$3&gt;1),"",+Tabla2[[#This Row],[Any 1]]*(1-$J$3))</f>
        <v>20068.833119999999</v>
      </c>
      <c r="G5411" s="3">
        <f>IF(OR($J$3&lt;0,$J$3&gt;1),"",+Tabla2[[#This Row],[Any 2]]*(1-$J$3))</f>
        <v>20670.8981136</v>
      </c>
      <c r="H5411" s="3">
        <f>IF(OR($J$3&lt;0,$J$3&gt;1),"",+Tabla2[[#This Row],[Any 3]]*(1-$J$3))</f>
        <v>21291.025057008002</v>
      </c>
    </row>
    <row r="5412" spans="2:8" ht="75" x14ac:dyDescent="0.25">
      <c r="B5412" s="2" t="s">
        <v>16187</v>
      </c>
      <c r="C5412" s="2" t="s">
        <v>16188</v>
      </c>
      <c r="D5412" s="2" t="s">
        <v>15</v>
      </c>
      <c r="E5412" s="2" t="s">
        <v>16189</v>
      </c>
      <c r="F5412" s="3">
        <f>IF(OR($J$3&lt;0,$J$3&gt;1),"",+Tabla2[[#This Row],[Any 1]]*(1-$J$3))</f>
        <v>16797.054121049998</v>
      </c>
      <c r="G5412" s="3">
        <f>IF(OR($J$3&lt;0,$J$3&gt;1),"",+Tabla2[[#This Row],[Any 2]]*(1-$J$3))</f>
        <v>17300.9657446815</v>
      </c>
      <c r="H5412" s="3">
        <f>IF(OR($J$3&lt;0,$J$3&gt;1),"",+Tabla2[[#This Row],[Any 3]]*(1-$J$3))</f>
        <v>17819.994717021946</v>
      </c>
    </row>
    <row r="5413" spans="2:8" ht="75" x14ac:dyDescent="0.25">
      <c r="B5413" s="2" t="s">
        <v>16190</v>
      </c>
      <c r="C5413" s="2" t="s">
        <v>16191</v>
      </c>
      <c r="D5413" s="2" t="s">
        <v>15</v>
      </c>
      <c r="E5413" s="2" t="s">
        <v>16192</v>
      </c>
      <c r="F5413" s="3">
        <f>IF(OR($J$3&lt;0,$J$3&gt;1),"",+Tabla2[[#This Row],[Any 1]]*(1-$J$3))</f>
        <v>24737.543706750002</v>
      </c>
      <c r="G5413" s="3">
        <f>IF(OR($J$3&lt;0,$J$3&gt;1),"",+Tabla2[[#This Row],[Any 2]]*(1-$J$3))</f>
        <v>25479.670017952503</v>
      </c>
      <c r="H5413" s="3">
        <f>IF(OR($J$3&lt;0,$J$3&gt;1),"",+Tabla2[[#This Row],[Any 3]]*(1-$J$3))</f>
        <v>26244.060118491077</v>
      </c>
    </row>
    <row r="5414" spans="2:8" ht="75" x14ac:dyDescent="0.25">
      <c r="B5414" s="2" t="s">
        <v>16193</v>
      </c>
      <c r="C5414" s="2" t="s">
        <v>16194</v>
      </c>
      <c r="D5414" s="2" t="s">
        <v>15</v>
      </c>
      <c r="E5414" s="2" t="s">
        <v>16195</v>
      </c>
      <c r="F5414" s="3">
        <f>IF(OR($J$3&lt;0,$J$3&gt;1),"",+Tabla2[[#This Row],[Any 1]]*(1-$J$3))</f>
        <v>29657.426612099996</v>
      </c>
      <c r="G5414" s="3">
        <f>IF(OR($J$3&lt;0,$J$3&gt;1),"",+Tabla2[[#This Row],[Any 2]]*(1-$J$3))</f>
        <v>30547.149410462996</v>
      </c>
      <c r="H5414" s="3">
        <f>IF(OR($J$3&lt;0,$J$3&gt;1),"",+Tabla2[[#This Row],[Any 3]]*(1-$J$3))</f>
        <v>31463.563892776889</v>
      </c>
    </row>
    <row r="5415" spans="2:8" ht="90" x14ac:dyDescent="0.25">
      <c r="B5415" s="2" t="s">
        <v>16196</v>
      </c>
      <c r="C5415" s="2" t="s">
        <v>16197</v>
      </c>
      <c r="D5415" s="2" t="s">
        <v>15</v>
      </c>
      <c r="E5415" s="2" t="s">
        <v>16198</v>
      </c>
      <c r="F5415" s="3">
        <f>IF(OR($J$3&lt;0,$J$3&gt;1),"",+Tabla2[[#This Row],[Any 1]]*(1-$J$3))</f>
        <v>21523.578453300001</v>
      </c>
      <c r="G5415" s="3">
        <f>IF(OR($J$3&lt;0,$J$3&gt;1),"",+Tabla2[[#This Row],[Any 2]]*(1-$J$3))</f>
        <v>22169.285806899003</v>
      </c>
      <c r="H5415" s="3">
        <f>IF(OR($J$3&lt;0,$J$3&gt;1),"",+Tabla2[[#This Row],[Any 3]]*(1-$J$3))</f>
        <v>22834.364381105974</v>
      </c>
    </row>
    <row r="5416" spans="2:8" ht="75" x14ac:dyDescent="0.25">
      <c r="B5416" s="2" t="s">
        <v>16199</v>
      </c>
      <c r="C5416" s="2" t="s">
        <v>16200</v>
      </c>
      <c r="D5416" s="2" t="s">
        <v>15</v>
      </c>
      <c r="E5416" s="2" t="s">
        <v>16201</v>
      </c>
      <c r="F5416" s="3">
        <f>IF(OR($J$3&lt;0,$J$3&gt;1),"",+Tabla2[[#This Row],[Any 1]]*(1-$J$3))</f>
        <v>31193.289420300003</v>
      </c>
      <c r="G5416" s="3">
        <f>IF(OR($J$3&lt;0,$J$3&gt;1),"",+Tabla2[[#This Row],[Any 2]]*(1-$J$3))</f>
        <v>32129.088102909005</v>
      </c>
      <c r="H5416" s="3">
        <f>IF(OR($J$3&lt;0,$J$3&gt;1),"",+Tabla2[[#This Row],[Any 3]]*(1-$J$3))</f>
        <v>33092.960745996279</v>
      </c>
    </row>
    <row r="5417" spans="2:8" ht="75" x14ac:dyDescent="0.25">
      <c r="B5417" s="2" t="s">
        <v>16202</v>
      </c>
      <c r="C5417" s="2" t="s">
        <v>16203</v>
      </c>
      <c r="D5417" s="2" t="s">
        <v>15</v>
      </c>
      <c r="E5417" s="2" t="s">
        <v>16204</v>
      </c>
      <c r="F5417" s="3">
        <f>IF(OR($J$3&lt;0,$J$3&gt;1),"",+Tabla2[[#This Row],[Any 1]]*(1-$J$3))</f>
        <v>24769.848111750001</v>
      </c>
      <c r="G5417" s="3">
        <f>IF(OR($J$3&lt;0,$J$3&gt;1),"",+Tabla2[[#This Row],[Any 2]]*(1-$J$3))</f>
        <v>25512.943555102502</v>
      </c>
      <c r="H5417" s="3">
        <f>IF(OR($J$3&lt;0,$J$3&gt;1),"",+Tabla2[[#This Row],[Any 3]]*(1-$J$3))</f>
        <v>26278.331861755578</v>
      </c>
    </row>
    <row r="5418" spans="2:8" ht="60" x14ac:dyDescent="0.25">
      <c r="B5418" s="2" t="s">
        <v>16205</v>
      </c>
      <c r="C5418" s="2" t="s">
        <v>16206</v>
      </c>
      <c r="D5418" s="2" t="s">
        <v>15</v>
      </c>
      <c r="E5418" s="2" t="s">
        <v>16207</v>
      </c>
      <c r="F5418" s="3">
        <f>IF(OR($J$3&lt;0,$J$3&gt;1),"",+Tabla2[[#This Row],[Any 1]]*(1-$J$3))</f>
        <v>45657.174599399994</v>
      </c>
      <c r="G5418" s="3">
        <f>IF(OR($J$3&lt;0,$J$3&gt;1),"",+Tabla2[[#This Row],[Any 2]]*(1-$J$3))</f>
        <v>47026.889837381997</v>
      </c>
      <c r="H5418" s="3">
        <f>IF(OR($J$3&lt;0,$J$3&gt;1),"",+Tabla2[[#This Row],[Any 3]]*(1-$J$3))</f>
        <v>48437.696532503462</v>
      </c>
    </row>
    <row r="5419" spans="2:8" ht="90" x14ac:dyDescent="0.25">
      <c r="B5419" s="2" t="s">
        <v>16208</v>
      </c>
      <c r="C5419" s="2" t="s">
        <v>16209</v>
      </c>
      <c r="D5419" s="2" t="s">
        <v>15</v>
      </c>
      <c r="E5419" s="2" t="s">
        <v>16210</v>
      </c>
      <c r="F5419" s="3">
        <f>IF(OR($J$3&lt;0,$J$3&gt;1),"",+Tabla2[[#This Row],[Any 1]]*(1-$J$3))</f>
        <v>32976.169532250002</v>
      </c>
      <c r="G5419" s="3">
        <f>IF(OR($J$3&lt;0,$J$3&gt;1),"",+Tabla2[[#This Row],[Any 2]]*(1-$J$3))</f>
        <v>33965.454618217504</v>
      </c>
      <c r="H5419" s="3">
        <f>IF(OR($J$3&lt;0,$J$3&gt;1),"",+Tabla2[[#This Row],[Any 3]]*(1-$J$3))</f>
        <v>34984.418256764031</v>
      </c>
    </row>
    <row r="5420" spans="2:8" ht="60" x14ac:dyDescent="0.25">
      <c r="B5420" s="2" t="s">
        <v>16211</v>
      </c>
      <c r="C5420" s="2" t="s">
        <v>16212</v>
      </c>
      <c r="D5420" s="2" t="s">
        <v>15</v>
      </c>
      <c r="E5420" s="2" t="s">
        <v>16213</v>
      </c>
      <c r="F5420" s="3">
        <f>IF(OR($J$3&lt;0,$J$3&gt;1),"",+Tabla2[[#This Row],[Any 1]]*(1-$J$3))</f>
        <v>77140.579855499993</v>
      </c>
      <c r="G5420" s="3">
        <f>IF(OR($J$3&lt;0,$J$3&gt;1),"",+Tabla2[[#This Row],[Any 2]]*(1-$J$3))</f>
        <v>79454.797251165</v>
      </c>
      <c r="H5420" s="3">
        <f>IF(OR($J$3&lt;0,$J$3&gt;1),"",+Tabla2[[#This Row],[Any 3]]*(1-$J$3))</f>
        <v>81838.441168699952</v>
      </c>
    </row>
    <row r="5421" spans="2:8" ht="270" x14ac:dyDescent="0.25">
      <c r="B5421" s="2" t="s">
        <v>16214</v>
      </c>
      <c r="C5421" s="2" t="s">
        <v>16215</v>
      </c>
      <c r="D5421" s="2" t="s">
        <v>15</v>
      </c>
      <c r="E5421" s="2" t="s">
        <v>16216</v>
      </c>
      <c r="F5421" s="3">
        <f>IF(OR($J$3&lt;0,$J$3&gt;1),"",+Tabla2[[#This Row],[Any 1]]*(1-$J$3))</f>
        <v>100103.94336075001</v>
      </c>
      <c r="G5421" s="3">
        <f>IF(OR($J$3&lt;0,$J$3&gt;1),"",+Tabla2[[#This Row],[Any 2]]*(1-$J$3))</f>
        <v>103107.06166157252</v>
      </c>
      <c r="H5421" s="3">
        <f>IF(OR($J$3&lt;0,$J$3&gt;1),"",+Tabla2[[#This Row],[Any 3]]*(1-$J$3))</f>
        <v>106200.2735114197</v>
      </c>
    </row>
    <row r="5422" spans="2:8" ht="75" x14ac:dyDescent="0.25">
      <c r="B5422" s="2" t="s">
        <v>16217</v>
      </c>
      <c r="C5422" s="2" t="s">
        <v>16218</v>
      </c>
      <c r="D5422" s="2" t="s">
        <v>15</v>
      </c>
      <c r="E5422" s="2" t="s">
        <v>16219</v>
      </c>
      <c r="F5422" s="3">
        <f>IF(OR($J$3&lt;0,$J$3&gt;1),"",+Tabla2[[#This Row],[Any 1]]*(1-$J$3))</f>
        <v>142885.72515000001</v>
      </c>
      <c r="G5422" s="3">
        <f>IF(OR($J$3&lt;0,$J$3&gt;1),"",+Tabla2[[#This Row],[Any 2]]*(1-$J$3))</f>
        <v>147172.29690450002</v>
      </c>
      <c r="H5422" s="3">
        <f>IF(OR($J$3&lt;0,$J$3&gt;1),"",+Tabla2[[#This Row],[Any 3]]*(1-$J$3))</f>
        <v>151587.46581163502</v>
      </c>
    </row>
    <row r="5423" spans="2:8" ht="105" x14ac:dyDescent="0.25">
      <c r="B5423" s="2" t="s">
        <v>16220</v>
      </c>
      <c r="C5423" s="2" t="s">
        <v>16221</v>
      </c>
      <c r="D5423" s="2" t="s">
        <v>15</v>
      </c>
      <c r="E5423" s="2" t="s">
        <v>16222</v>
      </c>
      <c r="F5423" s="3">
        <f>IF(OR($J$3&lt;0,$J$3&gt;1),"",+Tabla2[[#This Row],[Any 1]]*(1-$J$3))</f>
        <v>1542.78040665</v>
      </c>
      <c r="G5423" s="3">
        <f>IF(OR($J$3&lt;0,$J$3&gt;1),"",+Tabla2[[#This Row],[Any 2]]*(1-$J$3))</f>
        <v>1589.0638188495</v>
      </c>
      <c r="H5423" s="3">
        <f>IF(OR($J$3&lt;0,$J$3&gt;1),"",+Tabla2[[#This Row],[Any 3]]*(1-$J$3))</f>
        <v>1636.7357334149849</v>
      </c>
    </row>
    <row r="5424" spans="2:8" ht="105" x14ac:dyDescent="0.25">
      <c r="B5424" s="2" t="s">
        <v>16223</v>
      </c>
      <c r="C5424" s="2" t="s">
        <v>16224</v>
      </c>
      <c r="D5424" s="2" t="s">
        <v>15</v>
      </c>
      <c r="E5424" s="2" t="s">
        <v>16225</v>
      </c>
      <c r="F5424" s="3">
        <f>IF(OR($J$3&lt;0,$J$3&gt;1),"",+Tabla2[[#This Row],[Any 1]]*(1-$J$3))</f>
        <v>1905.959895</v>
      </c>
      <c r="G5424" s="3">
        <f>IF(OR($J$3&lt;0,$J$3&gt;1),"",+Tabla2[[#This Row],[Any 2]]*(1-$J$3))</f>
        <v>1963.13869185</v>
      </c>
      <c r="H5424" s="3">
        <f>IF(OR($J$3&lt;0,$J$3&gt;1),"",+Tabla2[[#This Row],[Any 3]]*(1-$J$3))</f>
        <v>2022.0328526055</v>
      </c>
    </row>
    <row r="5425" spans="2:8" ht="75" x14ac:dyDescent="0.25">
      <c r="B5425" s="2" t="s">
        <v>16226</v>
      </c>
      <c r="C5425" s="2" t="s">
        <v>16227</v>
      </c>
      <c r="D5425" s="2" t="s">
        <v>15</v>
      </c>
      <c r="E5425" s="2" t="s">
        <v>16228</v>
      </c>
      <c r="F5425" s="3">
        <f>IF(OR($J$3&lt;0,$J$3&gt;1),"",+Tabla2[[#This Row],[Any 1]]*(1-$J$3))</f>
        <v>2665.0242969000001</v>
      </c>
      <c r="G5425" s="3">
        <f>IF(OR($J$3&lt;0,$J$3&gt;1),"",+Tabla2[[#This Row],[Any 2]]*(1-$J$3))</f>
        <v>2744.9750258070003</v>
      </c>
      <c r="H5425" s="3">
        <f>IF(OR($J$3&lt;0,$J$3&gt;1),"",+Tabla2[[#This Row],[Any 3]]*(1-$J$3))</f>
        <v>2827.3242765812106</v>
      </c>
    </row>
    <row r="5426" spans="2:8" ht="105" x14ac:dyDescent="0.25">
      <c r="B5426" s="2" t="s">
        <v>16229</v>
      </c>
      <c r="C5426" s="2" t="s">
        <v>16230</v>
      </c>
      <c r="D5426" s="2" t="s">
        <v>15</v>
      </c>
      <c r="E5426" s="2" t="s">
        <v>16231</v>
      </c>
      <c r="F5426" s="3">
        <f>IF(OR($J$3&lt;0,$J$3&gt;1),"",+Tabla2[[#This Row],[Any 1]]*(1-$J$3))</f>
        <v>2420.8475529000002</v>
      </c>
      <c r="G5426" s="3">
        <f>IF(OR($J$3&lt;0,$J$3&gt;1),"",+Tabla2[[#This Row],[Any 2]]*(1-$J$3))</f>
        <v>2493.4729794870004</v>
      </c>
      <c r="H5426" s="3">
        <f>IF(OR($J$3&lt;0,$J$3&gt;1),"",+Tabla2[[#This Row],[Any 3]]*(1-$J$3))</f>
        <v>2568.2771688716107</v>
      </c>
    </row>
    <row r="5427" spans="2:8" ht="60" x14ac:dyDescent="0.25">
      <c r="B5427" s="2" t="s">
        <v>16232</v>
      </c>
      <c r="C5427" s="2" t="s">
        <v>16233</v>
      </c>
      <c r="D5427" s="2" t="s">
        <v>15</v>
      </c>
      <c r="E5427" s="2" t="s">
        <v>16234</v>
      </c>
      <c r="F5427" s="3">
        <f>IF(OR($J$3&lt;0,$J$3&gt;1),"",+Tabla2[[#This Row],[Any 1]]*(1-$J$3))</f>
        <v>63413.702967300007</v>
      </c>
      <c r="G5427" s="3">
        <f>IF(OR($J$3&lt;0,$J$3&gt;1),"",+Tabla2[[#This Row],[Any 2]]*(1-$J$3))</f>
        <v>65316.114056319006</v>
      </c>
      <c r="H5427" s="3">
        <f>IF(OR($J$3&lt;0,$J$3&gt;1),"",+Tabla2[[#This Row],[Any 3]]*(1-$J$3))</f>
        <v>67275.597478008582</v>
      </c>
    </row>
    <row r="5428" spans="2:8" ht="60" x14ac:dyDescent="0.25">
      <c r="B5428" s="2" t="s">
        <v>16235</v>
      </c>
      <c r="C5428" s="2" t="s">
        <v>16236</v>
      </c>
      <c r="D5428" s="2" t="s">
        <v>15</v>
      </c>
      <c r="E5428" s="2" t="s">
        <v>16237</v>
      </c>
      <c r="F5428" s="3">
        <f>IF(OR($J$3&lt;0,$J$3&gt;1),"",+Tabla2[[#This Row],[Any 1]]*(1-$J$3))</f>
        <v>108.05266499999999</v>
      </c>
      <c r="G5428" s="3">
        <f>IF(OR($J$3&lt;0,$J$3&gt;1),"",+Tabla2[[#This Row],[Any 2]]*(1-$J$3))</f>
        <v>111.29424494999999</v>
      </c>
      <c r="H5428" s="3">
        <f>IF(OR($J$3&lt;0,$J$3&gt;1),"",+Tabla2[[#This Row],[Any 3]]*(1-$J$3))</f>
        <v>114.6330722985</v>
      </c>
    </row>
    <row r="5429" spans="2:8" ht="45" x14ac:dyDescent="0.25">
      <c r="B5429" s="2" t="s">
        <v>16238</v>
      </c>
      <c r="C5429" s="2" t="s">
        <v>16239</v>
      </c>
      <c r="D5429" s="2" t="s">
        <v>15</v>
      </c>
      <c r="E5429" s="2" t="s">
        <v>16240</v>
      </c>
      <c r="F5429" s="3">
        <f>IF(OR($J$3&lt;0,$J$3&gt;1),"",+Tabla2[[#This Row],[Any 1]]*(1-$J$3))</f>
        <v>224.08117619999999</v>
      </c>
      <c r="G5429" s="3">
        <f>IF(OR($J$3&lt;0,$J$3&gt;1),"",+Tabla2[[#This Row],[Any 2]]*(1-$J$3))</f>
        <v>230.80361148599999</v>
      </c>
      <c r="H5429" s="3">
        <f>IF(OR($J$3&lt;0,$J$3&gt;1),"",+Tabla2[[#This Row],[Any 3]]*(1-$J$3))</f>
        <v>237.72771983058001</v>
      </c>
    </row>
    <row r="5430" spans="2:8" ht="195" x14ac:dyDescent="0.25">
      <c r="B5430" s="2" t="s">
        <v>16241</v>
      </c>
      <c r="C5430" s="2" t="s">
        <v>16242</v>
      </c>
      <c r="D5430" s="2" t="s">
        <v>15</v>
      </c>
      <c r="E5430" s="2" t="s">
        <v>16243</v>
      </c>
      <c r="F5430" s="3">
        <f>IF(OR($J$3&lt;0,$J$3&gt;1),"",+Tabla2[[#This Row],[Any 1]]*(1-$J$3))</f>
        <v>153.53503935000003</v>
      </c>
      <c r="G5430" s="3">
        <f>IF(OR($J$3&lt;0,$J$3&gt;1),"",+Tabla2[[#This Row],[Any 2]]*(1-$J$3))</f>
        <v>158.14109053050004</v>
      </c>
      <c r="H5430" s="3">
        <f>IF(OR($J$3&lt;0,$J$3&gt;1),"",+Tabla2[[#This Row],[Any 3]]*(1-$J$3))</f>
        <v>162.88532324641506</v>
      </c>
    </row>
    <row r="5431" spans="2:8" ht="60" x14ac:dyDescent="0.25">
      <c r="B5431" s="2" t="s">
        <v>16244</v>
      </c>
      <c r="C5431" s="2" t="s">
        <v>16245</v>
      </c>
      <c r="D5431" s="2" t="s">
        <v>15</v>
      </c>
      <c r="E5431" s="2" t="s">
        <v>16246</v>
      </c>
      <c r="F5431" s="3">
        <f>IF(OR($J$3&lt;0,$J$3&gt;1),"",+Tabla2[[#This Row],[Any 1]]*(1-$J$3))</f>
        <v>137.7949965</v>
      </c>
      <c r="G5431" s="3">
        <f>IF(OR($J$3&lt;0,$J$3&gt;1),"",+Tabla2[[#This Row],[Any 2]]*(1-$J$3))</f>
        <v>141.92884639499999</v>
      </c>
      <c r="H5431" s="3">
        <f>IF(OR($J$3&lt;0,$J$3&gt;1),"",+Tabla2[[#This Row],[Any 3]]*(1-$J$3))</f>
        <v>146.18671178685</v>
      </c>
    </row>
    <row r="5432" spans="2:8" ht="45" x14ac:dyDescent="0.25">
      <c r="B5432" s="2" t="s">
        <v>16247</v>
      </c>
      <c r="C5432" s="2" t="s">
        <v>16248</v>
      </c>
      <c r="D5432" s="2" t="s">
        <v>15</v>
      </c>
      <c r="E5432" s="2" t="s">
        <v>16249</v>
      </c>
      <c r="F5432" s="3">
        <f>IF(OR($J$3&lt;0,$J$3&gt;1),"",+Tabla2[[#This Row],[Any 1]]*(1-$J$3))</f>
        <v>251.97435900000002</v>
      </c>
      <c r="G5432" s="3">
        <f>IF(OR($J$3&lt;0,$J$3&gt;1),"",+Tabla2[[#This Row],[Any 2]]*(1-$J$3))</f>
        <v>259.53358977000005</v>
      </c>
      <c r="H5432" s="3">
        <f>IF(OR($J$3&lt;0,$J$3&gt;1),"",+Tabla2[[#This Row],[Any 3]]*(1-$J$3))</f>
        <v>267.31959746310008</v>
      </c>
    </row>
    <row r="5433" spans="2:8" ht="60" x14ac:dyDescent="0.25">
      <c r="B5433" s="2" t="s">
        <v>16250</v>
      </c>
      <c r="C5433" s="2" t="s">
        <v>16251</v>
      </c>
      <c r="D5433" s="2" t="s">
        <v>15</v>
      </c>
      <c r="E5433" s="2" t="s">
        <v>16252</v>
      </c>
      <c r="F5433" s="3">
        <f>IF(OR($J$3&lt;0,$J$3&gt;1),"",+Tabla2[[#This Row],[Any 1]]*(1-$J$3))</f>
        <v>171.13537035000002</v>
      </c>
      <c r="G5433" s="3">
        <f>IF(OR($J$3&lt;0,$J$3&gt;1),"",+Tabla2[[#This Row],[Any 2]]*(1-$J$3))</f>
        <v>176.26943146050002</v>
      </c>
      <c r="H5433" s="3">
        <f>IF(OR($J$3&lt;0,$J$3&gt;1),"",+Tabla2[[#This Row],[Any 3]]*(1-$J$3))</f>
        <v>181.55751440431501</v>
      </c>
    </row>
    <row r="5434" spans="2:8" ht="45" x14ac:dyDescent="0.25">
      <c r="B5434" s="2" t="s">
        <v>16253</v>
      </c>
      <c r="C5434" s="2" t="s">
        <v>16254</v>
      </c>
      <c r="D5434" s="2" t="s">
        <v>15</v>
      </c>
      <c r="E5434" s="2" t="s">
        <v>16255</v>
      </c>
      <c r="F5434" s="3">
        <f>IF(OR($J$3&lt;0,$J$3&gt;1),"",+Tabla2[[#This Row],[Any 1]]*(1-$J$3))</f>
        <v>336.68987625</v>
      </c>
      <c r="G5434" s="3">
        <f>IF(OR($J$3&lt;0,$J$3&gt;1),"",+Tabla2[[#This Row],[Any 2]]*(1-$J$3))</f>
        <v>346.7905725375</v>
      </c>
      <c r="H5434" s="3">
        <f>IF(OR($J$3&lt;0,$J$3&gt;1),"",+Tabla2[[#This Row],[Any 3]]*(1-$J$3))</f>
        <v>357.19428971362498</v>
      </c>
    </row>
    <row r="5435" spans="2:8" ht="60" x14ac:dyDescent="0.25">
      <c r="B5435" s="2" t="s">
        <v>16256</v>
      </c>
      <c r="C5435" s="2" t="s">
        <v>16257</v>
      </c>
      <c r="D5435" s="2" t="s">
        <v>15</v>
      </c>
      <c r="E5435" s="2" t="s">
        <v>16258</v>
      </c>
      <c r="F5435" s="3">
        <f>IF(OR($J$3&lt;0,$J$3&gt;1),"",+Tabla2[[#This Row],[Any 1]]*(1-$J$3))</f>
        <v>280.21286475000005</v>
      </c>
      <c r="G5435" s="3">
        <f>IF(OR($J$3&lt;0,$J$3&gt;1),"",+Tabla2[[#This Row],[Any 2]]*(1-$J$3))</f>
        <v>288.61925069250009</v>
      </c>
      <c r="H5435" s="3">
        <f>IF(OR($J$3&lt;0,$J$3&gt;1),"",+Tabla2[[#This Row],[Any 3]]*(1-$J$3))</f>
        <v>297.27782821327509</v>
      </c>
    </row>
    <row r="5436" spans="2:8" ht="45" x14ac:dyDescent="0.25">
      <c r="B5436" s="2" t="s">
        <v>16259</v>
      </c>
      <c r="C5436" s="2" t="s">
        <v>16260</v>
      </c>
      <c r="D5436" s="2" t="s">
        <v>15</v>
      </c>
      <c r="E5436" s="2" t="s">
        <v>16261</v>
      </c>
      <c r="F5436" s="3">
        <f>IF(OR($J$3&lt;0,$J$3&gt;1),"",+Tabla2[[#This Row],[Any 1]]*(1-$J$3))</f>
        <v>637.17654000000005</v>
      </c>
      <c r="G5436" s="3">
        <f>IF(OR($J$3&lt;0,$J$3&gt;1),"",+Tabla2[[#This Row],[Any 2]]*(1-$J$3))</f>
        <v>656.29183620000003</v>
      </c>
      <c r="H5436" s="3">
        <f>IF(OR($J$3&lt;0,$J$3&gt;1),"",+Tabla2[[#This Row],[Any 3]]*(1-$J$3))</f>
        <v>675.98059128600005</v>
      </c>
    </row>
    <row r="5437" spans="2:8" ht="60" x14ac:dyDescent="0.25">
      <c r="B5437" s="2" t="s">
        <v>16262</v>
      </c>
      <c r="C5437" s="2" t="s">
        <v>16263</v>
      </c>
      <c r="D5437" s="2" t="s">
        <v>15</v>
      </c>
      <c r="E5437" s="2" t="s">
        <v>16264</v>
      </c>
      <c r="F5437" s="3">
        <f>IF(OR($J$3&lt;0,$J$3&gt;1),"",+Tabla2[[#This Row],[Any 1]]*(1-$J$3))</f>
        <v>485.68002000000001</v>
      </c>
      <c r="G5437" s="3">
        <f>IF(OR($J$3&lt;0,$J$3&gt;1),"",+Tabla2[[#This Row],[Any 2]]*(1-$J$3))</f>
        <v>500.25042060000004</v>
      </c>
      <c r="H5437" s="3">
        <f>IF(OR($J$3&lt;0,$J$3&gt;1),"",+Tabla2[[#This Row],[Any 3]]*(1-$J$3))</f>
        <v>515.25793321800006</v>
      </c>
    </row>
    <row r="5438" spans="2:8" ht="60" x14ac:dyDescent="0.25">
      <c r="B5438" s="2" t="s">
        <v>16265</v>
      </c>
      <c r="C5438" s="2" t="s">
        <v>16266</v>
      </c>
      <c r="D5438" s="2" t="s">
        <v>15</v>
      </c>
      <c r="E5438" s="2" t="s">
        <v>16267</v>
      </c>
      <c r="F5438" s="3">
        <f>IF(OR($J$3&lt;0,$J$3&gt;1),"",+Tabla2[[#This Row],[Any 1]]*(1-$J$3))</f>
        <v>486.54889709999998</v>
      </c>
      <c r="G5438" s="3">
        <f>IF(OR($J$3&lt;0,$J$3&gt;1),"",+Tabla2[[#This Row],[Any 2]]*(1-$J$3))</f>
        <v>501.14536401300001</v>
      </c>
      <c r="H5438" s="3">
        <f>IF(OR($J$3&lt;0,$J$3&gt;1),"",+Tabla2[[#This Row],[Any 3]]*(1-$J$3))</f>
        <v>516.17972493339005</v>
      </c>
    </row>
    <row r="5439" spans="2:8" ht="60" x14ac:dyDescent="0.25">
      <c r="B5439" s="2" t="s">
        <v>16268</v>
      </c>
      <c r="C5439" s="2" t="s">
        <v>16269</v>
      </c>
      <c r="D5439" s="2" t="s">
        <v>15</v>
      </c>
      <c r="E5439" s="2" t="s">
        <v>16270</v>
      </c>
      <c r="F5439" s="3">
        <f>IF(OR($J$3&lt;0,$J$3&gt;1),"",+Tabla2[[#This Row],[Any 1]]*(1-$J$3))</f>
        <v>870.02446335000002</v>
      </c>
      <c r="G5439" s="3">
        <f>IF(OR($J$3&lt;0,$J$3&gt;1),"",+Tabla2[[#This Row],[Any 2]]*(1-$J$3))</f>
        <v>896.12519725050004</v>
      </c>
      <c r="H5439" s="3">
        <f>IF(OR($J$3&lt;0,$J$3&gt;1),"",+Tabla2[[#This Row],[Any 3]]*(1-$J$3))</f>
        <v>923.00895316801507</v>
      </c>
    </row>
    <row r="5440" spans="2:8" ht="60" x14ac:dyDescent="0.25">
      <c r="B5440" s="2" t="s">
        <v>16271</v>
      </c>
      <c r="C5440" s="2" t="s">
        <v>16272</v>
      </c>
      <c r="D5440" s="2" t="s">
        <v>15</v>
      </c>
      <c r="E5440" s="2" t="s">
        <v>16273</v>
      </c>
      <c r="F5440" s="3">
        <f>IF(OR($J$3&lt;0,$J$3&gt;1),"",+Tabla2[[#This Row],[Any 1]]*(1-$J$3))</f>
        <v>1078.2987600000001</v>
      </c>
      <c r="G5440" s="3">
        <f>IF(OR($J$3&lt;0,$J$3&gt;1),"",+Tabla2[[#This Row],[Any 2]]*(1-$J$3))</f>
        <v>1110.6477228000001</v>
      </c>
      <c r="H5440" s="3">
        <f>IF(OR($J$3&lt;0,$J$3&gt;1),"",+Tabla2[[#This Row],[Any 3]]*(1-$J$3))</f>
        <v>1143.967154484</v>
      </c>
    </row>
    <row r="5441" spans="2:8" ht="60" x14ac:dyDescent="0.25">
      <c r="B5441" s="2" t="s">
        <v>16274</v>
      </c>
      <c r="C5441" s="2" t="s">
        <v>16275</v>
      </c>
      <c r="D5441" s="2" t="s">
        <v>15</v>
      </c>
      <c r="E5441" s="2" t="s">
        <v>16276</v>
      </c>
      <c r="F5441" s="3">
        <f>IF(OR($J$3&lt;0,$J$3&gt;1),"",+Tabla2[[#This Row],[Any 1]]*(1-$J$3))</f>
        <v>3045.96006855</v>
      </c>
      <c r="G5441" s="3">
        <f>IF(OR($J$3&lt;0,$J$3&gt;1),"",+Tabla2[[#This Row],[Any 2]]*(1-$J$3))</f>
        <v>3137.3388706065002</v>
      </c>
      <c r="H5441" s="3">
        <f>IF(OR($J$3&lt;0,$J$3&gt;1),"",+Tabla2[[#This Row],[Any 3]]*(1-$J$3))</f>
        <v>3231.4590367246951</v>
      </c>
    </row>
    <row r="5442" spans="2:8" ht="225" x14ac:dyDescent="0.25">
      <c r="B5442" s="2" t="s">
        <v>16277</v>
      </c>
      <c r="C5442" s="2" t="s">
        <v>16278</v>
      </c>
      <c r="D5442" s="2" t="s">
        <v>15</v>
      </c>
      <c r="E5442" s="2" t="s">
        <v>16279</v>
      </c>
      <c r="F5442" s="3">
        <f>IF(OR($J$3&lt;0,$J$3&gt;1),"",+Tabla2[[#This Row],[Any 1]]*(1-$J$3))</f>
        <v>22223.20275</v>
      </c>
      <c r="G5442" s="3">
        <f>IF(OR($J$3&lt;0,$J$3&gt;1),"",+Tabla2[[#This Row],[Any 2]]*(1-$J$3))</f>
        <v>22889.898832500003</v>
      </c>
      <c r="H5442" s="3">
        <f>IF(OR($J$3&lt;0,$J$3&gt;1),"",+Tabla2[[#This Row],[Any 3]]*(1-$J$3))</f>
        <v>23576.595797475002</v>
      </c>
    </row>
    <row r="5443" spans="2:8" ht="45" x14ac:dyDescent="0.25">
      <c r="B5443" s="2" t="s">
        <v>16280</v>
      </c>
      <c r="C5443" s="2" t="s">
        <v>16281</v>
      </c>
      <c r="D5443" s="2" t="s">
        <v>15</v>
      </c>
      <c r="E5443" s="2" t="s">
        <v>16282</v>
      </c>
      <c r="F5443" s="3">
        <f>IF(OR($J$3&lt;0,$J$3&gt;1),"",+Tabla2[[#This Row],[Any 1]]*(1-$J$3))</f>
        <v>3172.5153600000003</v>
      </c>
      <c r="G5443" s="3">
        <f>IF(OR($J$3&lt;0,$J$3&gt;1),"",+Tabla2[[#This Row],[Any 2]]*(1-$J$3))</f>
        <v>3267.6908208000004</v>
      </c>
      <c r="H5443" s="3">
        <f>IF(OR($J$3&lt;0,$J$3&gt;1),"",+Tabla2[[#This Row],[Any 3]]*(1-$J$3))</f>
        <v>3365.7215454240004</v>
      </c>
    </row>
    <row r="5444" spans="2:8" ht="255" x14ac:dyDescent="0.25">
      <c r="B5444" s="2" t="s">
        <v>16283</v>
      </c>
      <c r="C5444" s="2" t="s">
        <v>16284</v>
      </c>
      <c r="D5444" s="2" t="s">
        <v>15</v>
      </c>
      <c r="E5444" s="2" t="s">
        <v>16285</v>
      </c>
      <c r="F5444" s="3">
        <f>IF(OR($J$3&lt;0,$J$3&gt;1),"",+Tabla2[[#This Row],[Any 1]]*(1-$J$3))</f>
        <v>6616.8333000000002</v>
      </c>
      <c r="G5444" s="3">
        <f>IF(OR($J$3&lt;0,$J$3&gt;1),"",+Tabla2[[#This Row],[Any 2]]*(1-$J$3))</f>
        <v>6815.338299</v>
      </c>
      <c r="H5444" s="3">
        <f>IF(OR($J$3&lt;0,$J$3&gt;1),"",+Tabla2[[#This Row],[Any 3]]*(1-$J$3))</f>
        <v>7019.7984479699999</v>
      </c>
    </row>
    <row r="5445" spans="2:8" ht="180" x14ac:dyDescent="0.25">
      <c r="B5445" s="2" t="s">
        <v>16286</v>
      </c>
      <c r="C5445" s="2" t="s">
        <v>16287</v>
      </c>
      <c r="D5445" s="2" t="s">
        <v>15</v>
      </c>
      <c r="E5445" s="2" t="s">
        <v>16288</v>
      </c>
      <c r="F5445" s="3">
        <f>IF(OR($J$3&lt;0,$J$3&gt;1),"",+Tabla2[[#This Row],[Any 1]]*(1-$J$3))</f>
        <v>9992.0866500000011</v>
      </c>
      <c r="G5445" s="3">
        <f>IF(OR($J$3&lt;0,$J$3&gt;1),"",+Tabla2[[#This Row],[Any 2]]*(1-$J$3))</f>
        <v>10291.849249500001</v>
      </c>
      <c r="H5445" s="3">
        <f>IF(OR($J$3&lt;0,$J$3&gt;1),"",+Tabla2[[#This Row],[Any 3]]*(1-$J$3))</f>
        <v>10600.604726985001</v>
      </c>
    </row>
    <row r="5446" spans="2:8" ht="30" x14ac:dyDescent="0.25">
      <c r="B5446" s="2" t="s">
        <v>16289</v>
      </c>
      <c r="C5446" s="2" t="s">
        <v>16290</v>
      </c>
      <c r="D5446" s="2" t="s">
        <v>15</v>
      </c>
      <c r="E5446" s="2" t="s">
        <v>16291</v>
      </c>
      <c r="F5446" s="3">
        <f>IF(OR($J$3&lt;0,$J$3&gt;1),"",+Tabla2[[#This Row],[Any 1]]*(1-$J$3))</f>
        <v>7613.8140750000002</v>
      </c>
      <c r="G5446" s="3">
        <f>IF(OR($J$3&lt;0,$J$3&gt;1),"",+Tabla2[[#This Row],[Any 2]]*(1-$J$3))</f>
        <v>7842.2284972500001</v>
      </c>
      <c r="H5446" s="3">
        <f>IF(OR($J$3&lt;0,$J$3&gt;1),"",+Tabla2[[#This Row],[Any 3]]*(1-$J$3))</f>
        <v>8077.4953521675006</v>
      </c>
    </row>
    <row r="5447" spans="2:8" ht="45" x14ac:dyDescent="0.25">
      <c r="B5447" s="2" t="s">
        <v>16292</v>
      </c>
      <c r="C5447" s="2" t="s">
        <v>16293</v>
      </c>
      <c r="D5447" s="2" t="s">
        <v>1759</v>
      </c>
      <c r="E5447" s="2" t="s">
        <v>16294</v>
      </c>
      <c r="F5447" s="3">
        <f>IF(OR($J$3&lt;0,$J$3&gt;1),"",+Tabla2[[#This Row],[Any 1]]*(1-$J$3))</f>
        <v>9085.3354199999994</v>
      </c>
      <c r="G5447" s="3">
        <f>IF(OR($J$3&lt;0,$J$3&gt;1),"",+Tabla2[[#This Row],[Any 2]]*(1-$J$3))</f>
        <v>9357.895482599999</v>
      </c>
      <c r="H5447" s="3">
        <f>IF(OR($J$3&lt;0,$J$3&gt;1),"",+Tabla2[[#This Row],[Any 3]]*(1-$J$3))</f>
        <v>9638.6323470779989</v>
      </c>
    </row>
    <row r="5448" spans="2:8" ht="150" x14ac:dyDescent="0.25">
      <c r="B5448" s="2" t="s">
        <v>16295</v>
      </c>
      <c r="C5448" s="2" t="s">
        <v>16296</v>
      </c>
      <c r="D5448" s="2" t="s">
        <v>15</v>
      </c>
      <c r="E5448" s="2" t="s">
        <v>16297</v>
      </c>
      <c r="F5448" s="3">
        <f>IF(OR($J$3&lt;0,$J$3&gt;1),"",+Tabla2[[#This Row],[Any 1]]*(1-$J$3))</f>
        <v>87723.168749999997</v>
      </c>
      <c r="G5448" s="3">
        <f>IF(OR($J$3&lt;0,$J$3&gt;1),"",+Tabla2[[#This Row],[Any 2]]*(1-$J$3))</f>
        <v>90354.8638125</v>
      </c>
      <c r="H5448" s="3">
        <f>IF(OR($J$3&lt;0,$J$3&gt;1),"",+Tabla2[[#This Row],[Any 3]]*(1-$J$3))</f>
        <v>93065.509726874996</v>
      </c>
    </row>
    <row r="5449" spans="2:8" ht="90" x14ac:dyDescent="0.25">
      <c r="B5449" s="2" t="s">
        <v>16298</v>
      </c>
      <c r="C5449" s="2" t="s">
        <v>16299</v>
      </c>
      <c r="D5449" s="2" t="s">
        <v>15</v>
      </c>
      <c r="E5449" s="2" t="s">
        <v>16300</v>
      </c>
      <c r="F5449" s="3">
        <f>IF(OR($J$3&lt;0,$J$3&gt;1),"",+Tabla2[[#This Row],[Any 1]]*(1-$J$3))</f>
        <v>16435.478713500001</v>
      </c>
      <c r="G5449" s="3">
        <f>IF(OR($J$3&lt;0,$J$3&gt;1),"",+Tabla2[[#This Row],[Any 2]]*(1-$J$3))</f>
        <v>16928.543074905003</v>
      </c>
      <c r="H5449" s="3">
        <f>IF(OR($J$3&lt;0,$J$3&gt;1),"",+Tabla2[[#This Row],[Any 3]]*(1-$J$3))</f>
        <v>17436.399367152153</v>
      </c>
    </row>
    <row r="5450" spans="2:8" ht="45" x14ac:dyDescent="0.25">
      <c r="B5450" s="2" t="s">
        <v>16301</v>
      </c>
      <c r="C5450" s="2" t="s">
        <v>16302</v>
      </c>
      <c r="D5450" s="2" t="s">
        <v>15</v>
      </c>
      <c r="E5450" s="2" t="s">
        <v>16303</v>
      </c>
      <c r="F5450" s="3">
        <f>IF(OR($J$3&lt;0,$J$3&gt;1),"",+Tabla2[[#This Row],[Any 1]]*(1-$J$3))</f>
        <v>15.038257500000002</v>
      </c>
      <c r="G5450" s="3">
        <f>IF(OR($J$3&lt;0,$J$3&gt;1),"",+Tabla2[[#This Row],[Any 2]]*(1-$J$3))</f>
        <v>15.489405225000002</v>
      </c>
      <c r="H5450" s="3">
        <f>IF(OR($J$3&lt;0,$J$3&gt;1),"",+Tabla2[[#This Row],[Any 3]]*(1-$J$3))</f>
        <v>15.954087381750004</v>
      </c>
    </row>
    <row r="5451" spans="2:8" ht="45" x14ac:dyDescent="0.25">
      <c r="B5451" s="2" t="s">
        <v>16304</v>
      </c>
      <c r="C5451" s="2" t="s">
        <v>16305</v>
      </c>
      <c r="D5451" s="2" t="s">
        <v>15</v>
      </c>
      <c r="E5451" s="2" t="s">
        <v>16306</v>
      </c>
      <c r="F5451" s="3">
        <f>IF(OR($J$3&lt;0,$J$3&gt;1),"",+Tabla2[[#This Row],[Any 1]]*(1-$J$3))</f>
        <v>30.1879095</v>
      </c>
      <c r="G5451" s="3">
        <f>IF(OR($J$3&lt;0,$J$3&gt;1),"",+Tabla2[[#This Row],[Any 2]]*(1-$J$3))</f>
        <v>31.093546785000001</v>
      </c>
      <c r="H5451" s="3">
        <f>IF(OR($J$3&lt;0,$J$3&gt;1),"",+Tabla2[[#This Row],[Any 3]]*(1-$J$3))</f>
        <v>32.026353188550004</v>
      </c>
    </row>
    <row r="5452" spans="2:8" ht="45" x14ac:dyDescent="0.25">
      <c r="B5452" s="2" t="s">
        <v>16307</v>
      </c>
      <c r="C5452" s="2" t="s">
        <v>16308</v>
      </c>
      <c r="D5452" s="2" t="s">
        <v>15</v>
      </c>
      <c r="E5452" s="2" t="s">
        <v>16309</v>
      </c>
      <c r="F5452" s="3">
        <f>IF(OR($J$3&lt;0,$J$3&gt;1),"",+Tabla2[[#This Row],[Any 1]]*(1-$J$3))</f>
        <v>557.2509862500001</v>
      </c>
      <c r="G5452" s="3">
        <f>IF(OR($J$3&lt;0,$J$3&gt;1),"",+Tabla2[[#This Row],[Any 2]]*(1-$J$3))</f>
        <v>573.96851583750015</v>
      </c>
      <c r="H5452" s="3">
        <f>IF(OR($J$3&lt;0,$J$3&gt;1),"",+Tabla2[[#This Row],[Any 3]]*(1-$J$3))</f>
        <v>591.18757131262521</v>
      </c>
    </row>
    <row r="5453" spans="2:8" ht="135" x14ac:dyDescent="0.25">
      <c r="B5453" s="2" t="s">
        <v>16310</v>
      </c>
      <c r="C5453" s="2" t="s">
        <v>16311</v>
      </c>
      <c r="D5453" s="2" t="s">
        <v>15</v>
      </c>
      <c r="E5453" s="2" t="s">
        <v>16312</v>
      </c>
      <c r="F5453" s="3">
        <f>IF(OR($J$3&lt;0,$J$3&gt;1),"",+Tabla2[[#This Row],[Any 1]]*(1-$J$3))</f>
        <v>48350.782725000005</v>
      </c>
      <c r="G5453" s="3">
        <f>IF(OR($J$3&lt;0,$J$3&gt;1),"",+Tabla2[[#This Row],[Any 2]]*(1-$J$3))</f>
        <v>49801.306206750007</v>
      </c>
      <c r="H5453" s="3">
        <f>IF(OR($J$3&lt;0,$J$3&gt;1),"",+Tabla2[[#This Row],[Any 3]]*(1-$J$3))</f>
        <v>51295.345392952506</v>
      </c>
    </row>
    <row r="5454" spans="2:8" ht="105" x14ac:dyDescent="0.25">
      <c r="B5454" s="2" t="s">
        <v>16313</v>
      </c>
      <c r="C5454" s="2" t="s">
        <v>16314</v>
      </c>
      <c r="D5454" s="2" t="s">
        <v>15</v>
      </c>
      <c r="E5454" s="2" t="s">
        <v>16315</v>
      </c>
      <c r="F5454" s="3">
        <f>IF(OR($J$3&lt;0,$J$3&gt;1),"",+Tabla2[[#This Row],[Any 1]]*(1-$J$3))</f>
        <v>118.30095900000001</v>
      </c>
      <c r="G5454" s="3">
        <f>IF(OR($J$3&lt;0,$J$3&gt;1),"",+Tabla2[[#This Row],[Any 2]]*(1-$J$3))</f>
        <v>121.84998777000001</v>
      </c>
      <c r="H5454" s="3">
        <f>IF(OR($J$3&lt;0,$J$3&gt;1),"",+Tabla2[[#This Row],[Any 3]]*(1-$J$3))</f>
        <v>125.50548740310002</v>
      </c>
    </row>
    <row r="5455" spans="2:8" ht="150" x14ac:dyDescent="0.25">
      <c r="B5455" s="2" t="s">
        <v>16316</v>
      </c>
      <c r="C5455" s="2" t="s">
        <v>16317</v>
      </c>
      <c r="D5455" s="2" t="s">
        <v>15</v>
      </c>
      <c r="E5455" s="2" t="s">
        <v>16318</v>
      </c>
      <c r="F5455" s="3">
        <f>IF(OR($J$3&lt;0,$J$3&gt;1),"",+Tabla2[[#This Row],[Any 1]]*(1-$J$3))</f>
        <v>117.12017730000001</v>
      </c>
      <c r="G5455" s="3">
        <f>IF(OR($J$3&lt;0,$J$3&gt;1),"",+Tabla2[[#This Row],[Any 2]]*(1-$J$3))</f>
        <v>120.63378261900002</v>
      </c>
      <c r="H5455" s="3">
        <f>IF(OR($J$3&lt;0,$J$3&gt;1),"",+Tabla2[[#This Row],[Any 3]]*(1-$J$3))</f>
        <v>124.25279609757001</v>
      </c>
    </row>
    <row r="5456" spans="2:8" ht="105" x14ac:dyDescent="0.25">
      <c r="B5456" s="2" t="s">
        <v>16319</v>
      </c>
      <c r="C5456" s="2" t="s">
        <v>16320</v>
      </c>
      <c r="D5456" s="2" t="s">
        <v>15</v>
      </c>
      <c r="E5456" s="2" t="s">
        <v>16321</v>
      </c>
      <c r="F5456" s="3">
        <f>IF(OR($J$3&lt;0,$J$3&gt;1),"",+Tabla2[[#This Row],[Any 1]]*(1-$J$3))</f>
        <v>127.74721260000001</v>
      </c>
      <c r="G5456" s="3">
        <f>IF(OR($J$3&lt;0,$J$3&gt;1),"",+Tabla2[[#This Row],[Any 2]]*(1-$J$3))</f>
        <v>131.57962897800002</v>
      </c>
      <c r="H5456" s="3">
        <f>IF(OR($J$3&lt;0,$J$3&gt;1),"",+Tabla2[[#This Row],[Any 3]]*(1-$J$3))</f>
        <v>135.52701784734003</v>
      </c>
    </row>
    <row r="5457" spans="2:8" ht="90" x14ac:dyDescent="0.25">
      <c r="B5457" s="2" t="s">
        <v>16322</v>
      </c>
      <c r="C5457" s="2" t="s">
        <v>16323</v>
      </c>
      <c r="D5457" s="2" t="s">
        <v>15</v>
      </c>
      <c r="E5457" s="2" t="s">
        <v>16324</v>
      </c>
      <c r="F5457" s="3">
        <f>IF(OR($J$3&lt;0,$J$3&gt;1),"",+Tabla2[[#This Row],[Any 1]]*(1-$J$3))</f>
        <v>138.2182956</v>
      </c>
      <c r="G5457" s="3">
        <f>IF(OR($J$3&lt;0,$J$3&gt;1),"",+Tabla2[[#This Row],[Any 2]]*(1-$J$3))</f>
        <v>142.364844468</v>
      </c>
      <c r="H5457" s="3">
        <f>IF(OR($J$3&lt;0,$J$3&gt;1),"",+Tabla2[[#This Row],[Any 3]]*(1-$J$3))</f>
        <v>146.63578980203999</v>
      </c>
    </row>
    <row r="5458" spans="2:8" ht="105" x14ac:dyDescent="0.25">
      <c r="B5458" s="2" t="s">
        <v>16325</v>
      </c>
      <c r="C5458" s="2" t="s">
        <v>16326</v>
      </c>
      <c r="D5458" s="2" t="s">
        <v>15</v>
      </c>
      <c r="E5458" s="2" t="s">
        <v>16327</v>
      </c>
      <c r="F5458" s="3">
        <f>IF(OR($J$3&lt;0,$J$3&gt;1),"",+Tabla2[[#This Row],[Any 1]]*(1-$J$3))</f>
        <v>146.59516200000002</v>
      </c>
      <c r="G5458" s="3">
        <f>IF(OR($J$3&lt;0,$J$3&gt;1),"",+Tabla2[[#This Row],[Any 2]]*(1-$J$3))</f>
        <v>150.99301686000001</v>
      </c>
      <c r="H5458" s="3">
        <f>IF(OR($J$3&lt;0,$J$3&gt;1),"",+Tabla2[[#This Row],[Any 3]]*(1-$J$3))</f>
        <v>155.52280736580002</v>
      </c>
    </row>
    <row r="5459" spans="2:8" ht="150" x14ac:dyDescent="0.25">
      <c r="B5459" s="2" t="s">
        <v>16328</v>
      </c>
      <c r="C5459" s="2" t="s">
        <v>16329</v>
      </c>
      <c r="D5459" s="2" t="s">
        <v>15</v>
      </c>
      <c r="E5459" s="2" t="s">
        <v>16330</v>
      </c>
      <c r="F5459" s="3">
        <f>IF(OR($J$3&lt;0,$J$3&gt;1),"",+Tabla2[[#This Row],[Any 1]]*(1-$J$3))</f>
        <v>174.86708609999999</v>
      </c>
      <c r="G5459" s="3">
        <f>IF(OR($J$3&lt;0,$J$3&gt;1),"",+Tabla2[[#This Row],[Any 2]]*(1-$J$3))</f>
        <v>180.113098683</v>
      </c>
      <c r="H5459" s="3">
        <f>IF(OR($J$3&lt;0,$J$3&gt;1),"",+Tabla2[[#This Row],[Any 3]]*(1-$J$3))</f>
        <v>185.51649164349001</v>
      </c>
    </row>
    <row r="5460" spans="2:8" ht="150" x14ac:dyDescent="0.25">
      <c r="B5460" s="2" t="s">
        <v>16331</v>
      </c>
      <c r="C5460" s="2" t="s">
        <v>16332</v>
      </c>
      <c r="D5460" s="2" t="s">
        <v>15</v>
      </c>
      <c r="E5460" s="2" t="s">
        <v>16333</v>
      </c>
      <c r="F5460" s="3">
        <f>IF(OR($J$3&lt;0,$J$3&gt;1),"",+Tabla2[[#This Row],[Any 1]]*(1-$J$3))</f>
        <v>159.10476435000001</v>
      </c>
      <c r="G5460" s="3">
        <f>IF(OR($J$3&lt;0,$J$3&gt;1),"",+Tabla2[[#This Row],[Any 2]]*(1-$J$3))</f>
        <v>163.87790728050001</v>
      </c>
      <c r="H5460" s="3">
        <f>IF(OR($J$3&lt;0,$J$3&gt;1),"",+Tabla2[[#This Row],[Any 3]]*(1-$J$3))</f>
        <v>168.79424449891502</v>
      </c>
    </row>
    <row r="5461" spans="2:8" ht="45" x14ac:dyDescent="0.25">
      <c r="B5461" s="2" t="s">
        <v>16334</v>
      </c>
      <c r="C5461" s="2" t="s">
        <v>16335</v>
      </c>
      <c r="D5461" s="2" t="s">
        <v>15</v>
      </c>
      <c r="E5461" s="2" t="s">
        <v>16336</v>
      </c>
      <c r="F5461" s="3">
        <f>IF(OR($J$3&lt;0,$J$3&gt;1),"",+Tabla2[[#This Row],[Any 1]]*(1-$J$3))</f>
        <v>222.12063300000003</v>
      </c>
      <c r="G5461" s="3">
        <f>IF(OR($J$3&lt;0,$J$3&gt;1),"",+Tabla2[[#This Row],[Any 2]]*(1-$J$3))</f>
        <v>228.78425199000003</v>
      </c>
      <c r="H5461" s="3">
        <f>IF(OR($J$3&lt;0,$J$3&gt;1),"",+Tabla2[[#This Row],[Any 3]]*(1-$J$3))</f>
        <v>235.64777954970003</v>
      </c>
    </row>
    <row r="5462" spans="2:8" ht="90" x14ac:dyDescent="0.25">
      <c r="B5462" s="2" t="s">
        <v>16337</v>
      </c>
      <c r="C5462" s="2" t="s">
        <v>16338</v>
      </c>
      <c r="D5462" s="2" t="s">
        <v>15</v>
      </c>
      <c r="E5462" s="2" t="s">
        <v>16339</v>
      </c>
      <c r="F5462" s="3">
        <f>IF(OR($J$3&lt;0,$J$3&gt;1),"",+Tabla2[[#This Row],[Any 1]]*(1-$J$3))</f>
        <v>188.47949400000002</v>
      </c>
      <c r="G5462" s="3">
        <f>IF(OR($J$3&lt;0,$J$3&gt;1),"",+Tabla2[[#This Row],[Any 2]]*(1-$J$3))</f>
        <v>194.13387882000004</v>
      </c>
      <c r="H5462" s="3">
        <f>IF(OR($J$3&lt;0,$J$3&gt;1),"",+Tabla2[[#This Row],[Any 3]]*(1-$J$3))</f>
        <v>199.95789518460003</v>
      </c>
    </row>
    <row r="5463" spans="2:8" ht="150" x14ac:dyDescent="0.25">
      <c r="B5463" s="2" t="s">
        <v>16340</v>
      </c>
      <c r="C5463" s="2" t="s">
        <v>16341</v>
      </c>
      <c r="D5463" s="2" t="s">
        <v>15</v>
      </c>
      <c r="E5463" s="2" t="s">
        <v>16342</v>
      </c>
      <c r="F5463" s="3">
        <f>IF(OR($J$3&lt;0,$J$3&gt;1),"",+Tabla2[[#This Row],[Any 1]]*(1-$J$3))</f>
        <v>247.45174230000001</v>
      </c>
      <c r="G5463" s="3">
        <f>IF(OR($J$3&lt;0,$J$3&gt;1),"",+Tabla2[[#This Row],[Any 2]]*(1-$J$3))</f>
        <v>254.875294569</v>
      </c>
      <c r="H5463" s="3">
        <f>IF(OR($J$3&lt;0,$J$3&gt;1),"",+Tabla2[[#This Row],[Any 3]]*(1-$J$3))</f>
        <v>262.52155340606998</v>
      </c>
    </row>
    <row r="5464" spans="2:8" ht="45" x14ac:dyDescent="0.25">
      <c r="B5464" s="2" t="s">
        <v>16343</v>
      </c>
      <c r="C5464" s="2" t="s">
        <v>16344</v>
      </c>
      <c r="D5464" s="2" t="s">
        <v>15</v>
      </c>
      <c r="E5464" s="2" t="s">
        <v>16345</v>
      </c>
      <c r="F5464" s="3">
        <f>IF(OR($J$3&lt;0,$J$3&gt;1),"",+Tabla2[[#This Row],[Any 1]]*(1-$J$3))</f>
        <v>313.57551749999999</v>
      </c>
      <c r="G5464" s="3">
        <f>IF(OR($J$3&lt;0,$J$3&gt;1),"",+Tabla2[[#This Row],[Any 2]]*(1-$J$3))</f>
        <v>322.982783025</v>
      </c>
      <c r="H5464" s="3">
        <f>IF(OR($J$3&lt;0,$J$3&gt;1),"",+Tabla2[[#This Row],[Any 3]]*(1-$J$3))</f>
        <v>332.67226651575004</v>
      </c>
    </row>
    <row r="5465" spans="2:8" ht="150" x14ac:dyDescent="0.25">
      <c r="B5465" s="2" t="s">
        <v>16346</v>
      </c>
      <c r="C5465" s="2" t="s">
        <v>16347</v>
      </c>
      <c r="D5465" s="2" t="s">
        <v>15</v>
      </c>
      <c r="E5465" s="2" t="s">
        <v>16348</v>
      </c>
      <c r="F5465" s="3">
        <f>IF(OR($J$3&lt;0,$J$3&gt;1),"",+Tabla2[[#This Row],[Any 1]]*(1-$J$3))</f>
        <v>389.57998485000002</v>
      </c>
      <c r="G5465" s="3">
        <f>IF(OR($J$3&lt;0,$J$3&gt;1),"",+Tabla2[[#This Row],[Any 2]]*(1-$J$3))</f>
        <v>401.26738439550002</v>
      </c>
      <c r="H5465" s="3">
        <f>IF(OR($J$3&lt;0,$J$3&gt;1),"",+Tabla2[[#This Row],[Any 3]]*(1-$J$3))</f>
        <v>413.30540592736503</v>
      </c>
    </row>
    <row r="5466" spans="2:8" ht="105" x14ac:dyDescent="0.25">
      <c r="B5466" s="2" t="s">
        <v>16349</v>
      </c>
      <c r="C5466" s="2" t="s">
        <v>16350</v>
      </c>
      <c r="D5466" s="2" t="s">
        <v>15</v>
      </c>
      <c r="E5466" s="2" t="s">
        <v>16351</v>
      </c>
      <c r="F5466" s="3">
        <f>IF(OR($J$3&lt;0,$J$3&gt;1),"",+Tabla2[[#This Row],[Any 1]]*(1-$J$3))</f>
        <v>375.91187969999999</v>
      </c>
      <c r="G5466" s="3">
        <f>IF(OR($J$3&lt;0,$J$3&gt;1),"",+Tabla2[[#This Row],[Any 2]]*(1-$J$3))</f>
        <v>387.189236091</v>
      </c>
      <c r="H5466" s="3">
        <f>IF(OR($J$3&lt;0,$J$3&gt;1),"",+Tabla2[[#This Row],[Any 3]]*(1-$J$3))</f>
        <v>398.80491317373003</v>
      </c>
    </row>
    <row r="5467" spans="2:8" ht="150" x14ac:dyDescent="0.25">
      <c r="B5467" s="2" t="s">
        <v>16352</v>
      </c>
      <c r="C5467" s="2" t="s">
        <v>16353</v>
      </c>
      <c r="D5467" s="2" t="s">
        <v>15</v>
      </c>
      <c r="E5467" s="2" t="s">
        <v>16354</v>
      </c>
      <c r="F5467" s="3">
        <f>IF(OR($J$3&lt;0,$J$3&gt;1),"",+Tabla2[[#This Row],[Any 1]]*(1-$J$3))</f>
        <v>465.96319350000005</v>
      </c>
      <c r="G5467" s="3">
        <f>IF(OR($J$3&lt;0,$J$3&gt;1),"",+Tabla2[[#This Row],[Any 2]]*(1-$J$3))</f>
        <v>479.94208930500008</v>
      </c>
      <c r="H5467" s="3">
        <f>IF(OR($J$3&lt;0,$J$3&gt;1),"",+Tabla2[[#This Row],[Any 3]]*(1-$J$3))</f>
        <v>494.34035198415012</v>
      </c>
    </row>
    <row r="5468" spans="2:8" ht="45" x14ac:dyDescent="0.25">
      <c r="B5468" s="2" t="s">
        <v>16355</v>
      </c>
      <c r="C5468" s="2" t="s">
        <v>16356</v>
      </c>
      <c r="D5468" s="2" t="s">
        <v>15</v>
      </c>
      <c r="E5468" s="2" t="s">
        <v>16357</v>
      </c>
      <c r="F5468" s="3">
        <f>IF(OR($J$3&lt;0,$J$3&gt;1),"",+Tabla2[[#This Row],[Any 1]]*(1-$J$3))</f>
        <v>503.50314000000003</v>
      </c>
      <c r="G5468" s="3">
        <f>IF(OR($J$3&lt;0,$J$3&gt;1),"",+Tabla2[[#This Row],[Any 2]]*(1-$J$3))</f>
        <v>518.60823420000008</v>
      </c>
      <c r="H5468" s="3">
        <f>IF(OR($J$3&lt;0,$J$3&gt;1),"",+Tabla2[[#This Row],[Any 3]]*(1-$J$3))</f>
        <v>534.16648122600009</v>
      </c>
    </row>
    <row r="5469" spans="2:8" ht="90" x14ac:dyDescent="0.25">
      <c r="B5469" s="2" t="s">
        <v>16358</v>
      </c>
      <c r="C5469" s="2" t="s">
        <v>16359</v>
      </c>
      <c r="D5469" s="2" t="s">
        <v>15</v>
      </c>
      <c r="E5469" s="2" t="s">
        <v>16360</v>
      </c>
      <c r="F5469" s="3">
        <f>IF(OR($J$3&lt;0,$J$3&gt;1),"",+Tabla2[[#This Row],[Any 1]]*(1-$J$3))</f>
        <v>433.50283620000005</v>
      </c>
      <c r="G5469" s="3">
        <f>IF(OR($J$3&lt;0,$J$3&gt;1),"",+Tabla2[[#This Row],[Any 2]]*(1-$J$3))</f>
        <v>446.50792128600006</v>
      </c>
      <c r="H5469" s="3">
        <f>IF(OR($J$3&lt;0,$J$3&gt;1),"",+Tabla2[[#This Row],[Any 3]]*(1-$J$3))</f>
        <v>459.90315892458005</v>
      </c>
    </row>
    <row r="5470" spans="2:8" ht="150" x14ac:dyDescent="0.25">
      <c r="B5470" s="2" t="s">
        <v>16361</v>
      </c>
      <c r="C5470" s="2" t="s">
        <v>16362</v>
      </c>
      <c r="D5470" s="2" t="s">
        <v>15</v>
      </c>
      <c r="E5470" s="2" t="s">
        <v>16363</v>
      </c>
      <c r="F5470" s="3">
        <f>IF(OR($J$3&lt;0,$J$3&gt;1),"",+Tabla2[[#This Row],[Any 1]]*(1-$J$3))</f>
        <v>564.39137370000003</v>
      </c>
      <c r="G5470" s="3">
        <f>IF(OR($J$3&lt;0,$J$3&gt;1),"",+Tabla2[[#This Row],[Any 2]]*(1-$J$3))</f>
        <v>581.32311491100006</v>
      </c>
      <c r="H5470" s="3">
        <f>IF(OR($J$3&lt;0,$J$3&gt;1),"",+Tabla2[[#This Row],[Any 3]]*(1-$J$3))</f>
        <v>598.76280835833006</v>
      </c>
    </row>
    <row r="5471" spans="2:8" ht="105" x14ac:dyDescent="0.25">
      <c r="B5471" s="2" t="s">
        <v>16364</v>
      </c>
      <c r="C5471" s="2" t="s">
        <v>16365</v>
      </c>
      <c r="D5471" s="2" t="s">
        <v>15</v>
      </c>
      <c r="E5471" s="2" t="s">
        <v>16366</v>
      </c>
      <c r="F5471" s="3">
        <f>IF(OR($J$3&lt;0,$J$3&gt;1),"",+Tabla2[[#This Row],[Any 1]]*(1-$J$3))</f>
        <v>570.67402349999998</v>
      </c>
      <c r="G5471" s="3">
        <f>IF(OR($J$3&lt;0,$J$3&gt;1),"",+Tabla2[[#This Row],[Any 2]]*(1-$J$3))</f>
        <v>587.79424420500004</v>
      </c>
      <c r="H5471" s="3">
        <f>IF(OR($J$3&lt;0,$J$3&gt;1),"",+Tabla2[[#This Row],[Any 3]]*(1-$J$3))</f>
        <v>605.42807153115007</v>
      </c>
    </row>
    <row r="5472" spans="2:8" ht="75" x14ac:dyDescent="0.25">
      <c r="B5472" s="2" t="s">
        <v>16367</v>
      </c>
      <c r="C5472" s="2" t="s">
        <v>16368</v>
      </c>
      <c r="D5472" s="2" t="s">
        <v>15</v>
      </c>
      <c r="E5472" s="2" t="s">
        <v>16369</v>
      </c>
      <c r="F5472" s="3">
        <f>IF(OR($J$3&lt;0,$J$3&gt;1),"",+Tabla2[[#This Row],[Any 1]]*(1-$J$3))</f>
        <v>818.89438785000004</v>
      </c>
      <c r="G5472" s="3">
        <f>IF(OR($J$3&lt;0,$J$3&gt;1),"",+Tabla2[[#This Row],[Any 2]]*(1-$J$3))</f>
        <v>843.46121948550012</v>
      </c>
      <c r="H5472" s="3">
        <f>IF(OR($J$3&lt;0,$J$3&gt;1),"",+Tabla2[[#This Row],[Any 3]]*(1-$J$3))</f>
        <v>868.76505607006516</v>
      </c>
    </row>
    <row r="5473" spans="2:8" ht="150" x14ac:dyDescent="0.25">
      <c r="B5473" s="2" t="s">
        <v>16370</v>
      </c>
      <c r="C5473" s="2" t="s">
        <v>16371</v>
      </c>
      <c r="D5473" s="2" t="s">
        <v>15</v>
      </c>
      <c r="E5473" s="2" t="s">
        <v>16372</v>
      </c>
      <c r="F5473" s="3">
        <f>IF(OR($J$3&lt;0,$J$3&gt;1),"",+Tabla2[[#This Row],[Any 1]]*(1-$J$3))</f>
        <v>1187.52106725</v>
      </c>
      <c r="G5473" s="3">
        <f>IF(OR($J$3&lt;0,$J$3&gt;1),"",+Tabla2[[#This Row],[Any 2]]*(1-$J$3))</f>
        <v>1223.1466992675</v>
      </c>
      <c r="H5473" s="3">
        <f>IF(OR($J$3&lt;0,$J$3&gt;1),"",+Tabla2[[#This Row],[Any 3]]*(1-$J$3))</f>
        <v>1259.841100245525</v>
      </c>
    </row>
    <row r="5474" spans="2:8" ht="105" x14ac:dyDescent="0.25">
      <c r="B5474" s="2" t="s">
        <v>16373</v>
      </c>
      <c r="C5474" s="2" t="s">
        <v>16374</v>
      </c>
      <c r="D5474" s="2" t="s">
        <v>15</v>
      </c>
      <c r="E5474" s="2" t="s">
        <v>16375</v>
      </c>
      <c r="F5474" s="3">
        <f>IF(OR($J$3&lt;0,$J$3&gt;1),"",+Tabla2[[#This Row],[Any 1]]*(1-$J$3))</f>
        <v>703.65677759999994</v>
      </c>
      <c r="G5474" s="3">
        <f>IF(OR($J$3&lt;0,$J$3&gt;1),"",+Tabla2[[#This Row],[Any 2]]*(1-$J$3))</f>
        <v>724.76648092799996</v>
      </c>
      <c r="H5474" s="3">
        <f>IF(OR($J$3&lt;0,$J$3&gt;1),"",+Tabla2[[#This Row],[Any 3]]*(1-$J$3))</f>
        <v>746.50947535583998</v>
      </c>
    </row>
    <row r="5475" spans="2:8" ht="105" x14ac:dyDescent="0.25">
      <c r="B5475" s="2" t="s">
        <v>16376</v>
      </c>
      <c r="C5475" s="2" t="s">
        <v>16377</v>
      </c>
      <c r="D5475" s="2" t="s">
        <v>15</v>
      </c>
      <c r="E5475" s="2" t="s">
        <v>16378</v>
      </c>
      <c r="F5475" s="3">
        <f>IF(OR($J$3&lt;0,$J$3&gt;1),"",+Tabla2[[#This Row],[Any 1]]*(1-$J$3))</f>
        <v>748.69357395000009</v>
      </c>
      <c r="G5475" s="3">
        <f>IF(OR($J$3&lt;0,$J$3&gt;1),"",+Tabla2[[#This Row],[Any 2]]*(1-$J$3))</f>
        <v>771.15438116850009</v>
      </c>
      <c r="H5475" s="3">
        <f>IF(OR($J$3&lt;0,$J$3&gt;1),"",+Tabla2[[#This Row],[Any 3]]*(1-$J$3))</f>
        <v>794.28901260355508</v>
      </c>
    </row>
    <row r="5476" spans="2:8" ht="105" x14ac:dyDescent="0.25">
      <c r="B5476" s="2" t="s">
        <v>16379</v>
      </c>
      <c r="C5476" s="2" t="s">
        <v>16380</v>
      </c>
      <c r="D5476" s="2" t="s">
        <v>15</v>
      </c>
      <c r="E5476" s="2" t="s">
        <v>16381</v>
      </c>
      <c r="F5476" s="3">
        <f>IF(OR($J$3&lt;0,$J$3&gt;1),"",+Tabla2[[#This Row],[Any 1]]*(1-$J$3))</f>
        <v>943.4000205000001</v>
      </c>
      <c r="G5476" s="3">
        <f>IF(OR($J$3&lt;0,$J$3&gt;1),"",+Tabla2[[#This Row],[Any 2]]*(1-$J$3))</f>
        <v>971.70202111500009</v>
      </c>
      <c r="H5476" s="3">
        <f>IF(OR($J$3&lt;0,$J$3&gt;1),"",+Tabla2[[#This Row],[Any 3]]*(1-$J$3))</f>
        <v>1000.8530817484501</v>
      </c>
    </row>
    <row r="5477" spans="2:8" ht="90" x14ac:dyDescent="0.25">
      <c r="B5477" s="2" t="s">
        <v>16382</v>
      </c>
      <c r="C5477" s="2" t="s">
        <v>16383</v>
      </c>
      <c r="D5477" s="2" t="s">
        <v>15</v>
      </c>
      <c r="E5477" s="2" t="s">
        <v>16384</v>
      </c>
      <c r="F5477" s="3">
        <f>IF(OR($J$3&lt;0,$J$3&gt;1),"",+Tabla2[[#This Row],[Any 1]]*(1-$J$3))</f>
        <v>1037.6843253</v>
      </c>
      <c r="G5477" s="3">
        <f>IF(OR($J$3&lt;0,$J$3&gt;1),"",+Tabla2[[#This Row],[Any 2]]*(1-$J$3))</f>
        <v>1068.8148550589999</v>
      </c>
      <c r="H5477" s="3">
        <f>IF(OR($J$3&lt;0,$J$3&gt;1),"",+Tabla2[[#This Row],[Any 3]]*(1-$J$3))</f>
        <v>1100.8793007107699</v>
      </c>
    </row>
    <row r="5478" spans="2:8" ht="90" x14ac:dyDescent="0.25">
      <c r="B5478" s="2" t="s">
        <v>16385</v>
      </c>
      <c r="C5478" s="2" t="s">
        <v>16386</v>
      </c>
      <c r="D5478" s="2" t="s">
        <v>15</v>
      </c>
      <c r="E5478" s="2" t="s">
        <v>16387</v>
      </c>
      <c r="F5478" s="3">
        <f>IF(OR($J$3&lt;0,$J$3&gt;1),"",+Tabla2[[#This Row],[Any 1]]*(1-$J$3))</f>
        <v>1384.2771726000003</v>
      </c>
      <c r="G5478" s="3">
        <f>IF(OR($J$3&lt;0,$J$3&gt;1),"",+Tabla2[[#This Row],[Any 2]]*(1-$J$3))</f>
        <v>1425.8054877780003</v>
      </c>
      <c r="H5478" s="3">
        <f>IF(OR($J$3&lt;0,$J$3&gt;1),"",+Tabla2[[#This Row],[Any 3]]*(1-$J$3))</f>
        <v>1468.5796524113402</v>
      </c>
    </row>
    <row r="5479" spans="2:8" ht="150" x14ac:dyDescent="0.25">
      <c r="B5479" s="2" t="s">
        <v>16388</v>
      </c>
      <c r="C5479" s="2" t="s">
        <v>16389</v>
      </c>
      <c r="D5479" s="2" t="s">
        <v>15</v>
      </c>
      <c r="E5479" s="2" t="s">
        <v>16390</v>
      </c>
      <c r="F5479" s="3">
        <f>IF(OR($J$3&lt;0,$J$3&gt;1),"",+Tabla2[[#This Row],[Any 1]]*(1-$J$3))</f>
        <v>2156.6754961500001</v>
      </c>
      <c r="G5479" s="3">
        <f>IF(OR($J$3&lt;0,$J$3&gt;1),"",+Tabla2[[#This Row],[Any 2]]*(1-$J$3))</f>
        <v>2221.3757610345001</v>
      </c>
      <c r="H5479" s="3">
        <f>IF(OR($J$3&lt;0,$J$3&gt;1),"",+Tabla2[[#This Row],[Any 3]]*(1-$J$3))</f>
        <v>2288.0170338655353</v>
      </c>
    </row>
    <row r="5480" spans="2:8" ht="105" x14ac:dyDescent="0.25">
      <c r="B5480" s="2" t="s">
        <v>16391</v>
      </c>
      <c r="C5480" s="2" t="s">
        <v>16392</v>
      </c>
      <c r="D5480" s="2" t="s">
        <v>15</v>
      </c>
      <c r="E5480" s="2" t="s">
        <v>16393</v>
      </c>
      <c r="F5480" s="3">
        <f>IF(OR($J$3&lt;0,$J$3&gt;1),"",+Tabla2[[#This Row],[Any 1]]*(1-$J$3))</f>
        <v>1393.6565895000001</v>
      </c>
      <c r="G5480" s="3">
        <f>IF(OR($J$3&lt;0,$J$3&gt;1),"",+Tabla2[[#This Row],[Any 2]]*(1-$J$3))</f>
        <v>1435.4662871850001</v>
      </c>
      <c r="H5480" s="3">
        <f>IF(OR($J$3&lt;0,$J$3&gt;1),"",+Tabla2[[#This Row],[Any 3]]*(1-$J$3))</f>
        <v>1478.53027580055</v>
      </c>
    </row>
    <row r="5481" spans="2:8" ht="105" x14ac:dyDescent="0.25">
      <c r="B5481" s="2" t="s">
        <v>16394</v>
      </c>
      <c r="C5481" s="2" t="s">
        <v>16395</v>
      </c>
      <c r="D5481" s="2" t="s">
        <v>15</v>
      </c>
      <c r="E5481" s="2" t="s">
        <v>16396</v>
      </c>
      <c r="F5481" s="3">
        <f>IF(OR($J$3&lt;0,$J$3&gt;1),"",+Tabla2[[#This Row],[Any 1]]*(1-$J$3))</f>
        <v>127.74721260000001</v>
      </c>
      <c r="G5481" s="3">
        <f>IF(OR($J$3&lt;0,$J$3&gt;1),"",+Tabla2[[#This Row],[Any 2]]*(1-$J$3))</f>
        <v>131.57962897800002</v>
      </c>
      <c r="H5481" s="3">
        <f>IF(OR($J$3&lt;0,$J$3&gt;1),"",+Tabla2[[#This Row],[Any 3]]*(1-$J$3))</f>
        <v>135.52701784734003</v>
      </c>
    </row>
    <row r="5482" spans="2:8" ht="90" x14ac:dyDescent="0.25">
      <c r="B5482" s="2" t="s">
        <v>16397</v>
      </c>
      <c r="C5482" s="2" t="s">
        <v>16398</v>
      </c>
      <c r="D5482" s="2" t="s">
        <v>15</v>
      </c>
      <c r="E5482" s="2" t="s">
        <v>16399</v>
      </c>
      <c r="F5482" s="3">
        <f>IF(OR($J$3&lt;0,$J$3&gt;1),"",+Tabla2[[#This Row],[Any 1]]*(1-$J$3))</f>
        <v>1708.8807455999997</v>
      </c>
      <c r="G5482" s="3">
        <f>IF(OR($J$3&lt;0,$J$3&gt;1),"",+Tabla2[[#This Row],[Any 2]]*(1-$J$3))</f>
        <v>1760.1471679679998</v>
      </c>
      <c r="H5482" s="3">
        <f>IF(OR($J$3&lt;0,$J$3&gt;1),"",+Tabla2[[#This Row],[Any 3]]*(1-$J$3))</f>
        <v>1812.95158300704</v>
      </c>
    </row>
    <row r="5483" spans="2:8" ht="90" x14ac:dyDescent="0.25">
      <c r="B5483" s="2" t="s">
        <v>16400</v>
      </c>
      <c r="C5483" s="2" t="s">
        <v>16401</v>
      </c>
      <c r="D5483" s="2" t="s">
        <v>15</v>
      </c>
      <c r="E5483" s="2" t="s">
        <v>16402</v>
      </c>
      <c r="F5483" s="3">
        <f>IF(OR($J$3&lt;0,$J$3&gt;1),"",+Tabla2[[#This Row],[Any 1]]*(1-$J$3))</f>
        <v>1903.6428894000001</v>
      </c>
      <c r="G5483" s="3">
        <f>IF(OR($J$3&lt;0,$J$3&gt;1),"",+Tabla2[[#This Row],[Any 2]]*(1-$J$3))</f>
        <v>1960.752176082</v>
      </c>
      <c r="H5483" s="3">
        <f>IF(OR($J$3&lt;0,$J$3&gt;1),"",+Tabla2[[#This Row],[Any 3]]*(1-$J$3))</f>
        <v>2019.5747413644601</v>
      </c>
    </row>
    <row r="5484" spans="2:8" ht="90" x14ac:dyDescent="0.25">
      <c r="B5484" s="2" t="s">
        <v>16403</v>
      </c>
      <c r="C5484" s="2" t="s">
        <v>16404</v>
      </c>
      <c r="D5484" s="2" t="s">
        <v>15</v>
      </c>
      <c r="E5484" s="2" t="s">
        <v>16405</v>
      </c>
      <c r="F5484" s="3">
        <f>IF(OR($J$3&lt;0,$J$3&gt;1),"",+Tabla2[[#This Row],[Any 1]]*(1-$J$3))</f>
        <v>2542.3789523999999</v>
      </c>
      <c r="G5484" s="3">
        <f>IF(OR($J$3&lt;0,$J$3&gt;1),"",+Tabla2[[#This Row],[Any 2]]*(1-$J$3))</f>
        <v>2618.6503209719999</v>
      </c>
      <c r="H5484" s="3">
        <f>IF(OR($J$3&lt;0,$J$3&gt;1),"",+Tabla2[[#This Row],[Any 3]]*(1-$J$3))</f>
        <v>2697.2098306011599</v>
      </c>
    </row>
    <row r="5485" spans="2:8" ht="90" x14ac:dyDescent="0.25">
      <c r="B5485" s="2" t="s">
        <v>16406</v>
      </c>
      <c r="C5485" s="2" t="s">
        <v>16407</v>
      </c>
      <c r="D5485" s="2" t="s">
        <v>15</v>
      </c>
      <c r="E5485" s="2" t="s">
        <v>16408</v>
      </c>
      <c r="F5485" s="3">
        <f>IF(OR($J$3&lt;0,$J$3&gt;1),"",+Tabla2[[#This Row],[Any 1]]*(1-$J$3))</f>
        <v>2210.4456212999999</v>
      </c>
      <c r="G5485" s="3">
        <f>IF(OR($J$3&lt;0,$J$3&gt;1),"",+Tabla2[[#This Row],[Any 2]]*(1-$J$3))</f>
        <v>2276.758989939</v>
      </c>
      <c r="H5485" s="3">
        <f>IF(OR($J$3&lt;0,$J$3&gt;1),"",+Tabla2[[#This Row],[Any 3]]*(1-$J$3))</f>
        <v>2345.0617596371699</v>
      </c>
    </row>
    <row r="5486" spans="2:8" ht="90" x14ac:dyDescent="0.25">
      <c r="B5486" s="2" t="s">
        <v>16409</v>
      </c>
      <c r="C5486" s="2" t="s">
        <v>16410</v>
      </c>
      <c r="D5486" s="2" t="s">
        <v>15</v>
      </c>
      <c r="E5486" s="2" t="s">
        <v>16411</v>
      </c>
      <c r="F5486" s="3">
        <f>IF(OR($J$3&lt;0,$J$3&gt;1),"",+Tabla2[[#This Row],[Any 1]]*(1-$J$3))</f>
        <v>3001.0123877999999</v>
      </c>
      <c r="G5486" s="3">
        <f>IF(OR($J$3&lt;0,$J$3&gt;1),"",+Tabla2[[#This Row],[Any 2]]*(1-$J$3))</f>
        <v>3091.0427594339999</v>
      </c>
      <c r="H5486" s="3">
        <f>IF(OR($J$3&lt;0,$J$3&gt;1),"",+Tabla2[[#This Row],[Any 3]]*(1-$J$3))</f>
        <v>3183.77404221702</v>
      </c>
    </row>
    <row r="5487" spans="2:8" ht="105" x14ac:dyDescent="0.25">
      <c r="B5487" s="2" t="s">
        <v>16412</v>
      </c>
      <c r="C5487" s="2" t="s">
        <v>16413</v>
      </c>
      <c r="D5487" s="2" t="s">
        <v>15</v>
      </c>
      <c r="E5487" s="2" t="s">
        <v>16414</v>
      </c>
      <c r="F5487" s="3">
        <f>IF(OR($J$3&lt;0,$J$3&gt;1),"",+Tabla2[[#This Row],[Any 1]]*(1-$J$3))</f>
        <v>2968.5520305000005</v>
      </c>
      <c r="G5487" s="3">
        <f>IF(OR($J$3&lt;0,$J$3&gt;1),"",+Tabla2[[#This Row],[Any 2]]*(1-$J$3))</f>
        <v>3057.6085914150008</v>
      </c>
      <c r="H5487" s="3">
        <f>IF(OR($J$3&lt;0,$J$3&gt;1),"",+Tabla2[[#This Row],[Any 3]]*(1-$J$3))</f>
        <v>3149.3368491574511</v>
      </c>
    </row>
    <row r="5488" spans="2:8" ht="90" x14ac:dyDescent="0.25">
      <c r="B5488" s="2" t="s">
        <v>16415</v>
      </c>
      <c r="C5488" s="2" t="s">
        <v>16416</v>
      </c>
      <c r="D5488" s="2" t="s">
        <v>15</v>
      </c>
      <c r="E5488" s="2" t="s">
        <v>16417</v>
      </c>
      <c r="F5488" s="3">
        <f>IF(OR($J$3&lt;0,$J$3&gt;1),"",+Tabla2[[#This Row],[Any 1]]*(1-$J$3))</f>
        <v>3414.6201663000002</v>
      </c>
      <c r="G5488" s="3">
        <f>IF(OR($J$3&lt;0,$J$3&gt;1),"",+Tabla2[[#This Row],[Any 2]]*(1-$J$3))</f>
        <v>3517.0587712890001</v>
      </c>
      <c r="H5488" s="3">
        <f>IF(OR($J$3&lt;0,$J$3&gt;1),"",+Tabla2[[#This Row],[Any 3]]*(1-$J$3))</f>
        <v>3622.5705344276703</v>
      </c>
    </row>
    <row r="5489" spans="2:8" ht="105" x14ac:dyDescent="0.25">
      <c r="B5489" s="2" t="s">
        <v>16418</v>
      </c>
      <c r="C5489" s="2" t="s">
        <v>16419</v>
      </c>
      <c r="D5489" s="2" t="s">
        <v>15</v>
      </c>
      <c r="E5489" s="2" t="s">
        <v>16420</v>
      </c>
      <c r="F5489" s="3">
        <f>IF(OR($J$3&lt;0,$J$3&gt;1),"",+Tabla2[[#This Row],[Any 1]]*(1-$J$3))</f>
        <v>3763.3072302000005</v>
      </c>
      <c r="G5489" s="3">
        <f>IF(OR($J$3&lt;0,$J$3&gt;1),"",+Tabla2[[#This Row],[Any 2]]*(1-$J$3))</f>
        <v>3876.2064471060007</v>
      </c>
      <c r="H5489" s="3">
        <f>IF(OR($J$3&lt;0,$J$3&gt;1),"",+Tabla2[[#This Row],[Any 3]]*(1-$J$3))</f>
        <v>3992.4926405191809</v>
      </c>
    </row>
    <row r="5490" spans="2:8" ht="90" x14ac:dyDescent="0.25">
      <c r="B5490" s="2" t="s">
        <v>16421</v>
      </c>
      <c r="C5490" s="2" t="s">
        <v>16422</v>
      </c>
      <c r="D5490" s="2" t="s">
        <v>15</v>
      </c>
      <c r="E5490" s="2" t="s">
        <v>16423</v>
      </c>
      <c r="F5490" s="3">
        <f>IF(OR($J$3&lt;0,$J$3&gt;1),"",+Tabla2[[#This Row],[Any 1]]*(1-$J$3))</f>
        <v>3763.3072302000005</v>
      </c>
      <c r="G5490" s="3">
        <f>IF(OR($J$3&lt;0,$J$3&gt;1),"",+Tabla2[[#This Row],[Any 2]]*(1-$J$3))</f>
        <v>3876.2064471060007</v>
      </c>
      <c r="H5490" s="3">
        <f>IF(OR($J$3&lt;0,$J$3&gt;1),"",+Tabla2[[#This Row],[Any 3]]*(1-$J$3))</f>
        <v>3992.4926405191809</v>
      </c>
    </row>
    <row r="5491" spans="2:8" ht="105" x14ac:dyDescent="0.25">
      <c r="B5491" s="2" t="s">
        <v>16424</v>
      </c>
      <c r="C5491" s="2" t="s">
        <v>16425</v>
      </c>
      <c r="D5491" s="2" t="s">
        <v>15</v>
      </c>
      <c r="E5491" s="2" t="s">
        <v>16426</v>
      </c>
      <c r="F5491" s="3">
        <f>IF(OR($J$3&lt;0,$J$3&gt;1),"",+Tabla2[[#This Row],[Any 1]]*(1-$J$3))</f>
        <v>5022.9785151000005</v>
      </c>
      <c r="G5491" s="3">
        <f>IF(OR($J$3&lt;0,$J$3&gt;1),"",+Tabla2[[#This Row],[Any 2]]*(1-$J$3))</f>
        <v>5173.6678705530003</v>
      </c>
      <c r="H5491" s="3">
        <f>IF(OR($J$3&lt;0,$J$3&gt;1),"",+Tabla2[[#This Row],[Any 3]]*(1-$J$3))</f>
        <v>5328.8779066695906</v>
      </c>
    </row>
    <row r="5492" spans="2:8" ht="90" x14ac:dyDescent="0.25">
      <c r="B5492" s="2" t="s">
        <v>16427</v>
      </c>
      <c r="C5492" s="2" t="s">
        <v>16428</v>
      </c>
      <c r="D5492" s="2" t="s">
        <v>15</v>
      </c>
      <c r="E5492" s="2" t="s">
        <v>16429</v>
      </c>
      <c r="F5492" s="3">
        <f>IF(OR($J$3&lt;0,$J$3&gt;1),"",+Tabla2[[#This Row],[Any 1]]*(1-$J$3))</f>
        <v>7297.2977426999996</v>
      </c>
      <c r="G5492" s="3">
        <f>IF(OR($J$3&lt;0,$J$3&gt;1),"",+Tabla2[[#This Row],[Any 2]]*(1-$J$3))</f>
        <v>7516.2166749809994</v>
      </c>
      <c r="H5492" s="3">
        <f>IF(OR($J$3&lt;0,$J$3&gt;1),"",+Tabla2[[#This Row],[Any 3]]*(1-$J$3))</f>
        <v>7741.7031752304292</v>
      </c>
    </row>
    <row r="5493" spans="2:8" ht="30" x14ac:dyDescent="0.25">
      <c r="B5493" s="2" t="s">
        <v>16430</v>
      </c>
      <c r="C5493" s="2" t="s">
        <v>16431</v>
      </c>
      <c r="D5493" s="2" t="s">
        <v>15</v>
      </c>
      <c r="E5493" s="2" t="s">
        <v>16432</v>
      </c>
      <c r="F5493" s="3">
        <f>IF(OR($J$3&lt;0,$J$3&gt;1),"",+Tabla2[[#This Row],[Any 1]]*(1-$J$3))</f>
        <v>169.58698680000001</v>
      </c>
      <c r="G5493" s="3">
        <f>IF(OR($J$3&lt;0,$J$3&gt;1),"",+Tabla2[[#This Row],[Any 2]]*(1-$J$3))</f>
        <v>174.674596404</v>
      </c>
      <c r="H5493" s="3">
        <f>IF(OR($J$3&lt;0,$J$3&gt;1),"",+Tabla2[[#This Row],[Any 3]]*(1-$J$3))</f>
        <v>179.91483429612001</v>
      </c>
    </row>
    <row r="5494" spans="2:8" ht="30" x14ac:dyDescent="0.25">
      <c r="B5494" s="2" t="s">
        <v>16433</v>
      </c>
      <c r="C5494" s="2" t="s">
        <v>16434</v>
      </c>
      <c r="D5494" s="2" t="s">
        <v>15</v>
      </c>
      <c r="E5494" s="2" t="s">
        <v>16435</v>
      </c>
      <c r="F5494" s="3">
        <f>IF(OR($J$3&lt;0,$J$3&gt;1),"",+Tabla2[[#This Row],[Any 1]]*(1-$J$3))</f>
        <v>4622.8717500000002</v>
      </c>
      <c r="G5494" s="3">
        <f>IF(OR($J$3&lt;0,$J$3&gt;1),"",+Tabla2[[#This Row],[Any 2]]*(1-$J$3))</f>
        <v>4761.5579025000006</v>
      </c>
      <c r="H5494" s="3">
        <f>IF(OR($J$3&lt;0,$J$3&gt;1),"",+Tabla2[[#This Row],[Any 3]]*(1-$J$3))</f>
        <v>4904.4046395750011</v>
      </c>
    </row>
    <row r="5495" spans="2:8" ht="150" x14ac:dyDescent="0.25">
      <c r="B5495" s="2" t="s">
        <v>16436</v>
      </c>
      <c r="C5495" s="2" t="s">
        <v>16437</v>
      </c>
      <c r="D5495" s="2" t="s">
        <v>15</v>
      </c>
      <c r="E5495" s="2" t="s">
        <v>16438</v>
      </c>
      <c r="F5495" s="3">
        <f>IF(OR($J$3&lt;0,$J$3&gt;1),"",+Tabla2[[#This Row],[Any 1]]*(1-$J$3))</f>
        <v>1318.9108800000001</v>
      </c>
      <c r="G5495" s="3">
        <f>IF(OR($J$3&lt;0,$J$3&gt;1),"",+Tabla2[[#This Row],[Any 2]]*(1-$J$3))</f>
        <v>1358.4782064000001</v>
      </c>
      <c r="H5495" s="3">
        <f>IF(OR($J$3&lt;0,$J$3&gt;1),"",+Tabla2[[#This Row],[Any 3]]*(1-$J$3))</f>
        <v>1399.232552592</v>
      </c>
    </row>
    <row r="5496" spans="2:8" ht="45" x14ac:dyDescent="0.25">
      <c r="B5496" s="2" t="s">
        <v>16439</v>
      </c>
      <c r="C5496" s="2" t="s">
        <v>16440</v>
      </c>
      <c r="D5496" s="2" t="s">
        <v>6400</v>
      </c>
      <c r="E5496" s="2" t="s">
        <v>16441</v>
      </c>
      <c r="F5496" s="3">
        <f>IF(OR($J$3&lt;0,$J$3&gt;1),"",+Tabla2[[#This Row],[Any 1]]*(1-$J$3))</f>
        <v>11807.816999999999</v>
      </c>
      <c r="G5496" s="3">
        <f>IF(OR($J$3&lt;0,$J$3&gt;1),"",+Tabla2[[#This Row],[Any 2]]*(1-$J$3))</f>
        <v>12162.051509999999</v>
      </c>
      <c r="H5496" s="3">
        <f>IF(OR($J$3&lt;0,$J$3&gt;1),"",+Tabla2[[#This Row],[Any 3]]*(1-$J$3))</f>
        <v>12526.9130553</v>
      </c>
    </row>
    <row r="5497" spans="2:8" ht="75" x14ac:dyDescent="0.25">
      <c r="B5497" s="2" t="s">
        <v>16442</v>
      </c>
      <c r="C5497" s="2" t="s">
        <v>16443</v>
      </c>
      <c r="D5497" s="2" t="s">
        <v>15</v>
      </c>
      <c r="E5497" s="2" t="s">
        <v>16444</v>
      </c>
      <c r="F5497" s="3">
        <f>IF(OR($J$3&lt;0,$J$3&gt;1),"",+Tabla2[[#This Row],[Any 1]]*(1-$J$3))</f>
        <v>3299.0595119999998</v>
      </c>
      <c r="G5497" s="3">
        <f>IF(OR($J$3&lt;0,$J$3&gt;1),"",+Tabla2[[#This Row],[Any 2]]*(1-$J$3))</f>
        <v>3398.0312973599998</v>
      </c>
      <c r="H5497" s="3">
        <f>IF(OR($J$3&lt;0,$J$3&gt;1),"",+Tabla2[[#This Row],[Any 3]]*(1-$J$3))</f>
        <v>3499.9722362807997</v>
      </c>
    </row>
    <row r="5498" spans="2:8" ht="45" x14ac:dyDescent="0.25">
      <c r="B5498" s="2" t="s">
        <v>16445</v>
      </c>
      <c r="C5498" s="2" t="s">
        <v>16446</v>
      </c>
      <c r="D5498" s="2" t="s">
        <v>15</v>
      </c>
      <c r="E5498" s="2" t="s">
        <v>16447</v>
      </c>
      <c r="F5498" s="3">
        <f>IF(OR($J$3&lt;0,$J$3&gt;1),"",+Tabla2[[#This Row],[Any 1]]*(1-$J$3))</f>
        <v>288.51175499999999</v>
      </c>
      <c r="G5498" s="3">
        <f>IF(OR($J$3&lt;0,$J$3&gt;1),"",+Tabla2[[#This Row],[Any 2]]*(1-$J$3))</f>
        <v>297.16710764999999</v>
      </c>
      <c r="H5498" s="3">
        <f>IF(OR($J$3&lt;0,$J$3&gt;1),"",+Tabla2[[#This Row],[Any 3]]*(1-$J$3))</f>
        <v>306.0821208795</v>
      </c>
    </row>
    <row r="5499" spans="2:8" ht="60" x14ac:dyDescent="0.25">
      <c r="B5499" s="2" t="s">
        <v>16448</v>
      </c>
      <c r="C5499" s="2" t="s">
        <v>16449</v>
      </c>
      <c r="D5499" s="2" t="s">
        <v>15</v>
      </c>
      <c r="E5499" s="2" t="s">
        <v>16450</v>
      </c>
      <c r="F5499" s="3">
        <f>IF(OR($J$3&lt;0,$J$3&gt;1),"",+Tabla2[[#This Row],[Any 1]]*(1-$J$3))</f>
        <v>21307.539960000002</v>
      </c>
      <c r="G5499" s="3">
        <f>IF(OR($J$3&lt;0,$J$3&gt;1),"",+Tabla2[[#This Row],[Any 2]]*(1-$J$3))</f>
        <v>21946.766158800001</v>
      </c>
      <c r="H5499" s="3">
        <f>IF(OR($J$3&lt;0,$J$3&gt;1),"",+Tabla2[[#This Row],[Any 3]]*(1-$J$3))</f>
        <v>22605.169143564002</v>
      </c>
    </row>
    <row r="5500" spans="2:8" ht="255" x14ac:dyDescent="0.25">
      <c r="B5500" s="2" t="s">
        <v>16451</v>
      </c>
      <c r="C5500" s="2" t="s">
        <v>16452</v>
      </c>
      <c r="D5500" s="2" t="s">
        <v>15</v>
      </c>
      <c r="E5500" s="2" t="s">
        <v>16453</v>
      </c>
      <c r="F5500" s="3">
        <f>IF(OR($J$3&lt;0,$J$3&gt;1),"",+Tabla2[[#This Row],[Any 1]]*(1-$J$3))</f>
        <v>74715.632984999989</v>
      </c>
      <c r="G5500" s="3">
        <f>IF(OR($J$3&lt;0,$J$3&gt;1),"",+Tabla2[[#This Row],[Any 2]]*(1-$J$3))</f>
        <v>76957.101974549994</v>
      </c>
      <c r="H5500" s="3">
        <f>IF(OR($J$3&lt;0,$J$3&gt;1),"",+Tabla2[[#This Row],[Any 3]]*(1-$J$3))</f>
        <v>79265.815033786494</v>
      </c>
    </row>
    <row r="5501" spans="2:8" ht="409.5" x14ac:dyDescent="0.25">
      <c r="B5501" s="2" t="s">
        <v>16454</v>
      </c>
      <c r="C5501" s="2" t="s">
        <v>16455</v>
      </c>
      <c r="D5501" s="2" t="s">
        <v>15</v>
      </c>
      <c r="E5501" s="2" t="s">
        <v>16456</v>
      </c>
      <c r="F5501" s="3">
        <f>IF(OR($J$3&lt;0,$J$3&gt;1),"",+Tabla2[[#This Row],[Any 1]]*(1-$J$3))</f>
        <v>10932.256230000001</v>
      </c>
      <c r="G5501" s="3">
        <f>IF(OR($J$3&lt;0,$J$3&gt;1),"",+Tabla2[[#This Row],[Any 2]]*(1-$J$3))</f>
        <v>11260.2239169</v>
      </c>
      <c r="H5501" s="3">
        <f>IF(OR($J$3&lt;0,$J$3&gt;1),"",+Tabla2[[#This Row],[Any 3]]*(1-$J$3))</f>
        <v>11598.030634407001</v>
      </c>
    </row>
    <row r="5502" spans="2:8" ht="45" x14ac:dyDescent="0.25">
      <c r="B5502" s="2" t="s">
        <v>16457</v>
      </c>
      <c r="C5502" s="2" t="s">
        <v>16458</v>
      </c>
      <c r="D5502" s="2" t="s">
        <v>15</v>
      </c>
      <c r="E5502" s="2" t="s">
        <v>16459</v>
      </c>
      <c r="F5502" s="3">
        <f>IF(OR($J$3&lt;0,$J$3&gt;1),"",+Tabla2[[#This Row],[Any 1]]*(1-$J$3))</f>
        <v>26.1777075</v>
      </c>
      <c r="G5502" s="3">
        <f>IF(OR($J$3&lt;0,$J$3&gt;1),"",+Tabla2[[#This Row],[Any 2]]*(1-$J$3))</f>
        <v>26.963038725000001</v>
      </c>
      <c r="H5502" s="3">
        <f>IF(OR($J$3&lt;0,$J$3&gt;1),"",+Tabla2[[#This Row],[Any 3]]*(1-$J$3))</f>
        <v>27.771929886750002</v>
      </c>
    </row>
    <row r="5503" spans="2:8" ht="105" x14ac:dyDescent="0.25">
      <c r="B5503" s="2" t="s">
        <v>16460</v>
      </c>
      <c r="C5503" s="2" t="s">
        <v>16461</v>
      </c>
      <c r="D5503" s="2" t="s">
        <v>15</v>
      </c>
      <c r="E5503" s="2" t="s">
        <v>16462</v>
      </c>
      <c r="F5503" s="3">
        <f>IF(OR($J$3&lt;0,$J$3&gt;1),"",+Tabla2[[#This Row],[Any 1]]*(1-$J$3))</f>
        <v>3300.5967560999998</v>
      </c>
      <c r="G5503" s="3">
        <f>IF(OR($J$3&lt;0,$J$3&gt;1),"",+Tabla2[[#This Row],[Any 2]]*(1-$J$3))</f>
        <v>3399.6146587829999</v>
      </c>
      <c r="H5503" s="3">
        <f>IF(OR($J$3&lt;0,$J$3&gt;1),"",+Tabla2[[#This Row],[Any 3]]*(1-$J$3))</f>
        <v>3501.6030985464899</v>
      </c>
    </row>
    <row r="5504" spans="2:8" ht="409.5" x14ac:dyDescent="0.25">
      <c r="B5504" s="2" t="s">
        <v>16463</v>
      </c>
      <c r="C5504" s="2" t="s">
        <v>16464</v>
      </c>
      <c r="D5504" s="2" t="s">
        <v>15</v>
      </c>
      <c r="E5504" s="2" t="s">
        <v>16465</v>
      </c>
      <c r="F5504" s="3">
        <f>IF(OR($J$3&lt;0,$J$3&gt;1),"",+Tabla2[[#This Row],[Any 1]]*(1-$J$3))</f>
        <v>2503.7027819999998</v>
      </c>
      <c r="G5504" s="3">
        <f>IF(OR($J$3&lt;0,$J$3&gt;1),"",+Tabla2[[#This Row],[Any 2]]*(1-$J$3))</f>
        <v>2578.8138654599998</v>
      </c>
      <c r="H5504" s="3">
        <f>IF(OR($J$3&lt;0,$J$3&gt;1),"",+Tabla2[[#This Row],[Any 3]]*(1-$J$3))</f>
        <v>2656.1782814237999</v>
      </c>
    </row>
    <row r="5505" spans="2:8" ht="105" x14ac:dyDescent="0.25">
      <c r="B5505" s="2" t="s">
        <v>16466</v>
      </c>
      <c r="C5505" s="2" t="s">
        <v>16467</v>
      </c>
      <c r="D5505" s="2" t="s">
        <v>15</v>
      </c>
      <c r="E5505" s="2" t="s">
        <v>16468</v>
      </c>
      <c r="F5505" s="3">
        <f>IF(OR($J$3&lt;0,$J$3&gt;1),"",+Tabla2[[#This Row],[Any 1]]*(1-$J$3))</f>
        <v>3422.8410804</v>
      </c>
      <c r="G5505" s="3">
        <f>IF(OR($J$3&lt;0,$J$3&gt;1),"",+Tabla2[[#This Row],[Any 2]]*(1-$J$3))</f>
        <v>3525.526312812</v>
      </c>
      <c r="H5505" s="3">
        <f>IF(OR($J$3&lt;0,$J$3&gt;1),"",+Tabla2[[#This Row],[Any 3]]*(1-$J$3))</f>
        <v>3631.2921021963602</v>
      </c>
    </row>
    <row r="5506" spans="2:8" ht="105" x14ac:dyDescent="0.25">
      <c r="B5506" s="2" t="s">
        <v>16469</v>
      </c>
      <c r="C5506" s="2" t="s">
        <v>16470</v>
      </c>
      <c r="D5506" s="2" t="s">
        <v>15</v>
      </c>
      <c r="E5506" s="2" t="s">
        <v>16471</v>
      </c>
      <c r="F5506" s="3">
        <f>IF(OR($J$3&lt;0,$J$3&gt;1),"",+Tabla2[[#This Row],[Any 1]]*(1-$J$3))</f>
        <v>3280.8799296000002</v>
      </c>
      <c r="G5506" s="3">
        <f>IF(OR($J$3&lt;0,$J$3&gt;1),"",+Tabla2[[#This Row],[Any 2]]*(1-$J$3))</f>
        <v>3379.3063274880001</v>
      </c>
      <c r="H5506" s="3">
        <f>IF(OR($J$3&lt;0,$J$3&gt;1),"",+Tabla2[[#This Row],[Any 3]]*(1-$J$3))</f>
        <v>3480.6855173126401</v>
      </c>
    </row>
    <row r="5507" spans="2:8" ht="105" x14ac:dyDescent="0.25">
      <c r="B5507" s="2" t="s">
        <v>16472</v>
      </c>
      <c r="C5507" s="2" t="s">
        <v>16473</v>
      </c>
      <c r="D5507" s="2" t="s">
        <v>15</v>
      </c>
      <c r="E5507" s="2" t="s">
        <v>16474</v>
      </c>
      <c r="F5507" s="3">
        <f>IF(OR($J$3&lt;0,$J$3&gt;1),"",+Tabla2[[#This Row],[Any 1]]*(1-$J$3))</f>
        <v>3405.7531641000005</v>
      </c>
      <c r="G5507" s="3">
        <f>IF(OR($J$3&lt;0,$J$3&gt;1),"",+Tabla2[[#This Row],[Any 2]]*(1-$J$3))</f>
        <v>3507.9257590230004</v>
      </c>
      <c r="H5507" s="3">
        <f>IF(OR($J$3&lt;0,$J$3&gt;1),"",+Tabla2[[#This Row],[Any 3]]*(1-$J$3))</f>
        <v>3613.1635317936907</v>
      </c>
    </row>
    <row r="5508" spans="2:8" ht="90" x14ac:dyDescent="0.25">
      <c r="B5508" s="2" t="s">
        <v>16475</v>
      </c>
      <c r="C5508" s="2" t="s">
        <v>16476</v>
      </c>
      <c r="D5508" s="2" t="s">
        <v>15</v>
      </c>
      <c r="E5508" s="2" t="s">
        <v>16477</v>
      </c>
      <c r="F5508" s="3">
        <f>IF(OR($J$3&lt;0,$J$3&gt;1),"",+Tabla2[[#This Row],[Any 1]]*(1-$J$3))</f>
        <v>3274.9983000000002</v>
      </c>
      <c r="G5508" s="3">
        <f>IF(OR($J$3&lt;0,$J$3&gt;1),"",+Tabla2[[#This Row],[Any 2]]*(1-$J$3))</f>
        <v>3373.2482490000002</v>
      </c>
      <c r="H5508" s="3">
        <f>IF(OR($J$3&lt;0,$J$3&gt;1),"",+Tabla2[[#This Row],[Any 3]]*(1-$J$3))</f>
        <v>3474.4456964700003</v>
      </c>
    </row>
    <row r="5509" spans="2:8" ht="90" x14ac:dyDescent="0.25">
      <c r="B5509" s="2" t="s">
        <v>16478</v>
      </c>
      <c r="C5509" s="2" t="s">
        <v>16479</v>
      </c>
      <c r="D5509" s="2" t="s">
        <v>15</v>
      </c>
      <c r="E5509" s="2" t="s">
        <v>16480</v>
      </c>
      <c r="F5509" s="3">
        <f>IF(OR($J$3&lt;0,$J$3&gt;1),"",+Tabla2[[#This Row],[Any 1]]*(1-$J$3))</f>
        <v>3595.2574875000005</v>
      </c>
      <c r="G5509" s="3">
        <f>IF(OR($J$3&lt;0,$J$3&gt;1),"",+Tabla2[[#This Row],[Any 2]]*(1-$J$3))</f>
        <v>3703.1152121250007</v>
      </c>
      <c r="H5509" s="3">
        <f>IF(OR($J$3&lt;0,$J$3&gt;1),"",+Tabla2[[#This Row],[Any 3]]*(1-$J$3))</f>
        <v>3814.2086684887508</v>
      </c>
    </row>
    <row r="5510" spans="2:8" ht="105" x14ac:dyDescent="0.25">
      <c r="B5510" s="2" t="s">
        <v>16481</v>
      </c>
      <c r="C5510" s="2" t="s">
        <v>16482</v>
      </c>
      <c r="D5510" s="2" t="s">
        <v>15</v>
      </c>
      <c r="E5510" s="2" t="s">
        <v>16483</v>
      </c>
      <c r="F5510" s="3">
        <f>IF(OR($J$3&lt;0,$J$3&gt;1),"",+Tabla2[[#This Row],[Any 1]]*(1-$J$3))</f>
        <v>5125.7176624499998</v>
      </c>
      <c r="G5510" s="3">
        <f>IF(OR($J$3&lt;0,$J$3&gt;1),"",+Tabla2[[#This Row],[Any 2]]*(1-$J$3))</f>
        <v>5279.4891923235</v>
      </c>
      <c r="H5510" s="3">
        <f>IF(OR($J$3&lt;0,$J$3&gt;1),"",+Tabla2[[#This Row],[Any 3]]*(1-$J$3))</f>
        <v>5437.8738680932047</v>
      </c>
    </row>
    <row r="5511" spans="2:8" ht="105" x14ac:dyDescent="0.25">
      <c r="B5511" s="2" t="s">
        <v>16484</v>
      </c>
      <c r="C5511" s="2" t="s">
        <v>16485</v>
      </c>
      <c r="D5511" s="2" t="s">
        <v>15</v>
      </c>
      <c r="E5511" s="2" t="s">
        <v>16486</v>
      </c>
      <c r="F5511" s="3">
        <f>IF(OR($J$3&lt;0,$J$3&gt;1),"",+Tabla2[[#This Row],[Any 1]]*(1-$J$3))</f>
        <v>6130.6185864000008</v>
      </c>
      <c r="G5511" s="3">
        <f>IF(OR($J$3&lt;0,$J$3&gt;1),"",+Tabla2[[#This Row],[Any 2]]*(1-$J$3))</f>
        <v>6314.5371439920009</v>
      </c>
      <c r="H5511" s="3">
        <f>IF(OR($J$3&lt;0,$J$3&gt;1),"",+Tabla2[[#This Row],[Any 3]]*(1-$J$3))</f>
        <v>6503.9732583117611</v>
      </c>
    </row>
    <row r="5512" spans="2:8" ht="105" x14ac:dyDescent="0.25">
      <c r="B5512" s="2" t="s">
        <v>16487</v>
      </c>
      <c r="C5512" s="2" t="s">
        <v>16488</v>
      </c>
      <c r="D5512" s="2" t="s">
        <v>15</v>
      </c>
      <c r="E5512" s="2" t="s">
        <v>16489</v>
      </c>
      <c r="F5512" s="3">
        <f>IF(OR($J$3&lt;0,$J$3&gt;1),"",+Tabla2[[#This Row],[Any 1]]*(1-$J$3))</f>
        <v>5219.7012020999991</v>
      </c>
      <c r="G5512" s="3">
        <f>IF(OR($J$3&lt;0,$J$3&gt;1),"",+Tabla2[[#This Row],[Any 2]]*(1-$J$3))</f>
        <v>5376.2922381629996</v>
      </c>
      <c r="H5512" s="3">
        <f>IF(OR($J$3&lt;0,$J$3&gt;1),"",+Tabla2[[#This Row],[Any 3]]*(1-$J$3))</f>
        <v>5537.5810053078894</v>
      </c>
    </row>
    <row r="5513" spans="2:8" ht="105" x14ac:dyDescent="0.25">
      <c r="B5513" s="2" t="s">
        <v>16490</v>
      </c>
      <c r="C5513" s="2" t="s">
        <v>16491</v>
      </c>
      <c r="D5513" s="2" t="s">
        <v>15</v>
      </c>
      <c r="E5513" s="2" t="s">
        <v>16492</v>
      </c>
      <c r="F5513" s="3">
        <f>IF(OR($J$3&lt;0,$J$3&gt;1),"",+Tabla2[[#This Row],[Any 1]]*(1-$J$3))</f>
        <v>6491.1023278499997</v>
      </c>
      <c r="G5513" s="3">
        <f>IF(OR($J$3&lt;0,$J$3&gt;1),"",+Tabla2[[#This Row],[Any 2]]*(1-$J$3))</f>
        <v>6685.8353976854996</v>
      </c>
      <c r="H5513" s="3">
        <f>IF(OR($J$3&lt;0,$J$3&gt;1),"",+Tabla2[[#This Row],[Any 3]]*(1-$J$3))</f>
        <v>6886.4104596160651</v>
      </c>
    </row>
    <row r="5514" spans="2:8" ht="105" x14ac:dyDescent="0.25">
      <c r="B5514" s="2" t="s">
        <v>16493</v>
      </c>
      <c r="C5514" s="2" t="s">
        <v>16494</v>
      </c>
      <c r="D5514" s="2" t="s">
        <v>15</v>
      </c>
      <c r="E5514" s="2" t="s">
        <v>16495</v>
      </c>
      <c r="F5514" s="3">
        <f>IF(OR($J$3&lt;0,$J$3&gt;1),"",+Tabla2[[#This Row],[Any 1]]*(1-$J$3))</f>
        <v>7635.0124483499994</v>
      </c>
      <c r="G5514" s="3">
        <f>IF(OR($J$3&lt;0,$J$3&gt;1),"",+Tabla2[[#This Row],[Any 2]]*(1-$J$3))</f>
        <v>7864.0628218004995</v>
      </c>
      <c r="H5514" s="3">
        <f>IF(OR($J$3&lt;0,$J$3&gt;1),"",+Tabla2[[#This Row],[Any 3]]*(1-$J$3))</f>
        <v>8099.9847064545147</v>
      </c>
    </row>
    <row r="5515" spans="2:8" ht="105" x14ac:dyDescent="0.25">
      <c r="B5515" s="2" t="s">
        <v>16496</v>
      </c>
      <c r="C5515" s="2" t="s">
        <v>16497</v>
      </c>
      <c r="D5515" s="2" t="s">
        <v>15</v>
      </c>
      <c r="E5515" s="2" t="s">
        <v>16498</v>
      </c>
      <c r="F5515" s="3">
        <f>IF(OR($J$3&lt;0,$J$3&gt;1),"",+Tabla2[[#This Row],[Any 1]]*(1-$J$3))</f>
        <v>5428.6995630000001</v>
      </c>
      <c r="G5515" s="3">
        <f>IF(OR($J$3&lt;0,$J$3&gt;1),"",+Tabla2[[#This Row],[Any 2]]*(1-$J$3))</f>
        <v>5591.5605498900004</v>
      </c>
      <c r="H5515" s="3">
        <f>IF(OR($J$3&lt;0,$J$3&gt;1),"",+Tabla2[[#This Row],[Any 3]]*(1-$J$3))</f>
        <v>5759.3073663867008</v>
      </c>
    </row>
    <row r="5516" spans="2:8" ht="105" x14ac:dyDescent="0.25">
      <c r="B5516" s="2" t="s">
        <v>16499</v>
      </c>
      <c r="C5516" s="2" t="s">
        <v>16500</v>
      </c>
      <c r="D5516" s="2" t="s">
        <v>15</v>
      </c>
      <c r="E5516" s="2" t="s">
        <v>16501</v>
      </c>
      <c r="F5516" s="3">
        <f>IF(OR($J$3&lt;0,$J$3&gt;1),"",+Tabla2[[#This Row],[Any 1]]*(1-$J$3))</f>
        <v>11242.534470300003</v>
      </c>
      <c r="G5516" s="3">
        <f>IF(OR($J$3&lt;0,$J$3&gt;1),"",+Tabla2[[#This Row],[Any 2]]*(1-$J$3))</f>
        <v>11579.810504409003</v>
      </c>
      <c r="H5516" s="3">
        <f>IF(OR($J$3&lt;0,$J$3&gt;1),"",+Tabla2[[#This Row],[Any 3]]*(1-$J$3))</f>
        <v>11927.204819541274</v>
      </c>
    </row>
    <row r="5517" spans="2:8" ht="105" x14ac:dyDescent="0.25">
      <c r="B5517" s="2" t="s">
        <v>16502</v>
      </c>
      <c r="C5517" s="2" t="s">
        <v>16503</v>
      </c>
      <c r="D5517" s="2" t="s">
        <v>15</v>
      </c>
      <c r="E5517" s="2" t="s">
        <v>16504</v>
      </c>
      <c r="F5517" s="3">
        <f>IF(OR($J$3&lt;0,$J$3&gt;1),"",+Tabla2[[#This Row],[Any 1]]*(1-$J$3))</f>
        <v>28030.365126750003</v>
      </c>
      <c r="G5517" s="3">
        <f>IF(OR($J$3&lt;0,$J$3&gt;1),"",+Tabla2[[#This Row],[Any 2]]*(1-$J$3))</f>
        <v>28871.276080552503</v>
      </c>
      <c r="H5517" s="3">
        <f>IF(OR($J$3&lt;0,$J$3&gt;1),"",+Tabla2[[#This Row],[Any 3]]*(1-$J$3))</f>
        <v>29737.414362969081</v>
      </c>
    </row>
    <row r="5518" spans="2:8" ht="90" x14ac:dyDescent="0.25">
      <c r="B5518" s="2" t="s">
        <v>16505</v>
      </c>
      <c r="C5518" s="2" t="s">
        <v>16506</v>
      </c>
      <c r="D5518" s="2" t="s">
        <v>15</v>
      </c>
      <c r="E5518" s="2" t="s">
        <v>16507</v>
      </c>
      <c r="F5518" s="3">
        <f>IF(OR($J$3&lt;0,$J$3&gt;1),"",+Tabla2[[#This Row],[Any 1]]*(1-$J$3))</f>
        <v>41525.051319150007</v>
      </c>
      <c r="G5518" s="3">
        <f>IF(OR($J$3&lt;0,$J$3&gt;1),"",+Tabla2[[#This Row],[Any 2]]*(1-$J$3))</f>
        <v>42770.802858724506</v>
      </c>
      <c r="H5518" s="3">
        <f>IF(OR($J$3&lt;0,$J$3&gt;1),"",+Tabla2[[#This Row],[Any 3]]*(1-$J$3))</f>
        <v>44053.926944486244</v>
      </c>
    </row>
    <row r="5519" spans="2:8" ht="105" x14ac:dyDescent="0.25">
      <c r="B5519" s="2" t="s">
        <v>16508</v>
      </c>
      <c r="C5519" s="2" t="s">
        <v>16509</v>
      </c>
      <c r="D5519" s="2" t="s">
        <v>15</v>
      </c>
      <c r="E5519" s="2" t="s">
        <v>16510</v>
      </c>
      <c r="F5519" s="3">
        <f>IF(OR($J$3&lt;0,$J$3&gt;1),"",+Tabla2[[#This Row],[Any 1]]*(1-$J$3))</f>
        <v>4089.2920950000002</v>
      </c>
      <c r="G5519" s="3">
        <f>IF(OR($J$3&lt;0,$J$3&gt;1),"",+Tabla2[[#This Row],[Any 2]]*(1-$J$3))</f>
        <v>4211.9708578500004</v>
      </c>
      <c r="H5519" s="3">
        <f>IF(OR($J$3&lt;0,$J$3&gt;1),"",+Tabla2[[#This Row],[Any 3]]*(1-$J$3))</f>
        <v>4338.3299835855005</v>
      </c>
    </row>
    <row r="5520" spans="2:8" ht="105" x14ac:dyDescent="0.25">
      <c r="B5520" s="2" t="s">
        <v>16511</v>
      </c>
      <c r="C5520" s="2" t="s">
        <v>16512</v>
      </c>
      <c r="D5520" s="2" t="s">
        <v>15</v>
      </c>
      <c r="E5520" s="2" t="s">
        <v>16513</v>
      </c>
      <c r="F5520" s="3">
        <f>IF(OR($J$3&lt;0,$J$3&gt;1),"",+Tabla2[[#This Row],[Any 1]]*(1-$J$3))</f>
        <v>6483.7168725000001</v>
      </c>
      <c r="G5520" s="3">
        <f>IF(OR($J$3&lt;0,$J$3&gt;1),"",+Tabla2[[#This Row],[Any 2]]*(1-$J$3))</f>
        <v>6678.2283786750004</v>
      </c>
      <c r="H5520" s="3">
        <f>IF(OR($J$3&lt;0,$J$3&gt;1),"",+Tabla2[[#This Row],[Any 3]]*(1-$J$3))</f>
        <v>6878.5752300352506</v>
      </c>
    </row>
    <row r="5521" spans="2:8" ht="105" x14ac:dyDescent="0.25">
      <c r="B5521" s="2" t="s">
        <v>16514</v>
      </c>
      <c r="C5521" s="2" t="s">
        <v>16515</v>
      </c>
      <c r="D5521" s="2" t="s">
        <v>15</v>
      </c>
      <c r="E5521" s="2" t="s">
        <v>16516</v>
      </c>
      <c r="F5521" s="3">
        <f>IF(OR($J$3&lt;0,$J$3&gt;1),"",+Tabla2[[#This Row],[Any 1]]*(1-$J$3))</f>
        <v>5566.0601209500001</v>
      </c>
      <c r="G5521" s="3">
        <f>IF(OR($J$3&lt;0,$J$3&gt;1),"",+Tabla2[[#This Row],[Any 2]]*(1-$J$3))</f>
        <v>5733.0419245785006</v>
      </c>
      <c r="H5521" s="3">
        <f>IF(OR($J$3&lt;0,$J$3&gt;1),"",+Tabla2[[#This Row],[Any 3]]*(1-$J$3))</f>
        <v>5905.0331823158558</v>
      </c>
    </row>
    <row r="5522" spans="2:8" ht="105" x14ac:dyDescent="0.25">
      <c r="B5522" s="2" t="s">
        <v>16517</v>
      </c>
      <c r="C5522" s="2" t="s">
        <v>16518</v>
      </c>
      <c r="D5522" s="2" t="s">
        <v>15</v>
      </c>
      <c r="E5522" s="2" t="s">
        <v>16519</v>
      </c>
      <c r="F5522" s="3">
        <f>IF(OR($J$3&lt;0,$J$3&gt;1),"",+Tabla2[[#This Row],[Any 1]]*(1-$J$3))</f>
        <v>6383.651193149999</v>
      </c>
      <c r="G5522" s="3">
        <f>IF(OR($J$3&lt;0,$J$3&gt;1),"",+Tabla2[[#This Row],[Any 2]]*(1-$J$3))</f>
        <v>6575.1607289444992</v>
      </c>
      <c r="H5522" s="3">
        <f>IF(OR($J$3&lt;0,$J$3&gt;1),"",+Tabla2[[#This Row],[Any 3]]*(1-$J$3))</f>
        <v>6772.4155508128342</v>
      </c>
    </row>
    <row r="5523" spans="2:8" ht="105" x14ac:dyDescent="0.25">
      <c r="B5523" s="2" t="s">
        <v>16520</v>
      </c>
      <c r="C5523" s="2" t="s">
        <v>16521</v>
      </c>
      <c r="D5523" s="2" t="s">
        <v>15</v>
      </c>
      <c r="E5523" s="2" t="s">
        <v>16522</v>
      </c>
      <c r="F5523" s="3">
        <f>IF(OR($J$3&lt;0,$J$3&gt;1),"",+Tabla2[[#This Row],[Any 1]]*(1-$J$3))</f>
        <v>7289.3107570499997</v>
      </c>
      <c r="G5523" s="3">
        <f>IF(OR($J$3&lt;0,$J$3&gt;1),"",+Tabla2[[#This Row],[Any 2]]*(1-$J$3))</f>
        <v>7507.9900797615001</v>
      </c>
      <c r="H5523" s="3">
        <f>IF(OR($J$3&lt;0,$J$3&gt;1),"",+Tabla2[[#This Row],[Any 3]]*(1-$J$3))</f>
        <v>7733.2297821543452</v>
      </c>
    </row>
    <row r="5524" spans="2:8" ht="105" x14ac:dyDescent="0.25">
      <c r="B5524" s="2" t="s">
        <v>16523</v>
      </c>
      <c r="C5524" s="2" t="s">
        <v>16524</v>
      </c>
      <c r="D5524" s="2" t="s">
        <v>15</v>
      </c>
      <c r="E5524" s="2" t="s">
        <v>16525</v>
      </c>
      <c r="F5524" s="3">
        <f>IF(OR($J$3&lt;0,$J$3&gt;1),"",+Tabla2[[#This Row],[Any 1]]*(1-$J$3))</f>
        <v>8465.0908440000003</v>
      </c>
      <c r="G5524" s="3">
        <f>IF(OR($J$3&lt;0,$J$3&gt;1),"",+Tabla2[[#This Row],[Any 2]]*(1-$J$3))</f>
        <v>8719.0435693199997</v>
      </c>
      <c r="H5524" s="3">
        <f>IF(OR($J$3&lt;0,$J$3&gt;1),"",+Tabla2[[#This Row],[Any 3]]*(1-$J$3))</f>
        <v>8980.6148763996007</v>
      </c>
    </row>
    <row r="5525" spans="2:8" ht="105" x14ac:dyDescent="0.25">
      <c r="B5525" s="2" t="s">
        <v>16526</v>
      </c>
      <c r="C5525" s="2" t="s">
        <v>16527</v>
      </c>
      <c r="D5525" s="2" t="s">
        <v>15</v>
      </c>
      <c r="E5525" s="2" t="s">
        <v>16528</v>
      </c>
      <c r="F5525" s="3">
        <f>IF(OR($J$3&lt;0,$J$3&gt;1),"",+Tabla2[[#This Row],[Any 1]]*(1-$J$3))</f>
        <v>10089.7573476</v>
      </c>
      <c r="G5525" s="3">
        <f>IF(OR($J$3&lt;0,$J$3&gt;1),"",+Tabla2[[#This Row],[Any 2]]*(1-$J$3))</f>
        <v>10392.450068028</v>
      </c>
      <c r="H5525" s="3">
        <f>IF(OR($J$3&lt;0,$J$3&gt;1),"",+Tabla2[[#This Row],[Any 3]]*(1-$J$3))</f>
        <v>10704.22357006884</v>
      </c>
    </row>
    <row r="5526" spans="2:8" ht="30" x14ac:dyDescent="0.25">
      <c r="B5526" s="2" t="s">
        <v>16529</v>
      </c>
      <c r="C5526" s="2" t="s">
        <v>16530</v>
      </c>
      <c r="D5526" s="2" t="s">
        <v>15</v>
      </c>
      <c r="E5526" s="2" t="s">
        <v>16531</v>
      </c>
      <c r="F5526" s="3">
        <f>IF(OR($J$3&lt;0,$J$3&gt;1),"",+Tabla2[[#This Row],[Any 1]]*(1-$J$3))</f>
        <v>89.449783499999995</v>
      </c>
      <c r="G5526" s="3">
        <f>IF(OR($J$3&lt;0,$J$3&gt;1),"",+Tabla2[[#This Row],[Any 2]]*(1-$J$3))</f>
        <v>92.133277004999997</v>
      </c>
      <c r="H5526" s="3">
        <f>IF(OR($J$3&lt;0,$J$3&gt;1),"",+Tabla2[[#This Row],[Any 3]]*(1-$J$3))</f>
        <v>94.897275315149997</v>
      </c>
    </row>
    <row r="5527" spans="2:8" ht="30" x14ac:dyDescent="0.25">
      <c r="B5527" s="2" t="s">
        <v>16532</v>
      </c>
      <c r="C5527" s="2" t="s">
        <v>16533</v>
      </c>
      <c r="D5527" s="2" t="s">
        <v>15</v>
      </c>
      <c r="E5527" s="2" t="s">
        <v>16534</v>
      </c>
      <c r="F5527" s="3">
        <f>IF(OR($J$3&lt;0,$J$3&gt;1),"",+Tabla2[[#This Row],[Any 1]]*(1-$J$3))</f>
        <v>280.49135099999995</v>
      </c>
      <c r="G5527" s="3">
        <f>IF(OR($J$3&lt;0,$J$3&gt;1),"",+Tabla2[[#This Row],[Any 2]]*(1-$J$3))</f>
        <v>288.90609152999997</v>
      </c>
      <c r="H5527" s="3">
        <f>IF(OR($J$3&lt;0,$J$3&gt;1),"",+Tabla2[[#This Row],[Any 3]]*(1-$J$3))</f>
        <v>297.57327427589996</v>
      </c>
    </row>
    <row r="5528" spans="2:8" ht="30" x14ac:dyDescent="0.25">
      <c r="B5528" s="2" t="s">
        <v>16535</v>
      </c>
      <c r="C5528" s="2" t="s">
        <v>16536</v>
      </c>
      <c r="D5528" s="2" t="s">
        <v>15</v>
      </c>
      <c r="E5528" s="2" t="s">
        <v>16537</v>
      </c>
      <c r="F5528" s="3">
        <f>IF(OR($J$3&lt;0,$J$3&gt;1),"",+Tabla2[[#This Row],[Any 1]]*(1-$J$3))</f>
        <v>1274.6538451500001</v>
      </c>
      <c r="G5528" s="3">
        <f>IF(OR($J$3&lt;0,$J$3&gt;1),"",+Tabla2[[#This Row],[Any 2]]*(1-$J$3))</f>
        <v>1312.8934605045001</v>
      </c>
      <c r="H5528" s="3">
        <f>IF(OR($J$3&lt;0,$J$3&gt;1),"",+Tabla2[[#This Row],[Any 3]]*(1-$J$3))</f>
        <v>1352.2802643196351</v>
      </c>
    </row>
    <row r="5529" spans="2:8" ht="30" x14ac:dyDescent="0.25">
      <c r="B5529" s="2" t="s">
        <v>16538</v>
      </c>
      <c r="C5529" s="2" t="s">
        <v>16539</v>
      </c>
      <c r="D5529" s="2" t="s">
        <v>15</v>
      </c>
      <c r="E5529" s="2" t="s">
        <v>16540</v>
      </c>
      <c r="F5529" s="3">
        <f>IF(OR($J$3&lt;0,$J$3&gt;1),"",+Tabla2[[#This Row],[Any 1]]*(1-$J$3))</f>
        <v>910.3938301500001</v>
      </c>
      <c r="G5529" s="3">
        <f>IF(OR($J$3&lt;0,$J$3&gt;1),"",+Tabla2[[#This Row],[Any 2]]*(1-$J$3))</f>
        <v>937.70564505450011</v>
      </c>
      <c r="H5529" s="3">
        <f>IF(OR($J$3&lt;0,$J$3&gt;1),"",+Tabla2[[#This Row],[Any 3]]*(1-$J$3))</f>
        <v>965.83681440613509</v>
      </c>
    </row>
    <row r="5530" spans="2:8" ht="30" x14ac:dyDescent="0.25">
      <c r="B5530" s="2" t="s">
        <v>16541</v>
      </c>
      <c r="C5530" s="2" t="s">
        <v>16542</v>
      </c>
      <c r="D5530" s="2" t="s">
        <v>15</v>
      </c>
      <c r="E5530" s="2" t="s">
        <v>16543</v>
      </c>
      <c r="F5530" s="3">
        <f>IF(OR($J$3&lt;0,$J$3&gt;1),"",+Tabla2[[#This Row],[Any 1]]*(1-$J$3))</f>
        <v>910.40496960000007</v>
      </c>
      <c r="G5530" s="3">
        <f>IF(OR($J$3&lt;0,$J$3&gt;1),"",+Tabla2[[#This Row],[Any 2]]*(1-$J$3))</f>
        <v>937.71711868800014</v>
      </c>
      <c r="H5530" s="3">
        <f>IF(OR($J$3&lt;0,$J$3&gt;1),"",+Tabla2[[#This Row],[Any 3]]*(1-$J$3))</f>
        <v>965.84863224864011</v>
      </c>
    </row>
    <row r="5531" spans="2:8" ht="30" x14ac:dyDescent="0.25">
      <c r="B5531" s="2" t="s">
        <v>16544</v>
      </c>
      <c r="C5531" s="2" t="s">
        <v>16545</v>
      </c>
      <c r="D5531" s="2" t="s">
        <v>15</v>
      </c>
      <c r="E5531" s="2" t="s">
        <v>16546</v>
      </c>
      <c r="F5531" s="3">
        <f>IF(OR($J$3&lt;0,$J$3&gt;1),"",+Tabla2[[#This Row],[Any 1]]*(1-$J$3))</f>
        <v>303.47203635000005</v>
      </c>
      <c r="G5531" s="3">
        <f>IF(OR($J$3&lt;0,$J$3&gt;1),"",+Tabla2[[#This Row],[Any 2]]*(1-$J$3))</f>
        <v>312.57619744050004</v>
      </c>
      <c r="H5531" s="3">
        <f>IF(OR($J$3&lt;0,$J$3&gt;1),"",+Tabla2[[#This Row],[Any 3]]*(1-$J$3))</f>
        <v>321.95348336371507</v>
      </c>
    </row>
    <row r="5532" spans="2:8" ht="30" x14ac:dyDescent="0.25">
      <c r="B5532" s="2" t="s">
        <v>16547</v>
      </c>
      <c r="C5532" s="2" t="s">
        <v>16548</v>
      </c>
      <c r="D5532" s="2" t="s">
        <v>15</v>
      </c>
      <c r="E5532" s="2" t="s">
        <v>16549</v>
      </c>
      <c r="F5532" s="3">
        <f>IF(OR($J$3&lt;0,$J$3&gt;1),"",+Tabla2[[#This Row],[Any 1]]*(1-$J$3))</f>
        <v>1161.3990569999999</v>
      </c>
      <c r="G5532" s="3">
        <f>IF(OR($J$3&lt;0,$J$3&gt;1),"",+Tabla2[[#This Row],[Any 2]]*(1-$J$3))</f>
        <v>1196.2410287099999</v>
      </c>
      <c r="H5532" s="3">
        <f>IF(OR($J$3&lt;0,$J$3&gt;1),"",+Tabla2[[#This Row],[Any 3]]*(1-$J$3))</f>
        <v>1232.1282595712998</v>
      </c>
    </row>
    <row r="5533" spans="2:8" ht="30" x14ac:dyDescent="0.25">
      <c r="B5533" s="2" t="s">
        <v>16550</v>
      </c>
      <c r="C5533" s="2" t="s">
        <v>16551</v>
      </c>
      <c r="D5533" s="2" t="s">
        <v>15</v>
      </c>
      <c r="E5533" s="2" t="s">
        <v>16552</v>
      </c>
      <c r="F5533" s="3">
        <f>IF(OR($J$3&lt;0,$J$3&gt;1),"",+Tabla2[[#This Row],[Any 1]]*(1-$J$3))</f>
        <v>606.83267820000003</v>
      </c>
      <c r="G5533" s="3">
        <f>IF(OR($J$3&lt;0,$J$3&gt;1),"",+Tabla2[[#This Row],[Any 2]]*(1-$J$3))</f>
        <v>625.0376585460001</v>
      </c>
      <c r="H5533" s="3">
        <f>IF(OR($J$3&lt;0,$J$3&gt;1),"",+Tabla2[[#This Row],[Any 3]]*(1-$J$3))</f>
        <v>643.78878830238011</v>
      </c>
    </row>
    <row r="5534" spans="2:8" ht="30" x14ac:dyDescent="0.25">
      <c r="B5534" s="2" t="s">
        <v>16553</v>
      </c>
      <c r="C5534" s="2" t="s">
        <v>16554</v>
      </c>
      <c r="D5534" s="2" t="s">
        <v>15</v>
      </c>
      <c r="E5534" s="2" t="s">
        <v>16555</v>
      </c>
      <c r="F5534" s="3">
        <f>IF(OR($J$3&lt;0,$J$3&gt;1),"",+Tabla2[[#This Row],[Any 1]]*(1-$J$3))</f>
        <v>910.3938301500001</v>
      </c>
      <c r="G5534" s="3">
        <f>IF(OR($J$3&lt;0,$J$3&gt;1),"",+Tabla2[[#This Row],[Any 2]]*(1-$J$3))</f>
        <v>937.70564505450011</v>
      </c>
      <c r="H5534" s="3">
        <f>IF(OR($J$3&lt;0,$J$3&gt;1),"",+Tabla2[[#This Row],[Any 3]]*(1-$J$3))</f>
        <v>965.83681440613509</v>
      </c>
    </row>
    <row r="5535" spans="2:8" ht="30" x14ac:dyDescent="0.25">
      <c r="B5535" s="2" t="s">
        <v>16556</v>
      </c>
      <c r="C5535" s="2" t="s">
        <v>16557</v>
      </c>
      <c r="D5535" s="2" t="s">
        <v>15</v>
      </c>
      <c r="E5535" s="2" t="s">
        <v>16558</v>
      </c>
      <c r="F5535" s="3">
        <f>IF(OR($J$3&lt;0,$J$3&gt;1),"",+Tabla2[[#This Row],[Any 1]]*(1-$J$3))</f>
        <v>606.93293325000002</v>
      </c>
      <c r="G5535" s="3">
        <f>IF(OR($J$3&lt;0,$J$3&gt;1),"",+Tabla2[[#This Row],[Any 2]]*(1-$J$3))</f>
        <v>625.14092124750005</v>
      </c>
      <c r="H5535" s="3">
        <f>IF(OR($J$3&lt;0,$J$3&gt;1),"",+Tabla2[[#This Row],[Any 3]]*(1-$J$3))</f>
        <v>643.89514888492511</v>
      </c>
    </row>
    <row r="5536" spans="2:8" ht="30" x14ac:dyDescent="0.25">
      <c r="B5536" s="2" t="s">
        <v>16559</v>
      </c>
      <c r="C5536" s="2" t="s">
        <v>16560</v>
      </c>
      <c r="D5536" s="2" t="s">
        <v>15</v>
      </c>
      <c r="E5536" s="2" t="s">
        <v>16561</v>
      </c>
      <c r="F5536" s="3">
        <f>IF(OR($J$3&lt;0,$J$3&gt;1),"",+Tabla2[[#This Row],[Any 1]]*(1-$J$3))</f>
        <v>667.57609905000004</v>
      </c>
      <c r="G5536" s="3">
        <f>IF(OR($J$3&lt;0,$J$3&gt;1),"",+Tabla2[[#This Row],[Any 2]]*(1-$J$3))</f>
        <v>687.60338202150001</v>
      </c>
      <c r="H5536" s="3">
        <f>IF(OR($J$3&lt;0,$J$3&gt;1),"",+Tabla2[[#This Row],[Any 3]]*(1-$J$3))</f>
        <v>708.23148348214499</v>
      </c>
    </row>
    <row r="5537" spans="2:8" x14ac:dyDescent="0.25">
      <c r="B5537" s="2" t="s">
        <v>16562</v>
      </c>
      <c r="C5537" s="2" t="s">
        <v>16563</v>
      </c>
      <c r="D5537" s="2" t="s">
        <v>15</v>
      </c>
      <c r="E5537" s="2" t="s">
        <v>16564</v>
      </c>
      <c r="F5537" s="3">
        <f>IF(OR($J$3&lt;0,$J$3&gt;1),"",+Tabla2[[#This Row],[Any 1]]*(1-$J$3))</f>
        <v>3.8653891500000004</v>
      </c>
      <c r="G5537" s="3">
        <f>IF(OR($J$3&lt;0,$J$3&gt;1),"",+Tabla2[[#This Row],[Any 2]]*(1-$J$3))</f>
        <v>3.9813508245000007</v>
      </c>
      <c r="H5537" s="3">
        <f>IF(OR($J$3&lt;0,$J$3&gt;1),"",+Tabla2[[#This Row],[Any 3]]*(1-$J$3))</f>
        <v>4.100791349235001</v>
      </c>
    </row>
    <row r="5538" spans="2:8" ht="30" x14ac:dyDescent="0.25">
      <c r="B5538" s="2" t="s">
        <v>16565</v>
      </c>
      <c r="C5538" s="2" t="s">
        <v>16566</v>
      </c>
      <c r="D5538" s="2" t="s">
        <v>15</v>
      </c>
      <c r="E5538" s="2" t="s">
        <v>16567</v>
      </c>
      <c r="F5538" s="3">
        <f>IF(OR($J$3&lt;0,$J$3&gt;1),"",+Tabla2[[#This Row],[Any 1]]*(1-$J$3))</f>
        <v>84.904887900000006</v>
      </c>
      <c r="G5538" s="3">
        <f>IF(OR($J$3&lt;0,$J$3&gt;1),"",+Tabla2[[#This Row],[Any 2]]*(1-$J$3))</f>
        <v>87.452034537000003</v>
      </c>
      <c r="H5538" s="3">
        <f>IF(OR($J$3&lt;0,$J$3&gt;1),"",+Tabla2[[#This Row],[Any 3]]*(1-$J$3))</f>
        <v>90.075595573110007</v>
      </c>
    </row>
    <row r="5539" spans="2:8" ht="30" x14ac:dyDescent="0.25">
      <c r="B5539" s="2" t="s">
        <v>16568</v>
      </c>
      <c r="C5539" s="2" t="s">
        <v>16569</v>
      </c>
      <c r="D5539" s="2" t="s">
        <v>15</v>
      </c>
      <c r="E5539" s="2" t="s">
        <v>16570</v>
      </c>
      <c r="F5539" s="3">
        <f>IF(OR($J$3&lt;0,$J$3&gt;1),"",+Tabla2[[#This Row],[Any 1]]*(1-$J$3))</f>
        <v>209.70014625000002</v>
      </c>
      <c r="G5539" s="3">
        <f>IF(OR($J$3&lt;0,$J$3&gt;1),"",+Tabla2[[#This Row],[Any 2]]*(1-$J$3))</f>
        <v>215.99115063750003</v>
      </c>
      <c r="H5539" s="3">
        <f>IF(OR($J$3&lt;0,$J$3&gt;1),"",+Tabla2[[#This Row],[Any 3]]*(1-$J$3))</f>
        <v>222.47088515662503</v>
      </c>
    </row>
    <row r="5540" spans="2:8" ht="30" x14ac:dyDescent="0.25">
      <c r="B5540" s="2" t="s">
        <v>16571</v>
      </c>
      <c r="C5540" s="2" t="s">
        <v>16572</v>
      </c>
      <c r="D5540" s="2" t="s">
        <v>15</v>
      </c>
      <c r="E5540" s="2" t="s">
        <v>16573</v>
      </c>
      <c r="F5540" s="3">
        <f>IF(OR($J$3&lt;0,$J$3&gt;1),"",+Tabla2[[#This Row],[Any 1]]*(1-$J$3))</f>
        <v>197.45789069999998</v>
      </c>
      <c r="G5540" s="3">
        <f>IF(OR($J$3&lt;0,$J$3&gt;1),"",+Tabla2[[#This Row],[Any 2]]*(1-$J$3))</f>
        <v>203.38162742099999</v>
      </c>
      <c r="H5540" s="3">
        <f>IF(OR($J$3&lt;0,$J$3&gt;1),"",+Tabla2[[#This Row],[Any 3]]*(1-$J$3))</f>
        <v>209.48307624362999</v>
      </c>
    </row>
    <row r="5541" spans="2:8" ht="30" x14ac:dyDescent="0.25">
      <c r="B5541" s="2" t="s">
        <v>16574</v>
      </c>
      <c r="C5541" s="2" t="s">
        <v>16575</v>
      </c>
      <c r="D5541" s="2" t="s">
        <v>15</v>
      </c>
      <c r="E5541" s="2" t="s">
        <v>16576</v>
      </c>
      <c r="F5541" s="3">
        <f>IF(OR($J$3&lt;0,$J$3&gt;1),"",+Tabla2[[#This Row],[Any 1]]*(1-$J$3))</f>
        <v>54.171145350000003</v>
      </c>
      <c r="G5541" s="3">
        <f>IF(OR($J$3&lt;0,$J$3&gt;1),"",+Tabla2[[#This Row],[Any 2]]*(1-$J$3))</f>
        <v>55.796279710500002</v>
      </c>
      <c r="H5541" s="3">
        <f>IF(OR($J$3&lt;0,$J$3&gt;1),"",+Tabla2[[#This Row],[Any 3]]*(1-$J$3))</f>
        <v>57.470168101815005</v>
      </c>
    </row>
    <row r="5542" spans="2:8" ht="30" x14ac:dyDescent="0.25">
      <c r="B5542" s="2" t="s">
        <v>16577</v>
      </c>
      <c r="C5542" s="2" t="s">
        <v>16578</v>
      </c>
      <c r="D5542" s="2" t="s">
        <v>15</v>
      </c>
      <c r="E5542" s="2" t="s">
        <v>16579</v>
      </c>
      <c r="F5542" s="3">
        <f>IF(OR($J$3&lt;0,$J$3&gt;1),"",+Tabla2[[#This Row],[Any 1]]*(1-$J$3))</f>
        <v>270.18735975000004</v>
      </c>
      <c r="G5542" s="3">
        <f>IF(OR($J$3&lt;0,$J$3&gt;1),"",+Tabla2[[#This Row],[Any 2]]*(1-$J$3))</f>
        <v>278.29298054250006</v>
      </c>
      <c r="H5542" s="3">
        <f>IF(OR($J$3&lt;0,$J$3&gt;1),"",+Tabla2[[#This Row],[Any 3]]*(1-$J$3))</f>
        <v>286.64176995877506</v>
      </c>
    </row>
    <row r="5543" spans="2:8" x14ac:dyDescent="0.25">
      <c r="B5543" s="2" t="s">
        <v>16580</v>
      </c>
      <c r="C5543" s="2" t="s">
        <v>16581</v>
      </c>
      <c r="D5543" s="2" t="s">
        <v>15</v>
      </c>
      <c r="E5543" s="2" t="s">
        <v>16582</v>
      </c>
      <c r="F5543" s="3">
        <f>IF(OR($J$3&lt;0,$J$3&gt;1),"",+Tabla2[[#This Row],[Any 1]]*(1-$J$3))</f>
        <v>349.89012450000001</v>
      </c>
      <c r="G5543" s="3">
        <f>IF(OR($J$3&lt;0,$J$3&gt;1),"",+Tabla2[[#This Row],[Any 2]]*(1-$J$3))</f>
        <v>360.386828235</v>
      </c>
      <c r="H5543" s="3">
        <f>IF(OR($J$3&lt;0,$J$3&gt;1),"",+Tabla2[[#This Row],[Any 3]]*(1-$J$3))</f>
        <v>371.19843308205003</v>
      </c>
    </row>
    <row r="5544" spans="2:8" x14ac:dyDescent="0.25">
      <c r="B5544" s="2" t="s">
        <v>16583</v>
      </c>
      <c r="C5544" s="2" t="s">
        <v>16584</v>
      </c>
      <c r="D5544" s="2" t="s">
        <v>15</v>
      </c>
      <c r="E5544" s="2" t="s">
        <v>16585</v>
      </c>
      <c r="F5544" s="3">
        <f>IF(OR($J$3&lt;0,$J$3&gt;1),"",+Tabla2[[#This Row],[Any 1]]*(1-$J$3))</f>
        <v>56.220804149999999</v>
      </c>
      <c r="G5544" s="3">
        <f>IF(OR($J$3&lt;0,$J$3&gt;1),"",+Tabla2[[#This Row],[Any 2]]*(1-$J$3))</f>
        <v>57.907428274499999</v>
      </c>
      <c r="H5544" s="3">
        <f>IF(OR($J$3&lt;0,$J$3&gt;1),"",+Tabla2[[#This Row],[Any 3]]*(1-$J$3))</f>
        <v>59.644651122734999</v>
      </c>
    </row>
    <row r="5545" spans="2:8" ht="30" x14ac:dyDescent="0.25">
      <c r="B5545" s="2" t="s">
        <v>16586</v>
      </c>
      <c r="C5545" s="2" t="s">
        <v>16587</v>
      </c>
      <c r="D5545" s="2" t="s">
        <v>15</v>
      </c>
      <c r="E5545" s="2" t="s">
        <v>16588</v>
      </c>
      <c r="F5545" s="3">
        <f>IF(OR($J$3&lt;0,$J$3&gt;1),"",+Tabla2[[#This Row],[Any 1]]*(1-$J$3))</f>
        <v>383.40872955000003</v>
      </c>
      <c r="G5545" s="3">
        <f>IF(OR($J$3&lt;0,$J$3&gt;1),"",+Tabla2[[#This Row],[Any 2]]*(1-$J$3))</f>
        <v>394.91099143650007</v>
      </c>
      <c r="H5545" s="3">
        <f>IF(OR($J$3&lt;0,$J$3&gt;1),"",+Tabla2[[#This Row],[Any 3]]*(1-$J$3))</f>
        <v>406.7583211795951</v>
      </c>
    </row>
    <row r="5546" spans="2:8" x14ac:dyDescent="0.25">
      <c r="B5546" s="2" t="s">
        <v>16589</v>
      </c>
      <c r="C5546" s="2" t="s">
        <v>16590</v>
      </c>
      <c r="D5546" s="2" t="s">
        <v>15</v>
      </c>
      <c r="E5546" s="2" t="s">
        <v>16591</v>
      </c>
      <c r="F5546" s="3">
        <f>IF(OR($J$3&lt;0,$J$3&gt;1),"",+Tabla2[[#This Row],[Any 1]]*(1-$J$3))</f>
        <v>214.98024555000001</v>
      </c>
      <c r="G5546" s="3">
        <f>IF(OR($J$3&lt;0,$J$3&gt;1),"",+Tabla2[[#This Row],[Any 2]]*(1-$J$3))</f>
        <v>221.4296529165</v>
      </c>
      <c r="H5546" s="3">
        <f>IF(OR($J$3&lt;0,$J$3&gt;1),"",+Tabla2[[#This Row],[Any 3]]*(1-$J$3))</f>
        <v>228.07254250399501</v>
      </c>
    </row>
    <row r="5547" spans="2:8" x14ac:dyDescent="0.25">
      <c r="B5547" s="2" t="s">
        <v>16592</v>
      </c>
      <c r="C5547" s="2" t="s">
        <v>16593</v>
      </c>
      <c r="D5547" s="2" t="s">
        <v>15</v>
      </c>
      <c r="E5547" s="2" t="s">
        <v>16594</v>
      </c>
      <c r="F5547" s="3">
        <f>IF(OR($J$3&lt;0,$J$3&gt;1),"",+Tabla2[[#This Row],[Any 1]]*(1-$J$3))</f>
        <v>484.65519060000003</v>
      </c>
      <c r="G5547" s="3">
        <f>IF(OR($J$3&lt;0,$J$3&gt;1),"",+Tabla2[[#This Row],[Any 2]]*(1-$J$3))</f>
        <v>499.19484631800003</v>
      </c>
      <c r="H5547" s="3">
        <f>IF(OR($J$3&lt;0,$J$3&gt;1),"",+Tabla2[[#This Row],[Any 3]]*(1-$J$3))</f>
        <v>514.17069170754007</v>
      </c>
    </row>
    <row r="5548" spans="2:8" ht="60" x14ac:dyDescent="0.25">
      <c r="B5548" s="2" t="s">
        <v>16595</v>
      </c>
      <c r="C5548" s="2" t="s">
        <v>16596</v>
      </c>
      <c r="D5548" s="2" t="s">
        <v>15</v>
      </c>
      <c r="E5548" s="2" t="s">
        <v>16597</v>
      </c>
      <c r="F5548" s="3">
        <f>IF(OR($J$3&lt;0,$J$3&gt;1),"",+Tabla2[[#This Row],[Any 1]]*(1-$J$3))</f>
        <v>770.84994000000006</v>
      </c>
      <c r="G5548" s="3">
        <f>IF(OR($J$3&lt;0,$J$3&gt;1),"",+Tabla2[[#This Row],[Any 2]]*(1-$J$3))</f>
        <v>793.9754382000001</v>
      </c>
      <c r="H5548" s="3">
        <f>IF(OR($J$3&lt;0,$J$3&gt;1),"",+Tabla2[[#This Row],[Any 3]]*(1-$J$3))</f>
        <v>817.79470134600012</v>
      </c>
    </row>
    <row r="5549" spans="2:8" ht="409.5" x14ac:dyDescent="0.25">
      <c r="B5549" s="2" t="s">
        <v>16598</v>
      </c>
      <c r="C5549" s="2" t="s">
        <v>16599</v>
      </c>
      <c r="D5549" s="2" t="s">
        <v>15</v>
      </c>
      <c r="E5549" s="2" t="s">
        <v>16600</v>
      </c>
      <c r="F5549" s="3">
        <f>IF(OR($J$3&lt;0,$J$3&gt;1),"",+Tabla2[[#This Row],[Any 1]]*(1-$J$3))</f>
        <v>19651.103745</v>
      </c>
      <c r="G5549" s="3">
        <f>IF(OR($J$3&lt;0,$J$3&gt;1),"",+Tabla2[[#This Row],[Any 2]]*(1-$J$3))</f>
        <v>20240.63685735</v>
      </c>
      <c r="H5549" s="3">
        <f>IF(OR($J$3&lt;0,$J$3&gt;1),"",+Tabla2[[#This Row],[Any 3]]*(1-$J$3))</f>
        <v>20847.855963070502</v>
      </c>
    </row>
    <row r="5550" spans="2:8" ht="195" x14ac:dyDescent="0.25">
      <c r="B5550" s="2" t="s">
        <v>16601</v>
      </c>
      <c r="C5550" s="2" t="s">
        <v>16602</v>
      </c>
      <c r="D5550" s="2" t="s">
        <v>15</v>
      </c>
      <c r="E5550" s="2" t="s">
        <v>16603</v>
      </c>
      <c r="F5550" s="3">
        <f>IF(OR($J$3&lt;0,$J$3&gt;1),"",+Tabla2[[#This Row],[Any 1]]*(1-$J$3))</f>
        <v>1086.9875309999998</v>
      </c>
      <c r="G5550" s="3">
        <f>IF(OR($J$3&lt;0,$J$3&gt;1),"",+Tabla2[[#This Row],[Any 2]]*(1-$J$3))</f>
        <v>1119.5971569299998</v>
      </c>
      <c r="H5550" s="3">
        <f>IF(OR($J$3&lt;0,$J$3&gt;1),"",+Tabla2[[#This Row],[Any 3]]*(1-$J$3))</f>
        <v>1153.1850716378997</v>
      </c>
    </row>
    <row r="5551" spans="2:8" ht="165" x14ac:dyDescent="0.25">
      <c r="B5551" s="2" t="s">
        <v>16604</v>
      </c>
      <c r="C5551" s="2" t="s">
        <v>16605</v>
      </c>
      <c r="D5551" s="2" t="s">
        <v>15</v>
      </c>
      <c r="E5551" s="2" t="s">
        <v>16606</v>
      </c>
      <c r="F5551" s="3">
        <f>IF(OR($J$3&lt;0,$J$3&gt;1),"",+Tabla2[[#This Row],[Any 1]]*(1-$J$3))</f>
        <v>1387.9977489</v>
      </c>
      <c r="G5551" s="3">
        <f>IF(OR($J$3&lt;0,$J$3&gt;1),"",+Tabla2[[#This Row],[Any 2]]*(1-$J$3))</f>
        <v>1429.6376813670001</v>
      </c>
      <c r="H5551" s="3">
        <f>IF(OR($J$3&lt;0,$J$3&gt;1),"",+Tabla2[[#This Row],[Any 3]]*(1-$J$3))</f>
        <v>1472.5268118080103</v>
      </c>
    </row>
    <row r="5552" spans="2:8" ht="30" x14ac:dyDescent="0.25">
      <c r="B5552" s="2" t="s">
        <v>16607</v>
      </c>
      <c r="C5552" s="2" t="s">
        <v>16608</v>
      </c>
      <c r="D5552" s="2" t="s">
        <v>15</v>
      </c>
      <c r="E5552" s="2" t="s">
        <v>16609</v>
      </c>
      <c r="F5552" s="3">
        <f>IF(OR($J$3&lt;0,$J$3&gt;1),"",+Tabla2[[#This Row],[Any 1]]*(1-$J$3))</f>
        <v>1537.2441000000001</v>
      </c>
      <c r="G5552" s="3">
        <f>IF(OR($J$3&lt;0,$J$3&gt;1),"",+Tabla2[[#This Row],[Any 2]]*(1-$J$3))</f>
        <v>1583.3614230000001</v>
      </c>
      <c r="H5552" s="3">
        <f>IF(OR($J$3&lt;0,$J$3&gt;1),"",+Tabla2[[#This Row],[Any 3]]*(1-$J$3))</f>
        <v>1630.8622656900002</v>
      </c>
    </row>
    <row r="5553" spans="2:8" x14ac:dyDescent="0.25">
      <c r="B5553" s="2" t="s">
        <v>16610</v>
      </c>
      <c r="C5553" s="2" t="s">
        <v>16611</v>
      </c>
      <c r="D5553" s="2" t="s">
        <v>15</v>
      </c>
      <c r="E5553" s="2" t="s">
        <v>16612</v>
      </c>
      <c r="F5553" s="3">
        <f>IF(OR($J$3&lt;0,$J$3&gt;1),"",+Tabla2[[#This Row],[Any 1]]*(1-$J$3))</f>
        <v>3658.1953799999997</v>
      </c>
      <c r="G5553" s="3">
        <f>IF(OR($J$3&lt;0,$J$3&gt;1),"",+Tabla2[[#This Row],[Any 2]]*(1-$J$3))</f>
        <v>3767.9412413999999</v>
      </c>
      <c r="H5553" s="3">
        <f>IF(OR($J$3&lt;0,$J$3&gt;1),"",+Tabla2[[#This Row],[Any 3]]*(1-$J$3))</f>
        <v>3880.9794786419998</v>
      </c>
    </row>
    <row r="5554" spans="2:8" x14ac:dyDescent="0.25">
      <c r="B5554" s="2" t="s">
        <v>16613</v>
      </c>
      <c r="C5554" s="2" t="s">
        <v>16614</v>
      </c>
      <c r="D5554" s="2" t="s">
        <v>15</v>
      </c>
      <c r="E5554" s="2" t="s">
        <v>16615</v>
      </c>
      <c r="F5554" s="3">
        <f>IF(OR($J$3&lt;0,$J$3&gt;1),"",+Tabla2[[#This Row],[Any 1]]*(1-$J$3))</f>
        <v>1644.18282</v>
      </c>
      <c r="G5554" s="3">
        <f>IF(OR($J$3&lt;0,$J$3&gt;1),"",+Tabla2[[#This Row],[Any 2]]*(1-$J$3))</f>
        <v>1693.5083046</v>
      </c>
      <c r="H5554" s="3">
        <f>IF(OR($J$3&lt;0,$J$3&gt;1),"",+Tabla2[[#This Row],[Any 3]]*(1-$J$3))</f>
        <v>1744.3135537380001</v>
      </c>
    </row>
    <row r="5555" spans="2:8" ht="30" x14ac:dyDescent="0.25">
      <c r="B5555" s="2" t="s">
        <v>16616</v>
      </c>
      <c r="C5555" s="2" t="s">
        <v>16617</v>
      </c>
      <c r="D5555" s="2" t="s">
        <v>15</v>
      </c>
      <c r="E5555" s="2" t="s">
        <v>16618</v>
      </c>
      <c r="F5555" s="3">
        <f>IF(OR($J$3&lt;0,$J$3&gt;1),"",+Tabla2[[#This Row],[Any 1]]*(1-$J$3))</f>
        <v>11645.515213500001</v>
      </c>
      <c r="G5555" s="3">
        <f>IF(OR($J$3&lt;0,$J$3&gt;1),"",+Tabla2[[#This Row],[Any 2]]*(1-$J$3))</f>
        <v>11994.880669905002</v>
      </c>
      <c r="H5555" s="3">
        <f>IF(OR($J$3&lt;0,$J$3&gt;1),"",+Tabla2[[#This Row],[Any 3]]*(1-$J$3))</f>
        <v>12354.727090002152</v>
      </c>
    </row>
    <row r="5556" spans="2:8" ht="30" x14ac:dyDescent="0.25">
      <c r="B5556" s="2" t="s">
        <v>16619</v>
      </c>
      <c r="C5556" s="2" t="s">
        <v>16620</v>
      </c>
      <c r="D5556" s="2" t="s">
        <v>15</v>
      </c>
      <c r="E5556" s="2" t="s">
        <v>16621</v>
      </c>
      <c r="F5556" s="3">
        <f>IF(OR($J$3&lt;0,$J$3&gt;1),"",+Tabla2[[#This Row],[Any 1]]*(1-$J$3))</f>
        <v>15562.925594999999</v>
      </c>
      <c r="G5556" s="3">
        <f>IF(OR($J$3&lt;0,$J$3&gt;1),"",+Tabla2[[#This Row],[Any 2]]*(1-$J$3))</f>
        <v>16029.81336285</v>
      </c>
      <c r="H5556" s="3">
        <f>IF(OR($J$3&lt;0,$J$3&gt;1),"",+Tabla2[[#This Row],[Any 3]]*(1-$J$3))</f>
        <v>16510.7077637355</v>
      </c>
    </row>
    <row r="5557" spans="2:8" ht="30" x14ac:dyDescent="0.25">
      <c r="B5557" s="2" t="s">
        <v>16622</v>
      </c>
      <c r="C5557" s="2" t="s">
        <v>16623</v>
      </c>
      <c r="D5557" s="2" t="s">
        <v>15</v>
      </c>
      <c r="E5557" s="2" t="s">
        <v>16624</v>
      </c>
      <c r="F5557" s="3">
        <f>IF(OR($J$3&lt;0,$J$3&gt;1),"",+Tabla2[[#This Row],[Any 1]]*(1-$J$3))</f>
        <v>20051.010000000002</v>
      </c>
      <c r="G5557" s="3">
        <f>IF(OR($J$3&lt;0,$J$3&gt;1),"",+Tabla2[[#This Row],[Any 2]]*(1-$J$3))</f>
        <v>20652.540300000004</v>
      </c>
      <c r="H5557" s="3">
        <f>IF(OR($J$3&lt;0,$J$3&gt;1),"",+Tabla2[[#This Row],[Any 3]]*(1-$J$3))</f>
        <v>21272.116509000003</v>
      </c>
    </row>
    <row r="5558" spans="2:8" ht="30" x14ac:dyDescent="0.25">
      <c r="B5558" s="2" t="s">
        <v>16625</v>
      </c>
      <c r="C5558" s="2" t="s">
        <v>16626</v>
      </c>
      <c r="D5558" s="2" t="s">
        <v>15</v>
      </c>
      <c r="E5558" s="2" t="s">
        <v>16627</v>
      </c>
      <c r="F5558" s="3">
        <f>IF(OR($J$3&lt;0,$J$3&gt;1),"",+Tabla2[[#This Row],[Any 1]]*(1-$J$3))</f>
        <v>34171.042636499995</v>
      </c>
      <c r="G5558" s="3">
        <f>IF(OR($J$3&lt;0,$J$3&gt;1),"",+Tabla2[[#This Row],[Any 2]]*(1-$J$3))</f>
        <v>35196.173915594998</v>
      </c>
      <c r="H5558" s="3">
        <f>IF(OR($J$3&lt;0,$J$3&gt;1),"",+Tabla2[[#This Row],[Any 3]]*(1-$J$3))</f>
        <v>36252.059133062852</v>
      </c>
    </row>
    <row r="5559" spans="2:8" ht="375" x14ac:dyDescent="0.25">
      <c r="B5559" s="2" t="s">
        <v>16628</v>
      </c>
      <c r="C5559" s="2" t="s">
        <v>16629</v>
      </c>
      <c r="D5559" s="2" t="s">
        <v>15</v>
      </c>
      <c r="E5559" s="2" t="s">
        <v>16630</v>
      </c>
      <c r="F5559" s="3">
        <f>IF(OR($J$3&lt;0,$J$3&gt;1),"",+Tabla2[[#This Row],[Any 1]]*(1-$J$3))</f>
        <v>9140.5870920000016</v>
      </c>
      <c r="G5559" s="3">
        <f>IF(OR($J$3&lt;0,$J$3&gt;1),"",+Tabla2[[#This Row],[Any 2]]*(1-$J$3))</f>
        <v>9414.8047047600012</v>
      </c>
      <c r="H5559" s="3">
        <f>IF(OR($J$3&lt;0,$J$3&gt;1),"",+Tabla2[[#This Row],[Any 3]]*(1-$J$3))</f>
        <v>9697.2488459028009</v>
      </c>
    </row>
    <row r="5560" spans="2:8" ht="375" x14ac:dyDescent="0.25">
      <c r="B5560" s="2" t="s">
        <v>16631</v>
      </c>
      <c r="C5560" s="2" t="s">
        <v>16632</v>
      </c>
      <c r="D5560" s="2" t="s">
        <v>15</v>
      </c>
      <c r="E5560" s="2" t="s">
        <v>16633</v>
      </c>
      <c r="F5560" s="3">
        <f>IF(OR($J$3&lt;0,$J$3&gt;1),"",+Tabla2[[#This Row],[Any 1]]*(1-$J$3))</f>
        <v>2861.947494</v>
      </c>
      <c r="G5560" s="3">
        <f>IF(OR($J$3&lt;0,$J$3&gt;1),"",+Tabla2[[#This Row],[Any 2]]*(1-$J$3))</f>
        <v>2947.80591882</v>
      </c>
      <c r="H5560" s="3">
        <f>IF(OR($J$3&lt;0,$J$3&gt;1),"",+Tabla2[[#This Row],[Any 3]]*(1-$J$3))</f>
        <v>3036.2400963846003</v>
      </c>
    </row>
    <row r="5561" spans="2:8" ht="75" x14ac:dyDescent="0.25">
      <c r="B5561" s="2" t="s">
        <v>16634</v>
      </c>
      <c r="C5561" s="2" t="s">
        <v>16635</v>
      </c>
      <c r="D5561" s="2" t="s">
        <v>15</v>
      </c>
      <c r="E5561" s="2" t="s">
        <v>16636</v>
      </c>
      <c r="F5561" s="3">
        <f>IF(OR($J$3&lt;0,$J$3&gt;1),"",+Tabla2[[#This Row],[Any 1]]*(1-$J$3))</f>
        <v>38.085779549999998</v>
      </c>
      <c r="G5561" s="3">
        <f>IF(OR($J$3&lt;0,$J$3&gt;1),"",+Tabla2[[#This Row],[Any 2]]*(1-$J$3))</f>
        <v>39.228352936500002</v>
      </c>
      <c r="H5561" s="3">
        <f>IF(OR($J$3&lt;0,$J$3&gt;1),"",+Tabla2[[#This Row],[Any 3]]*(1-$J$3))</f>
        <v>40.405203524595002</v>
      </c>
    </row>
    <row r="5562" spans="2:8" ht="30" x14ac:dyDescent="0.25">
      <c r="B5562" s="2" t="s">
        <v>16637</v>
      </c>
      <c r="C5562" s="2" t="s">
        <v>16638</v>
      </c>
      <c r="D5562" s="2" t="s">
        <v>1896</v>
      </c>
      <c r="E5562" s="2" t="s">
        <v>16639</v>
      </c>
      <c r="F5562" s="3">
        <f>IF(OR($J$3&lt;0,$J$3&gt;1),"",+Tabla2[[#This Row],[Any 1]]*(1-$J$3))</f>
        <v>2.0051010000000002</v>
      </c>
      <c r="G5562" s="3">
        <f>IF(OR($J$3&lt;0,$J$3&gt;1),"",+Tabla2[[#This Row],[Any 2]]*(1-$J$3))</f>
        <v>2.0652540300000002</v>
      </c>
      <c r="H5562" s="3">
        <f>IF(OR($J$3&lt;0,$J$3&gt;1),"",+Tabla2[[#This Row],[Any 3]]*(1-$J$3))</f>
        <v>2.1272116509000001</v>
      </c>
    </row>
    <row r="5563" spans="2:8" x14ac:dyDescent="0.25">
      <c r="B5563" s="2" t="s">
        <v>16640</v>
      </c>
      <c r="C5563" s="2" t="s">
        <v>16641</v>
      </c>
      <c r="D5563" s="2" t="s">
        <v>16642</v>
      </c>
      <c r="E5563" s="2" t="s">
        <v>16643</v>
      </c>
      <c r="F5563" s="3">
        <f>IF(OR($J$3&lt;0,$J$3&gt;1),"",+Tabla2[[#This Row],[Any 1]]*(1-$J$3))</f>
        <v>1.1028055500000002</v>
      </c>
      <c r="G5563" s="3">
        <f>IF(OR($J$3&lt;0,$J$3&gt;1),"",+Tabla2[[#This Row],[Any 2]]*(1-$J$3))</f>
        <v>1.1358897165000004</v>
      </c>
      <c r="H5563" s="3">
        <f>IF(OR($J$3&lt;0,$J$3&gt;1),"",+Tabla2[[#This Row],[Any 3]]*(1-$J$3))</f>
        <v>1.1699664079950005</v>
      </c>
    </row>
    <row r="5564" spans="2:8" x14ac:dyDescent="0.25">
      <c r="B5564" s="2" t="s">
        <v>16644</v>
      </c>
      <c r="C5564" s="2" t="s">
        <v>16645</v>
      </c>
      <c r="D5564" s="2" t="s">
        <v>16642</v>
      </c>
      <c r="E5564" s="2" t="s">
        <v>16646</v>
      </c>
      <c r="F5564" s="3">
        <f>IF(OR($J$3&lt;0,$J$3&gt;1),"",+Tabla2[[#This Row],[Any 1]]*(1-$J$3))</f>
        <v>9.7915765500000003</v>
      </c>
      <c r="G5564" s="3">
        <f>IF(OR($J$3&lt;0,$J$3&gt;1),"",+Tabla2[[#This Row],[Any 2]]*(1-$J$3))</f>
        <v>10.0853238465</v>
      </c>
      <c r="H5564" s="3">
        <f>IF(OR($J$3&lt;0,$J$3&gt;1),"",+Tabla2[[#This Row],[Any 3]]*(1-$J$3))</f>
        <v>10.387883561895</v>
      </c>
    </row>
    <row r="5565" spans="2:8" ht="30" x14ac:dyDescent="0.25">
      <c r="B5565" s="2" t="s">
        <v>16647</v>
      </c>
      <c r="C5565" s="2" t="s">
        <v>16648</v>
      </c>
      <c r="D5565" s="2" t="s">
        <v>1896</v>
      </c>
      <c r="E5565" s="2" t="s">
        <v>16649</v>
      </c>
      <c r="F5565" s="3">
        <f>IF(OR($J$3&lt;0,$J$3&gt;1),"",+Tabla2[[#This Row],[Any 1]]*(1-$J$3))</f>
        <v>35.646240000000006</v>
      </c>
      <c r="G5565" s="3">
        <f>IF(OR($J$3&lt;0,$J$3&gt;1),"",+Tabla2[[#This Row],[Any 2]]*(1-$J$3))</f>
        <v>36.715627200000007</v>
      </c>
      <c r="H5565" s="3">
        <f>IF(OR($J$3&lt;0,$J$3&gt;1),"",+Tabla2[[#This Row],[Any 3]]*(1-$J$3))</f>
        <v>37.817096016000008</v>
      </c>
    </row>
    <row r="5566" spans="2:8" x14ac:dyDescent="0.25">
      <c r="B5566" s="2" t="s">
        <v>16650</v>
      </c>
      <c r="C5566" s="2" t="s">
        <v>16651</v>
      </c>
      <c r="D5566" s="2" t="s">
        <v>1896</v>
      </c>
      <c r="E5566" s="2" t="s">
        <v>16652</v>
      </c>
      <c r="F5566" s="3">
        <f>IF(OR($J$3&lt;0,$J$3&gt;1),"",+Tabla2[[#This Row],[Any 1]]*(1-$J$3))</f>
        <v>8.6887709999999991</v>
      </c>
      <c r="G5566" s="3">
        <f>IF(OR($J$3&lt;0,$J$3&gt;1),"",+Tabla2[[#This Row],[Any 2]]*(1-$J$3))</f>
        <v>8.9494341300000002</v>
      </c>
      <c r="H5566" s="3">
        <f>IF(OR($J$3&lt;0,$J$3&gt;1),"",+Tabla2[[#This Row],[Any 3]]*(1-$J$3))</f>
        <v>9.2179171539000002</v>
      </c>
    </row>
    <row r="5567" spans="2:8" x14ac:dyDescent="0.25">
      <c r="B5567" s="2" t="s">
        <v>16653</v>
      </c>
      <c r="C5567" s="2" t="s">
        <v>16654</v>
      </c>
      <c r="D5567" s="2" t="s">
        <v>1896</v>
      </c>
      <c r="E5567" s="2" t="s">
        <v>16655</v>
      </c>
      <c r="F5567" s="3">
        <f>IF(OR($J$3&lt;0,$J$3&gt;1),"",+Tabla2[[#This Row],[Any 1]]*(1-$J$3))</f>
        <v>4.5671745000000001</v>
      </c>
      <c r="G5567" s="3">
        <f>IF(OR($J$3&lt;0,$J$3&gt;1),"",+Tabla2[[#This Row],[Any 2]]*(1-$J$3))</f>
        <v>4.7041897349999999</v>
      </c>
      <c r="H5567" s="3">
        <f>IF(OR($J$3&lt;0,$J$3&gt;1),"",+Tabla2[[#This Row],[Any 3]]*(1-$J$3))</f>
        <v>4.8453154270500001</v>
      </c>
    </row>
    <row r="5568" spans="2:8" x14ac:dyDescent="0.25">
      <c r="B5568" s="2" t="s">
        <v>16656</v>
      </c>
      <c r="C5568" s="2" t="s">
        <v>16657</v>
      </c>
      <c r="D5568" s="2" t="s">
        <v>16642</v>
      </c>
      <c r="E5568" s="2" t="s">
        <v>16658</v>
      </c>
      <c r="F5568" s="3">
        <f>IF(OR($J$3&lt;0,$J$3&gt;1),"",+Tabla2[[#This Row],[Any 1]]*(1-$J$3))</f>
        <v>4.4000827499999993</v>
      </c>
      <c r="G5568" s="3">
        <f>IF(OR($J$3&lt;0,$J$3&gt;1),"",+Tabla2[[#This Row],[Any 2]]*(1-$J$3))</f>
        <v>4.5320852324999992</v>
      </c>
      <c r="H5568" s="3">
        <f>IF(OR($J$3&lt;0,$J$3&gt;1),"",+Tabla2[[#This Row],[Any 3]]*(1-$J$3))</f>
        <v>4.6680477894749997</v>
      </c>
    </row>
    <row r="5569" spans="2:8" x14ac:dyDescent="0.25">
      <c r="B5569" s="2" t="s">
        <v>16659</v>
      </c>
      <c r="C5569" s="2" t="s">
        <v>16660</v>
      </c>
      <c r="D5569" s="2" t="s">
        <v>16661</v>
      </c>
      <c r="E5569" s="2" t="s">
        <v>16662</v>
      </c>
      <c r="F5569" s="3">
        <f>IF(OR($J$3&lt;0,$J$3&gt;1),"",+Tabla2[[#This Row],[Any 1]]*(1-$J$3))</f>
        <v>51.1523544</v>
      </c>
      <c r="G5569" s="3">
        <f>IF(OR($J$3&lt;0,$J$3&gt;1),"",+Tabla2[[#This Row],[Any 2]]*(1-$J$3))</f>
        <v>52.686925032000005</v>
      </c>
      <c r="H5569" s="3">
        <f>IF(OR($J$3&lt;0,$J$3&gt;1),"",+Tabla2[[#This Row],[Any 3]]*(1-$J$3))</f>
        <v>54.267532782960004</v>
      </c>
    </row>
    <row r="5570" spans="2:8" x14ac:dyDescent="0.25">
      <c r="B5570" s="2" t="s">
        <v>16663</v>
      </c>
      <c r="C5570" s="2" t="s">
        <v>16664</v>
      </c>
      <c r="D5570" s="2" t="s">
        <v>16642</v>
      </c>
      <c r="E5570" s="2" t="s">
        <v>16665</v>
      </c>
      <c r="F5570" s="3">
        <f>IF(OR($J$3&lt;0,$J$3&gt;1),"",+Tabla2[[#This Row],[Any 1]]*(1-$J$3))</f>
        <v>5.9484663000000007</v>
      </c>
      <c r="G5570" s="3">
        <f>IF(OR($J$3&lt;0,$J$3&gt;1),"",+Tabla2[[#This Row],[Any 2]]*(1-$J$3))</f>
        <v>6.126920289000001</v>
      </c>
      <c r="H5570" s="3">
        <f>IF(OR($J$3&lt;0,$J$3&gt;1),"",+Tabla2[[#This Row],[Any 3]]*(1-$J$3))</f>
        <v>6.3107278976700014</v>
      </c>
    </row>
    <row r="5571" spans="2:8" ht="409.5" x14ac:dyDescent="0.25">
      <c r="B5571" s="2" t="s">
        <v>16666</v>
      </c>
      <c r="C5571" s="2" t="s">
        <v>16667</v>
      </c>
      <c r="D5571" s="2" t="s">
        <v>23</v>
      </c>
      <c r="E5571" s="2" t="s">
        <v>16668</v>
      </c>
      <c r="F5571" s="3">
        <f>IF(OR($J$3&lt;0,$J$3&gt;1),"",+Tabla2[[#This Row],[Any 1]]*(1-$J$3))</f>
        <v>460.79448869999999</v>
      </c>
      <c r="G5571" s="3">
        <f>IF(OR($J$3&lt;0,$J$3&gt;1),"",+Tabla2[[#This Row],[Any 2]]*(1-$J$3))</f>
        <v>474.61832336100002</v>
      </c>
      <c r="H5571" s="3">
        <f>IF(OR($J$3&lt;0,$J$3&gt;1),"",+Tabla2[[#This Row],[Any 3]]*(1-$J$3))</f>
        <v>488.85687306183002</v>
      </c>
    </row>
    <row r="5572" spans="2:8" x14ac:dyDescent="0.25">
      <c r="B5572" s="2" t="s">
        <v>16669</v>
      </c>
      <c r="C5572" s="2" t="s">
        <v>16670</v>
      </c>
      <c r="D5572" s="2" t="s">
        <v>1896</v>
      </c>
      <c r="E5572" s="2" t="s">
        <v>16671</v>
      </c>
      <c r="F5572" s="3">
        <f>IF(OR($J$3&lt;0,$J$3&gt;1),"",+Tabla2[[#This Row],[Any 1]]*(1-$J$3))</f>
        <v>7.6862205000000001</v>
      </c>
      <c r="G5572" s="3">
        <f>IF(OR($J$3&lt;0,$J$3&gt;1),"",+Tabla2[[#This Row],[Any 2]]*(1-$J$3))</f>
        <v>7.9168071150000001</v>
      </c>
      <c r="H5572" s="3">
        <f>IF(OR($J$3&lt;0,$J$3&gt;1),"",+Tabla2[[#This Row],[Any 3]]*(1-$J$3))</f>
        <v>8.1543113284499995</v>
      </c>
    </row>
    <row r="5573" spans="2:8" ht="30" x14ac:dyDescent="0.25">
      <c r="B5573" s="2" t="s">
        <v>16672</v>
      </c>
      <c r="C5573" s="2" t="s">
        <v>16673</v>
      </c>
      <c r="D5573" s="2" t="s">
        <v>1808</v>
      </c>
      <c r="E5573" s="2" t="s">
        <v>16674</v>
      </c>
      <c r="F5573" s="3">
        <f>IF(OR($J$3&lt;0,$J$3&gt;1),"",+Tabla2[[#This Row],[Any 1]]*(1-$J$3))</f>
        <v>5.569725</v>
      </c>
      <c r="G5573" s="3">
        <f>IF(OR($J$3&lt;0,$J$3&gt;1),"",+Tabla2[[#This Row],[Any 2]]*(1-$J$3))</f>
        <v>5.73681675</v>
      </c>
      <c r="H5573" s="3">
        <f>IF(OR($J$3&lt;0,$J$3&gt;1),"",+Tabla2[[#This Row],[Any 3]]*(1-$J$3))</f>
        <v>5.9089212524999999</v>
      </c>
    </row>
    <row r="5574" spans="2:8" ht="75" x14ac:dyDescent="0.25">
      <c r="B5574" s="2" t="s">
        <v>16675</v>
      </c>
      <c r="C5574" s="2" t="s">
        <v>16676</v>
      </c>
      <c r="D5574" s="2" t="s">
        <v>15</v>
      </c>
      <c r="E5574" s="2" t="s">
        <v>16677</v>
      </c>
      <c r="F5574" s="3">
        <f>IF(OR($J$3&lt;0,$J$3&gt;1),"",+Tabla2[[#This Row],[Any 1]]*(1-$J$3))</f>
        <v>3063.3487500000001</v>
      </c>
      <c r="G5574" s="3">
        <f>IF(OR($J$3&lt;0,$J$3&gt;1),"",+Tabla2[[#This Row],[Any 2]]*(1-$J$3))</f>
        <v>3155.2492125000003</v>
      </c>
      <c r="H5574" s="3">
        <f>IF(OR($J$3&lt;0,$J$3&gt;1),"",+Tabla2[[#This Row],[Any 3]]*(1-$J$3))</f>
        <v>3249.9066888750003</v>
      </c>
    </row>
    <row r="5575" spans="2:8" x14ac:dyDescent="0.25">
      <c r="B5575" s="2" t="s">
        <v>16678</v>
      </c>
      <c r="C5575" s="2" t="s">
        <v>16679</v>
      </c>
      <c r="D5575" s="2" t="s">
        <v>15</v>
      </c>
      <c r="E5575" s="2" t="s">
        <v>16680</v>
      </c>
      <c r="F5575" s="3">
        <f>IF(OR($J$3&lt;0,$J$3&gt;1),"",+Tabla2[[#This Row],[Any 1]]*(1-$J$3))</f>
        <v>1263.1690722000001</v>
      </c>
      <c r="G5575" s="3">
        <f>IF(OR($J$3&lt;0,$J$3&gt;1),"",+Tabla2[[#This Row],[Any 2]]*(1-$J$3))</f>
        <v>1301.0641443660002</v>
      </c>
      <c r="H5575" s="3">
        <f>IF(OR($J$3&lt;0,$J$3&gt;1),"",+Tabla2[[#This Row],[Any 3]]*(1-$J$3))</f>
        <v>1340.0960686969802</v>
      </c>
    </row>
    <row r="5576" spans="2:8" ht="210" x14ac:dyDescent="0.25">
      <c r="B5576" s="2" t="s">
        <v>16681</v>
      </c>
      <c r="C5576" s="2" t="s">
        <v>16682</v>
      </c>
      <c r="D5576" s="2" t="s">
        <v>15</v>
      </c>
      <c r="E5576" s="2" t="s">
        <v>16683</v>
      </c>
      <c r="F5576" s="3">
        <f>IF(OR($J$3&lt;0,$J$3&gt;1),"",+Tabla2[[#This Row],[Any 1]]*(1-$J$3))</f>
        <v>2308.4505024000005</v>
      </c>
      <c r="G5576" s="3">
        <f>IF(OR($J$3&lt;0,$J$3&gt;1),"",+Tabla2[[#This Row],[Any 2]]*(1-$J$3))</f>
        <v>2377.7040174720005</v>
      </c>
      <c r="H5576" s="3">
        <f>IF(OR($J$3&lt;0,$J$3&gt;1),"",+Tabla2[[#This Row],[Any 3]]*(1-$J$3))</f>
        <v>2449.0351379961608</v>
      </c>
    </row>
    <row r="5577" spans="2:8" x14ac:dyDescent="0.25">
      <c r="B5577" s="2" t="s">
        <v>16684</v>
      </c>
      <c r="C5577" s="2" t="s">
        <v>16685</v>
      </c>
      <c r="D5577" s="2" t="s">
        <v>15</v>
      </c>
      <c r="E5577" s="2" t="s">
        <v>16686</v>
      </c>
      <c r="F5577" s="3">
        <f>IF(OR($J$3&lt;0,$J$3&gt;1),"",+Tabla2[[#This Row],[Any 1]]*(1-$J$3))</f>
        <v>29.174219550000004</v>
      </c>
      <c r="G5577" s="3">
        <f>IF(OR($J$3&lt;0,$J$3&gt;1),"",+Tabla2[[#This Row],[Any 2]]*(1-$J$3))</f>
        <v>30.049446136500006</v>
      </c>
      <c r="H5577" s="3">
        <f>IF(OR($J$3&lt;0,$J$3&gt;1),"",+Tabla2[[#This Row],[Any 3]]*(1-$J$3))</f>
        <v>30.950929520595007</v>
      </c>
    </row>
    <row r="5578" spans="2:8" x14ac:dyDescent="0.25">
      <c r="B5578" s="2" t="s">
        <v>16687</v>
      </c>
      <c r="C5578" s="2" t="s">
        <v>16688</v>
      </c>
      <c r="D5578" s="2" t="s">
        <v>1737</v>
      </c>
      <c r="E5578" s="2" t="s">
        <v>16689</v>
      </c>
      <c r="F5578" s="3">
        <f>IF(OR($J$3&lt;0,$J$3&gt;1),"",+Tabla2[[#This Row],[Any 1]]*(1-$J$3))</f>
        <v>331.95560999999998</v>
      </c>
      <c r="G5578" s="3">
        <f>IF(OR($J$3&lt;0,$J$3&gt;1),"",+Tabla2[[#This Row],[Any 2]]*(1-$J$3))</f>
        <v>341.91427829999998</v>
      </c>
      <c r="H5578" s="3">
        <f>IF(OR($J$3&lt;0,$J$3&gt;1),"",+Tabla2[[#This Row],[Any 3]]*(1-$J$3))</f>
        <v>352.17170664899999</v>
      </c>
    </row>
    <row r="5579" spans="2:8" ht="150" x14ac:dyDescent="0.25">
      <c r="B5579" s="2" t="s">
        <v>16690</v>
      </c>
      <c r="C5579" s="2" t="s">
        <v>16691</v>
      </c>
      <c r="D5579" s="2" t="s">
        <v>15</v>
      </c>
      <c r="E5579" s="2" t="s">
        <v>16692</v>
      </c>
      <c r="F5579" s="3">
        <f>IF(OR($J$3&lt;0,$J$3&gt;1),"",+Tabla2[[#This Row],[Any 1]]*(1-$J$3))</f>
        <v>2370.4749600000005</v>
      </c>
      <c r="G5579" s="3">
        <f>IF(OR($J$3&lt;0,$J$3&gt;1),"",+Tabla2[[#This Row],[Any 2]]*(1-$J$3))</f>
        <v>2441.5892088000005</v>
      </c>
      <c r="H5579" s="3">
        <f>IF(OR($J$3&lt;0,$J$3&gt;1),"",+Tabla2[[#This Row],[Any 3]]*(1-$J$3))</f>
        <v>2514.8368850640004</v>
      </c>
    </row>
    <row r="5580" spans="2:8" ht="150" x14ac:dyDescent="0.25">
      <c r="B5580" s="2" t="s">
        <v>16693</v>
      </c>
      <c r="C5580" s="2" t="s">
        <v>16694</v>
      </c>
      <c r="D5580" s="2" t="s">
        <v>15</v>
      </c>
      <c r="E5580" s="2" t="s">
        <v>16695</v>
      </c>
      <c r="F5580" s="3">
        <f>IF(OR($J$3&lt;0,$J$3&gt;1),"",+Tabla2[[#This Row],[Any 1]]*(1-$J$3))</f>
        <v>4420.6907325000002</v>
      </c>
      <c r="G5580" s="3">
        <f>IF(OR($J$3&lt;0,$J$3&gt;1),"",+Tabla2[[#This Row],[Any 2]]*(1-$J$3))</f>
        <v>4553.3114544750006</v>
      </c>
      <c r="H5580" s="3">
        <f>IF(OR($J$3&lt;0,$J$3&gt;1),"",+Tabla2[[#This Row],[Any 3]]*(1-$J$3))</f>
        <v>4689.9107981092511</v>
      </c>
    </row>
    <row r="5581" spans="2:8" ht="60" x14ac:dyDescent="0.25">
      <c r="B5581" s="2" t="s">
        <v>16696</v>
      </c>
      <c r="C5581" s="2" t="s">
        <v>16697</v>
      </c>
      <c r="D5581" s="2" t="s">
        <v>1737</v>
      </c>
      <c r="E5581" s="2" t="s">
        <v>16698</v>
      </c>
      <c r="F5581" s="3">
        <f>IF(OR($J$3&lt;0,$J$3&gt;1),"",+Tabla2[[#This Row],[Any 1]]*(1-$J$3))</f>
        <v>94.685324999999992</v>
      </c>
      <c r="G5581" s="3">
        <f>IF(OR($J$3&lt;0,$J$3&gt;1),"",+Tabla2[[#This Row],[Any 2]]*(1-$J$3))</f>
        <v>97.525884749999989</v>
      </c>
      <c r="H5581" s="3">
        <f>IF(OR($J$3&lt;0,$J$3&gt;1),"",+Tabla2[[#This Row],[Any 3]]*(1-$J$3))</f>
        <v>100.45166129249999</v>
      </c>
    </row>
    <row r="5582" spans="2:8" x14ac:dyDescent="0.25">
      <c r="B5582" s="2" t="s">
        <v>16699</v>
      </c>
      <c r="C5582" s="2" t="s">
        <v>16700</v>
      </c>
      <c r="D5582" s="2" t="s">
        <v>1896</v>
      </c>
      <c r="E5582" s="2" t="s">
        <v>16701</v>
      </c>
      <c r="F5582" s="3">
        <f>IF(OR($J$3&lt;0,$J$3&gt;1),"",+Tabla2[[#This Row],[Any 1]]*(1-$J$3))</f>
        <v>5.0127524999999995</v>
      </c>
      <c r="G5582" s="3">
        <f>IF(OR($J$3&lt;0,$J$3&gt;1),"",+Tabla2[[#This Row],[Any 2]]*(1-$J$3))</f>
        <v>5.1631350749999996</v>
      </c>
      <c r="H5582" s="3">
        <f>IF(OR($J$3&lt;0,$J$3&gt;1),"",+Tabla2[[#This Row],[Any 3]]*(1-$J$3))</f>
        <v>5.31802912725</v>
      </c>
    </row>
    <row r="5583" spans="2:8" ht="30" x14ac:dyDescent="0.25">
      <c r="B5583" s="2" t="s">
        <v>16702</v>
      </c>
      <c r="C5583" s="2" t="s">
        <v>16703</v>
      </c>
      <c r="D5583" s="2" t="s">
        <v>16642</v>
      </c>
      <c r="E5583" s="2" t="s">
        <v>16704</v>
      </c>
      <c r="F5583" s="3">
        <f>IF(OR($J$3&lt;0,$J$3&gt;1),"",+Tabla2[[#This Row],[Any 1]]*(1-$J$3))</f>
        <v>1.8268698000000001</v>
      </c>
      <c r="G5583" s="3">
        <f>IF(OR($J$3&lt;0,$J$3&gt;1),"",+Tabla2[[#This Row],[Any 2]]*(1-$J$3))</f>
        <v>1.8816758940000002</v>
      </c>
      <c r="H5583" s="3">
        <f>IF(OR($J$3&lt;0,$J$3&gt;1),"",+Tabla2[[#This Row],[Any 3]]*(1-$J$3))</f>
        <v>1.9381261708200004</v>
      </c>
    </row>
    <row r="5584" spans="2:8" ht="30" x14ac:dyDescent="0.25">
      <c r="B5584" s="2" t="s">
        <v>16705</v>
      </c>
      <c r="C5584" s="2" t="s">
        <v>16706</v>
      </c>
      <c r="D5584" s="2" t="s">
        <v>1896</v>
      </c>
      <c r="E5584" s="2" t="s">
        <v>16707</v>
      </c>
      <c r="F5584" s="3">
        <f>IF(OR($J$3&lt;0,$J$3&gt;1),"",+Tabla2[[#This Row],[Any 1]]*(1-$J$3))</f>
        <v>21.7219275</v>
      </c>
      <c r="G5584" s="3">
        <f>IF(OR($J$3&lt;0,$J$3&gt;1),"",+Tabla2[[#This Row],[Any 2]]*(1-$J$3))</f>
        <v>22.373585325000001</v>
      </c>
      <c r="H5584" s="3">
        <f>IF(OR($J$3&lt;0,$J$3&gt;1),"",+Tabla2[[#This Row],[Any 3]]*(1-$J$3))</f>
        <v>23.044792884750002</v>
      </c>
    </row>
    <row r="5585" spans="2:8" ht="30" x14ac:dyDescent="0.25">
      <c r="B5585" s="2" t="s">
        <v>16708</v>
      </c>
      <c r="C5585" s="2" t="s">
        <v>16709</v>
      </c>
      <c r="D5585" s="2" t="s">
        <v>1896</v>
      </c>
      <c r="E5585" s="2" t="s">
        <v>16710</v>
      </c>
      <c r="F5585" s="3">
        <f>IF(OR($J$3&lt;0,$J$3&gt;1),"",+Tabla2[[#This Row],[Any 1]]*(1-$J$3))</f>
        <v>24.506790000000002</v>
      </c>
      <c r="G5585" s="3">
        <f>IF(OR($J$3&lt;0,$J$3&gt;1),"",+Tabla2[[#This Row],[Any 2]]*(1-$J$3))</f>
        <v>25.241993700000002</v>
      </c>
      <c r="H5585" s="3">
        <f>IF(OR($J$3&lt;0,$J$3&gt;1),"",+Tabla2[[#This Row],[Any 3]]*(1-$J$3))</f>
        <v>25.999253511000003</v>
      </c>
    </row>
    <row r="5586" spans="2:8" ht="30" x14ac:dyDescent="0.25">
      <c r="B5586" s="2" t="s">
        <v>16711</v>
      </c>
      <c r="C5586" s="2" t="s">
        <v>16712</v>
      </c>
      <c r="D5586" s="2" t="s">
        <v>1896</v>
      </c>
      <c r="E5586" s="2" t="s">
        <v>16713</v>
      </c>
      <c r="F5586" s="3">
        <f>IF(OR($J$3&lt;0,$J$3&gt;1),"",+Tabla2[[#This Row],[Any 1]]*(1-$J$3))</f>
        <v>20.051009999999998</v>
      </c>
      <c r="G5586" s="3">
        <f>IF(OR($J$3&lt;0,$J$3&gt;1),"",+Tabla2[[#This Row],[Any 2]]*(1-$J$3))</f>
        <v>20.652540299999998</v>
      </c>
      <c r="H5586" s="3">
        <f>IF(OR($J$3&lt;0,$J$3&gt;1),"",+Tabla2[[#This Row],[Any 3]]*(1-$J$3))</f>
        <v>21.272116509</v>
      </c>
    </row>
    <row r="5587" spans="2:8" x14ac:dyDescent="0.25">
      <c r="B5587" s="2" t="s">
        <v>16714</v>
      </c>
      <c r="C5587" s="2" t="s">
        <v>16715</v>
      </c>
      <c r="D5587" s="2" t="s">
        <v>1896</v>
      </c>
      <c r="E5587" s="2" t="s">
        <v>16716</v>
      </c>
      <c r="F5587" s="3">
        <f>IF(OR($J$3&lt;0,$J$3&gt;1),"",+Tabla2[[#This Row],[Any 1]]*(1-$J$3))</f>
        <v>14.926863000000001</v>
      </c>
      <c r="G5587" s="3">
        <f>IF(OR($J$3&lt;0,$J$3&gt;1),"",+Tabla2[[#This Row],[Any 2]]*(1-$J$3))</f>
        <v>15.374668890000001</v>
      </c>
      <c r="H5587" s="3">
        <f>IF(OR($J$3&lt;0,$J$3&gt;1),"",+Tabla2[[#This Row],[Any 3]]*(1-$J$3))</f>
        <v>15.835908956700001</v>
      </c>
    </row>
    <row r="5588" spans="2:8" x14ac:dyDescent="0.25">
      <c r="B5588" s="2" t="s">
        <v>16717</v>
      </c>
      <c r="C5588" s="2" t="s">
        <v>16718</v>
      </c>
      <c r="D5588" s="2" t="s">
        <v>15</v>
      </c>
      <c r="E5588" s="2" t="s">
        <v>16719</v>
      </c>
      <c r="F5588" s="3">
        <f>IF(OR($J$3&lt;0,$J$3&gt;1),"",+Tabla2[[#This Row],[Any 1]]*(1-$J$3))</f>
        <v>9.5130902999999982</v>
      </c>
      <c r="G5588" s="3">
        <f>IF(OR($J$3&lt;0,$J$3&gt;1),"",+Tabla2[[#This Row],[Any 2]]*(1-$J$3))</f>
        <v>9.7984830089999981</v>
      </c>
      <c r="H5588" s="3">
        <f>IF(OR($J$3&lt;0,$J$3&gt;1),"",+Tabla2[[#This Row],[Any 3]]*(1-$J$3))</f>
        <v>10.092437499269998</v>
      </c>
    </row>
    <row r="5589" spans="2:8" x14ac:dyDescent="0.25">
      <c r="B5589" s="2" t="s">
        <v>16720</v>
      </c>
      <c r="C5589" s="2" t="s">
        <v>16721</v>
      </c>
      <c r="D5589" s="2" t="s">
        <v>16642</v>
      </c>
      <c r="E5589" s="2" t="s">
        <v>16722</v>
      </c>
      <c r="F5589" s="3">
        <f>IF(OR($J$3&lt;0,$J$3&gt;1),"",+Tabla2[[#This Row],[Any 1]]*(1-$J$3))</f>
        <v>15.80687955</v>
      </c>
      <c r="G5589" s="3">
        <f>IF(OR($J$3&lt;0,$J$3&gt;1),"",+Tabla2[[#This Row],[Any 2]]*(1-$J$3))</f>
        <v>16.281085936499998</v>
      </c>
      <c r="H5589" s="3">
        <f>IF(OR($J$3&lt;0,$J$3&gt;1),"",+Tabla2[[#This Row],[Any 3]]*(1-$J$3))</f>
        <v>16.769518514594999</v>
      </c>
    </row>
    <row r="5590" spans="2:8" ht="30" x14ac:dyDescent="0.25">
      <c r="B5590" s="2" t="s">
        <v>16723</v>
      </c>
      <c r="C5590" s="2" t="s">
        <v>16724</v>
      </c>
      <c r="D5590" s="2" t="s">
        <v>1737</v>
      </c>
      <c r="E5590" s="2" t="s">
        <v>16725</v>
      </c>
      <c r="F5590" s="3">
        <f>IF(OR($J$3&lt;0,$J$3&gt;1),"",+Tabla2[[#This Row],[Any 1]]*(1-$J$3))</f>
        <v>7.6750810500000002</v>
      </c>
      <c r="G5590" s="3">
        <f>IF(OR($J$3&lt;0,$J$3&gt;1),"",+Tabla2[[#This Row],[Any 2]]*(1-$J$3))</f>
        <v>7.9053334815000005</v>
      </c>
      <c r="H5590" s="3">
        <f>IF(OR($J$3&lt;0,$J$3&gt;1),"",+Tabla2[[#This Row],[Any 3]]*(1-$J$3))</f>
        <v>8.1424934859450016</v>
      </c>
    </row>
    <row r="5591" spans="2:8" x14ac:dyDescent="0.25">
      <c r="B5591" s="2" t="s">
        <v>16726</v>
      </c>
      <c r="C5591" s="2" t="s">
        <v>16727</v>
      </c>
      <c r="D5591" s="2" t="s">
        <v>1737</v>
      </c>
      <c r="E5591" s="2" t="s">
        <v>16728</v>
      </c>
      <c r="F5591" s="3">
        <f>IF(OR($J$3&lt;0,$J$3&gt;1),"",+Tabla2[[#This Row],[Any 1]]*(1-$J$3))</f>
        <v>0.43443855000000003</v>
      </c>
      <c r="G5591" s="3">
        <f>IF(OR($J$3&lt;0,$J$3&gt;1),"",+Tabla2[[#This Row],[Any 2]]*(1-$J$3))</f>
        <v>0.44747170650000007</v>
      </c>
      <c r="H5591" s="3">
        <f>IF(OR($J$3&lt;0,$J$3&gt;1),"",+Tabla2[[#This Row],[Any 3]]*(1-$J$3))</f>
        <v>0.46089585769500008</v>
      </c>
    </row>
    <row r="5592" spans="2:8" ht="30" x14ac:dyDescent="0.25">
      <c r="B5592" s="2" t="s">
        <v>16729</v>
      </c>
      <c r="C5592" s="2" t="s">
        <v>16730</v>
      </c>
      <c r="D5592" s="2" t="s">
        <v>1737</v>
      </c>
      <c r="E5592" s="2" t="s">
        <v>16731</v>
      </c>
      <c r="F5592" s="3">
        <f>IF(OR($J$3&lt;0,$J$3&gt;1),"",+Tabla2[[#This Row],[Any 1]]*(1-$J$3))</f>
        <v>9.7915765500000003</v>
      </c>
      <c r="G5592" s="3">
        <f>IF(OR($J$3&lt;0,$J$3&gt;1),"",+Tabla2[[#This Row],[Any 2]]*(1-$J$3))</f>
        <v>10.0853238465</v>
      </c>
      <c r="H5592" s="3">
        <f>IF(OR($J$3&lt;0,$J$3&gt;1),"",+Tabla2[[#This Row],[Any 3]]*(1-$J$3))</f>
        <v>10.387883561895</v>
      </c>
    </row>
    <row r="5593" spans="2:8" ht="30" x14ac:dyDescent="0.25">
      <c r="B5593" s="2" t="s">
        <v>16732</v>
      </c>
      <c r="C5593" s="2" t="s">
        <v>16733</v>
      </c>
      <c r="D5593" s="2" t="s">
        <v>1737</v>
      </c>
      <c r="E5593" s="2" t="s">
        <v>16734</v>
      </c>
      <c r="F5593" s="3">
        <f>IF(OR($J$3&lt;0,$J$3&gt;1),"",+Tabla2[[#This Row],[Any 1]]*(1-$J$3))</f>
        <v>14.080264800000002</v>
      </c>
      <c r="G5593" s="3">
        <f>IF(OR($J$3&lt;0,$J$3&gt;1),"",+Tabla2[[#This Row],[Any 2]]*(1-$J$3))</f>
        <v>14.502672744000002</v>
      </c>
      <c r="H5593" s="3">
        <f>IF(OR($J$3&lt;0,$J$3&gt;1),"",+Tabla2[[#This Row],[Any 3]]*(1-$J$3))</f>
        <v>14.937752926320002</v>
      </c>
    </row>
    <row r="5594" spans="2:8" x14ac:dyDescent="0.25">
      <c r="B5594" s="2" t="s">
        <v>16735</v>
      </c>
      <c r="C5594" s="2" t="s">
        <v>16736</v>
      </c>
      <c r="D5594" s="2" t="s">
        <v>1896</v>
      </c>
      <c r="E5594" s="2" t="s">
        <v>16737</v>
      </c>
      <c r="F5594" s="3">
        <f>IF(OR($J$3&lt;0,$J$3&gt;1),"",+Tabla2[[#This Row],[Any 1]]*(1-$J$3))</f>
        <v>12.364789500000001</v>
      </c>
      <c r="G5594" s="3">
        <f>IF(OR($J$3&lt;0,$J$3&gt;1),"",+Tabla2[[#This Row],[Any 2]]*(1-$J$3))</f>
        <v>12.735733185000001</v>
      </c>
      <c r="H5594" s="3">
        <f>IF(OR($J$3&lt;0,$J$3&gt;1),"",+Tabla2[[#This Row],[Any 3]]*(1-$J$3))</f>
        <v>13.11780518055</v>
      </c>
    </row>
    <row r="5595" spans="2:8" x14ac:dyDescent="0.25">
      <c r="B5595" s="2" t="s">
        <v>16738</v>
      </c>
      <c r="C5595" s="2" t="s">
        <v>16739</v>
      </c>
      <c r="D5595" s="2" t="s">
        <v>15</v>
      </c>
      <c r="E5595" s="2" t="s">
        <v>16740</v>
      </c>
      <c r="F5595" s="3">
        <f>IF(OR($J$3&lt;0,$J$3&gt;1),"",+Tabla2[[#This Row],[Any 1]]*(1-$J$3))</f>
        <v>187.90024260000001</v>
      </c>
      <c r="G5595" s="3">
        <f>IF(OR($J$3&lt;0,$J$3&gt;1),"",+Tabla2[[#This Row],[Any 2]]*(1-$J$3))</f>
        <v>193.53724987800001</v>
      </c>
      <c r="H5595" s="3">
        <f>IF(OR($J$3&lt;0,$J$3&gt;1),"",+Tabla2[[#This Row],[Any 3]]*(1-$J$3))</f>
        <v>199.34336737434</v>
      </c>
    </row>
    <row r="5596" spans="2:8" ht="30" x14ac:dyDescent="0.25">
      <c r="B5596" s="2" t="s">
        <v>16741</v>
      </c>
      <c r="C5596" s="2" t="s">
        <v>16742</v>
      </c>
      <c r="D5596" s="2" t="s">
        <v>15</v>
      </c>
      <c r="E5596" s="2" t="s">
        <v>16743</v>
      </c>
      <c r="F5596" s="3">
        <f>IF(OR($J$3&lt;0,$J$3&gt;1),"",+Tabla2[[#This Row],[Any 1]]*(1-$J$3))</f>
        <v>12.53188125</v>
      </c>
      <c r="G5596" s="3">
        <f>IF(OR($J$3&lt;0,$J$3&gt;1),"",+Tabla2[[#This Row],[Any 2]]*(1-$J$3))</f>
        <v>12.907837687500001</v>
      </c>
      <c r="H5596" s="3">
        <f>IF(OR($J$3&lt;0,$J$3&gt;1),"",+Tabla2[[#This Row],[Any 3]]*(1-$J$3))</f>
        <v>13.295072818125002</v>
      </c>
    </row>
    <row r="5597" spans="2:8" x14ac:dyDescent="0.25">
      <c r="B5597" s="2" t="s">
        <v>16744</v>
      </c>
      <c r="C5597" s="2" t="s">
        <v>16745</v>
      </c>
      <c r="D5597" s="2" t="s">
        <v>15</v>
      </c>
      <c r="E5597" s="2" t="s">
        <v>16746</v>
      </c>
      <c r="F5597" s="3">
        <f>IF(OR($J$3&lt;0,$J$3&gt;1),"",+Tabla2[[#This Row],[Any 1]]*(1-$J$3))</f>
        <v>511.30075500000004</v>
      </c>
      <c r="G5597" s="3">
        <f>IF(OR($J$3&lt;0,$J$3&gt;1),"",+Tabla2[[#This Row],[Any 2]]*(1-$J$3))</f>
        <v>526.63977765000004</v>
      </c>
      <c r="H5597" s="3">
        <f>IF(OR($J$3&lt;0,$J$3&gt;1),"",+Tabla2[[#This Row],[Any 3]]*(1-$J$3))</f>
        <v>542.43897097950003</v>
      </c>
    </row>
    <row r="5598" spans="2:8" ht="30" x14ac:dyDescent="0.25">
      <c r="B5598" s="2" t="s">
        <v>16747</v>
      </c>
      <c r="C5598" s="2" t="s">
        <v>16748</v>
      </c>
      <c r="D5598" s="2" t="s">
        <v>15</v>
      </c>
      <c r="E5598" s="2" t="s">
        <v>16749</v>
      </c>
      <c r="F5598" s="3">
        <f>IF(OR($J$3&lt;0,$J$3&gt;1),"",+Tabla2[[#This Row],[Any 1]]*(1-$J$3))</f>
        <v>46903.211197500001</v>
      </c>
      <c r="G5598" s="3">
        <f>IF(OR($J$3&lt;0,$J$3&gt;1),"",+Tabla2[[#This Row],[Any 2]]*(1-$J$3))</f>
        <v>48310.307533425002</v>
      </c>
      <c r="H5598" s="3">
        <f>IF(OR($J$3&lt;0,$J$3&gt;1),"",+Tabla2[[#This Row],[Any 3]]*(1-$J$3))</f>
        <v>49759.61675942775</v>
      </c>
    </row>
    <row r="5599" spans="2:8" ht="409.5" x14ac:dyDescent="0.25">
      <c r="B5599" s="2" t="s">
        <v>16750</v>
      </c>
      <c r="C5599" s="2" t="s">
        <v>16751</v>
      </c>
      <c r="D5599" s="2" t="s">
        <v>23</v>
      </c>
      <c r="E5599" s="2" t="s">
        <v>16752</v>
      </c>
      <c r="F5599" s="3">
        <f>IF(OR($J$3&lt;0,$J$3&gt;1),"",+Tabla2[[#This Row],[Any 1]]*(1-$J$3))</f>
        <v>1047.8323642500002</v>
      </c>
      <c r="G5599" s="3">
        <f>IF(OR($J$3&lt;0,$J$3&gt;1),"",+Tabla2[[#This Row],[Any 2]]*(1-$J$3))</f>
        <v>1079.2673351775002</v>
      </c>
      <c r="H5599" s="3">
        <f>IF(OR($J$3&lt;0,$J$3&gt;1),"",+Tabla2[[#This Row],[Any 3]]*(1-$J$3))</f>
        <v>1111.6453552328253</v>
      </c>
    </row>
    <row r="5600" spans="2:8" ht="315" x14ac:dyDescent="0.25">
      <c r="B5600" s="2" t="s">
        <v>16753</v>
      </c>
      <c r="C5600" s="2" t="s">
        <v>16754</v>
      </c>
      <c r="D5600" s="2" t="s">
        <v>23</v>
      </c>
      <c r="E5600" s="2" t="s">
        <v>16755</v>
      </c>
      <c r="F5600" s="3">
        <f>IF(OR($J$3&lt;0,$J$3&gt;1),"",+Tabla2[[#This Row],[Any 1]]*(1-$J$3))</f>
        <v>1160.4522037500003</v>
      </c>
      <c r="G5600" s="3">
        <f>IF(OR($J$3&lt;0,$J$3&gt;1),"",+Tabla2[[#This Row],[Any 2]]*(1-$J$3))</f>
        <v>1195.2657698625003</v>
      </c>
      <c r="H5600" s="3">
        <f>IF(OR($J$3&lt;0,$J$3&gt;1),"",+Tabla2[[#This Row],[Any 3]]*(1-$J$3))</f>
        <v>1231.1237429583753</v>
      </c>
    </row>
    <row r="5601" spans="2:8" ht="300" x14ac:dyDescent="0.25">
      <c r="B5601" s="2" t="s">
        <v>16756</v>
      </c>
      <c r="C5601" s="2" t="s">
        <v>16757</v>
      </c>
      <c r="D5601" s="2" t="s">
        <v>23</v>
      </c>
      <c r="E5601" s="2" t="s">
        <v>16758</v>
      </c>
      <c r="F5601" s="3">
        <f>IF(OR($J$3&lt;0,$J$3&gt;1),"",+Tabla2[[#This Row],[Any 1]]*(1-$J$3))</f>
        <v>1156.86530085</v>
      </c>
      <c r="G5601" s="3">
        <f>IF(OR($J$3&lt;0,$J$3&gt;1),"",+Tabla2[[#This Row],[Any 2]]*(1-$J$3))</f>
        <v>1191.5712598755001</v>
      </c>
      <c r="H5601" s="3">
        <f>IF(OR($J$3&lt;0,$J$3&gt;1),"",+Tabla2[[#This Row],[Any 3]]*(1-$J$3))</f>
        <v>1227.3183976717651</v>
      </c>
    </row>
    <row r="5602" spans="2:8" ht="285" x14ac:dyDescent="0.25">
      <c r="B5602" s="2" t="s">
        <v>16759</v>
      </c>
      <c r="C5602" s="2" t="s">
        <v>16760</v>
      </c>
      <c r="D5602" s="2" t="s">
        <v>15</v>
      </c>
      <c r="E5602" s="2" t="s">
        <v>16761</v>
      </c>
      <c r="F5602" s="3">
        <f>IF(OR($J$3&lt;0,$J$3&gt;1),"",+Tabla2[[#This Row],[Any 1]]*(1-$J$3))</f>
        <v>1747.8799600500001</v>
      </c>
      <c r="G5602" s="3">
        <f>IF(OR($J$3&lt;0,$J$3&gt;1),"",+Tabla2[[#This Row],[Any 2]]*(1-$J$3))</f>
        <v>1800.3163588515001</v>
      </c>
      <c r="H5602" s="3">
        <f>IF(OR($J$3&lt;0,$J$3&gt;1),"",+Tabla2[[#This Row],[Any 3]]*(1-$J$3))</f>
        <v>1854.3258496170452</v>
      </c>
    </row>
    <row r="5603" spans="2:8" ht="210" x14ac:dyDescent="0.25">
      <c r="B5603" s="2" t="s">
        <v>16762</v>
      </c>
      <c r="C5603" s="2" t="s">
        <v>16763</v>
      </c>
      <c r="D5603" s="2" t="s">
        <v>15</v>
      </c>
      <c r="E5603" s="2" t="s">
        <v>16764</v>
      </c>
      <c r="F5603" s="3">
        <f>IF(OR($J$3&lt;0,$J$3&gt;1),"",+Tabla2[[#This Row],[Any 1]]*(1-$J$3))</f>
        <v>1737.7542000000001</v>
      </c>
      <c r="G5603" s="3">
        <f>IF(OR($J$3&lt;0,$J$3&gt;1),"",+Tabla2[[#This Row],[Any 2]]*(1-$J$3))</f>
        <v>1789.8868260000002</v>
      </c>
      <c r="H5603" s="3">
        <f>IF(OR($J$3&lt;0,$J$3&gt;1),"",+Tabla2[[#This Row],[Any 3]]*(1-$J$3))</f>
        <v>1843.5834307800003</v>
      </c>
    </row>
    <row r="5604" spans="2:8" x14ac:dyDescent="0.25">
      <c r="B5604" s="2" t="s">
        <v>16765</v>
      </c>
      <c r="C5604" s="2" t="s">
        <v>16766</v>
      </c>
      <c r="D5604" s="2" t="s">
        <v>15</v>
      </c>
      <c r="E5604" s="2" t="s">
        <v>16767</v>
      </c>
      <c r="F5604" s="3">
        <f>IF(OR($J$3&lt;0,$J$3&gt;1),"",+Tabla2[[#This Row],[Any 1]]*(1-$J$3))</f>
        <v>356.65177065000006</v>
      </c>
      <c r="G5604" s="3">
        <f>IF(OR($J$3&lt;0,$J$3&gt;1),"",+Tabla2[[#This Row],[Any 2]]*(1-$J$3))</f>
        <v>367.35132376950008</v>
      </c>
      <c r="H5604" s="3">
        <f>IF(OR($J$3&lt;0,$J$3&gt;1),"",+Tabla2[[#This Row],[Any 3]]*(1-$J$3))</f>
        <v>378.37186348258507</v>
      </c>
    </row>
    <row r="5605" spans="2:8" x14ac:dyDescent="0.25">
      <c r="B5605" s="2" t="s">
        <v>16768</v>
      </c>
      <c r="C5605" s="2" t="s">
        <v>16769</v>
      </c>
      <c r="D5605" s="2" t="s">
        <v>15</v>
      </c>
      <c r="E5605" s="2" t="s">
        <v>16770</v>
      </c>
      <c r="F5605" s="3">
        <f>IF(OR($J$3&lt;0,$J$3&gt;1),"",+Tabla2[[#This Row],[Any 1]]*(1-$J$3))</f>
        <v>1252.5754552500002</v>
      </c>
      <c r="G5605" s="3">
        <f>IF(OR($J$3&lt;0,$J$3&gt;1),"",+Tabla2[[#This Row],[Any 2]]*(1-$J$3))</f>
        <v>1290.1527189075002</v>
      </c>
      <c r="H5605" s="3">
        <f>IF(OR($J$3&lt;0,$J$3&gt;1),"",+Tabla2[[#This Row],[Any 3]]*(1-$J$3))</f>
        <v>1328.8573004747252</v>
      </c>
    </row>
    <row r="5606" spans="2:8" x14ac:dyDescent="0.25">
      <c r="B5606" s="2" t="s">
        <v>16771</v>
      </c>
      <c r="C5606" s="2" t="s">
        <v>16772</v>
      </c>
      <c r="D5606" s="2" t="s">
        <v>15</v>
      </c>
      <c r="E5606" s="2" t="s">
        <v>16773</v>
      </c>
      <c r="F5606" s="3">
        <f>IF(OR($J$3&lt;0,$J$3&gt;1),"",+Tabla2[[#This Row],[Any 1]]*(1-$J$3))</f>
        <v>16.686896100000002</v>
      </c>
      <c r="G5606" s="3">
        <f>IF(OR($J$3&lt;0,$J$3&gt;1),"",+Tabla2[[#This Row],[Any 2]]*(1-$J$3))</f>
        <v>17.187502983000002</v>
      </c>
      <c r="H5606" s="3">
        <f>IF(OR($J$3&lt;0,$J$3&gt;1),"",+Tabla2[[#This Row],[Any 3]]*(1-$J$3))</f>
        <v>17.703128072490003</v>
      </c>
    </row>
    <row r="5607" spans="2:8" ht="30" x14ac:dyDescent="0.25">
      <c r="B5607" s="2" t="s">
        <v>16774</v>
      </c>
      <c r="C5607" s="2" t="s">
        <v>16775</v>
      </c>
      <c r="D5607" s="2" t="s">
        <v>15</v>
      </c>
      <c r="E5607" s="2" t="s">
        <v>16776</v>
      </c>
      <c r="F5607" s="3">
        <f>IF(OR($J$3&lt;0,$J$3&gt;1),"",+Tabla2[[#This Row],[Any 1]]*(1-$J$3))</f>
        <v>2.7514441500000002</v>
      </c>
      <c r="G5607" s="3">
        <f>IF(OR($J$3&lt;0,$J$3&gt;1),"",+Tabla2[[#This Row],[Any 2]]*(1-$J$3))</f>
        <v>2.8339874745000002</v>
      </c>
      <c r="H5607" s="3">
        <f>IF(OR($J$3&lt;0,$J$3&gt;1),"",+Tabla2[[#This Row],[Any 3]]*(1-$J$3))</f>
        <v>2.9190070987350003</v>
      </c>
    </row>
    <row r="5608" spans="2:8" ht="30" x14ac:dyDescent="0.25">
      <c r="B5608" s="2" t="s">
        <v>16777</v>
      </c>
      <c r="C5608" s="2" t="s">
        <v>16778</v>
      </c>
      <c r="D5608" s="2" t="s">
        <v>15</v>
      </c>
      <c r="E5608" s="2" t="s">
        <v>16779</v>
      </c>
      <c r="F5608" s="3">
        <f>IF(OR($J$3&lt;0,$J$3&gt;1),"",+Tabla2[[#This Row],[Any 1]]*(1-$J$3))</f>
        <v>7.8867305999999999</v>
      </c>
      <c r="G5608" s="3">
        <f>IF(OR($J$3&lt;0,$J$3&gt;1),"",+Tabla2[[#This Row],[Any 2]]*(1-$J$3))</f>
        <v>8.1233325179999998</v>
      </c>
      <c r="H5608" s="3">
        <f>IF(OR($J$3&lt;0,$J$3&gt;1),"",+Tabla2[[#This Row],[Any 3]]*(1-$J$3))</f>
        <v>8.36703249354</v>
      </c>
    </row>
    <row r="5609" spans="2:8" x14ac:dyDescent="0.25">
      <c r="B5609" s="2" t="s">
        <v>16780</v>
      </c>
      <c r="C5609" s="2" t="s">
        <v>16781</v>
      </c>
      <c r="D5609" s="2" t="s">
        <v>15</v>
      </c>
      <c r="E5609" s="2" t="s">
        <v>16782</v>
      </c>
      <c r="F5609" s="3">
        <f>IF(OR($J$3&lt;0,$J$3&gt;1),"",+Tabla2[[#This Row],[Any 1]]*(1-$J$3))</f>
        <v>122.33343989999999</v>
      </c>
      <c r="G5609" s="3">
        <f>IF(OR($J$3&lt;0,$J$3&gt;1),"",+Tabla2[[#This Row],[Any 2]]*(1-$J$3))</f>
        <v>126.00344309699999</v>
      </c>
      <c r="H5609" s="3">
        <f>IF(OR($J$3&lt;0,$J$3&gt;1),"",+Tabla2[[#This Row],[Any 3]]*(1-$J$3))</f>
        <v>129.78354638990999</v>
      </c>
    </row>
    <row r="5610" spans="2:8" x14ac:dyDescent="0.25">
      <c r="B5610" s="2" t="s">
        <v>16783</v>
      </c>
      <c r="C5610" s="2" t="s">
        <v>16784</v>
      </c>
      <c r="D5610" s="2" t="s">
        <v>15</v>
      </c>
      <c r="E5610" s="2" t="s">
        <v>16785</v>
      </c>
      <c r="F5610" s="3">
        <f>IF(OR($J$3&lt;0,$J$3&gt;1),"",+Tabla2[[#This Row],[Any 1]]*(1-$J$3))</f>
        <v>3.8431102500000001</v>
      </c>
      <c r="G5610" s="3">
        <f>IF(OR($J$3&lt;0,$J$3&gt;1),"",+Tabla2[[#This Row],[Any 2]]*(1-$J$3))</f>
        <v>3.9584035575000001</v>
      </c>
      <c r="H5610" s="3">
        <f>IF(OR($J$3&lt;0,$J$3&gt;1),"",+Tabla2[[#This Row],[Any 3]]*(1-$J$3))</f>
        <v>4.0771556642249998</v>
      </c>
    </row>
    <row r="5611" spans="2:8" x14ac:dyDescent="0.25">
      <c r="B5611" s="2" t="s">
        <v>16786</v>
      </c>
      <c r="C5611" s="2" t="s">
        <v>16787</v>
      </c>
      <c r="D5611" s="2" t="s">
        <v>15</v>
      </c>
      <c r="E5611" s="2" t="s">
        <v>16788</v>
      </c>
      <c r="F5611" s="3">
        <f>IF(OR($J$3&lt;0,$J$3&gt;1),"",+Tabla2[[#This Row],[Any 1]]*(1-$J$3))</f>
        <v>166.54591694999999</v>
      </c>
      <c r="G5611" s="3">
        <f>IF(OR($J$3&lt;0,$J$3&gt;1),"",+Tabla2[[#This Row],[Any 2]]*(1-$J$3))</f>
        <v>171.54229445850001</v>
      </c>
      <c r="H5611" s="3">
        <f>IF(OR($J$3&lt;0,$J$3&gt;1),"",+Tabla2[[#This Row],[Any 3]]*(1-$J$3))</f>
        <v>176.68856329225503</v>
      </c>
    </row>
    <row r="5612" spans="2:8" x14ac:dyDescent="0.25">
      <c r="B5612" s="2" t="s">
        <v>16789</v>
      </c>
      <c r="C5612" s="2" t="s">
        <v>16790</v>
      </c>
      <c r="D5612" s="2" t="s">
        <v>15</v>
      </c>
      <c r="E5612" s="2" t="s">
        <v>16791</v>
      </c>
      <c r="F5612" s="3">
        <f>IF(OR($J$3&lt;0,$J$3&gt;1),"",+Tabla2[[#This Row],[Any 1]]*(1-$J$3))</f>
        <v>3.6982974</v>
      </c>
      <c r="G5612" s="3">
        <f>IF(OR($J$3&lt;0,$J$3&gt;1),"",+Tabla2[[#This Row],[Any 2]]*(1-$J$3))</f>
        <v>3.8092463219999999</v>
      </c>
      <c r="H5612" s="3">
        <f>IF(OR($J$3&lt;0,$J$3&gt;1),"",+Tabla2[[#This Row],[Any 3]]*(1-$J$3))</f>
        <v>3.9235237116600001</v>
      </c>
    </row>
    <row r="5613" spans="2:8" x14ac:dyDescent="0.25">
      <c r="B5613" s="2" t="s">
        <v>16792</v>
      </c>
      <c r="C5613" s="2" t="s">
        <v>16793</v>
      </c>
      <c r="D5613" s="2" t="s">
        <v>15</v>
      </c>
      <c r="E5613" s="2" t="s">
        <v>16794</v>
      </c>
      <c r="F5613" s="3">
        <f>IF(OR($J$3&lt;0,$J$3&gt;1),"",+Tabla2[[#This Row],[Any 1]]*(1-$J$3))</f>
        <v>166.76870595000003</v>
      </c>
      <c r="G5613" s="3">
        <f>IF(OR($J$3&lt;0,$J$3&gt;1),"",+Tabla2[[#This Row],[Any 2]]*(1-$J$3))</f>
        <v>171.77176712850004</v>
      </c>
      <c r="H5613" s="3">
        <f>IF(OR($J$3&lt;0,$J$3&gt;1),"",+Tabla2[[#This Row],[Any 3]]*(1-$J$3))</f>
        <v>176.92492014235506</v>
      </c>
    </row>
    <row r="5614" spans="2:8" x14ac:dyDescent="0.25">
      <c r="B5614" s="2" t="s">
        <v>16795</v>
      </c>
      <c r="C5614" s="2" t="s">
        <v>16796</v>
      </c>
      <c r="D5614" s="2" t="s">
        <v>15</v>
      </c>
      <c r="E5614" s="2" t="s">
        <v>16797</v>
      </c>
      <c r="F5614" s="3">
        <f>IF(OR($J$3&lt;0,$J$3&gt;1),"",+Tabla2[[#This Row],[Any 1]]*(1-$J$3))</f>
        <v>3.7651341</v>
      </c>
      <c r="G5614" s="3">
        <f>IF(OR($J$3&lt;0,$J$3&gt;1),"",+Tabla2[[#This Row],[Any 2]]*(1-$J$3))</f>
        <v>3.8780881229999999</v>
      </c>
      <c r="H5614" s="3">
        <f>IF(OR($J$3&lt;0,$J$3&gt;1),"",+Tabla2[[#This Row],[Any 3]]*(1-$J$3))</f>
        <v>3.9944307666899999</v>
      </c>
    </row>
    <row r="5615" spans="2:8" x14ac:dyDescent="0.25">
      <c r="B5615" s="2" t="s">
        <v>16798</v>
      </c>
      <c r="C5615" s="2" t="s">
        <v>16799</v>
      </c>
      <c r="D5615" s="2" t="s">
        <v>15</v>
      </c>
      <c r="E5615" s="2" t="s">
        <v>16800</v>
      </c>
      <c r="F5615" s="3">
        <f>IF(OR($J$3&lt;0,$J$3&gt;1),"",+Tabla2[[#This Row],[Any 1]]*(1-$J$3))</f>
        <v>507.14574014999999</v>
      </c>
      <c r="G5615" s="3">
        <f>IF(OR($J$3&lt;0,$J$3&gt;1),"",+Tabla2[[#This Row],[Any 2]]*(1-$J$3))</f>
        <v>522.36011235449996</v>
      </c>
      <c r="H5615" s="3">
        <f>IF(OR($J$3&lt;0,$J$3&gt;1),"",+Tabla2[[#This Row],[Any 3]]*(1-$J$3))</f>
        <v>538.03091572513495</v>
      </c>
    </row>
    <row r="5616" spans="2:8" x14ac:dyDescent="0.25">
      <c r="B5616" s="2" t="s">
        <v>16801</v>
      </c>
      <c r="C5616" s="2" t="s">
        <v>16802</v>
      </c>
      <c r="D5616" s="2" t="s">
        <v>15</v>
      </c>
      <c r="E5616" s="2" t="s">
        <v>16803</v>
      </c>
      <c r="F5616" s="3">
        <f>IF(OR($J$3&lt;0,$J$3&gt;1),"",+Tabla2[[#This Row],[Any 1]]*(1-$J$3))</f>
        <v>9.1232095499999986</v>
      </c>
      <c r="G5616" s="3">
        <f>IF(OR($J$3&lt;0,$J$3&gt;1),"",+Tabla2[[#This Row],[Any 2]]*(1-$J$3))</f>
        <v>9.3969058364999984</v>
      </c>
      <c r="H5616" s="3">
        <f>IF(OR($J$3&lt;0,$J$3&gt;1),"",+Tabla2[[#This Row],[Any 3]]*(1-$J$3))</f>
        <v>9.6788130115949986</v>
      </c>
    </row>
    <row r="5617" spans="2:8" x14ac:dyDescent="0.25">
      <c r="B5617" s="2" t="s">
        <v>16804</v>
      </c>
      <c r="C5617" s="2" t="s">
        <v>16805</v>
      </c>
      <c r="D5617" s="2" t="s">
        <v>15</v>
      </c>
      <c r="E5617" s="2" t="s">
        <v>16806</v>
      </c>
      <c r="F5617" s="3">
        <f>IF(OR($J$3&lt;0,$J$3&gt;1),"",+Tabla2[[#This Row],[Any 1]]*(1-$J$3))</f>
        <v>43.856014649999999</v>
      </c>
      <c r="G5617" s="3">
        <f>IF(OR($J$3&lt;0,$J$3&gt;1),"",+Tabla2[[#This Row],[Any 2]]*(1-$J$3))</f>
        <v>45.171695089499998</v>
      </c>
      <c r="H5617" s="3">
        <f>IF(OR($J$3&lt;0,$J$3&gt;1),"",+Tabla2[[#This Row],[Any 3]]*(1-$J$3))</f>
        <v>46.526845942184998</v>
      </c>
    </row>
    <row r="5618" spans="2:8" x14ac:dyDescent="0.25">
      <c r="B5618" s="2" t="s">
        <v>16807</v>
      </c>
      <c r="C5618" s="2" t="s">
        <v>16808</v>
      </c>
      <c r="D5618" s="2" t="s">
        <v>15</v>
      </c>
      <c r="E5618" s="2" t="s">
        <v>16809</v>
      </c>
      <c r="F5618" s="3">
        <f>IF(OR($J$3&lt;0,$J$3&gt;1),"",+Tabla2[[#This Row],[Any 1]]*(1-$J$3))</f>
        <v>473.61599565000006</v>
      </c>
      <c r="G5618" s="3">
        <f>IF(OR($J$3&lt;0,$J$3&gt;1),"",+Tabla2[[#This Row],[Any 2]]*(1-$J$3))</f>
        <v>487.82447551950008</v>
      </c>
      <c r="H5618" s="3">
        <f>IF(OR($J$3&lt;0,$J$3&gt;1),"",+Tabla2[[#This Row],[Any 3]]*(1-$J$3))</f>
        <v>502.45920978508508</v>
      </c>
    </row>
    <row r="5619" spans="2:8" x14ac:dyDescent="0.25">
      <c r="B5619" s="2" t="s">
        <v>16810</v>
      </c>
      <c r="C5619" s="2" t="s">
        <v>16811</v>
      </c>
      <c r="D5619" s="2" t="s">
        <v>15</v>
      </c>
      <c r="E5619" s="2" t="s">
        <v>16812</v>
      </c>
      <c r="F5619" s="3">
        <f>IF(OR($J$3&lt;0,$J$3&gt;1),"",+Tabla2[[#This Row],[Any 1]]*(1-$J$3))</f>
        <v>43.856014649999999</v>
      </c>
      <c r="G5619" s="3">
        <f>IF(OR($J$3&lt;0,$J$3&gt;1),"",+Tabla2[[#This Row],[Any 2]]*(1-$J$3))</f>
        <v>45.171695089499998</v>
      </c>
      <c r="H5619" s="3">
        <f>IF(OR($J$3&lt;0,$J$3&gt;1),"",+Tabla2[[#This Row],[Any 3]]*(1-$J$3))</f>
        <v>46.526845942184998</v>
      </c>
    </row>
    <row r="5620" spans="2:8" x14ac:dyDescent="0.25">
      <c r="B5620" s="2" t="s">
        <v>16813</v>
      </c>
      <c r="C5620" s="2" t="s">
        <v>16814</v>
      </c>
      <c r="D5620" s="2" t="s">
        <v>15</v>
      </c>
      <c r="E5620" s="2" t="s">
        <v>16815</v>
      </c>
      <c r="F5620" s="3">
        <f>IF(OR($J$3&lt;0,$J$3&gt;1),"",+Tabla2[[#This Row],[Any 1]]*(1-$J$3))</f>
        <v>470.95366709999996</v>
      </c>
      <c r="G5620" s="3">
        <f>IF(OR($J$3&lt;0,$J$3&gt;1),"",+Tabla2[[#This Row],[Any 2]]*(1-$J$3))</f>
        <v>485.08227711299998</v>
      </c>
      <c r="H5620" s="3">
        <f>IF(OR($J$3&lt;0,$J$3&gt;1),"",+Tabla2[[#This Row],[Any 3]]*(1-$J$3))</f>
        <v>499.63474542639</v>
      </c>
    </row>
    <row r="5621" spans="2:8" x14ac:dyDescent="0.25">
      <c r="B5621" s="2" t="s">
        <v>16816</v>
      </c>
      <c r="C5621" s="2" t="s">
        <v>16817</v>
      </c>
      <c r="D5621" s="2" t="s">
        <v>15</v>
      </c>
      <c r="E5621" s="2" t="s">
        <v>16815</v>
      </c>
      <c r="F5621" s="3">
        <f>IF(OR($J$3&lt;0,$J$3&gt;1),"",+Tabla2[[#This Row],[Any 1]]*(1-$J$3))</f>
        <v>443.70657239999997</v>
      </c>
      <c r="G5621" s="3">
        <f>IF(OR($J$3&lt;0,$J$3&gt;1),"",+Tabla2[[#This Row],[Any 2]]*(1-$J$3))</f>
        <v>457.01776957199996</v>
      </c>
      <c r="H5621" s="3">
        <f>IF(OR($J$3&lt;0,$J$3&gt;1),"",+Tabla2[[#This Row],[Any 3]]*(1-$J$3))</f>
        <v>470.72830265915997</v>
      </c>
    </row>
    <row r="5622" spans="2:8" x14ac:dyDescent="0.25">
      <c r="B5622" s="2" t="s">
        <v>16818</v>
      </c>
      <c r="C5622" s="2" t="s">
        <v>16819</v>
      </c>
      <c r="D5622" s="2" t="s">
        <v>15</v>
      </c>
      <c r="E5622" s="2" t="s">
        <v>16820</v>
      </c>
      <c r="F5622" s="3">
        <f>IF(OR($J$3&lt;0,$J$3&gt;1),"",+Tabla2[[#This Row],[Any 1]]*(1-$J$3))</f>
        <v>1604.5820752500001</v>
      </c>
      <c r="G5622" s="3">
        <f>IF(OR($J$3&lt;0,$J$3&gt;1),"",+Tabla2[[#This Row],[Any 2]]*(1-$J$3))</f>
        <v>1652.7195375075003</v>
      </c>
      <c r="H5622" s="3">
        <f>IF(OR($J$3&lt;0,$J$3&gt;1),"",+Tabla2[[#This Row],[Any 3]]*(1-$J$3))</f>
        <v>1702.3011236327254</v>
      </c>
    </row>
    <row r="5623" spans="2:8" ht="30" x14ac:dyDescent="0.25">
      <c r="B5623" s="2" t="s">
        <v>16821</v>
      </c>
      <c r="C5623" s="2" t="s">
        <v>16822</v>
      </c>
      <c r="D5623" s="2" t="s">
        <v>15</v>
      </c>
      <c r="E5623" s="2" t="s">
        <v>16823</v>
      </c>
      <c r="F5623" s="3">
        <f>IF(OR($J$3&lt;0,$J$3&gt;1),"",+Tabla2[[#This Row],[Any 1]]*(1-$J$3))</f>
        <v>977.03002005000008</v>
      </c>
      <c r="G5623" s="3">
        <f>IF(OR($J$3&lt;0,$J$3&gt;1),"",+Tabla2[[#This Row],[Any 2]]*(1-$J$3))</f>
        <v>1006.3409206515001</v>
      </c>
      <c r="H5623" s="3">
        <f>IF(OR($J$3&lt;0,$J$3&gt;1),"",+Tabla2[[#This Row],[Any 3]]*(1-$J$3))</f>
        <v>1036.5311482710451</v>
      </c>
    </row>
    <row r="5624" spans="2:8" x14ac:dyDescent="0.25">
      <c r="B5624" s="2" t="s">
        <v>16824</v>
      </c>
      <c r="C5624" s="2" t="s">
        <v>16825</v>
      </c>
      <c r="D5624" s="2" t="s">
        <v>15</v>
      </c>
      <c r="E5624" s="2" t="s">
        <v>16826</v>
      </c>
      <c r="F5624" s="3">
        <f>IF(OR($J$3&lt;0,$J$3&gt;1),"",+Tabla2[[#This Row],[Any 1]]*(1-$J$3))</f>
        <v>84.80463284999999</v>
      </c>
      <c r="G5624" s="3">
        <f>IF(OR($J$3&lt;0,$J$3&gt;1),"",+Tabla2[[#This Row],[Any 2]]*(1-$J$3))</f>
        <v>87.348771835499988</v>
      </c>
      <c r="H5624" s="3">
        <f>IF(OR($J$3&lt;0,$J$3&gt;1),"",+Tabla2[[#This Row],[Any 3]]*(1-$J$3))</f>
        <v>89.969234990564985</v>
      </c>
    </row>
    <row r="5625" spans="2:8" ht="30" x14ac:dyDescent="0.25">
      <c r="B5625" s="2" t="s">
        <v>16827</v>
      </c>
      <c r="C5625" s="2" t="s">
        <v>16828</v>
      </c>
      <c r="D5625" s="2" t="s">
        <v>15</v>
      </c>
      <c r="E5625" s="2" t="s">
        <v>16829</v>
      </c>
      <c r="F5625" s="3">
        <f>IF(OR($J$3&lt;0,$J$3&gt;1),"",+Tabla2[[#This Row],[Any 1]]*(1-$J$3))</f>
        <v>187.14276000000001</v>
      </c>
      <c r="G5625" s="3">
        <f>IF(OR($J$3&lt;0,$J$3&gt;1),"",+Tabla2[[#This Row],[Any 2]]*(1-$J$3))</f>
        <v>192.75704280000002</v>
      </c>
      <c r="H5625" s="3">
        <f>IF(OR($J$3&lt;0,$J$3&gt;1),"",+Tabla2[[#This Row],[Any 3]]*(1-$J$3))</f>
        <v>198.53975408400004</v>
      </c>
    </row>
    <row r="5626" spans="2:8" ht="30" x14ac:dyDescent="0.25">
      <c r="B5626" s="2" t="s">
        <v>16830</v>
      </c>
      <c r="C5626" s="2" t="s">
        <v>16831</v>
      </c>
      <c r="D5626" s="2" t="s">
        <v>15</v>
      </c>
      <c r="E5626" s="2" t="s">
        <v>16832</v>
      </c>
      <c r="F5626" s="3">
        <f>IF(OR($J$3&lt;0,$J$3&gt;1),"",+Tabla2[[#This Row],[Any 1]]*(1-$J$3))</f>
        <v>4.5560350500000002</v>
      </c>
      <c r="G5626" s="3">
        <f>IF(OR($J$3&lt;0,$J$3&gt;1),"",+Tabla2[[#This Row],[Any 2]]*(1-$J$3))</f>
        <v>4.6927161015000003</v>
      </c>
      <c r="H5626" s="3">
        <f>IF(OR($J$3&lt;0,$J$3&gt;1),"",+Tabla2[[#This Row],[Any 3]]*(1-$J$3))</f>
        <v>4.8334975845450003</v>
      </c>
    </row>
    <row r="5627" spans="2:8" ht="30" x14ac:dyDescent="0.25">
      <c r="B5627" s="2" t="s">
        <v>16833</v>
      </c>
      <c r="C5627" s="2" t="s">
        <v>16834</v>
      </c>
      <c r="D5627" s="2" t="s">
        <v>15</v>
      </c>
      <c r="E5627" s="2" t="s">
        <v>16835</v>
      </c>
      <c r="F5627" s="3">
        <f>IF(OR($J$3&lt;0,$J$3&gt;1),"",+Tabla2[[#This Row],[Any 1]]*(1-$J$3))</f>
        <v>11.663004150000001</v>
      </c>
      <c r="G5627" s="3">
        <f>IF(OR($J$3&lt;0,$J$3&gt;1),"",+Tabla2[[#This Row],[Any 2]]*(1-$J$3))</f>
        <v>12.012894274500001</v>
      </c>
      <c r="H5627" s="3">
        <f>IF(OR($J$3&lt;0,$J$3&gt;1),"",+Tabla2[[#This Row],[Any 3]]*(1-$J$3))</f>
        <v>12.373281102735001</v>
      </c>
    </row>
    <row r="5628" spans="2:8" ht="30" x14ac:dyDescent="0.25">
      <c r="B5628" s="2" t="s">
        <v>16836</v>
      </c>
      <c r="C5628" s="2" t="s">
        <v>16837</v>
      </c>
      <c r="D5628" s="2" t="s">
        <v>15</v>
      </c>
      <c r="E5628" s="2" t="s">
        <v>16838</v>
      </c>
      <c r="F5628" s="3">
        <f>IF(OR($J$3&lt;0,$J$3&gt;1),"",+Tabla2[[#This Row],[Any 1]]*(1-$J$3))</f>
        <v>4.9904736000000005</v>
      </c>
      <c r="G5628" s="3">
        <f>IF(OR($J$3&lt;0,$J$3&gt;1),"",+Tabla2[[#This Row],[Any 2]]*(1-$J$3))</f>
        <v>5.1401878080000003</v>
      </c>
      <c r="H5628" s="3">
        <f>IF(OR($J$3&lt;0,$J$3&gt;1),"",+Tabla2[[#This Row],[Any 3]]*(1-$J$3))</f>
        <v>5.2943934422400005</v>
      </c>
    </row>
    <row r="5629" spans="2:8" ht="30" x14ac:dyDescent="0.25">
      <c r="B5629" s="2" t="s">
        <v>16839</v>
      </c>
      <c r="C5629" s="2" t="s">
        <v>16840</v>
      </c>
      <c r="D5629" s="2" t="s">
        <v>15</v>
      </c>
      <c r="E5629" s="2" t="s">
        <v>16841</v>
      </c>
      <c r="F5629" s="3">
        <f>IF(OR($J$3&lt;0,$J$3&gt;1),"",+Tabla2[[#This Row],[Any 1]]*(1-$J$3))</f>
        <v>5.7033984000000002</v>
      </c>
      <c r="G5629" s="3">
        <f>IF(OR($J$3&lt;0,$J$3&gt;1),"",+Tabla2[[#This Row],[Any 2]]*(1-$J$3))</f>
        <v>5.8745003520000001</v>
      </c>
      <c r="H5629" s="3">
        <f>IF(OR($J$3&lt;0,$J$3&gt;1),"",+Tabla2[[#This Row],[Any 3]]*(1-$J$3))</f>
        <v>6.0507353625600002</v>
      </c>
    </row>
    <row r="5630" spans="2:8" ht="30" x14ac:dyDescent="0.25">
      <c r="B5630" s="2" t="s">
        <v>16842</v>
      </c>
      <c r="C5630" s="2" t="s">
        <v>16843</v>
      </c>
      <c r="D5630" s="2" t="s">
        <v>15</v>
      </c>
      <c r="E5630" s="2" t="s">
        <v>16844</v>
      </c>
      <c r="F5630" s="3">
        <f>IF(OR($J$3&lt;0,$J$3&gt;1),"",+Tabla2[[#This Row],[Any 1]]*(1-$J$3))</f>
        <v>6.238092</v>
      </c>
      <c r="G5630" s="3">
        <f>IF(OR($J$3&lt;0,$J$3&gt;1),"",+Tabla2[[#This Row],[Any 2]]*(1-$J$3))</f>
        <v>6.4252347600000004</v>
      </c>
      <c r="H5630" s="3">
        <f>IF(OR($J$3&lt;0,$J$3&gt;1),"",+Tabla2[[#This Row],[Any 3]]*(1-$J$3))</f>
        <v>6.6179918028000007</v>
      </c>
    </row>
    <row r="5631" spans="2:8" ht="30" x14ac:dyDescent="0.25">
      <c r="B5631" s="2" t="s">
        <v>16845</v>
      </c>
      <c r="C5631" s="2" t="s">
        <v>16846</v>
      </c>
      <c r="D5631" s="2" t="s">
        <v>15</v>
      </c>
      <c r="E5631" s="2" t="s">
        <v>16838</v>
      </c>
      <c r="F5631" s="3">
        <f>IF(OR($J$3&lt;0,$J$3&gt;1),"",+Tabla2[[#This Row],[Any 1]]*(1-$J$3))</f>
        <v>4.9904736000000005</v>
      </c>
      <c r="G5631" s="3">
        <f>IF(OR($J$3&lt;0,$J$3&gt;1),"",+Tabla2[[#This Row],[Any 2]]*(1-$J$3))</f>
        <v>5.1401878080000003</v>
      </c>
      <c r="H5631" s="3">
        <f>IF(OR($J$3&lt;0,$J$3&gt;1),"",+Tabla2[[#This Row],[Any 3]]*(1-$J$3))</f>
        <v>5.2943934422400005</v>
      </c>
    </row>
    <row r="5632" spans="2:8" ht="30" x14ac:dyDescent="0.25">
      <c r="B5632" s="2" t="s">
        <v>16847</v>
      </c>
      <c r="C5632" s="2" t="s">
        <v>16848</v>
      </c>
      <c r="D5632" s="2" t="s">
        <v>15</v>
      </c>
      <c r="E5632" s="2" t="s">
        <v>16849</v>
      </c>
      <c r="F5632" s="3">
        <f>IF(OR($J$3&lt;0,$J$3&gt;1),"",+Tabla2[[#This Row],[Any 1]]*(1-$J$3))</f>
        <v>33.418350000000004</v>
      </c>
      <c r="G5632" s="3">
        <f>IF(OR($J$3&lt;0,$J$3&gt;1),"",+Tabla2[[#This Row],[Any 2]]*(1-$J$3))</f>
        <v>34.420900500000002</v>
      </c>
      <c r="H5632" s="3">
        <f>IF(OR($J$3&lt;0,$J$3&gt;1),"",+Tabla2[[#This Row],[Any 3]]*(1-$J$3))</f>
        <v>35.453527515000005</v>
      </c>
    </row>
    <row r="5633" spans="2:8" x14ac:dyDescent="0.25">
      <c r="B5633" s="2" t="s">
        <v>16850</v>
      </c>
      <c r="C5633" s="2" t="s">
        <v>16851</v>
      </c>
      <c r="D5633" s="2" t="s">
        <v>15</v>
      </c>
      <c r="E5633" s="2" t="s">
        <v>16852</v>
      </c>
      <c r="F5633" s="3">
        <f>IF(OR($J$3&lt;0,$J$3&gt;1),"",+Tabla2[[#This Row],[Any 1]]*(1-$J$3))</f>
        <v>292.94525609999999</v>
      </c>
      <c r="G5633" s="3">
        <f>IF(OR($J$3&lt;0,$J$3&gt;1),"",+Tabla2[[#This Row],[Any 2]]*(1-$J$3))</f>
        <v>301.73361378300001</v>
      </c>
      <c r="H5633" s="3">
        <f>IF(OR($J$3&lt;0,$J$3&gt;1),"",+Tabla2[[#This Row],[Any 3]]*(1-$J$3))</f>
        <v>310.78562219649001</v>
      </c>
    </row>
    <row r="5634" spans="2:8" x14ac:dyDescent="0.25">
      <c r="B5634" s="2" t="s">
        <v>16853</v>
      </c>
      <c r="C5634" s="2" t="s">
        <v>16854</v>
      </c>
      <c r="D5634" s="2" t="s">
        <v>15</v>
      </c>
      <c r="E5634" s="2" t="s">
        <v>16855</v>
      </c>
      <c r="F5634" s="3">
        <f>IF(OR($J$3&lt;0,$J$3&gt;1),"",+Tabla2[[#This Row],[Any 1]]*(1-$J$3))</f>
        <v>278.48624999999998</v>
      </c>
      <c r="G5634" s="3">
        <f>IF(OR($J$3&lt;0,$J$3&gt;1),"",+Tabla2[[#This Row],[Any 2]]*(1-$J$3))</f>
        <v>286.84083749999996</v>
      </c>
      <c r="H5634" s="3">
        <f>IF(OR($J$3&lt;0,$J$3&gt;1),"",+Tabla2[[#This Row],[Any 3]]*(1-$J$3))</f>
        <v>295.44606262499997</v>
      </c>
    </row>
    <row r="5635" spans="2:8" x14ac:dyDescent="0.25">
      <c r="B5635" s="2" t="s">
        <v>16856</v>
      </c>
      <c r="C5635" s="2" t="s">
        <v>16857</v>
      </c>
      <c r="D5635" s="2" t="s">
        <v>15</v>
      </c>
      <c r="E5635" s="2" t="s">
        <v>16858</v>
      </c>
      <c r="F5635" s="3">
        <f>IF(OR($J$3&lt;0,$J$3&gt;1),"",+Tabla2[[#This Row],[Any 1]]*(1-$J$3))</f>
        <v>161.18784150000002</v>
      </c>
      <c r="G5635" s="3">
        <f>IF(OR($J$3&lt;0,$J$3&gt;1),"",+Tabla2[[#This Row],[Any 2]]*(1-$J$3))</f>
        <v>166.02347674500001</v>
      </c>
      <c r="H5635" s="3">
        <f>IF(OR($J$3&lt;0,$J$3&gt;1),"",+Tabla2[[#This Row],[Any 3]]*(1-$J$3))</f>
        <v>171.00418104735002</v>
      </c>
    </row>
    <row r="5636" spans="2:8" ht="30" x14ac:dyDescent="0.25">
      <c r="B5636" s="2" t="s">
        <v>16859</v>
      </c>
      <c r="C5636" s="2" t="s">
        <v>16860</v>
      </c>
      <c r="D5636" s="2" t="s">
        <v>15</v>
      </c>
      <c r="E5636" s="2" t="s">
        <v>16861</v>
      </c>
      <c r="F5636" s="3">
        <f>IF(OR($J$3&lt;0,$J$3&gt;1),"",+Tabla2[[#This Row],[Any 1]]*(1-$J$3))</f>
        <v>1214.2000500000001</v>
      </c>
      <c r="G5636" s="3">
        <f>IF(OR($J$3&lt;0,$J$3&gt;1),"",+Tabla2[[#This Row],[Any 2]]*(1-$J$3))</f>
        <v>1250.6260515000001</v>
      </c>
      <c r="H5636" s="3">
        <f>IF(OR($J$3&lt;0,$J$3&gt;1),"",+Tabla2[[#This Row],[Any 3]]*(1-$J$3))</f>
        <v>1288.1448330450003</v>
      </c>
    </row>
    <row r="5637" spans="2:8" ht="30" x14ac:dyDescent="0.25">
      <c r="B5637" s="2" t="s">
        <v>16862</v>
      </c>
      <c r="C5637" s="2" t="s">
        <v>16863</v>
      </c>
      <c r="D5637" s="2" t="s">
        <v>15</v>
      </c>
      <c r="E5637" s="2" t="s">
        <v>16864</v>
      </c>
      <c r="F5637" s="3">
        <f>IF(OR($J$3&lt;0,$J$3&gt;1),"",+Tabla2[[#This Row],[Any 1]]*(1-$J$3))</f>
        <v>501.27525000000003</v>
      </c>
      <c r="G5637" s="3">
        <f>IF(OR($J$3&lt;0,$J$3&gt;1),"",+Tabla2[[#This Row],[Any 2]]*(1-$J$3))</f>
        <v>516.31350750000001</v>
      </c>
      <c r="H5637" s="3">
        <f>IF(OR($J$3&lt;0,$J$3&gt;1),"",+Tabla2[[#This Row],[Any 3]]*(1-$J$3))</f>
        <v>531.80291272500006</v>
      </c>
    </row>
    <row r="5638" spans="2:8" ht="30" x14ac:dyDescent="0.25">
      <c r="B5638" s="2" t="s">
        <v>16865</v>
      </c>
      <c r="C5638" s="2" t="s">
        <v>16866</v>
      </c>
      <c r="D5638" s="2" t="s">
        <v>15</v>
      </c>
      <c r="E5638" s="2" t="s">
        <v>16867</v>
      </c>
      <c r="F5638" s="3">
        <f>IF(OR($J$3&lt;0,$J$3&gt;1),"",+Tabla2[[#This Row],[Any 1]]*(1-$J$3))</f>
        <v>144.81285</v>
      </c>
      <c r="G5638" s="3">
        <f>IF(OR($J$3&lt;0,$J$3&gt;1),"",+Tabla2[[#This Row],[Any 2]]*(1-$J$3))</f>
        <v>149.15723550000001</v>
      </c>
      <c r="H5638" s="3">
        <f>IF(OR($J$3&lt;0,$J$3&gt;1),"",+Tabla2[[#This Row],[Any 3]]*(1-$J$3))</f>
        <v>153.63195256500001</v>
      </c>
    </row>
    <row r="5639" spans="2:8" ht="30" x14ac:dyDescent="0.25">
      <c r="B5639" s="2" t="s">
        <v>16868</v>
      </c>
      <c r="C5639" s="2" t="s">
        <v>16869</v>
      </c>
      <c r="D5639" s="2" t="s">
        <v>15</v>
      </c>
      <c r="E5639" s="2" t="s">
        <v>16870</v>
      </c>
      <c r="F5639" s="3">
        <f>IF(OR($J$3&lt;0,$J$3&gt;1),"",+Tabla2[[#This Row],[Any 1]]*(1-$J$3))</f>
        <v>172.661475</v>
      </c>
      <c r="G5639" s="3">
        <f>IF(OR($J$3&lt;0,$J$3&gt;1),"",+Tabla2[[#This Row],[Any 2]]*(1-$J$3))</f>
        <v>177.84131925</v>
      </c>
      <c r="H5639" s="3">
        <f>IF(OR($J$3&lt;0,$J$3&gt;1),"",+Tabla2[[#This Row],[Any 3]]*(1-$J$3))</f>
        <v>183.1765588275</v>
      </c>
    </row>
    <row r="5640" spans="2:8" ht="30" x14ac:dyDescent="0.25">
      <c r="B5640" s="2" t="s">
        <v>16871</v>
      </c>
      <c r="C5640" s="2" t="s">
        <v>16872</v>
      </c>
      <c r="D5640" s="2" t="s">
        <v>15</v>
      </c>
      <c r="E5640" s="2" t="s">
        <v>16873</v>
      </c>
      <c r="F5640" s="3">
        <f>IF(OR($J$3&lt;0,$J$3&gt;1),"",+Tabla2[[#This Row],[Any 1]]*(1-$J$3))</f>
        <v>172.661475</v>
      </c>
      <c r="G5640" s="3">
        <f>IF(OR($J$3&lt;0,$J$3&gt;1),"",+Tabla2[[#This Row],[Any 2]]*(1-$J$3))</f>
        <v>177.84131925</v>
      </c>
      <c r="H5640" s="3">
        <f>IF(OR($J$3&lt;0,$J$3&gt;1),"",+Tabla2[[#This Row],[Any 3]]*(1-$J$3))</f>
        <v>183.1765588275</v>
      </c>
    </row>
    <row r="5641" spans="2:8" ht="30" x14ac:dyDescent="0.25">
      <c r="B5641" s="2" t="s">
        <v>16874</v>
      </c>
      <c r="C5641" s="2" t="s">
        <v>16875</v>
      </c>
      <c r="D5641" s="2" t="s">
        <v>15</v>
      </c>
      <c r="E5641" s="2" t="s">
        <v>16876</v>
      </c>
      <c r="F5641" s="3">
        <f>IF(OR($J$3&lt;0,$J$3&gt;1),"",+Tabla2[[#This Row],[Any 1]]*(1-$J$3))</f>
        <v>239.498175</v>
      </c>
      <c r="G5641" s="3">
        <f>IF(OR($J$3&lt;0,$J$3&gt;1),"",+Tabla2[[#This Row],[Any 2]]*(1-$J$3))</f>
        <v>246.68312025</v>
      </c>
      <c r="H5641" s="3">
        <f>IF(OR($J$3&lt;0,$J$3&gt;1),"",+Tabla2[[#This Row],[Any 3]]*(1-$J$3))</f>
        <v>254.08361385750001</v>
      </c>
    </row>
    <row r="5642" spans="2:8" ht="30" x14ac:dyDescent="0.25">
      <c r="B5642" s="2" t="s">
        <v>16877</v>
      </c>
      <c r="C5642" s="2" t="s">
        <v>16878</v>
      </c>
      <c r="D5642" s="2" t="s">
        <v>15</v>
      </c>
      <c r="E5642" s="2" t="s">
        <v>16879</v>
      </c>
      <c r="F5642" s="3">
        <f>IF(OR($J$3&lt;0,$J$3&gt;1),"",+Tabla2[[#This Row],[Any 1]]*(1-$J$3))</f>
        <v>150.382575</v>
      </c>
      <c r="G5642" s="3">
        <f>IF(OR($J$3&lt;0,$J$3&gt;1),"",+Tabla2[[#This Row],[Any 2]]*(1-$J$3))</f>
        <v>154.89405225000002</v>
      </c>
      <c r="H5642" s="3">
        <f>IF(OR($J$3&lt;0,$J$3&gt;1),"",+Tabla2[[#This Row],[Any 3]]*(1-$J$3))</f>
        <v>159.54087381750003</v>
      </c>
    </row>
    <row r="5643" spans="2:8" ht="30" x14ac:dyDescent="0.25">
      <c r="B5643" s="2" t="s">
        <v>16880</v>
      </c>
      <c r="C5643" s="2" t="s">
        <v>16881</v>
      </c>
      <c r="D5643" s="2" t="s">
        <v>15</v>
      </c>
      <c r="E5643" s="2" t="s">
        <v>16882</v>
      </c>
      <c r="F5643" s="3">
        <f>IF(OR($J$3&lt;0,$J$3&gt;1),"",+Tabla2[[#This Row],[Any 1]]*(1-$J$3))</f>
        <v>169.31964000000002</v>
      </c>
      <c r="G5643" s="3">
        <f>IF(OR($J$3&lt;0,$J$3&gt;1),"",+Tabla2[[#This Row],[Any 2]]*(1-$J$3))</f>
        <v>174.39922920000004</v>
      </c>
      <c r="H5643" s="3">
        <f>IF(OR($J$3&lt;0,$J$3&gt;1),"",+Tabla2[[#This Row],[Any 3]]*(1-$J$3))</f>
        <v>179.63120607600004</v>
      </c>
    </row>
    <row r="5644" spans="2:8" ht="30" x14ac:dyDescent="0.25">
      <c r="B5644" s="2" t="s">
        <v>16883</v>
      </c>
      <c r="C5644" s="2" t="s">
        <v>16884</v>
      </c>
      <c r="D5644" s="2" t="s">
        <v>15</v>
      </c>
      <c r="E5644" s="2" t="s">
        <v>16885</v>
      </c>
      <c r="F5644" s="3">
        <f>IF(OR($J$3&lt;0,$J$3&gt;1),"",+Tabla2[[#This Row],[Any 1]]*(1-$J$3))</f>
        <v>169.31964000000002</v>
      </c>
      <c r="G5644" s="3">
        <f>IF(OR($J$3&lt;0,$J$3&gt;1),"",+Tabla2[[#This Row],[Any 2]]*(1-$J$3))</f>
        <v>174.39922920000004</v>
      </c>
      <c r="H5644" s="3">
        <f>IF(OR($J$3&lt;0,$J$3&gt;1),"",+Tabla2[[#This Row],[Any 3]]*(1-$J$3))</f>
        <v>179.63120607600004</v>
      </c>
    </row>
    <row r="5645" spans="2:8" ht="30" x14ac:dyDescent="0.25">
      <c r="B5645" s="2" t="s">
        <v>16886</v>
      </c>
      <c r="C5645" s="2" t="s">
        <v>16887</v>
      </c>
      <c r="D5645" s="2" t="s">
        <v>15</v>
      </c>
      <c r="E5645" s="2" t="s">
        <v>16888</v>
      </c>
      <c r="F5645" s="3">
        <f>IF(OR($J$3&lt;0,$J$3&gt;1),"",+Tabla2[[#This Row],[Any 1]]*(1-$J$3))</f>
        <v>169.31964000000002</v>
      </c>
      <c r="G5645" s="3">
        <f>IF(OR($J$3&lt;0,$J$3&gt;1),"",+Tabla2[[#This Row],[Any 2]]*(1-$J$3))</f>
        <v>174.39922920000004</v>
      </c>
      <c r="H5645" s="3">
        <f>IF(OR($J$3&lt;0,$J$3&gt;1),"",+Tabla2[[#This Row],[Any 3]]*(1-$J$3))</f>
        <v>179.63120607600004</v>
      </c>
    </row>
    <row r="5646" spans="2:8" ht="30" x14ac:dyDescent="0.25">
      <c r="B5646" s="2" t="s">
        <v>16889</v>
      </c>
      <c r="C5646" s="2" t="s">
        <v>16890</v>
      </c>
      <c r="D5646" s="2" t="s">
        <v>15</v>
      </c>
      <c r="E5646" s="2" t="s">
        <v>16891</v>
      </c>
      <c r="F5646" s="3">
        <f>IF(OR($J$3&lt;0,$J$3&gt;1),"",+Tabla2[[#This Row],[Any 1]]*(1-$J$3))</f>
        <v>2.3392845000000002</v>
      </c>
      <c r="G5646" s="3">
        <f>IF(OR($J$3&lt;0,$J$3&gt;1),"",+Tabla2[[#This Row],[Any 2]]*(1-$J$3))</f>
        <v>2.4094630350000004</v>
      </c>
      <c r="H5646" s="3">
        <f>IF(OR($J$3&lt;0,$J$3&gt;1),"",+Tabla2[[#This Row],[Any 3]]*(1-$J$3))</f>
        <v>2.4817469260500005</v>
      </c>
    </row>
    <row r="5647" spans="2:8" ht="30" x14ac:dyDescent="0.25">
      <c r="B5647" s="2" t="s">
        <v>16892</v>
      </c>
      <c r="C5647" s="2" t="s">
        <v>16893</v>
      </c>
      <c r="D5647" s="2" t="s">
        <v>15</v>
      </c>
      <c r="E5647" s="2" t="s">
        <v>16894</v>
      </c>
      <c r="F5647" s="3">
        <f>IF(OR($J$3&lt;0,$J$3&gt;1),"",+Tabla2[[#This Row],[Any 1]]*(1-$J$3))</f>
        <v>3.1858826999999996</v>
      </c>
      <c r="G5647" s="3">
        <f>IF(OR($J$3&lt;0,$J$3&gt;1),"",+Tabla2[[#This Row],[Any 2]]*(1-$J$3))</f>
        <v>3.2814591809999998</v>
      </c>
      <c r="H5647" s="3">
        <f>IF(OR($J$3&lt;0,$J$3&gt;1),"",+Tabla2[[#This Row],[Any 3]]*(1-$J$3))</f>
        <v>3.37990295643</v>
      </c>
    </row>
    <row r="5648" spans="2:8" ht="30" x14ac:dyDescent="0.25">
      <c r="B5648" s="2" t="s">
        <v>16895</v>
      </c>
      <c r="C5648" s="2" t="s">
        <v>16896</v>
      </c>
      <c r="D5648" s="2" t="s">
        <v>15</v>
      </c>
      <c r="E5648" s="2" t="s">
        <v>16897</v>
      </c>
      <c r="F5648" s="3">
        <f>IF(OR($J$3&lt;0,$J$3&gt;1),"",+Tabla2[[#This Row],[Any 1]]*(1-$J$3))</f>
        <v>59.328710700000002</v>
      </c>
      <c r="G5648" s="3">
        <f>IF(OR($J$3&lt;0,$J$3&gt;1),"",+Tabla2[[#This Row],[Any 2]]*(1-$J$3))</f>
        <v>61.108572021000001</v>
      </c>
      <c r="H5648" s="3">
        <f>IF(OR($J$3&lt;0,$J$3&gt;1),"",+Tabla2[[#This Row],[Any 3]]*(1-$J$3))</f>
        <v>62.941829181630006</v>
      </c>
    </row>
    <row r="5649" spans="2:8" ht="30" x14ac:dyDescent="0.25">
      <c r="B5649" s="2" t="s">
        <v>16898</v>
      </c>
      <c r="C5649" s="2" t="s">
        <v>16899</v>
      </c>
      <c r="D5649" s="2" t="s">
        <v>15</v>
      </c>
      <c r="E5649" s="2" t="s">
        <v>16900</v>
      </c>
      <c r="F5649" s="3">
        <f>IF(OR($J$3&lt;0,$J$3&gt;1),"",+Tabla2[[#This Row],[Any 1]]*(1-$J$3))</f>
        <v>9.9252499499999978</v>
      </c>
      <c r="G5649" s="3">
        <f>IF(OR($J$3&lt;0,$J$3&gt;1),"",+Tabla2[[#This Row],[Any 2]]*(1-$J$3))</f>
        <v>10.223007448499997</v>
      </c>
      <c r="H5649" s="3">
        <f>IF(OR($J$3&lt;0,$J$3&gt;1),"",+Tabla2[[#This Row],[Any 3]]*(1-$J$3))</f>
        <v>10.529697671954997</v>
      </c>
    </row>
    <row r="5650" spans="2:8" ht="30" x14ac:dyDescent="0.25">
      <c r="B5650" s="2" t="s">
        <v>16901</v>
      </c>
      <c r="C5650" s="2" t="s">
        <v>16902</v>
      </c>
      <c r="D5650" s="2" t="s">
        <v>15</v>
      </c>
      <c r="E5650" s="2" t="s">
        <v>16903</v>
      </c>
      <c r="F5650" s="3">
        <f>IF(OR($J$3&lt;0,$J$3&gt;1),"",+Tabla2[[#This Row],[Any 1]]*(1-$J$3))</f>
        <v>41.917750350000006</v>
      </c>
      <c r="G5650" s="3">
        <f>IF(OR($J$3&lt;0,$J$3&gt;1),"",+Tabla2[[#This Row],[Any 2]]*(1-$J$3))</f>
        <v>43.175282860500005</v>
      </c>
      <c r="H5650" s="3">
        <f>IF(OR($J$3&lt;0,$J$3&gt;1),"",+Tabla2[[#This Row],[Any 3]]*(1-$J$3))</f>
        <v>44.470541346315009</v>
      </c>
    </row>
    <row r="5651" spans="2:8" ht="30" x14ac:dyDescent="0.25">
      <c r="B5651" s="2" t="s">
        <v>16904</v>
      </c>
      <c r="C5651" s="2" t="s">
        <v>16905</v>
      </c>
      <c r="D5651" s="2" t="s">
        <v>15</v>
      </c>
      <c r="E5651" s="2" t="s">
        <v>16906</v>
      </c>
      <c r="F5651" s="3">
        <f>IF(OR($J$3&lt;0,$J$3&gt;1),"",+Tabla2[[#This Row],[Any 1]]*(1-$J$3))</f>
        <v>8.1095196000000005</v>
      </c>
      <c r="G5651" s="3">
        <f>IF(OR($J$3&lt;0,$J$3&gt;1),"",+Tabla2[[#This Row],[Any 2]]*(1-$J$3))</f>
        <v>8.3528051880000014</v>
      </c>
      <c r="H5651" s="3">
        <f>IF(OR($J$3&lt;0,$J$3&gt;1),"",+Tabla2[[#This Row],[Any 3]]*(1-$J$3))</f>
        <v>8.6033893436400017</v>
      </c>
    </row>
    <row r="5652" spans="2:8" ht="30" x14ac:dyDescent="0.25">
      <c r="B5652" s="2" t="s">
        <v>16907</v>
      </c>
      <c r="C5652" s="2" t="s">
        <v>16908</v>
      </c>
      <c r="D5652" s="2" t="s">
        <v>15</v>
      </c>
      <c r="E5652" s="2" t="s">
        <v>16909</v>
      </c>
      <c r="F5652" s="3">
        <f>IF(OR($J$3&lt;0,$J$3&gt;1),"",+Tabla2[[#This Row],[Any 1]]*(1-$J$3))</f>
        <v>2.3392845000000002</v>
      </c>
      <c r="G5652" s="3">
        <f>IF(OR($J$3&lt;0,$J$3&gt;1),"",+Tabla2[[#This Row],[Any 2]]*(1-$J$3))</f>
        <v>2.4094630350000004</v>
      </c>
      <c r="H5652" s="3">
        <f>IF(OR($J$3&lt;0,$J$3&gt;1),"",+Tabla2[[#This Row],[Any 3]]*(1-$J$3))</f>
        <v>2.4817469260500005</v>
      </c>
    </row>
    <row r="5653" spans="2:8" ht="30" x14ac:dyDescent="0.25">
      <c r="B5653" s="2" t="s">
        <v>16910</v>
      </c>
      <c r="C5653" s="2" t="s">
        <v>16911</v>
      </c>
      <c r="D5653" s="2" t="s">
        <v>15</v>
      </c>
      <c r="E5653" s="2" t="s">
        <v>16912</v>
      </c>
      <c r="F5653" s="3">
        <f>IF(OR($J$3&lt;0,$J$3&gt;1),"",+Tabla2[[#This Row],[Any 1]]*(1-$J$3))</f>
        <v>19.026180599999996</v>
      </c>
      <c r="G5653" s="3">
        <f>IF(OR($J$3&lt;0,$J$3&gt;1),"",+Tabla2[[#This Row],[Any 2]]*(1-$J$3))</f>
        <v>19.596966017999996</v>
      </c>
      <c r="H5653" s="3">
        <f>IF(OR($J$3&lt;0,$J$3&gt;1),"",+Tabla2[[#This Row],[Any 3]]*(1-$J$3))</f>
        <v>20.184874998539996</v>
      </c>
    </row>
    <row r="5654" spans="2:8" ht="30" x14ac:dyDescent="0.25">
      <c r="B5654" s="2" t="s">
        <v>16913</v>
      </c>
      <c r="C5654" s="2" t="s">
        <v>16914</v>
      </c>
      <c r="D5654" s="2" t="s">
        <v>15</v>
      </c>
      <c r="E5654" s="2" t="s">
        <v>16915</v>
      </c>
      <c r="F5654" s="3">
        <f>IF(OR($J$3&lt;0,$J$3&gt;1),"",+Tabla2[[#This Row],[Any 1]]*(1-$J$3))</f>
        <v>7.1292480000000005</v>
      </c>
      <c r="G5654" s="3">
        <f>IF(OR($J$3&lt;0,$J$3&gt;1),"",+Tabla2[[#This Row],[Any 2]]*(1-$J$3))</f>
        <v>7.3431254400000006</v>
      </c>
      <c r="H5654" s="3">
        <f>IF(OR($J$3&lt;0,$J$3&gt;1),"",+Tabla2[[#This Row],[Any 3]]*(1-$J$3))</f>
        <v>7.5634192032000005</v>
      </c>
    </row>
    <row r="5655" spans="2:8" ht="30" x14ac:dyDescent="0.25">
      <c r="B5655" s="2" t="s">
        <v>16916</v>
      </c>
      <c r="C5655" s="2" t="s">
        <v>16917</v>
      </c>
      <c r="D5655" s="2" t="s">
        <v>15</v>
      </c>
      <c r="E5655" s="2" t="s">
        <v>16918</v>
      </c>
      <c r="F5655" s="3">
        <f>IF(OR($J$3&lt;0,$J$3&gt;1),"",+Tabla2[[#This Row],[Any 1]]*(1-$J$3))</f>
        <v>2.61777075</v>
      </c>
      <c r="G5655" s="3">
        <f>IF(OR($J$3&lt;0,$J$3&gt;1),"",+Tabla2[[#This Row],[Any 2]]*(1-$J$3))</f>
        <v>2.6963038725000001</v>
      </c>
      <c r="H5655" s="3">
        <f>IF(OR($J$3&lt;0,$J$3&gt;1),"",+Tabla2[[#This Row],[Any 3]]*(1-$J$3))</f>
        <v>2.7771929886750004</v>
      </c>
    </row>
    <row r="5656" spans="2:8" ht="30" x14ac:dyDescent="0.25">
      <c r="B5656" s="2" t="s">
        <v>16919</v>
      </c>
      <c r="C5656" s="2" t="s">
        <v>16920</v>
      </c>
      <c r="D5656" s="2" t="s">
        <v>15</v>
      </c>
      <c r="E5656" s="2" t="s">
        <v>16921</v>
      </c>
      <c r="F5656" s="3">
        <f>IF(OR($J$3&lt;0,$J$3&gt;1),"",+Tabla2[[#This Row],[Any 1]]*(1-$J$3))</f>
        <v>16.842848400000001</v>
      </c>
      <c r="G5656" s="3">
        <f>IF(OR($J$3&lt;0,$J$3&gt;1),"",+Tabla2[[#This Row],[Any 2]]*(1-$J$3))</f>
        <v>17.348133852</v>
      </c>
      <c r="H5656" s="3">
        <f>IF(OR($J$3&lt;0,$J$3&gt;1),"",+Tabla2[[#This Row],[Any 3]]*(1-$J$3))</f>
        <v>17.868577867559999</v>
      </c>
    </row>
    <row r="5657" spans="2:8" ht="30" x14ac:dyDescent="0.25">
      <c r="B5657" s="2" t="s">
        <v>16922</v>
      </c>
      <c r="C5657" s="2" t="s">
        <v>16923</v>
      </c>
      <c r="D5657" s="2" t="s">
        <v>15</v>
      </c>
      <c r="E5657" s="2" t="s">
        <v>16924</v>
      </c>
      <c r="F5657" s="3">
        <f>IF(OR($J$3&lt;0,$J$3&gt;1),"",+Tabla2[[#This Row],[Any 1]]*(1-$J$3))</f>
        <v>4.0213414499999995</v>
      </c>
      <c r="G5657" s="3">
        <f>IF(OR($J$3&lt;0,$J$3&gt;1),"",+Tabla2[[#This Row],[Any 2]]*(1-$J$3))</f>
        <v>4.1419816935</v>
      </c>
      <c r="H5657" s="3">
        <f>IF(OR($J$3&lt;0,$J$3&gt;1),"",+Tabla2[[#This Row],[Any 3]]*(1-$J$3))</f>
        <v>4.2662411443049999</v>
      </c>
    </row>
    <row r="5658" spans="2:8" ht="30" x14ac:dyDescent="0.25">
      <c r="B5658" s="2" t="s">
        <v>16925</v>
      </c>
      <c r="C5658" s="2" t="s">
        <v>16926</v>
      </c>
      <c r="D5658" s="2" t="s">
        <v>15</v>
      </c>
      <c r="E5658" s="2" t="s">
        <v>16832</v>
      </c>
      <c r="F5658" s="3">
        <f>IF(OR($J$3&lt;0,$J$3&gt;1),"",+Tabla2[[#This Row],[Any 1]]*(1-$J$3))</f>
        <v>4.5560350500000002</v>
      </c>
      <c r="G5658" s="3">
        <f>IF(OR($J$3&lt;0,$J$3&gt;1),"",+Tabla2[[#This Row],[Any 2]]*(1-$J$3))</f>
        <v>4.6927161015000003</v>
      </c>
      <c r="H5658" s="3">
        <f>IF(OR($J$3&lt;0,$J$3&gt;1),"",+Tabla2[[#This Row],[Any 3]]*(1-$J$3))</f>
        <v>4.8334975845450003</v>
      </c>
    </row>
    <row r="5659" spans="2:8" ht="30" x14ac:dyDescent="0.25">
      <c r="B5659" s="2" t="s">
        <v>16927</v>
      </c>
      <c r="C5659" s="2" t="s">
        <v>16928</v>
      </c>
      <c r="D5659" s="2" t="s">
        <v>15</v>
      </c>
      <c r="E5659" s="2" t="s">
        <v>16835</v>
      </c>
      <c r="F5659" s="3">
        <f>IF(OR($J$3&lt;0,$J$3&gt;1),"",+Tabla2[[#This Row],[Any 1]]*(1-$J$3))</f>
        <v>11.663004150000001</v>
      </c>
      <c r="G5659" s="3">
        <f>IF(OR($J$3&lt;0,$J$3&gt;1),"",+Tabla2[[#This Row],[Any 2]]*(1-$J$3))</f>
        <v>12.012894274500001</v>
      </c>
      <c r="H5659" s="3">
        <f>IF(OR($J$3&lt;0,$J$3&gt;1),"",+Tabla2[[#This Row],[Any 3]]*(1-$J$3))</f>
        <v>12.373281102735001</v>
      </c>
    </row>
    <row r="5660" spans="2:8" ht="30" x14ac:dyDescent="0.25">
      <c r="B5660" s="2" t="s">
        <v>16929</v>
      </c>
      <c r="C5660" s="2" t="s">
        <v>16930</v>
      </c>
      <c r="D5660" s="2" t="s">
        <v>15</v>
      </c>
      <c r="E5660" s="2" t="s">
        <v>16838</v>
      </c>
      <c r="F5660" s="3">
        <f>IF(OR($J$3&lt;0,$J$3&gt;1),"",+Tabla2[[#This Row],[Any 1]]*(1-$J$3))</f>
        <v>4.9904736000000005</v>
      </c>
      <c r="G5660" s="3">
        <f>IF(OR($J$3&lt;0,$J$3&gt;1),"",+Tabla2[[#This Row],[Any 2]]*(1-$J$3))</f>
        <v>5.1401878080000003</v>
      </c>
      <c r="H5660" s="3">
        <f>IF(OR($J$3&lt;0,$J$3&gt;1),"",+Tabla2[[#This Row],[Any 3]]*(1-$J$3))</f>
        <v>5.2943934422400005</v>
      </c>
    </row>
    <row r="5661" spans="2:8" ht="30" x14ac:dyDescent="0.25">
      <c r="B5661" s="2" t="s">
        <v>16931</v>
      </c>
      <c r="C5661" s="2" t="s">
        <v>16932</v>
      </c>
      <c r="D5661" s="2" t="s">
        <v>15</v>
      </c>
      <c r="E5661" s="2" t="s">
        <v>16841</v>
      </c>
      <c r="F5661" s="3">
        <f>IF(OR($J$3&lt;0,$J$3&gt;1),"",+Tabla2[[#This Row],[Any 1]]*(1-$J$3))</f>
        <v>5.7033984000000002</v>
      </c>
      <c r="G5661" s="3">
        <f>IF(OR($J$3&lt;0,$J$3&gt;1),"",+Tabla2[[#This Row],[Any 2]]*(1-$J$3))</f>
        <v>5.8745003520000001</v>
      </c>
      <c r="H5661" s="3">
        <f>IF(OR($J$3&lt;0,$J$3&gt;1),"",+Tabla2[[#This Row],[Any 3]]*(1-$J$3))</f>
        <v>6.0507353625600002</v>
      </c>
    </row>
    <row r="5662" spans="2:8" ht="30" x14ac:dyDescent="0.25">
      <c r="B5662" s="2" t="s">
        <v>16933</v>
      </c>
      <c r="C5662" s="2" t="s">
        <v>16934</v>
      </c>
      <c r="D5662" s="2" t="s">
        <v>15</v>
      </c>
      <c r="E5662" s="2" t="s">
        <v>16844</v>
      </c>
      <c r="F5662" s="3">
        <f>IF(OR($J$3&lt;0,$J$3&gt;1),"",+Tabla2[[#This Row],[Any 1]]*(1-$J$3))</f>
        <v>6.238092</v>
      </c>
      <c r="G5662" s="3">
        <f>IF(OR($J$3&lt;0,$J$3&gt;1),"",+Tabla2[[#This Row],[Any 2]]*(1-$J$3))</f>
        <v>6.4252347600000004</v>
      </c>
      <c r="H5662" s="3">
        <f>IF(OR($J$3&lt;0,$J$3&gt;1),"",+Tabla2[[#This Row],[Any 3]]*(1-$J$3))</f>
        <v>6.6179918028000007</v>
      </c>
    </row>
    <row r="5663" spans="2:8" ht="30" x14ac:dyDescent="0.25">
      <c r="B5663" s="2" t="s">
        <v>16935</v>
      </c>
      <c r="C5663" s="2" t="s">
        <v>16936</v>
      </c>
      <c r="D5663" s="2" t="s">
        <v>15</v>
      </c>
      <c r="E5663" s="2" t="s">
        <v>16838</v>
      </c>
      <c r="F5663" s="3">
        <f>IF(OR($J$3&lt;0,$J$3&gt;1),"",+Tabla2[[#This Row],[Any 1]]*(1-$J$3))</f>
        <v>4.9904736000000005</v>
      </c>
      <c r="G5663" s="3">
        <f>IF(OR($J$3&lt;0,$J$3&gt;1),"",+Tabla2[[#This Row],[Any 2]]*(1-$J$3))</f>
        <v>5.1401878080000003</v>
      </c>
      <c r="H5663" s="3">
        <f>IF(OR($J$3&lt;0,$J$3&gt;1),"",+Tabla2[[#This Row],[Any 3]]*(1-$J$3))</f>
        <v>5.2943934422400005</v>
      </c>
    </row>
    <row r="5664" spans="2:8" ht="30" x14ac:dyDescent="0.25">
      <c r="B5664" s="2" t="s">
        <v>16937</v>
      </c>
      <c r="C5664" s="2" t="s">
        <v>16938</v>
      </c>
      <c r="D5664" s="2" t="s">
        <v>15</v>
      </c>
      <c r="E5664" s="2" t="s">
        <v>16849</v>
      </c>
      <c r="F5664" s="3">
        <f>IF(OR($J$3&lt;0,$J$3&gt;1),"",+Tabla2[[#This Row],[Any 1]]*(1-$J$3))</f>
        <v>33.418350000000004</v>
      </c>
      <c r="G5664" s="3">
        <f>IF(OR($J$3&lt;0,$J$3&gt;1),"",+Tabla2[[#This Row],[Any 2]]*(1-$J$3))</f>
        <v>34.420900500000002</v>
      </c>
      <c r="H5664" s="3">
        <f>IF(OR($J$3&lt;0,$J$3&gt;1),"",+Tabla2[[#This Row],[Any 3]]*(1-$J$3))</f>
        <v>35.453527515000005</v>
      </c>
    </row>
    <row r="5665" spans="2:8" x14ac:dyDescent="0.25">
      <c r="B5665" s="2" t="s">
        <v>16939</v>
      </c>
      <c r="C5665" s="2" t="s">
        <v>16940</v>
      </c>
      <c r="D5665" s="2" t="s">
        <v>15</v>
      </c>
      <c r="E5665" s="2" t="s">
        <v>16852</v>
      </c>
      <c r="F5665" s="3">
        <f>IF(OR($J$3&lt;0,$J$3&gt;1),"",+Tabla2[[#This Row],[Any 1]]*(1-$J$3))</f>
        <v>292.94525609999999</v>
      </c>
      <c r="G5665" s="3">
        <f>IF(OR($J$3&lt;0,$J$3&gt;1),"",+Tabla2[[#This Row],[Any 2]]*(1-$J$3))</f>
        <v>301.73361378300001</v>
      </c>
      <c r="H5665" s="3">
        <f>IF(OR($J$3&lt;0,$J$3&gt;1),"",+Tabla2[[#This Row],[Any 3]]*(1-$J$3))</f>
        <v>310.78562219649001</v>
      </c>
    </row>
    <row r="5666" spans="2:8" x14ac:dyDescent="0.25">
      <c r="B5666" s="2" t="s">
        <v>16941</v>
      </c>
      <c r="C5666" s="2" t="s">
        <v>16942</v>
      </c>
      <c r="D5666" s="2" t="s">
        <v>15</v>
      </c>
      <c r="E5666" s="2" t="s">
        <v>16943</v>
      </c>
      <c r="F5666" s="3">
        <f>IF(OR($J$3&lt;0,$J$3&gt;1),"",+Tabla2[[#This Row],[Any 1]]*(1-$J$3))</f>
        <v>148.15468500000003</v>
      </c>
      <c r="G5666" s="3">
        <f>IF(OR($J$3&lt;0,$J$3&gt;1),"",+Tabla2[[#This Row],[Any 2]]*(1-$J$3))</f>
        <v>152.59932555000003</v>
      </c>
      <c r="H5666" s="3">
        <f>IF(OR($J$3&lt;0,$J$3&gt;1),"",+Tabla2[[#This Row],[Any 3]]*(1-$J$3))</f>
        <v>157.17730531650002</v>
      </c>
    </row>
    <row r="5667" spans="2:8" ht="60" x14ac:dyDescent="0.25">
      <c r="B5667" s="2" t="s">
        <v>16944</v>
      </c>
      <c r="C5667" s="2" t="s">
        <v>16945</v>
      </c>
      <c r="D5667" s="2" t="s">
        <v>15</v>
      </c>
      <c r="E5667" s="2" t="s">
        <v>16946</v>
      </c>
      <c r="F5667" s="3">
        <f>IF(OR($J$3&lt;0,$J$3&gt;1),"",+Tabla2[[#This Row],[Any 1]]*(1-$J$3))</f>
        <v>222.78900000000002</v>
      </c>
      <c r="G5667" s="3">
        <f>IF(OR($J$3&lt;0,$J$3&gt;1),"",+Tabla2[[#This Row],[Any 2]]*(1-$J$3))</f>
        <v>229.47267000000002</v>
      </c>
      <c r="H5667" s="3">
        <f>IF(OR($J$3&lt;0,$J$3&gt;1),"",+Tabla2[[#This Row],[Any 3]]*(1-$J$3))</f>
        <v>236.35685010000003</v>
      </c>
    </row>
    <row r="5668" spans="2:8" ht="60" x14ac:dyDescent="0.25">
      <c r="B5668" s="2" t="s">
        <v>16947</v>
      </c>
      <c r="C5668" s="2" t="s">
        <v>16948</v>
      </c>
      <c r="D5668" s="2" t="s">
        <v>15</v>
      </c>
      <c r="E5668" s="2" t="s">
        <v>16949</v>
      </c>
      <c r="F5668" s="3">
        <f>IF(OR($J$3&lt;0,$J$3&gt;1),"",+Tabla2[[#This Row],[Any 1]]*(1-$J$3))</f>
        <v>144.81285</v>
      </c>
      <c r="G5668" s="3">
        <f>IF(OR($J$3&lt;0,$J$3&gt;1),"",+Tabla2[[#This Row],[Any 2]]*(1-$J$3))</f>
        <v>149.15723550000001</v>
      </c>
      <c r="H5668" s="3">
        <f>IF(OR($J$3&lt;0,$J$3&gt;1),"",+Tabla2[[#This Row],[Any 3]]*(1-$J$3))</f>
        <v>153.63195256500001</v>
      </c>
    </row>
    <row r="5669" spans="2:8" ht="60" x14ac:dyDescent="0.25">
      <c r="B5669" s="2" t="s">
        <v>16950</v>
      </c>
      <c r="C5669" s="2" t="s">
        <v>16951</v>
      </c>
      <c r="D5669" s="2" t="s">
        <v>15</v>
      </c>
      <c r="E5669" s="2" t="s">
        <v>16952</v>
      </c>
      <c r="F5669" s="3">
        <f>IF(OR($J$3&lt;0,$J$3&gt;1),"",+Tabla2[[#This Row],[Any 1]]*(1-$J$3))</f>
        <v>144.81285</v>
      </c>
      <c r="G5669" s="3">
        <f>IF(OR($J$3&lt;0,$J$3&gt;1),"",+Tabla2[[#This Row],[Any 2]]*(1-$J$3))</f>
        <v>149.15723550000001</v>
      </c>
      <c r="H5669" s="3">
        <f>IF(OR($J$3&lt;0,$J$3&gt;1),"",+Tabla2[[#This Row],[Any 3]]*(1-$J$3))</f>
        <v>153.63195256500001</v>
      </c>
    </row>
    <row r="5670" spans="2:8" ht="30" x14ac:dyDescent="0.25">
      <c r="B5670" s="2" t="s">
        <v>16953</v>
      </c>
      <c r="C5670" s="2" t="s">
        <v>16954</v>
      </c>
      <c r="D5670" s="2" t="s">
        <v>15</v>
      </c>
      <c r="E5670" s="2" t="s">
        <v>16955</v>
      </c>
      <c r="F5670" s="3">
        <f>IF(OR($J$3&lt;0,$J$3&gt;1),"",+Tabla2[[#This Row],[Any 1]]*(1-$J$3))</f>
        <v>16.709175000000002</v>
      </c>
      <c r="G5670" s="3">
        <f>IF(OR($J$3&lt;0,$J$3&gt;1),"",+Tabla2[[#This Row],[Any 2]]*(1-$J$3))</f>
        <v>17.210450250000001</v>
      </c>
      <c r="H5670" s="3">
        <f>IF(OR($J$3&lt;0,$J$3&gt;1),"",+Tabla2[[#This Row],[Any 3]]*(1-$J$3))</f>
        <v>17.726763757500002</v>
      </c>
    </row>
    <row r="5671" spans="2:8" ht="60" x14ac:dyDescent="0.25">
      <c r="B5671" s="2" t="s">
        <v>16956</v>
      </c>
      <c r="C5671" s="2" t="s">
        <v>16957</v>
      </c>
      <c r="D5671" s="2" t="s">
        <v>15</v>
      </c>
      <c r="E5671" s="2" t="s">
        <v>16958</v>
      </c>
      <c r="F5671" s="3">
        <f>IF(OR($J$3&lt;0,$J$3&gt;1),"",+Tabla2[[#This Row],[Any 1]]*(1-$J$3))</f>
        <v>551.40277500000002</v>
      </c>
      <c r="G5671" s="3">
        <f>IF(OR($J$3&lt;0,$J$3&gt;1),"",+Tabla2[[#This Row],[Any 2]]*(1-$J$3))</f>
        <v>567.94485825000004</v>
      </c>
      <c r="H5671" s="3">
        <f>IF(OR($J$3&lt;0,$J$3&gt;1),"",+Tabla2[[#This Row],[Any 3]]*(1-$J$3))</f>
        <v>584.98320399750003</v>
      </c>
    </row>
    <row r="5672" spans="2:8" ht="60" x14ac:dyDescent="0.25">
      <c r="B5672" s="2" t="s">
        <v>16959</v>
      </c>
      <c r="C5672" s="2" t="s">
        <v>16960</v>
      </c>
      <c r="D5672" s="2" t="s">
        <v>15</v>
      </c>
      <c r="E5672" s="2" t="s">
        <v>16961</v>
      </c>
      <c r="F5672" s="3">
        <f>IF(OR($J$3&lt;0,$J$3&gt;1),"",+Tabla2[[#This Row],[Any 1]]*(1-$J$3))</f>
        <v>256.20735000000002</v>
      </c>
      <c r="G5672" s="3">
        <f>IF(OR($J$3&lt;0,$J$3&gt;1),"",+Tabla2[[#This Row],[Any 2]]*(1-$J$3))</f>
        <v>263.89357050000001</v>
      </c>
      <c r="H5672" s="3">
        <f>IF(OR($J$3&lt;0,$J$3&gt;1),"",+Tabla2[[#This Row],[Any 3]]*(1-$J$3))</f>
        <v>271.81037761499999</v>
      </c>
    </row>
    <row r="5673" spans="2:8" ht="60" x14ac:dyDescent="0.25">
      <c r="B5673" s="2" t="s">
        <v>16962</v>
      </c>
      <c r="C5673" s="2" t="s">
        <v>16963</v>
      </c>
      <c r="D5673" s="2" t="s">
        <v>15</v>
      </c>
      <c r="E5673" s="2" t="s">
        <v>16964</v>
      </c>
      <c r="F5673" s="3">
        <f>IF(OR($J$3&lt;0,$J$3&gt;1),"",+Tabla2[[#This Row],[Any 1]]*(1-$J$3))</f>
        <v>261.77707500000002</v>
      </c>
      <c r="G5673" s="3">
        <f>IF(OR($J$3&lt;0,$J$3&gt;1),"",+Tabla2[[#This Row],[Any 2]]*(1-$J$3))</f>
        <v>269.63038725000001</v>
      </c>
      <c r="H5673" s="3">
        <f>IF(OR($J$3&lt;0,$J$3&gt;1),"",+Tabla2[[#This Row],[Any 3]]*(1-$J$3))</f>
        <v>277.71929886750002</v>
      </c>
    </row>
    <row r="5674" spans="2:8" ht="60" x14ac:dyDescent="0.25">
      <c r="B5674" s="2" t="s">
        <v>16965</v>
      </c>
      <c r="C5674" s="2" t="s">
        <v>16966</v>
      </c>
      <c r="D5674" s="2" t="s">
        <v>15</v>
      </c>
      <c r="E5674" s="2" t="s">
        <v>16967</v>
      </c>
      <c r="F5674" s="3">
        <f>IF(OR($J$3&lt;0,$J$3&gt;1),"",+Tabla2[[#This Row],[Any 1]]*(1-$J$3))</f>
        <v>278.48624999999998</v>
      </c>
      <c r="G5674" s="3">
        <f>IF(OR($J$3&lt;0,$J$3&gt;1),"",+Tabla2[[#This Row],[Any 2]]*(1-$J$3))</f>
        <v>286.84083749999996</v>
      </c>
      <c r="H5674" s="3">
        <f>IF(OR($J$3&lt;0,$J$3&gt;1),"",+Tabla2[[#This Row],[Any 3]]*(1-$J$3))</f>
        <v>295.44606262499997</v>
      </c>
    </row>
    <row r="5675" spans="2:8" ht="60" x14ac:dyDescent="0.25">
      <c r="B5675" s="2" t="s">
        <v>16968</v>
      </c>
      <c r="C5675" s="2" t="s">
        <v>16969</v>
      </c>
      <c r="D5675" s="2" t="s">
        <v>15</v>
      </c>
      <c r="E5675" s="2" t="s">
        <v>16970</v>
      </c>
      <c r="F5675" s="3">
        <f>IF(OR($J$3&lt;0,$J$3&gt;1),"",+Tabla2[[#This Row],[Any 1]]*(1-$J$3))</f>
        <v>261.77707500000002</v>
      </c>
      <c r="G5675" s="3">
        <f>IF(OR($J$3&lt;0,$J$3&gt;1),"",+Tabla2[[#This Row],[Any 2]]*(1-$J$3))</f>
        <v>269.63038725000001</v>
      </c>
      <c r="H5675" s="3">
        <f>IF(OR($J$3&lt;0,$J$3&gt;1),"",+Tabla2[[#This Row],[Any 3]]*(1-$J$3))</f>
        <v>277.71929886750002</v>
      </c>
    </row>
    <row r="5676" spans="2:8" x14ac:dyDescent="0.25">
      <c r="B5676" s="2" t="s">
        <v>16971</v>
      </c>
      <c r="C5676" s="2" t="s">
        <v>16972</v>
      </c>
      <c r="D5676" s="2" t="s">
        <v>15</v>
      </c>
      <c r="E5676" s="2" t="s">
        <v>16973</v>
      </c>
      <c r="F5676" s="3">
        <f>IF(OR($J$3&lt;0,$J$3&gt;1),"",+Tabla2[[#This Row],[Any 1]]*(1-$J$3))</f>
        <v>61.266975000000002</v>
      </c>
      <c r="G5676" s="3">
        <f>IF(OR($J$3&lt;0,$J$3&gt;1),"",+Tabla2[[#This Row],[Any 2]]*(1-$J$3))</f>
        <v>63.104984250000001</v>
      </c>
      <c r="H5676" s="3">
        <f>IF(OR($J$3&lt;0,$J$3&gt;1),"",+Tabla2[[#This Row],[Any 3]]*(1-$J$3))</f>
        <v>64.998133777500001</v>
      </c>
    </row>
    <row r="5677" spans="2:8" x14ac:dyDescent="0.25">
      <c r="B5677" s="2" t="s">
        <v>16974</v>
      </c>
      <c r="C5677" s="2" t="s">
        <v>16975</v>
      </c>
      <c r="D5677" s="2" t="s">
        <v>15</v>
      </c>
      <c r="E5677" s="2" t="s">
        <v>16976</v>
      </c>
      <c r="F5677" s="3">
        <f>IF(OR($J$3&lt;0,$J$3&gt;1),"",+Tabla2[[#This Row],[Any 1]]*(1-$J$3))</f>
        <v>12.253395000000001</v>
      </c>
      <c r="G5677" s="3">
        <f>IF(OR($J$3&lt;0,$J$3&gt;1),"",+Tabla2[[#This Row],[Any 2]]*(1-$J$3))</f>
        <v>12.620996850000001</v>
      </c>
      <c r="H5677" s="3">
        <f>IF(OR($J$3&lt;0,$J$3&gt;1),"",+Tabla2[[#This Row],[Any 3]]*(1-$J$3))</f>
        <v>12.999626755500001</v>
      </c>
    </row>
    <row r="5678" spans="2:8" x14ac:dyDescent="0.25">
      <c r="B5678" s="2" t="s">
        <v>16977</v>
      </c>
      <c r="C5678" s="2" t="s">
        <v>16978</v>
      </c>
      <c r="D5678" s="2" t="s">
        <v>15</v>
      </c>
      <c r="E5678" s="2" t="s">
        <v>16979</v>
      </c>
      <c r="F5678" s="3">
        <f>IF(OR($J$3&lt;0,$J$3&gt;1),"",+Tabla2[[#This Row],[Any 1]]*(1-$J$3))</f>
        <v>15.038257500000002</v>
      </c>
      <c r="G5678" s="3">
        <f>IF(OR($J$3&lt;0,$J$3&gt;1),"",+Tabla2[[#This Row],[Any 2]]*(1-$J$3))</f>
        <v>15.489405225000002</v>
      </c>
      <c r="H5678" s="3">
        <f>IF(OR($J$3&lt;0,$J$3&gt;1),"",+Tabla2[[#This Row],[Any 3]]*(1-$J$3))</f>
        <v>15.954087381750004</v>
      </c>
    </row>
    <row r="5679" spans="2:8" x14ac:dyDescent="0.25">
      <c r="B5679" s="2" t="s">
        <v>16980</v>
      </c>
      <c r="C5679" s="2" t="s">
        <v>16981</v>
      </c>
      <c r="D5679" s="2" t="s">
        <v>15</v>
      </c>
      <c r="E5679" s="2" t="s">
        <v>16982</v>
      </c>
      <c r="F5679" s="3">
        <f>IF(OR($J$3&lt;0,$J$3&gt;1),"",+Tabla2[[#This Row],[Any 1]]*(1-$J$3))</f>
        <v>24.506790000000002</v>
      </c>
      <c r="G5679" s="3">
        <f>IF(OR($J$3&lt;0,$J$3&gt;1),"",+Tabla2[[#This Row],[Any 2]]*(1-$J$3))</f>
        <v>25.241993700000002</v>
      </c>
      <c r="H5679" s="3">
        <f>IF(OR($J$3&lt;0,$J$3&gt;1),"",+Tabla2[[#This Row],[Any 3]]*(1-$J$3))</f>
        <v>25.999253511000003</v>
      </c>
    </row>
    <row r="5680" spans="2:8" x14ac:dyDescent="0.25">
      <c r="B5680" s="2" t="s">
        <v>16983</v>
      </c>
      <c r="C5680" s="2" t="s">
        <v>16984</v>
      </c>
      <c r="D5680" s="2" t="s">
        <v>15</v>
      </c>
      <c r="E5680" s="2" t="s">
        <v>16985</v>
      </c>
      <c r="F5680" s="3">
        <f>IF(OR($J$3&lt;0,$J$3&gt;1),"",+Tabla2[[#This Row],[Any 1]]*(1-$J$3))</f>
        <v>16.263597000000001</v>
      </c>
      <c r="G5680" s="3">
        <f>IF(OR($J$3&lt;0,$J$3&gt;1),"",+Tabla2[[#This Row],[Any 2]]*(1-$J$3))</f>
        <v>16.751504910000001</v>
      </c>
      <c r="H5680" s="3">
        <f>IF(OR($J$3&lt;0,$J$3&gt;1),"",+Tabla2[[#This Row],[Any 3]]*(1-$J$3))</f>
        <v>17.254050057300002</v>
      </c>
    </row>
    <row r="5681" spans="2:8" x14ac:dyDescent="0.25">
      <c r="B5681" s="2" t="s">
        <v>16986</v>
      </c>
      <c r="C5681" s="2" t="s">
        <v>16987</v>
      </c>
      <c r="D5681" s="2" t="s">
        <v>15</v>
      </c>
      <c r="E5681" s="2" t="s">
        <v>16988</v>
      </c>
      <c r="F5681" s="3">
        <f>IF(OR($J$3&lt;0,$J$3&gt;1),"",+Tabla2[[#This Row],[Any 1]]*(1-$J$3))</f>
        <v>4.3443854999999996</v>
      </c>
      <c r="G5681" s="3">
        <f>IF(OR($J$3&lt;0,$J$3&gt;1),"",+Tabla2[[#This Row],[Any 2]]*(1-$J$3))</f>
        <v>4.4747170650000001</v>
      </c>
      <c r="H5681" s="3">
        <f>IF(OR($J$3&lt;0,$J$3&gt;1),"",+Tabla2[[#This Row],[Any 3]]*(1-$J$3))</f>
        <v>4.6089585769500001</v>
      </c>
    </row>
    <row r="5682" spans="2:8" x14ac:dyDescent="0.25">
      <c r="B5682" s="2" t="s">
        <v>16989</v>
      </c>
      <c r="C5682" s="2" t="s">
        <v>16990</v>
      </c>
      <c r="D5682" s="2" t="s">
        <v>15</v>
      </c>
      <c r="E5682" s="2" t="s">
        <v>16991</v>
      </c>
      <c r="F5682" s="3">
        <f>IF(OR($J$3&lt;0,$J$3&gt;1),"",+Tabla2[[#This Row],[Any 1]]*(1-$J$3))</f>
        <v>1.6709175000000001</v>
      </c>
      <c r="G5682" s="3">
        <f>IF(OR($J$3&lt;0,$J$3&gt;1),"",+Tabla2[[#This Row],[Any 2]]*(1-$J$3))</f>
        <v>1.721045025</v>
      </c>
      <c r="H5682" s="3">
        <f>IF(OR($J$3&lt;0,$J$3&gt;1),"",+Tabla2[[#This Row],[Any 3]]*(1-$J$3))</f>
        <v>1.7726763757500001</v>
      </c>
    </row>
    <row r="5683" spans="2:8" ht="30" x14ac:dyDescent="0.25">
      <c r="B5683" s="2" t="s">
        <v>16992</v>
      </c>
      <c r="C5683" s="2" t="s">
        <v>16993</v>
      </c>
      <c r="D5683" s="2" t="s">
        <v>15</v>
      </c>
      <c r="E5683" s="2" t="s">
        <v>16994</v>
      </c>
      <c r="F5683" s="3">
        <f>IF(OR($J$3&lt;0,$J$3&gt;1),"",+Tabla2[[#This Row],[Any 1]]*(1-$J$3))</f>
        <v>434.51652614999995</v>
      </c>
      <c r="G5683" s="3">
        <f>IF(OR($J$3&lt;0,$J$3&gt;1),"",+Tabla2[[#This Row],[Any 2]]*(1-$J$3))</f>
        <v>447.55202193449998</v>
      </c>
      <c r="H5683" s="3">
        <f>IF(OR($J$3&lt;0,$J$3&gt;1),"",+Tabla2[[#This Row],[Any 3]]*(1-$J$3))</f>
        <v>460.97858259253496</v>
      </c>
    </row>
    <row r="5684" spans="2:8" x14ac:dyDescent="0.25">
      <c r="B5684" s="2" t="s">
        <v>16995</v>
      </c>
      <c r="C5684" s="2" t="s">
        <v>16996</v>
      </c>
      <c r="D5684" s="2" t="s">
        <v>15</v>
      </c>
      <c r="E5684" s="2" t="s">
        <v>16997</v>
      </c>
      <c r="F5684" s="3">
        <f>IF(OR($J$3&lt;0,$J$3&gt;1),"",+Tabla2[[#This Row],[Any 1]]*(1-$J$3))</f>
        <v>11.13945</v>
      </c>
      <c r="G5684" s="3">
        <f>IF(OR($J$3&lt;0,$J$3&gt;1),"",+Tabla2[[#This Row],[Any 2]]*(1-$J$3))</f>
        <v>11.4736335</v>
      </c>
      <c r="H5684" s="3">
        <f>IF(OR($J$3&lt;0,$J$3&gt;1),"",+Tabla2[[#This Row],[Any 3]]*(1-$J$3))</f>
        <v>11.817842505</v>
      </c>
    </row>
    <row r="5685" spans="2:8" ht="30" x14ac:dyDescent="0.25">
      <c r="B5685" s="2" t="s">
        <v>16998</v>
      </c>
      <c r="C5685" s="2" t="s">
        <v>16999</v>
      </c>
      <c r="D5685" s="2" t="s">
        <v>15</v>
      </c>
      <c r="E5685" s="2" t="s">
        <v>17000</v>
      </c>
      <c r="F5685" s="3">
        <f>IF(OR($J$3&lt;0,$J$3&gt;1),"",+Tabla2[[#This Row],[Any 1]]*(1-$J$3))</f>
        <v>505.73102999999998</v>
      </c>
      <c r="G5685" s="3">
        <f>IF(OR($J$3&lt;0,$J$3&gt;1),"",+Tabla2[[#This Row],[Any 2]]*(1-$J$3))</f>
        <v>520.90296090000004</v>
      </c>
      <c r="H5685" s="3">
        <f>IF(OR($J$3&lt;0,$J$3&gt;1),"",+Tabla2[[#This Row],[Any 3]]*(1-$J$3))</f>
        <v>536.53004972700001</v>
      </c>
    </row>
    <row r="5686" spans="2:8" ht="30" x14ac:dyDescent="0.25">
      <c r="B5686" s="2" t="s">
        <v>17001</v>
      </c>
      <c r="C5686" s="2" t="s">
        <v>17002</v>
      </c>
      <c r="D5686" s="2" t="s">
        <v>15</v>
      </c>
      <c r="E5686" s="2" t="s">
        <v>17003</v>
      </c>
      <c r="F5686" s="3">
        <f>IF(OR($J$3&lt;0,$J$3&gt;1),"",+Tabla2[[#This Row],[Any 1]]*(1-$J$3))</f>
        <v>80.204039999999992</v>
      </c>
      <c r="G5686" s="3">
        <f>IF(OR($J$3&lt;0,$J$3&gt;1),"",+Tabla2[[#This Row],[Any 2]]*(1-$J$3))</f>
        <v>82.610161199999993</v>
      </c>
      <c r="H5686" s="3">
        <f>IF(OR($J$3&lt;0,$J$3&gt;1),"",+Tabla2[[#This Row],[Any 3]]*(1-$J$3))</f>
        <v>85.088466036</v>
      </c>
    </row>
    <row r="5687" spans="2:8" ht="30" x14ac:dyDescent="0.25">
      <c r="B5687" s="2" t="s">
        <v>17004</v>
      </c>
      <c r="C5687" s="2" t="s">
        <v>17005</v>
      </c>
      <c r="D5687" s="2" t="s">
        <v>15</v>
      </c>
      <c r="E5687" s="2" t="s">
        <v>17006</v>
      </c>
      <c r="F5687" s="3">
        <f>IF(OR($J$3&lt;0,$J$3&gt;1),"",+Tabla2[[#This Row],[Any 1]]*(1-$J$3))</f>
        <v>320.2591875</v>
      </c>
      <c r="G5687" s="3">
        <f>IF(OR($J$3&lt;0,$J$3&gt;1),"",+Tabla2[[#This Row],[Any 2]]*(1-$J$3))</f>
        <v>329.86696312499998</v>
      </c>
      <c r="H5687" s="3">
        <f>IF(OR($J$3&lt;0,$J$3&gt;1),"",+Tabla2[[#This Row],[Any 3]]*(1-$J$3))</f>
        <v>339.76297201875002</v>
      </c>
    </row>
    <row r="5688" spans="2:8" x14ac:dyDescent="0.25">
      <c r="B5688" s="2" t="s">
        <v>17007</v>
      </c>
      <c r="C5688" s="2" t="s">
        <v>17008</v>
      </c>
      <c r="D5688" s="2" t="s">
        <v>15</v>
      </c>
      <c r="E5688" s="2" t="s">
        <v>17009</v>
      </c>
      <c r="F5688" s="3">
        <f>IF(OR($J$3&lt;0,$J$3&gt;1),"",+Tabla2[[#This Row],[Any 1]]*(1-$J$3))</f>
        <v>60.531771300000003</v>
      </c>
      <c r="G5688" s="3">
        <f>IF(OR($J$3&lt;0,$J$3&gt;1),"",+Tabla2[[#This Row],[Any 2]]*(1-$J$3))</f>
        <v>62.347724439000004</v>
      </c>
      <c r="H5688" s="3">
        <f>IF(OR($J$3&lt;0,$J$3&gt;1),"",+Tabla2[[#This Row],[Any 3]]*(1-$J$3))</f>
        <v>64.218156172170012</v>
      </c>
    </row>
    <row r="5689" spans="2:8" x14ac:dyDescent="0.25">
      <c r="B5689" s="2" t="s">
        <v>17010</v>
      </c>
      <c r="C5689" s="2" t="s">
        <v>17011</v>
      </c>
      <c r="D5689" s="2" t="s">
        <v>15</v>
      </c>
      <c r="E5689" s="2" t="s">
        <v>17012</v>
      </c>
      <c r="F5689" s="3">
        <f>IF(OR($J$3&lt;0,$J$3&gt;1),"",+Tabla2[[#This Row],[Any 1]]*(1-$J$3))</f>
        <v>414.94451249999997</v>
      </c>
      <c r="G5689" s="3">
        <f>IF(OR($J$3&lt;0,$J$3&gt;1),"",+Tabla2[[#This Row],[Any 2]]*(1-$J$3))</f>
        <v>427.39284787499997</v>
      </c>
      <c r="H5689" s="3">
        <f>IF(OR($J$3&lt;0,$J$3&gt;1),"",+Tabla2[[#This Row],[Any 3]]*(1-$J$3))</f>
        <v>440.21463331125</v>
      </c>
    </row>
    <row r="5690" spans="2:8" x14ac:dyDescent="0.25">
      <c r="B5690" s="2" t="s">
        <v>17013</v>
      </c>
      <c r="C5690" s="2" t="s">
        <v>17014</v>
      </c>
      <c r="D5690" s="2" t="s">
        <v>15</v>
      </c>
      <c r="E5690" s="2" t="s">
        <v>17015</v>
      </c>
      <c r="F5690" s="3">
        <f>IF(OR($J$3&lt;0,$J$3&gt;1),"",+Tabla2[[#This Row],[Any 1]]*(1-$J$3))</f>
        <v>141.47101499999999</v>
      </c>
      <c r="G5690" s="3">
        <f>IF(OR($J$3&lt;0,$J$3&gt;1),"",+Tabla2[[#This Row],[Any 2]]*(1-$J$3))</f>
        <v>145.71514544999999</v>
      </c>
      <c r="H5690" s="3">
        <f>IF(OR($J$3&lt;0,$J$3&gt;1),"",+Tabla2[[#This Row],[Any 3]]*(1-$J$3))</f>
        <v>150.08659981349999</v>
      </c>
    </row>
    <row r="5691" spans="2:8" x14ac:dyDescent="0.25">
      <c r="B5691" s="2" t="s">
        <v>17016</v>
      </c>
      <c r="C5691" s="2" t="s">
        <v>17017</v>
      </c>
      <c r="D5691" s="2" t="s">
        <v>15</v>
      </c>
      <c r="E5691" s="2" t="s">
        <v>17018</v>
      </c>
      <c r="F5691" s="3">
        <f>IF(OR($J$3&lt;0,$J$3&gt;1),"",+Tabla2[[#This Row],[Any 1]]*(1-$J$3))</f>
        <v>141.47101499999999</v>
      </c>
      <c r="G5691" s="3">
        <f>IF(OR($J$3&lt;0,$J$3&gt;1),"",+Tabla2[[#This Row],[Any 2]]*(1-$J$3))</f>
        <v>145.71514544999999</v>
      </c>
      <c r="H5691" s="3">
        <f>IF(OR($J$3&lt;0,$J$3&gt;1),"",+Tabla2[[#This Row],[Any 3]]*(1-$J$3))</f>
        <v>150.08659981349999</v>
      </c>
    </row>
    <row r="5692" spans="2:8" x14ac:dyDescent="0.25">
      <c r="B5692" s="2" t="s">
        <v>17019</v>
      </c>
      <c r="C5692" s="2" t="s">
        <v>17020</v>
      </c>
      <c r="D5692" s="2" t="s">
        <v>15</v>
      </c>
      <c r="E5692" s="2" t="s">
        <v>17021</v>
      </c>
      <c r="F5692" s="3">
        <f>IF(OR($J$3&lt;0,$J$3&gt;1),"",+Tabla2[[#This Row],[Any 1]]*(1-$J$3))</f>
        <v>16.152202500000001</v>
      </c>
      <c r="G5692" s="3">
        <f>IF(OR($J$3&lt;0,$J$3&gt;1),"",+Tabla2[[#This Row],[Any 2]]*(1-$J$3))</f>
        <v>16.636768575000001</v>
      </c>
      <c r="H5692" s="3">
        <f>IF(OR($J$3&lt;0,$J$3&gt;1),"",+Tabla2[[#This Row],[Any 3]]*(1-$J$3))</f>
        <v>17.135871632250002</v>
      </c>
    </row>
    <row r="5693" spans="2:8" x14ac:dyDescent="0.25">
      <c r="B5693" s="2" t="s">
        <v>17022</v>
      </c>
      <c r="C5693" s="2" t="s">
        <v>17023</v>
      </c>
      <c r="D5693" s="2" t="s">
        <v>15</v>
      </c>
      <c r="E5693" s="2" t="s">
        <v>17024</v>
      </c>
      <c r="F5693" s="3">
        <f>IF(OR($J$3&lt;0,$J$3&gt;1),"",+Tabla2[[#This Row],[Any 1]]*(1-$J$3))</f>
        <v>543.04818750000004</v>
      </c>
      <c r="G5693" s="3">
        <f>IF(OR($J$3&lt;0,$J$3&gt;1),"",+Tabla2[[#This Row],[Any 2]]*(1-$J$3))</f>
        <v>559.33963312500009</v>
      </c>
      <c r="H5693" s="3">
        <f>IF(OR($J$3&lt;0,$J$3&gt;1),"",+Tabla2[[#This Row],[Any 3]]*(1-$J$3))</f>
        <v>576.11982211875011</v>
      </c>
    </row>
    <row r="5694" spans="2:8" x14ac:dyDescent="0.25">
      <c r="B5694" s="2" t="s">
        <v>17025</v>
      </c>
      <c r="C5694" s="2" t="s">
        <v>17026</v>
      </c>
      <c r="D5694" s="2" t="s">
        <v>15</v>
      </c>
      <c r="E5694" s="2" t="s">
        <v>17027</v>
      </c>
      <c r="F5694" s="3">
        <f>IF(OR($J$3&lt;0,$J$3&gt;1),"",+Tabla2[[#This Row],[Any 1]]*(1-$J$3))</f>
        <v>184.91487000000004</v>
      </c>
      <c r="G5694" s="3">
        <f>IF(OR($J$3&lt;0,$J$3&gt;1),"",+Tabla2[[#This Row],[Any 2]]*(1-$J$3))</f>
        <v>190.46231610000004</v>
      </c>
      <c r="H5694" s="3">
        <f>IF(OR($J$3&lt;0,$J$3&gt;1),"",+Tabla2[[#This Row],[Any 3]]*(1-$J$3))</f>
        <v>196.17618558300003</v>
      </c>
    </row>
    <row r="5695" spans="2:8" x14ac:dyDescent="0.25">
      <c r="B5695" s="2" t="s">
        <v>17028</v>
      </c>
      <c r="C5695" s="2" t="s">
        <v>17029</v>
      </c>
      <c r="D5695" s="2" t="s">
        <v>15</v>
      </c>
      <c r="E5695" s="2" t="s">
        <v>17030</v>
      </c>
      <c r="F5695" s="3">
        <f>IF(OR($J$3&lt;0,$J$3&gt;1),"",+Tabla2[[#This Row],[Any 1]]*(1-$J$3))</f>
        <v>188.25670499999998</v>
      </c>
      <c r="G5695" s="3">
        <f>IF(OR($J$3&lt;0,$J$3&gt;1),"",+Tabla2[[#This Row],[Any 2]]*(1-$J$3))</f>
        <v>193.90440615</v>
      </c>
      <c r="H5695" s="3">
        <f>IF(OR($J$3&lt;0,$J$3&gt;1),"",+Tabla2[[#This Row],[Any 3]]*(1-$J$3))</f>
        <v>199.7215383345</v>
      </c>
    </row>
    <row r="5696" spans="2:8" x14ac:dyDescent="0.25">
      <c r="B5696" s="2" t="s">
        <v>17031</v>
      </c>
      <c r="C5696" s="2" t="s">
        <v>17032</v>
      </c>
      <c r="D5696" s="2" t="s">
        <v>15</v>
      </c>
      <c r="E5696" s="2" t="s">
        <v>17033</v>
      </c>
      <c r="F5696" s="3">
        <f>IF(OR($J$3&lt;0,$J$3&gt;1),"",+Tabla2[[#This Row],[Any 1]]*(1-$J$3))</f>
        <v>338.63928000000004</v>
      </c>
      <c r="G5696" s="3">
        <f>IF(OR($J$3&lt;0,$J$3&gt;1),"",+Tabla2[[#This Row],[Any 2]]*(1-$J$3))</f>
        <v>348.79845840000007</v>
      </c>
      <c r="H5696" s="3">
        <f>IF(OR($J$3&lt;0,$J$3&gt;1),"",+Tabla2[[#This Row],[Any 3]]*(1-$J$3))</f>
        <v>359.26241215200008</v>
      </c>
    </row>
    <row r="5697" spans="2:8" x14ac:dyDescent="0.25">
      <c r="B5697" s="2" t="s">
        <v>17034</v>
      </c>
      <c r="C5697" s="2" t="s">
        <v>17035</v>
      </c>
      <c r="D5697" s="2" t="s">
        <v>15</v>
      </c>
      <c r="E5697" s="2" t="s">
        <v>17036</v>
      </c>
      <c r="F5697" s="3">
        <f>IF(OR($J$3&lt;0,$J$3&gt;1),"",+Tabla2[[#This Row],[Any 1]]*(1-$J$3))</f>
        <v>792.57186750000005</v>
      </c>
      <c r="G5697" s="3">
        <f>IF(OR($J$3&lt;0,$J$3&gt;1),"",+Tabla2[[#This Row],[Any 2]]*(1-$J$3))</f>
        <v>816.34902352500012</v>
      </c>
      <c r="H5697" s="3">
        <f>IF(OR($J$3&lt;0,$J$3&gt;1),"",+Tabla2[[#This Row],[Any 3]]*(1-$J$3))</f>
        <v>840.83949423075012</v>
      </c>
    </row>
    <row r="5698" spans="2:8" x14ac:dyDescent="0.25">
      <c r="B5698" s="2" t="s">
        <v>17037</v>
      </c>
      <c r="C5698" s="2" t="s">
        <v>17038</v>
      </c>
      <c r="D5698" s="2" t="s">
        <v>15</v>
      </c>
      <c r="E5698" s="2" t="s">
        <v>17039</v>
      </c>
      <c r="F5698" s="3">
        <f>IF(OR($J$3&lt;0,$J$3&gt;1),"",+Tabla2[[#This Row],[Any 1]]*(1-$J$3))</f>
        <v>245.06790000000001</v>
      </c>
      <c r="G5698" s="3">
        <f>IF(OR($J$3&lt;0,$J$3&gt;1),"",+Tabla2[[#This Row],[Any 2]]*(1-$J$3))</f>
        <v>252.419937</v>
      </c>
      <c r="H5698" s="3">
        <f>IF(OR($J$3&lt;0,$J$3&gt;1),"",+Tabla2[[#This Row],[Any 3]]*(1-$J$3))</f>
        <v>259.99253511000001</v>
      </c>
    </row>
    <row r="5699" spans="2:8" x14ac:dyDescent="0.25">
      <c r="B5699" s="2" t="s">
        <v>17040</v>
      </c>
      <c r="C5699" s="2" t="s">
        <v>17041</v>
      </c>
      <c r="D5699" s="2" t="s">
        <v>15</v>
      </c>
      <c r="E5699" s="2" t="s">
        <v>17042</v>
      </c>
      <c r="F5699" s="3">
        <f>IF(OR($J$3&lt;0,$J$3&gt;1),"",+Tabla2[[#This Row],[Any 1]]*(1-$J$3))</f>
        <v>238.38422999999997</v>
      </c>
      <c r="G5699" s="3">
        <f>IF(OR($J$3&lt;0,$J$3&gt;1),"",+Tabla2[[#This Row],[Any 2]]*(1-$J$3))</f>
        <v>245.53575689999997</v>
      </c>
      <c r="H5699" s="3">
        <f>IF(OR($J$3&lt;0,$J$3&gt;1),"",+Tabla2[[#This Row],[Any 3]]*(1-$J$3))</f>
        <v>252.90182960699997</v>
      </c>
    </row>
    <row r="5700" spans="2:8" x14ac:dyDescent="0.25">
      <c r="B5700" s="2" t="s">
        <v>17043</v>
      </c>
      <c r="C5700" s="2" t="s">
        <v>17044</v>
      </c>
      <c r="D5700" s="2" t="s">
        <v>15</v>
      </c>
      <c r="E5700" s="2" t="s">
        <v>17045</v>
      </c>
      <c r="F5700" s="3">
        <f>IF(OR($J$3&lt;0,$J$3&gt;1),"",+Tabla2[[#This Row],[Any 1]]*(1-$J$3))</f>
        <v>337.52533499999993</v>
      </c>
      <c r="G5700" s="3">
        <f>IF(OR($J$3&lt;0,$J$3&gt;1),"",+Tabla2[[#This Row],[Any 2]]*(1-$J$3))</f>
        <v>347.65109504999992</v>
      </c>
      <c r="H5700" s="3">
        <f>IF(OR($J$3&lt;0,$J$3&gt;1),"",+Tabla2[[#This Row],[Any 3]]*(1-$J$3))</f>
        <v>358.08062790149995</v>
      </c>
    </row>
    <row r="5701" spans="2:8" x14ac:dyDescent="0.25">
      <c r="B5701" s="2" t="s">
        <v>17046</v>
      </c>
      <c r="C5701" s="2" t="s">
        <v>17047</v>
      </c>
      <c r="D5701" s="2" t="s">
        <v>15</v>
      </c>
      <c r="E5701" s="2" t="s">
        <v>17048</v>
      </c>
      <c r="F5701" s="3">
        <f>IF(OR($J$3&lt;0,$J$3&gt;1),"",+Tabla2[[#This Row],[Any 1]]*(1-$J$3))</f>
        <v>61.266975000000002</v>
      </c>
      <c r="G5701" s="3">
        <f>IF(OR($J$3&lt;0,$J$3&gt;1),"",+Tabla2[[#This Row],[Any 2]]*(1-$J$3))</f>
        <v>63.104984250000001</v>
      </c>
      <c r="H5701" s="3">
        <f>IF(OR($J$3&lt;0,$J$3&gt;1),"",+Tabla2[[#This Row],[Any 3]]*(1-$J$3))</f>
        <v>64.998133777500001</v>
      </c>
    </row>
    <row r="5702" spans="2:8" x14ac:dyDescent="0.25">
      <c r="B5702" s="2" t="s">
        <v>17049</v>
      </c>
      <c r="C5702" s="2" t="s">
        <v>17050</v>
      </c>
      <c r="D5702" s="2" t="s">
        <v>15</v>
      </c>
      <c r="E5702" s="2" t="s">
        <v>17051</v>
      </c>
      <c r="F5702" s="3">
        <f>IF(OR($J$3&lt;0,$J$3&gt;1),"",+Tabla2[[#This Row],[Any 1]]*(1-$J$3))</f>
        <v>67.304556899999994</v>
      </c>
      <c r="G5702" s="3">
        <f>IF(OR($J$3&lt;0,$J$3&gt;1),"",+Tabla2[[#This Row],[Any 2]]*(1-$J$3))</f>
        <v>69.323693606999996</v>
      </c>
      <c r="H5702" s="3">
        <f>IF(OR($J$3&lt;0,$J$3&gt;1),"",+Tabla2[[#This Row],[Any 3]]*(1-$J$3))</f>
        <v>71.403404415209991</v>
      </c>
    </row>
    <row r="5703" spans="2:8" x14ac:dyDescent="0.25">
      <c r="B5703" s="2" t="s">
        <v>17052</v>
      </c>
      <c r="C5703" s="2" t="s">
        <v>17053</v>
      </c>
      <c r="D5703" s="2" t="s">
        <v>15</v>
      </c>
      <c r="E5703" s="2" t="s">
        <v>17054</v>
      </c>
      <c r="F5703" s="3">
        <f>IF(OR($J$3&lt;0,$J$3&gt;1),"",+Tabla2[[#This Row],[Any 1]]*(1-$J$3))</f>
        <v>59.016806099999997</v>
      </c>
      <c r="G5703" s="3">
        <f>IF(OR($J$3&lt;0,$J$3&gt;1),"",+Tabla2[[#This Row],[Any 2]]*(1-$J$3))</f>
        <v>60.787310282999997</v>
      </c>
      <c r="H5703" s="3">
        <f>IF(OR($J$3&lt;0,$J$3&gt;1),"",+Tabla2[[#This Row],[Any 3]]*(1-$J$3))</f>
        <v>62.610929591489999</v>
      </c>
    </row>
    <row r="5704" spans="2:8" x14ac:dyDescent="0.25">
      <c r="B5704" s="2" t="s">
        <v>17055</v>
      </c>
      <c r="C5704" s="2" t="s">
        <v>17056</v>
      </c>
      <c r="D5704" s="2" t="s">
        <v>15</v>
      </c>
      <c r="E5704" s="2" t="s">
        <v>17057</v>
      </c>
      <c r="F5704" s="3">
        <f>IF(OR($J$3&lt;0,$J$3&gt;1),"",+Tabla2[[#This Row],[Any 1]]*(1-$J$3))</f>
        <v>63.6062595</v>
      </c>
      <c r="G5704" s="3">
        <f>IF(OR($J$3&lt;0,$J$3&gt;1),"",+Tabla2[[#This Row],[Any 2]]*(1-$J$3))</f>
        <v>65.514447285000003</v>
      </c>
      <c r="H5704" s="3">
        <f>IF(OR($J$3&lt;0,$J$3&gt;1),"",+Tabla2[[#This Row],[Any 3]]*(1-$J$3))</f>
        <v>67.479880703550009</v>
      </c>
    </row>
    <row r="5705" spans="2:8" x14ac:dyDescent="0.25">
      <c r="B5705" s="2" t="s">
        <v>17058</v>
      </c>
      <c r="C5705" s="2" t="s">
        <v>17059</v>
      </c>
      <c r="D5705" s="2" t="s">
        <v>15</v>
      </c>
      <c r="E5705" s="2" t="s">
        <v>17060</v>
      </c>
      <c r="F5705" s="3">
        <f>IF(OR($J$3&lt;0,$J$3&gt;1),"",+Tabla2[[#This Row],[Any 1]]*(1-$J$3))</f>
        <v>364.26001500000001</v>
      </c>
      <c r="G5705" s="3">
        <f>IF(OR($J$3&lt;0,$J$3&gt;1),"",+Tabla2[[#This Row],[Any 2]]*(1-$J$3))</f>
        <v>375.18781545000002</v>
      </c>
      <c r="H5705" s="3">
        <f>IF(OR($J$3&lt;0,$J$3&gt;1),"",+Tabla2[[#This Row],[Any 3]]*(1-$J$3))</f>
        <v>386.44344991350005</v>
      </c>
    </row>
    <row r="5706" spans="2:8" x14ac:dyDescent="0.25">
      <c r="B5706" s="2" t="s">
        <v>17061</v>
      </c>
      <c r="C5706" s="2" t="s">
        <v>17062</v>
      </c>
      <c r="D5706" s="2" t="s">
        <v>15</v>
      </c>
      <c r="E5706" s="2" t="s">
        <v>17063</v>
      </c>
      <c r="F5706" s="3">
        <f>IF(OR($J$3&lt;0,$J$3&gt;1),"",+Tabla2[[#This Row],[Any 1]]*(1-$J$3))</f>
        <v>258.43524000000002</v>
      </c>
      <c r="G5706" s="3">
        <f>IF(OR($J$3&lt;0,$J$3&gt;1),"",+Tabla2[[#This Row],[Any 2]]*(1-$J$3))</f>
        <v>266.18829720000002</v>
      </c>
      <c r="H5706" s="3">
        <f>IF(OR($J$3&lt;0,$J$3&gt;1),"",+Tabla2[[#This Row],[Any 3]]*(1-$J$3))</f>
        <v>274.17394611600002</v>
      </c>
    </row>
    <row r="5707" spans="2:8" x14ac:dyDescent="0.25">
      <c r="B5707" s="2" t="s">
        <v>17064</v>
      </c>
      <c r="C5707" s="2" t="s">
        <v>17065</v>
      </c>
      <c r="D5707" s="2" t="s">
        <v>15</v>
      </c>
      <c r="E5707" s="2" t="s">
        <v>17066</v>
      </c>
      <c r="F5707" s="3">
        <f>IF(OR($J$3&lt;0,$J$3&gt;1),"",+Tabla2[[#This Row],[Any 1]]*(1-$J$3))</f>
        <v>218.55600899999999</v>
      </c>
      <c r="G5707" s="3">
        <f>IF(OR($J$3&lt;0,$J$3&gt;1),"",+Tabla2[[#This Row],[Any 2]]*(1-$J$3))</f>
        <v>225.11268927</v>
      </c>
      <c r="H5707" s="3">
        <f>IF(OR($J$3&lt;0,$J$3&gt;1),"",+Tabla2[[#This Row],[Any 3]]*(1-$J$3))</f>
        <v>231.86606994810001</v>
      </c>
    </row>
    <row r="5708" spans="2:8" x14ac:dyDescent="0.25">
      <c r="B5708" s="2" t="s">
        <v>17067</v>
      </c>
      <c r="C5708" s="2" t="s">
        <v>17068</v>
      </c>
      <c r="D5708" s="2" t="s">
        <v>15</v>
      </c>
      <c r="E5708" s="2" t="s">
        <v>17069</v>
      </c>
      <c r="F5708" s="3">
        <f>IF(OR($J$3&lt;0,$J$3&gt;1),"",+Tabla2[[#This Row],[Any 1]]*(1-$J$3))</f>
        <v>285.16992000000005</v>
      </c>
      <c r="G5708" s="3">
        <f>IF(OR($J$3&lt;0,$J$3&gt;1),"",+Tabla2[[#This Row],[Any 2]]*(1-$J$3))</f>
        <v>293.72501760000006</v>
      </c>
      <c r="H5708" s="3">
        <f>IF(OR($J$3&lt;0,$J$3&gt;1),"",+Tabla2[[#This Row],[Any 3]]*(1-$J$3))</f>
        <v>302.53676812800006</v>
      </c>
    </row>
    <row r="5709" spans="2:8" x14ac:dyDescent="0.25">
      <c r="B5709" s="2" t="s">
        <v>17070</v>
      </c>
      <c r="C5709" s="2" t="s">
        <v>17071</v>
      </c>
      <c r="D5709" s="2" t="s">
        <v>15</v>
      </c>
      <c r="E5709" s="2" t="s">
        <v>17072</v>
      </c>
      <c r="F5709" s="3">
        <f>IF(OR($J$3&lt;0,$J$3&gt;1),"",+Tabla2[[#This Row],[Any 1]]*(1-$J$3))</f>
        <v>231.70056</v>
      </c>
      <c r="G5709" s="3">
        <f>IF(OR($J$3&lt;0,$J$3&gt;1),"",+Tabla2[[#This Row],[Any 2]]*(1-$J$3))</f>
        <v>238.65157680000002</v>
      </c>
      <c r="H5709" s="3">
        <f>IF(OR($J$3&lt;0,$J$3&gt;1),"",+Tabla2[[#This Row],[Any 3]]*(1-$J$3))</f>
        <v>245.81112410400002</v>
      </c>
    </row>
    <row r="5710" spans="2:8" x14ac:dyDescent="0.25">
      <c r="B5710" s="2" t="s">
        <v>17073</v>
      </c>
      <c r="C5710" s="2" t="s">
        <v>17074</v>
      </c>
      <c r="D5710" s="2" t="s">
        <v>15</v>
      </c>
      <c r="E5710" s="2" t="s">
        <v>17075</v>
      </c>
      <c r="F5710" s="3">
        <f>IF(OR($J$3&lt;0,$J$3&gt;1),"",+Tabla2[[#This Row],[Any 1]]*(1-$J$3))</f>
        <v>72.740608499999993</v>
      </c>
      <c r="G5710" s="3">
        <f>IF(OR($J$3&lt;0,$J$3&gt;1),"",+Tabla2[[#This Row],[Any 2]]*(1-$J$3))</f>
        <v>74.922826754999988</v>
      </c>
      <c r="H5710" s="3">
        <f>IF(OR($J$3&lt;0,$J$3&gt;1),"",+Tabla2[[#This Row],[Any 3]]*(1-$J$3))</f>
        <v>77.170511557649988</v>
      </c>
    </row>
    <row r="5711" spans="2:8" x14ac:dyDescent="0.25">
      <c r="B5711" s="2" t="s">
        <v>17076</v>
      </c>
      <c r="C5711" s="2" t="s">
        <v>17077</v>
      </c>
      <c r="D5711" s="2" t="s">
        <v>15</v>
      </c>
      <c r="E5711" s="2" t="s">
        <v>17078</v>
      </c>
      <c r="F5711" s="3">
        <f>IF(OR($J$3&lt;0,$J$3&gt;1),"",+Tabla2[[#This Row],[Any 1]]*(1-$J$3))</f>
        <v>111.39450000000001</v>
      </c>
      <c r="G5711" s="3">
        <f>IF(OR($J$3&lt;0,$J$3&gt;1),"",+Tabla2[[#This Row],[Any 2]]*(1-$J$3))</f>
        <v>114.73633500000001</v>
      </c>
      <c r="H5711" s="3">
        <f>IF(OR($J$3&lt;0,$J$3&gt;1),"",+Tabla2[[#This Row],[Any 3]]*(1-$J$3))</f>
        <v>118.17842505000002</v>
      </c>
    </row>
    <row r="5712" spans="2:8" x14ac:dyDescent="0.25">
      <c r="B5712" s="2" t="s">
        <v>17079</v>
      </c>
      <c r="C5712" s="2" t="s">
        <v>17080</v>
      </c>
      <c r="D5712" s="2" t="s">
        <v>15</v>
      </c>
      <c r="E5712" s="2" t="s">
        <v>17081</v>
      </c>
      <c r="F5712" s="3">
        <f>IF(OR($J$3&lt;0,$J$3&gt;1),"",+Tabla2[[#This Row],[Any 1]]*(1-$J$3))</f>
        <v>66.836700000000008</v>
      </c>
      <c r="G5712" s="3">
        <f>IF(OR($J$3&lt;0,$J$3&gt;1),"",+Tabla2[[#This Row],[Any 2]]*(1-$J$3))</f>
        <v>68.841801000000004</v>
      </c>
      <c r="H5712" s="3">
        <f>IF(OR($J$3&lt;0,$J$3&gt;1),"",+Tabla2[[#This Row],[Any 3]]*(1-$J$3))</f>
        <v>70.907055030000009</v>
      </c>
    </row>
    <row r="5713" spans="2:8" x14ac:dyDescent="0.25">
      <c r="B5713" s="2" t="s">
        <v>17082</v>
      </c>
      <c r="C5713" s="2" t="s">
        <v>17083</v>
      </c>
      <c r="D5713" s="2" t="s">
        <v>15</v>
      </c>
      <c r="E5713" s="2" t="s">
        <v>17084</v>
      </c>
      <c r="F5713" s="3">
        <f>IF(OR($J$3&lt;0,$J$3&gt;1),"",+Tabla2[[#This Row],[Any 1]]*(1-$J$3))</f>
        <v>66.836700000000008</v>
      </c>
      <c r="G5713" s="3">
        <f>IF(OR($J$3&lt;0,$J$3&gt;1),"",+Tabla2[[#This Row],[Any 2]]*(1-$J$3))</f>
        <v>68.841801000000004</v>
      </c>
      <c r="H5713" s="3">
        <f>IF(OR($J$3&lt;0,$J$3&gt;1),"",+Tabla2[[#This Row],[Any 3]]*(1-$J$3))</f>
        <v>70.907055030000009</v>
      </c>
    </row>
    <row r="5714" spans="2:8" x14ac:dyDescent="0.25">
      <c r="B5714" s="2" t="s">
        <v>17085</v>
      </c>
      <c r="C5714" s="2" t="s">
        <v>17086</v>
      </c>
      <c r="D5714" s="2" t="s">
        <v>15</v>
      </c>
      <c r="E5714" s="2" t="s">
        <v>17087</v>
      </c>
      <c r="F5714" s="3">
        <f>IF(OR($J$3&lt;0,$J$3&gt;1),"",+Tabla2[[#This Row],[Any 1]]*(1-$J$3))</f>
        <v>60.531771300000003</v>
      </c>
      <c r="G5714" s="3">
        <f>IF(OR($J$3&lt;0,$J$3&gt;1),"",+Tabla2[[#This Row],[Any 2]]*(1-$J$3))</f>
        <v>62.347724439000004</v>
      </c>
      <c r="H5714" s="3">
        <f>IF(OR($J$3&lt;0,$J$3&gt;1),"",+Tabla2[[#This Row],[Any 3]]*(1-$J$3))</f>
        <v>64.218156172170012</v>
      </c>
    </row>
    <row r="5715" spans="2:8" x14ac:dyDescent="0.25">
      <c r="B5715" s="2" t="s">
        <v>17088</v>
      </c>
      <c r="C5715" s="2" t="s">
        <v>17089</v>
      </c>
      <c r="D5715" s="2" t="s">
        <v>15</v>
      </c>
      <c r="E5715" s="2" t="s">
        <v>17090</v>
      </c>
      <c r="F5715" s="3">
        <f>IF(OR($J$3&lt;0,$J$3&gt;1),"",+Tabla2[[#This Row],[Any 1]]*(1-$J$3))</f>
        <v>72.29503050000001</v>
      </c>
      <c r="G5715" s="3">
        <f>IF(OR($J$3&lt;0,$J$3&gt;1),"",+Tabla2[[#This Row],[Any 2]]*(1-$J$3))</f>
        <v>74.463881415000017</v>
      </c>
      <c r="H5715" s="3">
        <f>IF(OR($J$3&lt;0,$J$3&gt;1),"",+Tabla2[[#This Row],[Any 3]]*(1-$J$3))</f>
        <v>76.697797857450013</v>
      </c>
    </row>
    <row r="5716" spans="2:8" x14ac:dyDescent="0.25">
      <c r="B5716" s="2" t="s">
        <v>17091</v>
      </c>
      <c r="C5716" s="2" t="s">
        <v>17092</v>
      </c>
      <c r="D5716" s="2" t="s">
        <v>15</v>
      </c>
      <c r="E5716" s="2" t="s">
        <v>17093</v>
      </c>
      <c r="F5716" s="3">
        <f>IF(OR($J$3&lt;0,$J$3&gt;1),"",+Tabla2[[#This Row],[Any 1]]*(1-$J$3))</f>
        <v>72.29503050000001</v>
      </c>
      <c r="G5716" s="3">
        <f>IF(OR($J$3&lt;0,$J$3&gt;1),"",+Tabla2[[#This Row],[Any 2]]*(1-$J$3))</f>
        <v>74.463881415000017</v>
      </c>
      <c r="H5716" s="3">
        <f>IF(OR($J$3&lt;0,$J$3&gt;1),"",+Tabla2[[#This Row],[Any 3]]*(1-$J$3))</f>
        <v>76.697797857450013</v>
      </c>
    </row>
    <row r="5717" spans="2:8" x14ac:dyDescent="0.25">
      <c r="B5717" s="2" t="s">
        <v>17094</v>
      </c>
      <c r="C5717" s="2" t="s">
        <v>17095</v>
      </c>
      <c r="D5717" s="2" t="s">
        <v>15</v>
      </c>
      <c r="E5717" s="2" t="s">
        <v>17096</v>
      </c>
      <c r="F5717" s="3">
        <f>IF(OR($J$3&lt;0,$J$3&gt;1),"",+Tabla2[[#This Row],[Any 1]]*(1-$J$3))</f>
        <v>140.13428100000002</v>
      </c>
      <c r="G5717" s="3">
        <f>IF(OR($J$3&lt;0,$J$3&gt;1),"",+Tabla2[[#This Row],[Any 2]]*(1-$J$3))</f>
        <v>144.33830943000001</v>
      </c>
      <c r="H5717" s="3">
        <f>IF(OR($J$3&lt;0,$J$3&gt;1),"",+Tabla2[[#This Row],[Any 3]]*(1-$J$3))</f>
        <v>148.66845871290002</v>
      </c>
    </row>
    <row r="5718" spans="2:8" x14ac:dyDescent="0.25">
      <c r="B5718" s="2" t="s">
        <v>17097</v>
      </c>
      <c r="C5718" s="2" t="s">
        <v>17098</v>
      </c>
      <c r="D5718" s="2" t="s">
        <v>15</v>
      </c>
      <c r="E5718" s="2" t="s">
        <v>17099</v>
      </c>
      <c r="F5718" s="3">
        <f>IF(OR($J$3&lt;0,$J$3&gt;1),"",+Tabla2[[#This Row],[Any 1]]*(1-$J$3))</f>
        <v>121.01898480000001</v>
      </c>
      <c r="G5718" s="3">
        <f>IF(OR($J$3&lt;0,$J$3&gt;1),"",+Tabla2[[#This Row],[Any 2]]*(1-$J$3))</f>
        <v>124.64955434400001</v>
      </c>
      <c r="H5718" s="3">
        <f>IF(OR($J$3&lt;0,$J$3&gt;1),"",+Tabla2[[#This Row],[Any 3]]*(1-$J$3))</f>
        <v>128.38904097432001</v>
      </c>
    </row>
    <row r="5719" spans="2:8" x14ac:dyDescent="0.25">
      <c r="B5719" s="2" t="s">
        <v>17100</v>
      </c>
      <c r="C5719" s="2" t="s">
        <v>17101</v>
      </c>
      <c r="D5719" s="2" t="s">
        <v>15</v>
      </c>
      <c r="E5719" s="2" t="s">
        <v>17102</v>
      </c>
      <c r="F5719" s="3">
        <f>IF(OR($J$3&lt;0,$J$3&gt;1),"",+Tabla2[[#This Row],[Any 1]]*(1-$J$3))</f>
        <v>134.54227710000001</v>
      </c>
      <c r="G5719" s="3">
        <f>IF(OR($J$3&lt;0,$J$3&gt;1),"",+Tabla2[[#This Row],[Any 2]]*(1-$J$3))</f>
        <v>138.578545413</v>
      </c>
      <c r="H5719" s="3">
        <f>IF(OR($J$3&lt;0,$J$3&gt;1),"",+Tabla2[[#This Row],[Any 3]]*(1-$J$3))</f>
        <v>142.73590177539</v>
      </c>
    </row>
    <row r="5720" spans="2:8" x14ac:dyDescent="0.25">
      <c r="B5720" s="2" t="s">
        <v>17103</v>
      </c>
      <c r="C5720" s="2" t="s">
        <v>17104</v>
      </c>
      <c r="D5720" s="2" t="s">
        <v>15</v>
      </c>
      <c r="E5720" s="2" t="s">
        <v>17105</v>
      </c>
      <c r="F5720" s="3">
        <f>IF(OR($J$3&lt;0,$J$3&gt;1),"",+Tabla2[[#This Row],[Any 1]]*(1-$J$3))</f>
        <v>134.98785510000002</v>
      </c>
      <c r="G5720" s="3">
        <f>IF(OR($J$3&lt;0,$J$3&gt;1),"",+Tabla2[[#This Row],[Any 2]]*(1-$J$3))</f>
        <v>139.03749075300001</v>
      </c>
      <c r="H5720" s="3">
        <f>IF(OR($J$3&lt;0,$J$3&gt;1),"",+Tabla2[[#This Row],[Any 3]]*(1-$J$3))</f>
        <v>143.20861547559002</v>
      </c>
    </row>
    <row r="5721" spans="2:8" x14ac:dyDescent="0.25">
      <c r="B5721" s="2" t="s">
        <v>17106</v>
      </c>
      <c r="C5721" s="2" t="s">
        <v>17107</v>
      </c>
      <c r="D5721" s="2" t="s">
        <v>15</v>
      </c>
      <c r="E5721" s="2" t="s">
        <v>17108</v>
      </c>
      <c r="F5721" s="3">
        <f>IF(OR($J$3&lt;0,$J$3&gt;1),"",+Tabla2[[#This Row],[Any 1]]*(1-$J$3))</f>
        <v>427.08651299999997</v>
      </c>
      <c r="G5721" s="3">
        <f>IF(OR($J$3&lt;0,$J$3&gt;1),"",+Tabla2[[#This Row],[Any 2]]*(1-$J$3))</f>
        <v>439.89910838999998</v>
      </c>
      <c r="H5721" s="3">
        <f>IF(OR($J$3&lt;0,$J$3&gt;1),"",+Tabla2[[#This Row],[Any 3]]*(1-$J$3))</f>
        <v>453.09608164169998</v>
      </c>
    </row>
    <row r="5722" spans="2:8" x14ac:dyDescent="0.25">
      <c r="B5722" s="2" t="s">
        <v>17109</v>
      </c>
      <c r="C5722" s="2" t="s">
        <v>17110</v>
      </c>
      <c r="D5722" s="2" t="s">
        <v>15</v>
      </c>
      <c r="E5722" s="2" t="s">
        <v>17111</v>
      </c>
      <c r="F5722" s="3">
        <f>IF(OR($J$3&lt;0,$J$3&gt;1),"",+Tabla2[[#This Row],[Any 1]]*(1-$J$3))</f>
        <v>356.4624</v>
      </c>
      <c r="G5722" s="3">
        <f>IF(OR($J$3&lt;0,$J$3&gt;1),"",+Tabla2[[#This Row],[Any 2]]*(1-$J$3))</f>
        <v>367.156272</v>
      </c>
      <c r="H5722" s="3">
        <f>IF(OR($J$3&lt;0,$J$3&gt;1),"",+Tabla2[[#This Row],[Any 3]]*(1-$J$3))</f>
        <v>378.17096015999999</v>
      </c>
    </row>
    <row r="5723" spans="2:8" ht="30" x14ac:dyDescent="0.25">
      <c r="B5723" s="2" t="s">
        <v>17112</v>
      </c>
      <c r="C5723" s="2" t="s">
        <v>17113</v>
      </c>
      <c r="D5723" s="2" t="s">
        <v>15</v>
      </c>
      <c r="E5723" s="2" t="s">
        <v>17114</v>
      </c>
      <c r="F5723" s="3">
        <f>IF(OR($J$3&lt;0,$J$3&gt;1),"",+Tabla2[[#This Row],[Any 1]]*(1-$J$3))</f>
        <v>11.13945</v>
      </c>
      <c r="G5723" s="3">
        <f>IF(OR($J$3&lt;0,$J$3&gt;1),"",+Tabla2[[#This Row],[Any 2]]*(1-$J$3))</f>
        <v>11.4736335</v>
      </c>
      <c r="H5723" s="3">
        <f>IF(OR($J$3&lt;0,$J$3&gt;1),"",+Tabla2[[#This Row],[Any 3]]*(1-$J$3))</f>
        <v>11.817842505</v>
      </c>
    </row>
    <row r="5724" spans="2:8" x14ac:dyDescent="0.25">
      <c r="B5724" s="2" t="s">
        <v>17115</v>
      </c>
      <c r="C5724" s="2" t="s">
        <v>17116</v>
      </c>
      <c r="D5724" s="2" t="s">
        <v>15</v>
      </c>
      <c r="E5724" s="2" t="s">
        <v>17117</v>
      </c>
      <c r="F5724" s="3">
        <f>IF(OR($J$3&lt;0,$J$3&gt;1),"",+Tabla2[[#This Row],[Any 1]]*(1-$J$3))</f>
        <v>243.95395500000001</v>
      </c>
      <c r="G5724" s="3">
        <f>IF(OR($J$3&lt;0,$J$3&gt;1),"",+Tabla2[[#This Row],[Any 2]]*(1-$J$3))</f>
        <v>251.27257365000003</v>
      </c>
      <c r="H5724" s="3">
        <f>IF(OR($J$3&lt;0,$J$3&gt;1),"",+Tabla2[[#This Row],[Any 3]]*(1-$J$3))</f>
        <v>258.81075085950005</v>
      </c>
    </row>
    <row r="5725" spans="2:8" x14ac:dyDescent="0.25">
      <c r="B5725" s="2" t="s">
        <v>17118</v>
      </c>
      <c r="C5725" s="2" t="s">
        <v>17119</v>
      </c>
      <c r="D5725" s="2" t="s">
        <v>15</v>
      </c>
      <c r="E5725" s="2" t="s">
        <v>17120</v>
      </c>
      <c r="F5725" s="3">
        <f>IF(OR($J$3&lt;0,$J$3&gt;1),"",+Tabla2[[#This Row],[Any 1]]*(1-$J$3))</f>
        <v>753.06023834999996</v>
      </c>
      <c r="G5725" s="3">
        <f>IF(OR($J$3&lt;0,$J$3&gt;1),"",+Tabla2[[#This Row],[Any 2]]*(1-$J$3))</f>
        <v>775.65204550049998</v>
      </c>
      <c r="H5725" s="3">
        <f>IF(OR($J$3&lt;0,$J$3&gt;1),"",+Tabla2[[#This Row],[Any 3]]*(1-$J$3))</f>
        <v>798.92160686551495</v>
      </c>
    </row>
    <row r="5726" spans="2:8" ht="45" x14ac:dyDescent="0.25">
      <c r="B5726" s="2" t="s">
        <v>17121</v>
      </c>
      <c r="C5726" s="2" t="s">
        <v>17122</v>
      </c>
      <c r="D5726" s="2" t="s">
        <v>15</v>
      </c>
      <c r="E5726" s="2" t="s">
        <v>17123</v>
      </c>
      <c r="F5726" s="3">
        <f>IF(OR($J$3&lt;0,$J$3&gt;1),"",+Tabla2[[#This Row],[Any 1]]*(1-$J$3))</f>
        <v>467.85690000000005</v>
      </c>
      <c r="G5726" s="3">
        <f>IF(OR($J$3&lt;0,$J$3&gt;1),"",+Tabla2[[#This Row],[Any 2]]*(1-$J$3))</f>
        <v>481.89260700000005</v>
      </c>
      <c r="H5726" s="3">
        <f>IF(OR($J$3&lt;0,$J$3&gt;1),"",+Tabla2[[#This Row],[Any 3]]*(1-$J$3))</f>
        <v>496.34938521000009</v>
      </c>
    </row>
    <row r="5727" spans="2:8" ht="30" x14ac:dyDescent="0.25">
      <c r="B5727" s="2" t="s">
        <v>17124</v>
      </c>
      <c r="C5727" s="2" t="s">
        <v>17125</v>
      </c>
      <c r="D5727" s="2" t="s">
        <v>15</v>
      </c>
      <c r="E5727" s="2" t="s">
        <v>17126</v>
      </c>
      <c r="F5727" s="3">
        <f>IF(OR($J$3&lt;0,$J$3&gt;1),"",+Tabla2[[#This Row],[Any 1]]*(1-$J$3))</f>
        <v>414.38754000000006</v>
      </c>
      <c r="G5727" s="3">
        <f>IF(OR($J$3&lt;0,$J$3&gt;1),"",+Tabla2[[#This Row],[Any 2]]*(1-$J$3))</f>
        <v>426.8191662000001</v>
      </c>
      <c r="H5727" s="3">
        <f>IF(OR($J$3&lt;0,$J$3&gt;1),"",+Tabla2[[#This Row],[Any 3]]*(1-$J$3))</f>
        <v>439.62374118600013</v>
      </c>
    </row>
    <row r="5728" spans="2:8" ht="30" x14ac:dyDescent="0.25">
      <c r="B5728" s="2" t="s">
        <v>17127</v>
      </c>
      <c r="C5728" s="2" t="s">
        <v>17128</v>
      </c>
      <c r="D5728" s="2" t="s">
        <v>6400</v>
      </c>
      <c r="E5728" s="2" t="s">
        <v>17129</v>
      </c>
      <c r="F5728" s="3">
        <f>IF(OR($J$3&lt;0,$J$3&gt;1),"",+Tabla2[[#This Row],[Any 1]]*(1-$J$3))</f>
        <v>362.03212500000001</v>
      </c>
      <c r="G5728" s="3">
        <f>IF(OR($J$3&lt;0,$J$3&gt;1),"",+Tabla2[[#This Row],[Any 2]]*(1-$J$3))</f>
        <v>372.89308875</v>
      </c>
      <c r="H5728" s="3">
        <f>IF(OR($J$3&lt;0,$J$3&gt;1),"",+Tabla2[[#This Row],[Any 3]]*(1-$J$3))</f>
        <v>384.07988141250001</v>
      </c>
    </row>
    <row r="5729" spans="2:8" ht="30" x14ac:dyDescent="0.25">
      <c r="B5729" s="2" t="s">
        <v>17130</v>
      </c>
      <c r="C5729" s="2" t="s">
        <v>17131</v>
      </c>
      <c r="D5729" s="2" t="s">
        <v>15</v>
      </c>
      <c r="E5729" s="2" t="s">
        <v>17132</v>
      </c>
      <c r="F5729" s="3">
        <f>IF(OR($J$3&lt;0,$J$3&gt;1),"",+Tabla2[[#This Row],[Any 1]]*(1-$J$3))</f>
        <v>362.03212500000001</v>
      </c>
      <c r="G5729" s="3">
        <f>IF(OR($J$3&lt;0,$J$3&gt;1),"",+Tabla2[[#This Row],[Any 2]]*(1-$J$3))</f>
        <v>372.89308875</v>
      </c>
      <c r="H5729" s="3">
        <f>IF(OR($J$3&lt;0,$J$3&gt;1),"",+Tabla2[[#This Row],[Any 3]]*(1-$J$3))</f>
        <v>384.07988141250001</v>
      </c>
    </row>
    <row r="5730" spans="2:8" x14ac:dyDescent="0.25">
      <c r="B5730" s="2" t="s">
        <v>17133</v>
      </c>
      <c r="C5730" s="2" t="s">
        <v>17134</v>
      </c>
      <c r="D5730" s="2" t="s">
        <v>15</v>
      </c>
      <c r="E5730" s="2" t="s">
        <v>17135</v>
      </c>
      <c r="F5730" s="3">
        <f>IF(OR($J$3&lt;0,$J$3&gt;1),"",+Tabla2[[#This Row],[Any 1]]*(1-$J$3))</f>
        <v>230.58661499999999</v>
      </c>
      <c r="G5730" s="3">
        <f>IF(OR($J$3&lt;0,$J$3&gt;1),"",+Tabla2[[#This Row],[Any 2]]*(1-$J$3))</f>
        <v>237.50421345000001</v>
      </c>
      <c r="H5730" s="3">
        <f>IF(OR($J$3&lt;0,$J$3&gt;1),"",+Tabla2[[#This Row],[Any 3]]*(1-$J$3))</f>
        <v>244.62933985350003</v>
      </c>
    </row>
    <row r="5731" spans="2:8" ht="30" x14ac:dyDescent="0.25">
      <c r="B5731" s="2" t="s">
        <v>17136</v>
      </c>
      <c r="C5731" s="2" t="s">
        <v>17137</v>
      </c>
      <c r="D5731" s="2" t="s">
        <v>15</v>
      </c>
      <c r="E5731" s="2" t="s">
        <v>17138</v>
      </c>
      <c r="F5731" s="3">
        <f>IF(OR($J$3&lt;0,$J$3&gt;1),"",+Tabla2[[#This Row],[Any 1]]*(1-$J$3))</f>
        <v>1172.7612960000001</v>
      </c>
      <c r="G5731" s="3">
        <f>IF(OR($J$3&lt;0,$J$3&gt;1),"",+Tabla2[[#This Row],[Any 2]]*(1-$J$3))</f>
        <v>1207.9441348800001</v>
      </c>
      <c r="H5731" s="3">
        <f>IF(OR($J$3&lt;0,$J$3&gt;1),"",+Tabla2[[#This Row],[Any 3]]*(1-$J$3))</f>
        <v>1244.1824589264002</v>
      </c>
    </row>
    <row r="5732" spans="2:8" x14ac:dyDescent="0.25">
      <c r="B5732" s="2" t="s">
        <v>17139</v>
      </c>
      <c r="C5732" s="2" t="s">
        <v>17140</v>
      </c>
      <c r="D5732" s="2" t="s">
        <v>15</v>
      </c>
      <c r="E5732" s="2" t="s">
        <v>17141</v>
      </c>
      <c r="F5732" s="3">
        <f>IF(OR($J$3&lt;0,$J$3&gt;1),"",+Tabla2[[#This Row],[Any 1]]*(1-$J$3))</f>
        <v>418.19723190000008</v>
      </c>
      <c r="G5732" s="3">
        <f>IF(OR($J$3&lt;0,$J$3&gt;1),"",+Tabla2[[#This Row],[Any 2]]*(1-$J$3))</f>
        <v>430.74314885700011</v>
      </c>
      <c r="H5732" s="3">
        <f>IF(OR($J$3&lt;0,$J$3&gt;1),"",+Tabla2[[#This Row],[Any 3]]*(1-$J$3))</f>
        <v>443.66544332271013</v>
      </c>
    </row>
    <row r="5733" spans="2:8" x14ac:dyDescent="0.25">
      <c r="B5733" s="2" t="s">
        <v>17142</v>
      </c>
      <c r="C5733" s="2" t="s">
        <v>17143</v>
      </c>
      <c r="D5733" s="2" t="s">
        <v>15</v>
      </c>
      <c r="E5733" s="2" t="s">
        <v>17144</v>
      </c>
      <c r="F5733" s="3">
        <f>IF(OR($J$3&lt;0,$J$3&gt;1),"",+Tabla2[[#This Row],[Any 1]]*(1-$J$3))</f>
        <v>538.22480565000001</v>
      </c>
      <c r="G5733" s="3">
        <f>IF(OR($J$3&lt;0,$J$3&gt;1),"",+Tabla2[[#This Row],[Any 2]]*(1-$J$3))</f>
        <v>554.37154981950005</v>
      </c>
      <c r="H5733" s="3">
        <f>IF(OR($J$3&lt;0,$J$3&gt;1),"",+Tabla2[[#This Row],[Any 3]]*(1-$J$3))</f>
        <v>571.00269631408503</v>
      </c>
    </row>
    <row r="5734" spans="2:8" ht="45" x14ac:dyDescent="0.25">
      <c r="B5734" s="2" t="s">
        <v>17145</v>
      </c>
      <c r="C5734" s="2" t="s">
        <v>17146</v>
      </c>
      <c r="D5734" s="2" t="s">
        <v>15</v>
      </c>
      <c r="E5734" s="2" t="s">
        <v>17147</v>
      </c>
      <c r="F5734" s="3">
        <f>IF(OR($J$3&lt;0,$J$3&gt;1),"",+Tabla2[[#This Row],[Any 1]]*(1-$J$3))</f>
        <v>8855.8627500000002</v>
      </c>
      <c r="G5734" s="3">
        <f>IF(OR($J$3&lt;0,$J$3&gt;1),"",+Tabla2[[#This Row],[Any 2]]*(1-$J$3))</f>
        <v>9121.5386324999999</v>
      </c>
      <c r="H5734" s="3">
        <f>IF(OR($J$3&lt;0,$J$3&gt;1),"",+Tabla2[[#This Row],[Any 3]]*(1-$J$3))</f>
        <v>9395.1847914749997</v>
      </c>
    </row>
    <row r="5735" spans="2:8" ht="30" x14ac:dyDescent="0.25">
      <c r="B5735" s="2" t="s">
        <v>17148</v>
      </c>
      <c r="C5735" s="2" t="s">
        <v>17149</v>
      </c>
      <c r="D5735" s="2" t="s">
        <v>15</v>
      </c>
      <c r="E5735" s="2" t="s">
        <v>17150</v>
      </c>
      <c r="F5735" s="3">
        <f>IF(OR($J$3&lt;0,$J$3&gt;1),"",+Tabla2[[#This Row],[Any 1]]*(1-$J$3))</f>
        <v>5194.3255349999999</v>
      </c>
      <c r="G5735" s="3">
        <f>IF(OR($J$3&lt;0,$J$3&gt;1),"",+Tabla2[[#This Row],[Any 2]]*(1-$J$3))</f>
        <v>5350.1553010500002</v>
      </c>
      <c r="H5735" s="3">
        <f>IF(OR($J$3&lt;0,$J$3&gt;1),"",+Tabla2[[#This Row],[Any 3]]*(1-$J$3))</f>
        <v>5510.6599600815007</v>
      </c>
    </row>
    <row r="5736" spans="2:8" ht="30" x14ac:dyDescent="0.25">
      <c r="B5736" s="2" t="s">
        <v>17151</v>
      </c>
      <c r="C5736" s="2" t="s">
        <v>17152</v>
      </c>
      <c r="D5736" s="2" t="s">
        <v>15</v>
      </c>
      <c r="E5736" s="2" t="s">
        <v>17153</v>
      </c>
      <c r="F5736" s="3">
        <f>IF(OR($J$3&lt;0,$J$3&gt;1),"",+Tabla2[[#This Row],[Any 1]]*(1-$J$3))</f>
        <v>4316.5368749999998</v>
      </c>
      <c r="G5736" s="3">
        <f>IF(OR($J$3&lt;0,$J$3&gt;1),"",+Tabla2[[#This Row],[Any 2]]*(1-$J$3))</f>
        <v>4446.0329812499995</v>
      </c>
      <c r="H5736" s="3">
        <f>IF(OR($J$3&lt;0,$J$3&gt;1),"",+Tabla2[[#This Row],[Any 3]]*(1-$J$3))</f>
        <v>4579.4139706874994</v>
      </c>
    </row>
    <row r="5737" spans="2:8" ht="30" x14ac:dyDescent="0.25">
      <c r="B5737" s="2" t="s">
        <v>17154</v>
      </c>
      <c r="C5737" s="2" t="s">
        <v>17155</v>
      </c>
      <c r="D5737" s="2" t="s">
        <v>15</v>
      </c>
      <c r="E5737" s="2" t="s">
        <v>17156</v>
      </c>
      <c r="F5737" s="3">
        <f>IF(OR($J$3&lt;0,$J$3&gt;1),"",+Tabla2[[#This Row],[Any 1]]*(1-$J$3))</f>
        <v>2679.0377250000001</v>
      </c>
      <c r="G5737" s="3">
        <f>IF(OR($J$3&lt;0,$J$3&gt;1),"",+Tabla2[[#This Row],[Any 2]]*(1-$J$3))</f>
        <v>2759.4088567500003</v>
      </c>
      <c r="H5737" s="3">
        <f>IF(OR($J$3&lt;0,$J$3&gt;1),"",+Tabla2[[#This Row],[Any 3]]*(1-$J$3))</f>
        <v>2842.1911224525002</v>
      </c>
    </row>
    <row r="5738" spans="2:8" ht="30" x14ac:dyDescent="0.25">
      <c r="B5738" s="2" t="s">
        <v>17157</v>
      </c>
      <c r="C5738" s="2" t="s">
        <v>17158</v>
      </c>
      <c r="D5738" s="2" t="s">
        <v>15</v>
      </c>
      <c r="E5738" s="2" t="s">
        <v>17159</v>
      </c>
      <c r="F5738" s="3">
        <f>IF(OR($J$3&lt;0,$J$3&gt;1),"",+Tabla2[[#This Row],[Any 1]]*(1-$J$3))</f>
        <v>1773.4004399999999</v>
      </c>
      <c r="G5738" s="3">
        <f>IF(OR($J$3&lt;0,$J$3&gt;1),"",+Tabla2[[#This Row],[Any 2]]*(1-$J$3))</f>
        <v>1826.6024531999999</v>
      </c>
      <c r="H5738" s="3">
        <f>IF(OR($J$3&lt;0,$J$3&gt;1),"",+Tabla2[[#This Row],[Any 3]]*(1-$J$3))</f>
        <v>1881.4005267959999</v>
      </c>
    </row>
    <row r="5739" spans="2:8" ht="30" x14ac:dyDescent="0.25">
      <c r="B5739" s="2" t="s">
        <v>17160</v>
      </c>
      <c r="C5739" s="2" t="s">
        <v>17161</v>
      </c>
      <c r="D5739" s="2" t="s">
        <v>15</v>
      </c>
      <c r="E5739" s="2" t="s">
        <v>17162</v>
      </c>
      <c r="F5739" s="3">
        <f>IF(OR($J$3&lt;0,$J$3&gt;1),"",+Tabla2[[#This Row],[Any 1]]*(1-$J$3))</f>
        <v>1550.6114399999999</v>
      </c>
      <c r="G5739" s="3">
        <f>IF(OR($J$3&lt;0,$J$3&gt;1),"",+Tabla2[[#This Row],[Any 2]]*(1-$J$3))</f>
        <v>1597.1297832</v>
      </c>
      <c r="H5739" s="3">
        <f>IF(OR($J$3&lt;0,$J$3&gt;1),"",+Tabla2[[#This Row],[Any 3]]*(1-$J$3))</f>
        <v>1645.0436766960001</v>
      </c>
    </row>
    <row r="5740" spans="2:8" ht="30" x14ac:dyDescent="0.25">
      <c r="B5740" s="2" t="s">
        <v>17163</v>
      </c>
      <c r="C5740" s="2" t="s">
        <v>17164</v>
      </c>
      <c r="D5740" s="2" t="s">
        <v>15</v>
      </c>
      <c r="E5740" s="2" t="s">
        <v>17165</v>
      </c>
      <c r="F5740" s="3">
        <f>IF(OR($J$3&lt;0,$J$3&gt;1),"",+Tabla2[[#This Row],[Any 1]]*(1-$J$3))</f>
        <v>566.99800500000003</v>
      </c>
      <c r="G5740" s="3">
        <f>IF(OR($J$3&lt;0,$J$3&gt;1),"",+Tabla2[[#This Row],[Any 2]]*(1-$J$3))</f>
        <v>584.00794515000007</v>
      </c>
      <c r="H5740" s="3">
        <f>IF(OR($J$3&lt;0,$J$3&gt;1),"",+Tabla2[[#This Row],[Any 3]]*(1-$J$3))</f>
        <v>601.52818350450013</v>
      </c>
    </row>
    <row r="5741" spans="2:8" ht="30" x14ac:dyDescent="0.25">
      <c r="B5741" s="2" t="s">
        <v>17166</v>
      </c>
      <c r="C5741" s="2" t="s">
        <v>17167</v>
      </c>
      <c r="D5741" s="2" t="s">
        <v>15</v>
      </c>
      <c r="E5741" s="2" t="s">
        <v>17168</v>
      </c>
      <c r="F5741" s="3">
        <f>IF(OR($J$3&lt;0,$J$3&gt;1),"",+Tabla2[[#This Row],[Any 1]]*(1-$J$3))</f>
        <v>974.70187499999997</v>
      </c>
      <c r="G5741" s="3">
        <f>IF(OR($J$3&lt;0,$J$3&gt;1),"",+Tabla2[[#This Row],[Any 2]]*(1-$J$3))</f>
        <v>1003.94293125</v>
      </c>
      <c r="H5741" s="3">
        <f>IF(OR($J$3&lt;0,$J$3&gt;1),"",+Tabla2[[#This Row],[Any 3]]*(1-$J$3))</f>
        <v>1034.0612191875</v>
      </c>
    </row>
    <row r="5742" spans="2:8" x14ac:dyDescent="0.25">
      <c r="B5742" s="2" t="s">
        <v>17169</v>
      </c>
      <c r="C5742" s="2" t="s">
        <v>17170</v>
      </c>
      <c r="D5742" s="2" t="s">
        <v>6400</v>
      </c>
      <c r="E5742" s="2" t="s">
        <v>17171</v>
      </c>
      <c r="F5742" s="3">
        <f>IF(OR($J$3&lt;0,$J$3&gt;1),"",+Tabla2[[#This Row],[Any 1]]*(1-$J$3))</f>
        <v>1213.7210536499999</v>
      </c>
      <c r="G5742" s="3">
        <f>IF(OR($J$3&lt;0,$J$3&gt;1),"",+Tabla2[[#This Row],[Any 2]]*(1-$J$3))</f>
        <v>1250.1326852595</v>
      </c>
      <c r="H5742" s="3">
        <f>IF(OR($J$3&lt;0,$J$3&gt;1),"",+Tabla2[[#This Row],[Any 3]]*(1-$J$3))</f>
        <v>1287.6366658172851</v>
      </c>
    </row>
    <row r="5743" spans="2:8" x14ac:dyDescent="0.25">
      <c r="B5743" s="2" t="s">
        <v>17172</v>
      </c>
      <c r="C5743" s="2" t="s">
        <v>17173</v>
      </c>
      <c r="D5743" s="2" t="s">
        <v>15</v>
      </c>
      <c r="E5743" s="2" t="s">
        <v>17174</v>
      </c>
      <c r="F5743" s="3">
        <f>IF(OR($J$3&lt;0,$J$3&gt;1),"",+Tabla2[[#This Row],[Any 1]]*(1-$J$3))</f>
        <v>12.420486749999998</v>
      </c>
      <c r="G5743" s="3">
        <f>IF(OR($J$3&lt;0,$J$3&gt;1),"",+Tabla2[[#This Row],[Any 2]]*(1-$J$3))</f>
        <v>12.793101352499999</v>
      </c>
      <c r="H5743" s="3">
        <f>IF(OR($J$3&lt;0,$J$3&gt;1),"",+Tabla2[[#This Row],[Any 3]]*(1-$J$3))</f>
        <v>13.176894393074999</v>
      </c>
    </row>
    <row r="5744" spans="2:8" x14ac:dyDescent="0.25">
      <c r="B5744" s="2" t="s">
        <v>17175</v>
      </c>
      <c r="C5744" s="2" t="s">
        <v>17176</v>
      </c>
      <c r="D5744" s="2" t="s">
        <v>15</v>
      </c>
      <c r="E5744" s="2" t="s">
        <v>17177</v>
      </c>
      <c r="F5744" s="3">
        <f>IF(OR($J$3&lt;0,$J$3&gt;1),"",+Tabla2[[#This Row],[Any 1]]*(1-$J$3))</f>
        <v>47.175570749999999</v>
      </c>
      <c r="G5744" s="3">
        <f>IF(OR($J$3&lt;0,$J$3&gt;1),"",+Tabla2[[#This Row],[Any 2]]*(1-$J$3))</f>
        <v>48.590837872499996</v>
      </c>
      <c r="H5744" s="3">
        <f>IF(OR($J$3&lt;0,$J$3&gt;1),"",+Tabla2[[#This Row],[Any 3]]*(1-$J$3))</f>
        <v>50.048563008674996</v>
      </c>
    </row>
    <row r="5745" spans="2:8" x14ac:dyDescent="0.25">
      <c r="B5745" s="2" t="s">
        <v>17178</v>
      </c>
      <c r="C5745" s="2" t="s">
        <v>17179</v>
      </c>
      <c r="D5745" s="2" t="s">
        <v>15</v>
      </c>
      <c r="E5745" s="2" t="s">
        <v>17180</v>
      </c>
      <c r="F5745" s="3">
        <f>IF(OR($J$3&lt;0,$J$3&gt;1),"",+Tabla2[[#This Row],[Any 1]]*(1-$J$3))</f>
        <v>30.800579250000002</v>
      </c>
      <c r="G5745" s="3">
        <f>IF(OR($J$3&lt;0,$J$3&gt;1),"",+Tabla2[[#This Row],[Any 2]]*(1-$J$3))</f>
        <v>31.724596627500002</v>
      </c>
      <c r="H5745" s="3">
        <f>IF(OR($J$3&lt;0,$J$3&gt;1),"",+Tabla2[[#This Row],[Any 3]]*(1-$J$3))</f>
        <v>32.676334526325</v>
      </c>
    </row>
    <row r="5746" spans="2:8" x14ac:dyDescent="0.25">
      <c r="B5746" s="2" t="s">
        <v>17181</v>
      </c>
      <c r="C5746" s="2" t="s">
        <v>17182</v>
      </c>
      <c r="D5746" s="2" t="s">
        <v>15</v>
      </c>
      <c r="E5746" s="2" t="s">
        <v>17183</v>
      </c>
      <c r="F5746" s="3">
        <f>IF(OR($J$3&lt;0,$J$3&gt;1),"",+Tabla2[[#This Row],[Any 1]]*(1-$J$3))</f>
        <v>687.86103749999995</v>
      </c>
      <c r="G5746" s="3">
        <f>IF(OR($J$3&lt;0,$J$3&gt;1),"",+Tabla2[[#This Row],[Any 2]]*(1-$J$3))</f>
        <v>708.49686862499993</v>
      </c>
      <c r="H5746" s="3">
        <f>IF(OR($J$3&lt;0,$J$3&gt;1),"",+Tabla2[[#This Row],[Any 3]]*(1-$J$3))</f>
        <v>729.75177468375</v>
      </c>
    </row>
    <row r="5747" spans="2:8" x14ac:dyDescent="0.25">
      <c r="B5747" s="2" t="s">
        <v>17184</v>
      </c>
      <c r="C5747" s="2" t="s">
        <v>17185</v>
      </c>
      <c r="D5747" s="2" t="s">
        <v>15</v>
      </c>
      <c r="E5747" s="2" t="s">
        <v>17186</v>
      </c>
      <c r="F5747" s="3">
        <f>IF(OR($J$3&lt;0,$J$3&gt;1),"",+Tabla2[[#This Row],[Any 1]]*(1-$J$3))</f>
        <v>1.92712485</v>
      </c>
      <c r="G5747" s="3">
        <f>IF(OR($J$3&lt;0,$J$3&gt;1),"",+Tabla2[[#This Row],[Any 2]]*(1-$J$3))</f>
        <v>1.9849385955000001</v>
      </c>
      <c r="H5747" s="3">
        <f>IF(OR($J$3&lt;0,$J$3&gt;1),"",+Tabla2[[#This Row],[Any 3]]*(1-$J$3))</f>
        <v>2.0444867533650002</v>
      </c>
    </row>
    <row r="5748" spans="2:8" x14ac:dyDescent="0.25">
      <c r="B5748" s="2" t="s">
        <v>17187</v>
      </c>
      <c r="C5748" s="2" t="s">
        <v>17188</v>
      </c>
      <c r="D5748" s="2" t="s">
        <v>15</v>
      </c>
      <c r="E5748" s="2" t="s">
        <v>17189</v>
      </c>
      <c r="F5748" s="3">
        <f>IF(OR($J$3&lt;0,$J$3&gt;1),"",+Tabla2[[#This Row],[Any 1]]*(1-$J$3))</f>
        <v>1.1807817</v>
      </c>
      <c r="G5748" s="3">
        <f>IF(OR($J$3&lt;0,$J$3&gt;1),"",+Tabla2[[#This Row],[Any 2]]*(1-$J$3))</f>
        <v>1.216205151</v>
      </c>
      <c r="H5748" s="3">
        <f>IF(OR($J$3&lt;0,$J$3&gt;1),"",+Tabla2[[#This Row],[Any 3]]*(1-$J$3))</f>
        <v>1.25269130553</v>
      </c>
    </row>
    <row r="5749" spans="2:8" x14ac:dyDescent="0.25">
      <c r="B5749" s="2" t="s">
        <v>17190</v>
      </c>
      <c r="C5749" s="2" t="s">
        <v>17191</v>
      </c>
      <c r="D5749" s="2" t="s">
        <v>15</v>
      </c>
      <c r="E5749" s="2" t="s">
        <v>17192</v>
      </c>
      <c r="F5749" s="3">
        <f>IF(OR($J$3&lt;0,$J$3&gt;1),"",+Tabla2[[#This Row],[Any 1]]*(1-$J$3))</f>
        <v>3.9210864000000001</v>
      </c>
      <c r="G5749" s="3">
        <f>IF(OR($J$3&lt;0,$J$3&gt;1),"",+Tabla2[[#This Row],[Any 2]]*(1-$J$3))</f>
        <v>4.0387189920000006</v>
      </c>
      <c r="H5749" s="3">
        <f>IF(OR($J$3&lt;0,$J$3&gt;1),"",+Tabla2[[#This Row],[Any 3]]*(1-$J$3))</f>
        <v>4.1598805617600005</v>
      </c>
    </row>
    <row r="5750" spans="2:8" x14ac:dyDescent="0.25">
      <c r="B5750" s="2" t="s">
        <v>17193</v>
      </c>
      <c r="C5750" s="2" t="s">
        <v>17194</v>
      </c>
      <c r="D5750" s="2" t="s">
        <v>15</v>
      </c>
      <c r="E5750" s="2" t="s">
        <v>17195</v>
      </c>
      <c r="F5750" s="3">
        <f>IF(OR($J$3&lt;0,$J$3&gt;1),"",+Tabla2[[#This Row],[Any 1]]*(1-$J$3))</f>
        <v>18.380092499999996</v>
      </c>
      <c r="G5750" s="3">
        <f>IF(OR($J$3&lt;0,$J$3&gt;1),"",+Tabla2[[#This Row],[Any 2]]*(1-$J$3))</f>
        <v>18.931495274999996</v>
      </c>
      <c r="H5750" s="3">
        <f>IF(OR($J$3&lt;0,$J$3&gt;1),"",+Tabla2[[#This Row],[Any 3]]*(1-$J$3))</f>
        <v>19.499440133249998</v>
      </c>
    </row>
    <row r="5751" spans="2:8" x14ac:dyDescent="0.25">
      <c r="B5751" s="2" t="s">
        <v>17196</v>
      </c>
      <c r="C5751" s="2" t="s">
        <v>17197</v>
      </c>
      <c r="D5751" s="2" t="s">
        <v>15</v>
      </c>
      <c r="E5751" s="2" t="s">
        <v>17198</v>
      </c>
      <c r="F5751" s="3">
        <f>IF(OR($J$3&lt;0,$J$3&gt;1),"",+Tabla2[[#This Row],[Any 1]]*(1-$J$3))</f>
        <v>10.4265252</v>
      </c>
      <c r="G5751" s="3">
        <f>IF(OR($J$3&lt;0,$J$3&gt;1),"",+Tabla2[[#This Row],[Any 2]]*(1-$J$3))</f>
        <v>10.739320956</v>
      </c>
      <c r="H5751" s="3">
        <f>IF(OR($J$3&lt;0,$J$3&gt;1),"",+Tabla2[[#This Row],[Any 3]]*(1-$J$3))</f>
        <v>11.061500584680001</v>
      </c>
    </row>
    <row r="5752" spans="2:8" x14ac:dyDescent="0.25">
      <c r="B5752" s="2" t="s">
        <v>17199</v>
      </c>
      <c r="C5752" s="2" t="s">
        <v>17200</v>
      </c>
      <c r="D5752" s="2" t="s">
        <v>15</v>
      </c>
      <c r="E5752" s="2" t="s">
        <v>17201</v>
      </c>
      <c r="F5752" s="3">
        <f>IF(OR($J$3&lt;0,$J$3&gt;1),"",+Tabla2[[#This Row],[Any 1]]*(1-$J$3))</f>
        <v>11.696422500000001</v>
      </c>
      <c r="G5752" s="3">
        <f>IF(OR($J$3&lt;0,$J$3&gt;1),"",+Tabla2[[#This Row],[Any 2]]*(1-$J$3))</f>
        <v>12.047315175000001</v>
      </c>
      <c r="H5752" s="3">
        <f>IF(OR($J$3&lt;0,$J$3&gt;1),"",+Tabla2[[#This Row],[Any 3]]*(1-$J$3))</f>
        <v>12.408734630250002</v>
      </c>
    </row>
    <row r="5753" spans="2:8" x14ac:dyDescent="0.25">
      <c r="B5753" s="2" t="s">
        <v>17202</v>
      </c>
      <c r="C5753" s="2" t="s">
        <v>17203</v>
      </c>
      <c r="D5753" s="2" t="s">
        <v>15</v>
      </c>
      <c r="E5753" s="2" t="s">
        <v>17204</v>
      </c>
      <c r="F5753" s="3">
        <f>IF(OR($J$3&lt;0,$J$3&gt;1),"",+Tabla2[[#This Row],[Any 1]]*(1-$J$3))</f>
        <v>195.60874199999998</v>
      </c>
      <c r="G5753" s="3">
        <f>IF(OR($J$3&lt;0,$J$3&gt;1),"",+Tabla2[[#This Row],[Any 2]]*(1-$J$3))</f>
        <v>201.47700425999997</v>
      </c>
      <c r="H5753" s="3">
        <f>IF(OR($J$3&lt;0,$J$3&gt;1),"",+Tabla2[[#This Row],[Any 3]]*(1-$J$3))</f>
        <v>207.52131438779998</v>
      </c>
    </row>
    <row r="5754" spans="2:8" x14ac:dyDescent="0.25">
      <c r="B5754" s="2" t="s">
        <v>17205</v>
      </c>
      <c r="C5754" s="2" t="s">
        <v>17206</v>
      </c>
      <c r="D5754" s="2" t="s">
        <v>15</v>
      </c>
      <c r="E5754" s="2" t="s">
        <v>17207</v>
      </c>
      <c r="F5754" s="3">
        <f>IF(OR($J$3&lt;0,$J$3&gt;1),"",+Tabla2[[#This Row],[Any 1]]*(1-$J$3))</f>
        <v>285.39270899999997</v>
      </c>
      <c r="G5754" s="3">
        <f>IF(OR($J$3&lt;0,$J$3&gt;1),"",+Tabla2[[#This Row],[Any 2]]*(1-$J$3))</f>
        <v>293.95449026999995</v>
      </c>
      <c r="H5754" s="3">
        <f>IF(OR($J$3&lt;0,$J$3&gt;1),"",+Tabla2[[#This Row],[Any 3]]*(1-$J$3))</f>
        <v>302.77312497809993</v>
      </c>
    </row>
    <row r="5755" spans="2:8" x14ac:dyDescent="0.25">
      <c r="B5755" s="2" t="s">
        <v>17208</v>
      </c>
      <c r="C5755" s="2" t="s">
        <v>17209</v>
      </c>
      <c r="D5755" s="2" t="s">
        <v>15</v>
      </c>
      <c r="E5755" s="2" t="s">
        <v>17210</v>
      </c>
      <c r="F5755" s="3">
        <f>IF(OR($J$3&lt;0,$J$3&gt;1),"",+Tabla2[[#This Row],[Any 1]]*(1-$J$3))</f>
        <v>6100.8205576500004</v>
      </c>
      <c r="G5755" s="3">
        <f>IF(OR($J$3&lt;0,$J$3&gt;1),"",+Tabla2[[#This Row],[Any 2]]*(1-$J$3))</f>
        <v>6283.8451743795003</v>
      </c>
      <c r="H5755" s="3">
        <f>IF(OR($J$3&lt;0,$J$3&gt;1),"",+Tabla2[[#This Row],[Any 3]]*(1-$J$3))</f>
        <v>6472.3605296108854</v>
      </c>
    </row>
    <row r="5756" spans="2:8" x14ac:dyDescent="0.25">
      <c r="B5756" s="2" t="s">
        <v>17211</v>
      </c>
      <c r="C5756" s="2" t="s">
        <v>17212</v>
      </c>
      <c r="D5756" s="2" t="s">
        <v>15</v>
      </c>
      <c r="E5756" s="2" t="s">
        <v>17213</v>
      </c>
      <c r="F5756" s="3">
        <f>IF(OR($J$3&lt;0,$J$3&gt;1),"",+Tabla2[[#This Row],[Any 1]]*(1-$J$3))</f>
        <v>431.17469115</v>
      </c>
      <c r="G5756" s="3">
        <f>IF(OR($J$3&lt;0,$J$3&gt;1),"",+Tabla2[[#This Row],[Any 2]]*(1-$J$3))</f>
        <v>444.10993188449999</v>
      </c>
      <c r="H5756" s="3">
        <f>IF(OR($J$3&lt;0,$J$3&gt;1),"",+Tabla2[[#This Row],[Any 3]]*(1-$J$3))</f>
        <v>457.43322984103497</v>
      </c>
    </row>
    <row r="5757" spans="2:8" x14ac:dyDescent="0.25">
      <c r="B5757" s="2" t="s">
        <v>17214</v>
      </c>
      <c r="C5757" s="2" t="s">
        <v>17215</v>
      </c>
      <c r="D5757" s="2" t="s">
        <v>15</v>
      </c>
      <c r="E5757" s="2" t="s">
        <v>17216</v>
      </c>
      <c r="F5757" s="3">
        <f>IF(OR($J$3&lt;0,$J$3&gt;1),"",+Tabla2[[#This Row],[Any 1]]*(1-$J$3))</f>
        <v>65.945543999999998</v>
      </c>
      <c r="G5757" s="3">
        <f>IF(OR($J$3&lt;0,$J$3&gt;1),"",+Tabla2[[#This Row],[Any 2]]*(1-$J$3))</f>
        <v>67.923910320000005</v>
      </c>
      <c r="H5757" s="3">
        <f>IF(OR($J$3&lt;0,$J$3&gt;1),"",+Tabla2[[#This Row],[Any 3]]*(1-$J$3))</f>
        <v>69.961627629600002</v>
      </c>
    </row>
    <row r="5758" spans="2:8" x14ac:dyDescent="0.25">
      <c r="B5758" s="2" t="s">
        <v>17217</v>
      </c>
      <c r="C5758" s="2" t="s">
        <v>17218</v>
      </c>
      <c r="D5758" s="2" t="s">
        <v>15</v>
      </c>
      <c r="E5758" s="2" t="s">
        <v>17219</v>
      </c>
      <c r="F5758" s="3">
        <f>IF(OR($J$3&lt;0,$J$3&gt;1),"",+Tabla2[[#This Row],[Any 1]]*(1-$J$3))</f>
        <v>98.027160000000009</v>
      </c>
      <c r="G5758" s="3">
        <f>IF(OR($J$3&lt;0,$J$3&gt;1),"",+Tabla2[[#This Row],[Any 2]]*(1-$J$3))</f>
        <v>100.96797480000001</v>
      </c>
      <c r="H5758" s="3">
        <f>IF(OR($J$3&lt;0,$J$3&gt;1),"",+Tabla2[[#This Row],[Any 3]]*(1-$J$3))</f>
        <v>103.99701404400001</v>
      </c>
    </row>
    <row r="5759" spans="2:8" x14ac:dyDescent="0.25">
      <c r="B5759" s="2" t="s">
        <v>17220</v>
      </c>
      <c r="C5759" s="2" t="s">
        <v>17221</v>
      </c>
      <c r="D5759" s="2" t="s">
        <v>15</v>
      </c>
      <c r="E5759" s="2" t="s">
        <v>17222</v>
      </c>
      <c r="F5759" s="3">
        <f>IF(OR($J$3&lt;0,$J$3&gt;1),"",+Tabla2[[#This Row],[Any 1]]*(1-$J$3))</f>
        <v>10.471083</v>
      </c>
      <c r="G5759" s="3">
        <f>IF(OR($J$3&lt;0,$J$3&gt;1),"",+Tabla2[[#This Row],[Any 2]]*(1-$J$3))</f>
        <v>10.785215490000001</v>
      </c>
      <c r="H5759" s="3">
        <f>IF(OR($J$3&lt;0,$J$3&gt;1),"",+Tabla2[[#This Row],[Any 3]]*(1-$J$3))</f>
        <v>11.108771954700002</v>
      </c>
    </row>
    <row r="5760" spans="2:8" x14ac:dyDescent="0.25">
      <c r="B5760" s="2" t="s">
        <v>17223</v>
      </c>
      <c r="C5760" s="2" t="s">
        <v>17224</v>
      </c>
      <c r="D5760" s="2" t="s">
        <v>15</v>
      </c>
      <c r="E5760" s="2" t="s">
        <v>17225</v>
      </c>
      <c r="F5760" s="3">
        <f>IF(OR($J$3&lt;0,$J$3&gt;1),"",+Tabla2[[#This Row],[Any 1]]*(1-$J$3))</f>
        <v>6.7282278000000009</v>
      </c>
      <c r="G5760" s="3">
        <f>IF(OR($J$3&lt;0,$J$3&gt;1),"",+Tabla2[[#This Row],[Any 2]]*(1-$J$3))</f>
        <v>6.9300746340000012</v>
      </c>
      <c r="H5760" s="3">
        <f>IF(OR($J$3&lt;0,$J$3&gt;1),"",+Tabla2[[#This Row],[Any 3]]*(1-$J$3))</f>
        <v>7.1379768730200013</v>
      </c>
    </row>
    <row r="5761" spans="2:8" x14ac:dyDescent="0.25">
      <c r="B5761" s="2" t="s">
        <v>17226</v>
      </c>
      <c r="C5761" s="2" t="s">
        <v>17227</v>
      </c>
      <c r="D5761" s="2" t="s">
        <v>15</v>
      </c>
      <c r="E5761" s="2" t="s">
        <v>17228</v>
      </c>
      <c r="F5761" s="3">
        <f>IF(OR($J$3&lt;0,$J$3&gt;1),"",+Tabla2[[#This Row],[Any 1]]*(1-$J$3))</f>
        <v>79.090095000000005</v>
      </c>
      <c r="G5761" s="3">
        <f>IF(OR($J$3&lt;0,$J$3&gt;1),"",+Tabla2[[#This Row],[Any 2]]*(1-$J$3))</f>
        <v>81.462797850000001</v>
      </c>
      <c r="H5761" s="3">
        <f>IF(OR($J$3&lt;0,$J$3&gt;1),"",+Tabla2[[#This Row],[Any 3]]*(1-$J$3))</f>
        <v>83.906681785499998</v>
      </c>
    </row>
    <row r="5762" spans="2:8" x14ac:dyDescent="0.25">
      <c r="B5762" s="2" t="s">
        <v>17229</v>
      </c>
      <c r="C5762" s="2" t="s">
        <v>17230</v>
      </c>
      <c r="D5762" s="2" t="s">
        <v>15</v>
      </c>
      <c r="E5762" s="2" t="s">
        <v>17231</v>
      </c>
      <c r="F5762" s="3">
        <f>IF(OR($J$3&lt;0,$J$3&gt;1),"",+Tabla2[[#This Row],[Any 1]]*(1-$J$3))</f>
        <v>40.369366800000002</v>
      </c>
      <c r="G5762" s="3">
        <f>IF(OR($J$3&lt;0,$J$3&gt;1),"",+Tabla2[[#This Row],[Any 2]]*(1-$J$3))</f>
        <v>41.580447804000002</v>
      </c>
      <c r="H5762" s="3">
        <f>IF(OR($J$3&lt;0,$J$3&gt;1),"",+Tabla2[[#This Row],[Any 3]]*(1-$J$3))</f>
        <v>42.827861238120001</v>
      </c>
    </row>
    <row r="5763" spans="2:8" x14ac:dyDescent="0.25">
      <c r="B5763" s="2" t="s">
        <v>17232</v>
      </c>
      <c r="C5763" s="2" t="s">
        <v>17233</v>
      </c>
      <c r="D5763" s="2" t="s">
        <v>15</v>
      </c>
      <c r="E5763" s="2" t="s">
        <v>17234</v>
      </c>
      <c r="F5763" s="3">
        <f>IF(OR($J$3&lt;0,$J$3&gt;1),"",+Tabla2[[#This Row],[Any 1]]*(1-$J$3))</f>
        <v>5.4806094000000005</v>
      </c>
      <c r="G5763" s="3">
        <f>IF(OR($J$3&lt;0,$J$3&gt;1),"",+Tabla2[[#This Row],[Any 2]]*(1-$J$3))</f>
        <v>5.6450276820000003</v>
      </c>
      <c r="H5763" s="3">
        <f>IF(OR($J$3&lt;0,$J$3&gt;1),"",+Tabla2[[#This Row],[Any 3]]*(1-$J$3))</f>
        <v>5.8143785124600003</v>
      </c>
    </row>
    <row r="5764" spans="2:8" ht="30" x14ac:dyDescent="0.25">
      <c r="B5764" s="2" t="s">
        <v>17235</v>
      </c>
      <c r="C5764" s="2" t="s">
        <v>17236</v>
      </c>
      <c r="D5764" s="2" t="s">
        <v>15</v>
      </c>
      <c r="E5764" s="2" t="s">
        <v>17237</v>
      </c>
      <c r="F5764" s="3">
        <f>IF(OR($J$3&lt;0,$J$3&gt;1),"",+Tabla2[[#This Row],[Any 1]]*(1-$J$3))</f>
        <v>470.1070689</v>
      </c>
      <c r="G5764" s="3">
        <f>IF(OR($J$3&lt;0,$J$3&gt;1),"",+Tabla2[[#This Row],[Any 2]]*(1-$J$3))</f>
        <v>484.21028096700002</v>
      </c>
      <c r="H5764" s="3">
        <f>IF(OR($J$3&lt;0,$J$3&gt;1),"",+Tabla2[[#This Row],[Any 3]]*(1-$J$3))</f>
        <v>498.73658939601</v>
      </c>
    </row>
    <row r="5765" spans="2:8" x14ac:dyDescent="0.25">
      <c r="B5765" s="2" t="s">
        <v>17238</v>
      </c>
      <c r="C5765" s="2" t="s">
        <v>17239</v>
      </c>
      <c r="D5765" s="2" t="s">
        <v>15</v>
      </c>
      <c r="E5765" s="2" t="s">
        <v>17240</v>
      </c>
      <c r="F5765" s="3">
        <f>IF(OR($J$3&lt;0,$J$3&gt;1),"",+Tabla2[[#This Row],[Any 1]]*(1-$J$3))</f>
        <v>62.603709000000009</v>
      </c>
      <c r="G5765" s="3">
        <f>IF(OR($J$3&lt;0,$J$3&gt;1),"",+Tabla2[[#This Row],[Any 2]]*(1-$J$3))</f>
        <v>64.481820270000014</v>
      </c>
      <c r="H5765" s="3">
        <f>IF(OR($J$3&lt;0,$J$3&gt;1),"",+Tabla2[[#This Row],[Any 3]]*(1-$J$3))</f>
        <v>66.416274878100012</v>
      </c>
    </row>
    <row r="5766" spans="2:8" x14ac:dyDescent="0.25">
      <c r="B5766" s="2" t="s">
        <v>17241</v>
      </c>
      <c r="C5766" s="2" t="s">
        <v>17242</v>
      </c>
      <c r="D5766" s="2" t="s">
        <v>15</v>
      </c>
      <c r="E5766" s="2" t="s">
        <v>17243</v>
      </c>
      <c r="F5766" s="3">
        <f>IF(OR($J$3&lt;0,$J$3&gt;1),"",+Tabla2[[#This Row],[Any 1]]*(1-$J$3))</f>
        <v>95.242297500000021</v>
      </c>
      <c r="G5766" s="3">
        <f>IF(OR($J$3&lt;0,$J$3&gt;1),"",+Tabla2[[#This Row],[Any 2]]*(1-$J$3))</f>
        <v>98.09956642500002</v>
      </c>
      <c r="H5766" s="3">
        <f>IF(OR($J$3&lt;0,$J$3&gt;1),"",+Tabla2[[#This Row],[Any 3]]*(1-$J$3))</f>
        <v>101.04255341775003</v>
      </c>
    </row>
    <row r="5767" spans="2:8" x14ac:dyDescent="0.25">
      <c r="B5767" s="2" t="s">
        <v>17244</v>
      </c>
      <c r="C5767" s="2" t="s">
        <v>17245</v>
      </c>
      <c r="D5767" s="2" t="s">
        <v>15</v>
      </c>
      <c r="E5767" s="2" t="s">
        <v>17246</v>
      </c>
      <c r="F5767" s="3">
        <f>IF(OR($J$3&lt;0,$J$3&gt;1),"",+Tabla2[[#This Row],[Any 1]]*(1-$J$3))</f>
        <v>4.2218515500000002</v>
      </c>
      <c r="G5767" s="3">
        <f>IF(OR($J$3&lt;0,$J$3&gt;1),"",+Tabla2[[#This Row],[Any 2]]*(1-$J$3))</f>
        <v>4.3485070965000006</v>
      </c>
      <c r="H5767" s="3">
        <f>IF(OR($J$3&lt;0,$J$3&gt;1),"",+Tabla2[[#This Row],[Any 3]]*(1-$J$3))</f>
        <v>4.4789623093950004</v>
      </c>
    </row>
    <row r="5768" spans="2:8" x14ac:dyDescent="0.25">
      <c r="B5768" s="2" t="s">
        <v>17247</v>
      </c>
      <c r="C5768" s="2" t="s">
        <v>17248</v>
      </c>
      <c r="D5768" s="2" t="s">
        <v>15</v>
      </c>
      <c r="E5768" s="2" t="s">
        <v>17249</v>
      </c>
      <c r="F5768" s="3">
        <f>IF(OR($J$3&lt;0,$J$3&gt;1),"",+Tabla2[[#This Row],[Any 1]]*(1-$J$3))</f>
        <v>2.2947267000000005</v>
      </c>
      <c r="G5768" s="3">
        <f>IF(OR($J$3&lt;0,$J$3&gt;1),"",+Tabla2[[#This Row],[Any 2]]*(1-$J$3))</f>
        <v>2.3635685010000005</v>
      </c>
      <c r="H5768" s="3">
        <f>IF(OR($J$3&lt;0,$J$3&gt;1),"",+Tabla2[[#This Row],[Any 3]]*(1-$J$3))</f>
        <v>2.4344755560300007</v>
      </c>
    </row>
    <row r="5769" spans="2:8" x14ac:dyDescent="0.25">
      <c r="B5769" s="2" t="s">
        <v>17250</v>
      </c>
      <c r="C5769" s="2" t="s">
        <v>17251</v>
      </c>
      <c r="D5769" s="2" t="s">
        <v>15</v>
      </c>
      <c r="E5769" s="2" t="s">
        <v>17252</v>
      </c>
      <c r="F5769" s="3">
        <f>IF(OR($J$3&lt;0,$J$3&gt;1),"",+Tabla2[[#This Row],[Any 1]]*(1-$J$3))</f>
        <v>4.5560350500000002</v>
      </c>
      <c r="G5769" s="3">
        <f>IF(OR($J$3&lt;0,$J$3&gt;1),"",+Tabla2[[#This Row],[Any 2]]*(1-$J$3))</f>
        <v>4.6927161015000003</v>
      </c>
      <c r="H5769" s="3">
        <f>IF(OR($J$3&lt;0,$J$3&gt;1),"",+Tabla2[[#This Row],[Any 3]]*(1-$J$3))</f>
        <v>4.8334975845450003</v>
      </c>
    </row>
    <row r="5770" spans="2:8" ht="30" x14ac:dyDescent="0.25">
      <c r="B5770" s="2" t="s">
        <v>17253</v>
      </c>
      <c r="C5770" s="2" t="s">
        <v>17254</v>
      </c>
      <c r="D5770" s="2" t="s">
        <v>15</v>
      </c>
      <c r="E5770" s="2" t="s">
        <v>17255</v>
      </c>
      <c r="F5770" s="3">
        <f>IF(OR($J$3&lt;0,$J$3&gt;1),"",+Tabla2[[#This Row],[Any 1]]*(1-$J$3))</f>
        <v>469.66149090000005</v>
      </c>
      <c r="G5770" s="3">
        <f>IF(OR($J$3&lt;0,$J$3&gt;1),"",+Tabla2[[#This Row],[Any 2]]*(1-$J$3))</f>
        <v>483.75133562700006</v>
      </c>
      <c r="H5770" s="3">
        <f>IF(OR($J$3&lt;0,$J$3&gt;1),"",+Tabla2[[#This Row],[Any 3]]*(1-$J$3))</f>
        <v>498.2638756958101</v>
      </c>
    </row>
    <row r="5771" spans="2:8" x14ac:dyDescent="0.25">
      <c r="B5771" s="2" t="s">
        <v>17256</v>
      </c>
      <c r="C5771" s="2" t="s">
        <v>17257</v>
      </c>
      <c r="D5771" s="2" t="s">
        <v>15</v>
      </c>
      <c r="E5771" s="2" t="s">
        <v>17258</v>
      </c>
      <c r="F5771" s="3">
        <f>IF(OR($J$3&lt;0,$J$3&gt;1),"",+Tabla2[[#This Row],[Any 1]]*(1-$J$3))</f>
        <v>1.7377542000000001</v>
      </c>
      <c r="G5771" s="3">
        <f>IF(OR($J$3&lt;0,$J$3&gt;1),"",+Tabla2[[#This Row],[Any 2]]*(1-$J$3))</f>
        <v>1.7898868260000003</v>
      </c>
      <c r="H5771" s="3">
        <f>IF(OR($J$3&lt;0,$J$3&gt;1),"",+Tabla2[[#This Row],[Any 3]]*(1-$J$3))</f>
        <v>1.8435834307800003</v>
      </c>
    </row>
    <row r="5772" spans="2:8" x14ac:dyDescent="0.25">
      <c r="B5772" s="2" t="s">
        <v>17259</v>
      </c>
      <c r="C5772" s="2" t="s">
        <v>17260</v>
      </c>
      <c r="D5772" s="2" t="s">
        <v>15</v>
      </c>
      <c r="E5772" s="2" t="s">
        <v>17261</v>
      </c>
      <c r="F5772" s="3">
        <f>IF(OR($J$3&lt;0,$J$3&gt;1),"",+Tabla2[[#This Row],[Any 1]]*(1-$J$3))</f>
        <v>2.2278900000000004</v>
      </c>
      <c r="G5772" s="3">
        <f>IF(OR($J$3&lt;0,$J$3&gt;1),"",+Tabla2[[#This Row],[Any 2]]*(1-$J$3))</f>
        <v>2.2947267000000005</v>
      </c>
      <c r="H5772" s="3">
        <f>IF(OR($J$3&lt;0,$J$3&gt;1),"",+Tabla2[[#This Row],[Any 3]]*(1-$J$3))</f>
        <v>2.3635685010000005</v>
      </c>
    </row>
    <row r="5773" spans="2:8" x14ac:dyDescent="0.25">
      <c r="B5773" s="2" t="s">
        <v>17262</v>
      </c>
      <c r="C5773" s="2" t="s">
        <v>17263</v>
      </c>
      <c r="D5773" s="2" t="s">
        <v>15</v>
      </c>
      <c r="E5773" s="2" t="s">
        <v>17264</v>
      </c>
      <c r="F5773" s="3">
        <f>IF(OR($J$3&lt;0,$J$3&gt;1),"",+Tabla2[[#This Row],[Any 1]]*(1-$J$3))</f>
        <v>2.0051010000000002</v>
      </c>
      <c r="G5773" s="3">
        <f>IF(OR($J$3&lt;0,$J$3&gt;1),"",+Tabla2[[#This Row],[Any 2]]*(1-$J$3))</f>
        <v>2.0652540300000002</v>
      </c>
      <c r="H5773" s="3">
        <f>IF(OR($J$3&lt;0,$J$3&gt;1),"",+Tabla2[[#This Row],[Any 3]]*(1-$J$3))</f>
        <v>2.1272116509000001</v>
      </c>
    </row>
    <row r="5774" spans="2:8" x14ac:dyDescent="0.25">
      <c r="B5774" s="2" t="s">
        <v>17265</v>
      </c>
      <c r="C5774" s="2" t="s">
        <v>17266</v>
      </c>
      <c r="D5774" s="2" t="s">
        <v>15</v>
      </c>
      <c r="E5774" s="2" t="s">
        <v>17267</v>
      </c>
      <c r="F5774" s="3">
        <f>IF(OR($J$3&lt;0,$J$3&gt;1),"",+Tabla2[[#This Row],[Any 1]]*(1-$J$3))</f>
        <v>64.497415500000002</v>
      </c>
      <c r="G5774" s="3">
        <f>IF(OR($J$3&lt;0,$J$3&gt;1),"",+Tabla2[[#This Row],[Any 2]]*(1-$J$3))</f>
        <v>66.432337965000002</v>
      </c>
      <c r="H5774" s="3">
        <f>IF(OR($J$3&lt;0,$J$3&gt;1),"",+Tabla2[[#This Row],[Any 3]]*(1-$J$3))</f>
        <v>68.425308103950002</v>
      </c>
    </row>
    <row r="5775" spans="2:8" x14ac:dyDescent="0.25">
      <c r="B5775" s="2" t="s">
        <v>17268</v>
      </c>
      <c r="C5775" s="2" t="s">
        <v>17269</v>
      </c>
      <c r="D5775" s="2" t="s">
        <v>15</v>
      </c>
      <c r="E5775" s="2" t="s">
        <v>17270</v>
      </c>
      <c r="F5775" s="3">
        <f>IF(OR($J$3&lt;0,$J$3&gt;1),"",+Tabla2[[#This Row],[Any 1]]*(1-$J$3))</f>
        <v>187.14276000000001</v>
      </c>
      <c r="G5775" s="3">
        <f>IF(OR($J$3&lt;0,$J$3&gt;1),"",+Tabla2[[#This Row],[Any 2]]*(1-$J$3))</f>
        <v>192.75704280000002</v>
      </c>
      <c r="H5775" s="3">
        <f>IF(OR($J$3&lt;0,$J$3&gt;1),"",+Tabla2[[#This Row],[Any 3]]*(1-$J$3))</f>
        <v>198.53975408400004</v>
      </c>
    </row>
    <row r="5776" spans="2:8" x14ac:dyDescent="0.25">
      <c r="B5776" s="2" t="s">
        <v>17271</v>
      </c>
      <c r="C5776" s="2" t="s">
        <v>17272</v>
      </c>
      <c r="D5776" s="2" t="s">
        <v>15</v>
      </c>
      <c r="E5776" s="2" t="s">
        <v>17273</v>
      </c>
      <c r="F5776" s="3">
        <f>IF(OR($J$3&lt;0,$J$3&gt;1),"",+Tabla2[[#This Row],[Any 1]]*(1-$J$3))</f>
        <v>20.607982500000002</v>
      </c>
      <c r="G5776" s="3">
        <f>IF(OR($J$3&lt;0,$J$3&gt;1),"",+Tabla2[[#This Row],[Any 2]]*(1-$J$3))</f>
        <v>21.226221975000001</v>
      </c>
      <c r="H5776" s="3">
        <f>IF(OR($J$3&lt;0,$J$3&gt;1),"",+Tabla2[[#This Row],[Any 3]]*(1-$J$3))</f>
        <v>21.863008634250001</v>
      </c>
    </row>
    <row r="5777" spans="2:8" x14ac:dyDescent="0.25">
      <c r="B5777" s="2" t="s">
        <v>17274</v>
      </c>
      <c r="C5777" s="2" t="s">
        <v>17275</v>
      </c>
      <c r="D5777" s="2" t="s">
        <v>15</v>
      </c>
      <c r="E5777" s="2" t="s">
        <v>17276</v>
      </c>
      <c r="F5777" s="3">
        <f>IF(OR($J$3&lt;0,$J$3&gt;1),"",+Tabla2[[#This Row],[Any 1]]*(1-$J$3))</f>
        <v>11.952629850000001</v>
      </c>
      <c r="G5777" s="3">
        <f>IF(OR($J$3&lt;0,$J$3&gt;1),"",+Tabla2[[#This Row],[Any 2]]*(1-$J$3))</f>
        <v>12.311208745500002</v>
      </c>
      <c r="H5777" s="3">
        <f>IF(OR($J$3&lt;0,$J$3&gt;1),"",+Tabla2[[#This Row],[Any 3]]*(1-$J$3))</f>
        <v>12.680545007865001</v>
      </c>
    </row>
    <row r="5778" spans="2:8" x14ac:dyDescent="0.25">
      <c r="B5778" s="2" t="s">
        <v>17277</v>
      </c>
      <c r="C5778" s="2" t="s">
        <v>17278</v>
      </c>
      <c r="D5778" s="2" t="s">
        <v>15</v>
      </c>
      <c r="E5778" s="2" t="s">
        <v>17279</v>
      </c>
      <c r="F5778" s="3">
        <f>IF(OR($J$3&lt;0,$J$3&gt;1),"",+Tabla2[[#This Row],[Any 1]]*(1-$J$3))</f>
        <v>70.869180900000003</v>
      </c>
      <c r="G5778" s="3">
        <f>IF(OR($J$3&lt;0,$J$3&gt;1),"",+Tabla2[[#This Row],[Any 2]]*(1-$J$3))</f>
        <v>72.995256327000007</v>
      </c>
      <c r="H5778" s="3">
        <f>IF(OR($J$3&lt;0,$J$3&gt;1),"",+Tabla2[[#This Row],[Any 3]]*(1-$J$3))</f>
        <v>75.185114016810005</v>
      </c>
    </row>
    <row r="5779" spans="2:8" x14ac:dyDescent="0.25">
      <c r="B5779" s="2" t="s">
        <v>17280</v>
      </c>
      <c r="C5779" s="2" t="s">
        <v>17281</v>
      </c>
      <c r="D5779" s="2" t="s">
        <v>15</v>
      </c>
      <c r="E5779" s="2" t="s">
        <v>17282</v>
      </c>
      <c r="F5779" s="3">
        <f>IF(OR($J$3&lt;0,$J$3&gt;1),"",+Tabla2[[#This Row],[Any 1]]*(1-$J$3))</f>
        <v>109.27800449999999</v>
      </c>
      <c r="G5779" s="3">
        <f>IF(OR($J$3&lt;0,$J$3&gt;1),"",+Tabla2[[#This Row],[Any 2]]*(1-$J$3))</f>
        <v>112.556344635</v>
      </c>
      <c r="H5779" s="3">
        <f>IF(OR($J$3&lt;0,$J$3&gt;1),"",+Tabla2[[#This Row],[Any 3]]*(1-$J$3))</f>
        <v>115.93303497405</v>
      </c>
    </row>
    <row r="5780" spans="2:8" ht="30" x14ac:dyDescent="0.25">
      <c r="B5780" s="2" t="s">
        <v>17283</v>
      </c>
      <c r="C5780" s="2" t="s">
        <v>17284</v>
      </c>
      <c r="D5780" s="2" t="s">
        <v>15</v>
      </c>
      <c r="E5780" s="2" t="s">
        <v>17285</v>
      </c>
      <c r="F5780" s="3">
        <f>IF(OR($J$3&lt;0,$J$3&gt;1),"",+Tabla2[[#This Row],[Any 1]]*(1-$J$3))</f>
        <v>64.608810000000005</v>
      </c>
      <c r="G5780" s="3">
        <f>IF(OR($J$3&lt;0,$J$3&gt;1),"",+Tabla2[[#This Row],[Any 2]]*(1-$J$3))</f>
        <v>66.547074300000006</v>
      </c>
      <c r="H5780" s="3">
        <f>IF(OR($J$3&lt;0,$J$3&gt;1),"",+Tabla2[[#This Row],[Any 3]]*(1-$J$3))</f>
        <v>68.543486529000006</v>
      </c>
    </row>
    <row r="5781" spans="2:8" x14ac:dyDescent="0.25">
      <c r="B5781" s="2" t="s">
        <v>17286</v>
      </c>
      <c r="C5781" s="2" t="s">
        <v>17287</v>
      </c>
      <c r="D5781" s="2" t="s">
        <v>15</v>
      </c>
      <c r="E5781" s="2" t="s">
        <v>17288</v>
      </c>
      <c r="F5781" s="3">
        <f>IF(OR($J$3&lt;0,$J$3&gt;1),"",+Tabla2[[#This Row],[Any 1]]*(1-$J$3))</f>
        <v>3710.1052170000003</v>
      </c>
      <c r="G5781" s="3">
        <f>IF(OR($J$3&lt;0,$J$3&gt;1),"",+Tabla2[[#This Row],[Any 2]]*(1-$J$3))</f>
        <v>3821.4083735100003</v>
      </c>
      <c r="H5781" s="3">
        <f>IF(OR($J$3&lt;0,$J$3&gt;1),"",+Tabla2[[#This Row],[Any 3]]*(1-$J$3))</f>
        <v>3936.0506247153003</v>
      </c>
    </row>
    <row r="5782" spans="2:8" x14ac:dyDescent="0.25">
      <c r="B5782" s="2" t="s">
        <v>17289</v>
      </c>
      <c r="C5782" s="2" t="s">
        <v>17290</v>
      </c>
      <c r="D5782" s="2" t="s">
        <v>15</v>
      </c>
      <c r="E5782" s="2" t="s">
        <v>17291</v>
      </c>
      <c r="F5782" s="3">
        <f>IF(OR($J$3&lt;0,$J$3&gt;1),"",+Tabla2[[#This Row],[Any 1]]*(1-$J$3))</f>
        <v>383.33075340000005</v>
      </c>
      <c r="G5782" s="3">
        <f>IF(OR($J$3&lt;0,$J$3&gt;1),"",+Tabla2[[#This Row],[Any 2]]*(1-$J$3))</f>
        <v>394.83067600200008</v>
      </c>
      <c r="H5782" s="3">
        <f>IF(OR($J$3&lt;0,$J$3&gt;1),"",+Tabla2[[#This Row],[Any 3]]*(1-$J$3))</f>
        <v>406.6755962820601</v>
      </c>
    </row>
    <row r="5783" spans="2:8" x14ac:dyDescent="0.25">
      <c r="B5783" s="2" t="s">
        <v>17292</v>
      </c>
      <c r="C5783" s="2" t="s">
        <v>17293</v>
      </c>
      <c r="D5783" s="2" t="s">
        <v>15</v>
      </c>
      <c r="E5783" s="2" t="s">
        <v>17294</v>
      </c>
      <c r="F5783" s="3">
        <f>IF(OR($J$3&lt;0,$J$3&gt;1),"",+Tabla2[[#This Row],[Any 1]]*(1-$J$3))</f>
        <v>14.926863000000001</v>
      </c>
      <c r="G5783" s="3">
        <f>IF(OR($J$3&lt;0,$J$3&gt;1),"",+Tabla2[[#This Row],[Any 2]]*(1-$J$3))</f>
        <v>15.374668890000001</v>
      </c>
      <c r="H5783" s="3">
        <f>IF(OR($J$3&lt;0,$J$3&gt;1),"",+Tabla2[[#This Row],[Any 3]]*(1-$J$3))</f>
        <v>15.835908956700001</v>
      </c>
    </row>
    <row r="5784" spans="2:8" x14ac:dyDescent="0.25">
      <c r="B5784" s="2" t="s">
        <v>17295</v>
      </c>
      <c r="C5784" s="2" t="s">
        <v>17296</v>
      </c>
      <c r="D5784" s="2" t="s">
        <v>15</v>
      </c>
      <c r="E5784" s="2" t="s">
        <v>17297</v>
      </c>
      <c r="F5784" s="3">
        <f>IF(OR($J$3&lt;0,$J$3&gt;1),"",+Tabla2[[#This Row],[Any 1]]*(1-$J$3))</f>
        <v>355.348455</v>
      </c>
      <c r="G5784" s="3">
        <f>IF(OR($J$3&lt;0,$J$3&gt;1),"",+Tabla2[[#This Row],[Any 2]]*(1-$J$3))</f>
        <v>366.00890865000002</v>
      </c>
      <c r="H5784" s="3">
        <f>IF(OR($J$3&lt;0,$J$3&gt;1),"",+Tabla2[[#This Row],[Any 3]]*(1-$J$3))</f>
        <v>376.98917590950003</v>
      </c>
    </row>
    <row r="5785" spans="2:8" x14ac:dyDescent="0.25">
      <c r="B5785" s="2" t="s">
        <v>17298</v>
      </c>
      <c r="C5785" s="2" t="s">
        <v>17299</v>
      </c>
      <c r="D5785" s="2" t="s">
        <v>15</v>
      </c>
      <c r="E5785" s="2" t="s">
        <v>17300</v>
      </c>
      <c r="F5785" s="3">
        <f>IF(OR($J$3&lt;0,$J$3&gt;1),"",+Tabla2[[#This Row],[Any 1]]*(1-$J$3))</f>
        <v>540.04053599999997</v>
      </c>
      <c r="G5785" s="3">
        <f>IF(OR($J$3&lt;0,$J$3&gt;1),"",+Tabla2[[#This Row],[Any 2]]*(1-$J$3))</f>
        <v>556.24175207999997</v>
      </c>
      <c r="H5785" s="3">
        <f>IF(OR($J$3&lt;0,$J$3&gt;1),"",+Tabla2[[#This Row],[Any 3]]*(1-$J$3))</f>
        <v>572.92900464239995</v>
      </c>
    </row>
    <row r="5786" spans="2:8" x14ac:dyDescent="0.25">
      <c r="B5786" s="2" t="s">
        <v>17301</v>
      </c>
      <c r="C5786" s="2" t="s">
        <v>17302</v>
      </c>
      <c r="D5786" s="2" t="s">
        <v>15</v>
      </c>
      <c r="E5786" s="2" t="s">
        <v>17303</v>
      </c>
      <c r="F5786" s="3">
        <f>IF(OR($J$3&lt;0,$J$3&gt;1),"",+Tabla2[[#This Row],[Any 1]]*(1-$J$3))</f>
        <v>654.77687100000003</v>
      </c>
      <c r="G5786" s="3">
        <f>IF(OR($J$3&lt;0,$J$3&gt;1),"",+Tabla2[[#This Row],[Any 2]]*(1-$J$3))</f>
        <v>674.42017713000007</v>
      </c>
      <c r="H5786" s="3">
        <f>IF(OR($J$3&lt;0,$J$3&gt;1),"",+Tabla2[[#This Row],[Any 3]]*(1-$J$3))</f>
        <v>694.65278244390004</v>
      </c>
    </row>
    <row r="5787" spans="2:8" x14ac:dyDescent="0.25">
      <c r="B5787" s="2" t="s">
        <v>17304</v>
      </c>
      <c r="C5787" s="2" t="s">
        <v>17305</v>
      </c>
      <c r="D5787" s="2" t="s">
        <v>15</v>
      </c>
      <c r="E5787" s="2" t="s">
        <v>17306</v>
      </c>
      <c r="F5787" s="3">
        <f>IF(OR($J$3&lt;0,$J$3&gt;1),"",+Tabla2[[#This Row],[Any 1]]*(1-$J$3))</f>
        <v>165.19804350000001</v>
      </c>
      <c r="G5787" s="3">
        <f>IF(OR($J$3&lt;0,$J$3&gt;1),"",+Tabla2[[#This Row],[Any 2]]*(1-$J$3))</f>
        <v>170.15398480500002</v>
      </c>
      <c r="H5787" s="3">
        <f>IF(OR($J$3&lt;0,$J$3&gt;1),"",+Tabla2[[#This Row],[Any 3]]*(1-$J$3))</f>
        <v>175.25860434915003</v>
      </c>
    </row>
    <row r="5788" spans="2:8" x14ac:dyDescent="0.25">
      <c r="B5788" s="2" t="s">
        <v>17307</v>
      </c>
      <c r="C5788" s="2" t="s">
        <v>17308</v>
      </c>
      <c r="D5788" s="2" t="s">
        <v>15</v>
      </c>
      <c r="E5788" s="2" t="s">
        <v>17309</v>
      </c>
      <c r="F5788" s="3">
        <f>IF(OR($J$3&lt;0,$J$3&gt;1),"",+Tabla2[[#This Row],[Any 1]]*(1-$J$3))</f>
        <v>646.97925599999996</v>
      </c>
      <c r="G5788" s="3">
        <f>IF(OR($J$3&lt;0,$J$3&gt;1),"",+Tabla2[[#This Row],[Any 2]]*(1-$J$3))</f>
        <v>666.38863368</v>
      </c>
      <c r="H5788" s="3">
        <f>IF(OR($J$3&lt;0,$J$3&gt;1),"",+Tabla2[[#This Row],[Any 3]]*(1-$J$3))</f>
        <v>686.38029269039998</v>
      </c>
    </row>
    <row r="5789" spans="2:8" ht="30" x14ac:dyDescent="0.25">
      <c r="B5789" s="2" t="s">
        <v>17310</v>
      </c>
      <c r="C5789" s="2" t="s">
        <v>17311</v>
      </c>
      <c r="D5789" s="2" t="s">
        <v>15</v>
      </c>
      <c r="E5789" s="2" t="s">
        <v>17312</v>
      </c>
      <c r="F5789" s="3">
        <f>IF(OR($J$3&lt;0,$J$3&gt;1),"",+Tabla2[[#This Row],[Any 1]]*(1-$J$3))</f>
        <v>3456.0366414000005</v>
      </c>
      <c r="G5789" s="3">
        <f>IF(OR($J$3&lt;0,$J$3&gt;1),"",+Tabla2[[#This Row],[Any 2]]*(1-$J$3))</f>
        <v>3559.7177406420005</v>
      </c>
      <c r="H5789" s="3">
        <f>IF(OR($J$3&lt;0,$J$3&gt;1),"",+Tabla2[[#This Row],[Any 3]]*(1-$J$3))</f>
        <v>3666.5092728612608</v>
      </c>
    </row>
    <row r="5790" spans="2:8" x14ac:dyDescent="0.25">
      <c r="B5790" s="2" t="s">
        <v>17313</v>
      </c>
      <c r="C5790" s="2" t="s">
        <v>17314</v>
      </c>
      <c r="D5790" s="2" t="s">
        <v>15</v>
      </c>
      <c r="E5790" s="2" t="s">
        <v>17315</v>
      </c>
      <c r="F5790" s="3">
        <f>IF(OR($J$3&lt;0,$J$3&gt;1),"",+Tabla2[[#This Row],[Any 1]]*(1-$J$3))</f>
        <v>85.328186999999986</v>
      </c>
      <c r="G5790" s="3">
        <f>IF(OR($J$3&lt;0,$J$3&gt;1),"",+Tabla2[[#This Row],[Any 2]]*(1-$J$3))</f>
        <v>87.888032609999982</v>
      </c>
      <c r="H5790" s="3">
        <f>IF(OR($J$3&lt;0,$J$3&gt;1),"",+Tabla2[[#This Row],[Any 3]]*(1-$J$3))</f>
        <v>90.52467358829999</v>
      </c>
    </row>
    <row r="5791" spans="2:8" x14ac:dyDescent="0.25">
      <c r="B5791" s="2" t="s">
        <v>17316</v>
      </c>
      <c r="C5791" s="2" t="s">
        <v>17317</v>
      </c>
      <c r="D5791" s="2" t="s">
        <v>15</v>
      </c>
      <c r="E5791" s="2" t="s">
        <v>17318</v>
      </c>
      <c r="F5791" s="3">
        <f>IF(OR($J$3&lt;0,$J$3&gt;1),"",+Tabla2[[#This Row],[Any 1]]*(1-$J$3))</f>
        <v>3.9879230999999997</v>
      </c>
      <c r="G5791" s="3">
        <f>IF(OR($J$3&lt;0,$J$3&gt;1),"",+Tabla2[[#This Row],[Any 2]]*(1-$J$3))</f>
        <v>4.1075607930000002</v>
      </c>
      <c r="H5791" s="3">
        <f>IF(OR($J$3&lt;0,$J$3&gt;1),"",+Tabla2[[#This Row],[Any 3]]*(1-$J$3))</f>
        <v>4.2307876167900007</v>
      </c>
    </row>
    <row r="5792" spans="2:8" x14ac:dyDescent="0.25">
      <c r="B5792" s="2" t="s">
        <v>17319</v>
      </c>
      <c r="C5792" s="2" t="s">
        <v>17320</v>
      </c>
      <c r="D5792" s="2" t="s">
        <v>15</v>
      </c>
      <c r="E5792" s="2" t="s">
        <v>17321</v>
      </c>
      <c r="F5792" s="3">
        <f>IF(OR($J$3&lt;0,$J$3&gt;1),"",+Tabla2[[#This Row],[Any 1]]*(1-$J$3))</f>
        <v>8.4325636499999987</v>
      </c>
      <c r="G5792" s="3">
        <f>IF(OR($J$3&lt;0,$J$3&gt;1),"",+Tabla2[[#This Row],[Any 2]]*(1-$J$3))</f>
        <v>8.6855405594999997</v>
      </c>
      <c r="H5792" s="3">
        <f>IF(OR($J$3&lt;0,$J$3&gt;1),"",+Tabla2[[#This Row],[Any 3]]*(1-$J$3))</f>
        <v>8.9461067762849993</v>
      </c>
    </row>
    <row r="5793" spans="2:8" x14ac:dyDescent="0.25">
      <c r="B5793" s="2" t="s">
        <v>17322</v>
      </c>
      <c r="C5793" s="2" t="s">
        <v>17323</v>
      </c>
      <c r="D5793" s="2" t="s">
        <v>15</v>
      </c>
      <c r="E5793" s="2" t="s">
        <v>17324</v>
      </c>
      <c r="F5793" s="3">
        <f>IF(OR($J$3&lt;0,$J$3&gt;1),"",+Tabla2[[#This Row],[Any 1]]*(1-$J$3))</f>
        <v>16.297015350000002</v>
      </c>
      <c r="G5793" s="3">
        <f>IF(OR($J$3&lt;0,$J$3&gt;1),"",+Tabla2[[#This Row],[Any 2]]*(1-$J$3))</f>
        <v>16.785925810500004</v>
      </c>
      <c r="H5793" s="3">
        <f>IF(OR($J$3&lt;0,$J$3&gt;1),"",+Tabla2[[#This Row],[Any 3]]*(1-$J$3))</f>
        <v>17.289503584815005</v>
      </c>
    </row>
    <row r="5794" spans="2:8" x14ac:dyDescent="0.25">
      <c r="B5794" s="2" t="s">
        <v>17325</v>
      </c>
      <c r="C5794" s="2" t="s">
        <v>17326</v>
      </c>
      <c r="D5794" s="2" t="s">
        <v>15</v>
      </c>
      <c r="E5794" s="2" t="s">
        <v>17327</v>
      </c>
      <c r="F5794" s="3">
        <f>IF(OR($J$3&lt;0,$J$3&gt;1),"",+Tabla2[[#This Row],[Any 1]]*(1-$J$3))</f>
        <v>156.33104130000001</v>
      </c>
      <c r="G5794" s="3">
        <f>IF(OR($J$3&lt;0,$J$3&gt;1),"",+Tabla2[[#This Row],[Any 2]]*(1-$J$3))</f>
        <v>161.02097253900001</v>
      </c>
      <c r="H5794" s="3">
        <f>IF(OR($J$3&lt;0,$J$3&gt;1),"",+Tabla2[[#This Row],[Any 3]]*(1-$J$3))</f>
        <v>165.85160171517001</v>
      </c>
    </row>
    <row r="5795" spans="2:8" x14ac:dyDescent="0.25">
      <c r="B5795" s="2" t="s">
        <v>17328</v>
      </c>
      <c r="C5795" s="2" t="s">
        <v>17329</v>
      </c>
      <c r="D5795" s="2" t="s">
        <v>6400</v>
      </c>
      <c r="E5795" s="2" t="s">
        <v>17330</v>
      </c>
      <c r="F5795" s="3">
        <f>IF(OR($J$3&lt;0,$J$3&gt;1),"",+Tabla2[[#This Row],[Any 1]]*(1-$J$3))</f>
        <v>154.08087239999998</v>
      </c>
      <c r="G5795" s="3">
        <f>IF(OR($J$3&lt;0,$J$3&gt;1),"",+Tabla2[[#This Row],[Any 2]]*(1-$J$3))</f>
        <v>158.70329857199997</v>
      </c>
      <c r="H5795" s="3">
        <f>IF(OR($J$3&lt;0,$J$3&gt;1),"",+Tabla2[[#This Row],[Any 3]]*(1-$J$3))</f>
        <v>163.46439752915998</v>
      </c>
    </row>
    <row r="5796" spans="2:8" x14ac:dyDescent="0.25">
      <c r="B5796" s="2" t="s">
        <v>17331</v>
      </c>
      <c r="C5796" s="2" t="s">
        <v>17332</v>
      </c>
      <c r="D5796" s="2" t="s">
        <v>15</v>
      </c>
      <c r="E5796" s="2" t="s">
        <v>17333</v>
      </c>
      <c r="F5796" s="3">
        <f>IF(OR($J$3&lt;0,$J$3&gt;1),"",+Tabla2[[#This Row],[Any 1]]*(1-$J$3))</f>
        <v>10.660453650000001</v>
      </c>
      <c r="G5796" s="3">
        <f>IF(OR($J$3&lt;0,$J$3&gt;1),"",+Tabla2[[#This Row],[Any 2]]*(1-$J$3))</f>
        <v>10.980267259500001</v>
      </c>
      <c r="H5796" s="3">
        <f>IF(OR($J$3&lt;0,$J$3&gt;1),"",+Tabla2[[#This Row],[Any 3]]*(1-$J$3))</f>
        <v>11.309675277285002</v>
      </c>
    </row>
    <row r="5797" spans="2:8" ht="30" x14ac:dyDescent="0.25">
      <c r="B5797" s="2" t="s">
        <v>17334</v>
      </c>
      <c r="C5797" s="2" t="s">
        <v>17335</v>
      </c>
      <c r="D5797" s="2" t="s">
        <v>15</v>
      </c>
      <c r="E5797" s="2" t="s">
        <v>17336</v>
      </c>
      <c r="F5797" s="3">
        <f>IF(OR($J$3&lt;0,$J$3&gt;1),"",+Tabla2[[#This Row],[Any 1]]*(1-$J$3))</f>
        <v>1435.429527</v>
      </c>
      <c r="G5797" s="3">
        <f>IF(OR($J$3&lt;0,$J$3&gt;1),"",+Tabla2[[#This Row],[Any 2]]*(1-$J$3))</f>
        <v>1478.4924128100001</v>
      </c>
      <c r="H5797" s="3">
        <f>IF(OR($J$3&lt;0,$J$3&gt;1),"",+Tabla2[[#This Row],[Any 3]]*(1-$J$3))</f>
        <v>1522.8471851943002</v>
      </c>
    </row>
    <row r="5798" spans="2:8" x14ac:dyDescent="0.25">
      <c r="B5798" s="2" t="s">
        <v>17337</v>
      </c>
      <c r="C5798" s="2" t="s">
        <v>17338</v>
      </c>
      <c r="D5798" s="2" t="s">
        <v>15</v>
      </c>
      <c r="E5798" s="2" t="s">
        <v>17339</v>
      </c>
      <c r="F5798" s="3">
        <f>IF(OR($J$3&lt;0,$J$3&gt;1),"",+Tabla2[[#This Row],[Any 1]]*(1-$J$3))</f>
        <v>1.5929413499999998</v>
      </c>
      <c r="G5798" s="3">
        <f>IF(OR($J$3&lt;0,$J$3&gt;1),"",+Tabla2[[#This Row],[Any 2]]*(1-$J$3))</f>
        <v>1.6407295904999999</v>
      </c>
      <c r="H5798" s="3">
        <f>IF(OR($J$3&lt;0,$J$3&gt;1),"",+Tabla2[[#This Row],[Any 3]]*(1-$J$3))</f>
        <v>1.689951478215</v>
      </c>
    </row>
    <row r="5799" spans="2:8" x14ac:dyDescent="0.25">
      <c r="B5799" s="2" t="s">
        <v>17340</v>
      </c>
      <c r="C5799" s="2" t="s">
        <v>17341</v>
      </c>
      <c r="D5799" s="2" t="s">
        <v>15</v>
      </c>
      <c r="E5799" s="2" t="s">
        <v>17342</v>
      </c>
      <c r="F5799" s="3">
        <f>IF(OR($J$3&lt;0,$J$3&gt;1),"",+Tabla2[[#This Row],[Any 1]]*(1-$J$3))</f>
        <v>2.2835872500000001</v>
      </c>
      <c r="G5799" s="3">
        <f>IF(OR($J$3&lt;0,$J$3&gt;1),"",+Tabla2[[#This Row],[Any 2]]*(1-$J$3))</f>
        <v>2.3520948675</v>
      </c>
      <c r="H5799" s="3">
        <f>IF(OR($J$3&lt;0,$J$3&gt;1),"",+Tabla2[[#This Row],[Any 3]]*(1-$J$3))</f>
        <v>2.422657713525</v>
      </c>
    </row>
    <row r="5800" spans="2:8" x14ac:dyDescent="0.25">
      <c r="B5800" s="2" t="s">
        <v>17343</v>
      </c>
      <c r="C5800" s="2" t="s">
        <v>17344</v>
      </c>
      <c r="D5800" s="2" t="s">
        <v>15</v>
      </c>
      <c r="E5800" s="2" t="s">
        <v>17345</v>
      </c>
      <c r="F5800" s="3">
        <f>IF(OR($J$3&lt;0,$J$3&gt;1),"",+Tabla2[[#This Row],[Any 1]]*(1-$J$3))</f>
        <v>94.863556199999991</v>
      </c>
      <c r="G5800" s="3">
        <f>IF(OR($J$3&lt;0,$J$3&gt;1),"",+Tabla2[[#This Row],[Any 2]]*(1-$J$3))</f>
        <v>97.709462885999997</v>
      </c>
      <c r="H5800" s="3">
        <f>IF(OR($J$3&lt;0,$J$3&gt;1),"",+Tabla2[[#This Row],[Any 3]]*(1-$J$3))</f>
        <v>100.64074677258</v>
      </c>
    </row>
    <row r="5801" spans="2:8" x14ac:dyDescent="0.25">
      <c r="B5801" s="2" t="s">
        <v>17346</v>
      </c>
      <c r="C5801" s="2" t="s">
        <v>17347</v>
      </c>
      <c r="D5801" s="2" t="s">
        <v>15</v>
      </c>
      <c r="E5801" s="2" t="s">
        <v>17348</v>
      </c>
      <c r="F5801" s="3">
        <f>IF(OR($J$3&lt;0,$J$3&gt;1),"",+Tabla2[[#This Row],[Any 1]]*(1-$J$3))</f>
        <v>42.463583399999997</v>
      </c>
      <c r="G5801" s="3">
        <f>IF(OR($J$3&lt;0,$J$3&gt;1),"",+Tabla2[[#This Row],[Any 2]]*(1-$J$3))</f>
        <v>43.737490901999998</v>
      </c>
      <c r="H5801" s="3">
        <f>IF(OR($J$3&lt;0,$J$3&gt;1),"",+Tabla2[[#This Row],[Any 3]]*(1-$J$3))</f>
        <v>45.04961562906</v>
      </c>
    </row>
    <row r="5802" spans="2:8" x14ac:dyDescent="0.25">
      <c r="B5802" s="2" t="s">
        <v>17349</v>
      </c>
      <c r="C5802" s="2" t="s">
        <v>17350</v>
      </c>
      <c r="D5802" s="2" t="s">
        <v>15</v>
      </c>
      <c r="E5802" s="2" t="s">
        <v>17351</v>
      </c>
      <c r="F5802" s="3">
        <f>IF(OR($J$3&lt;0,$J$3&gt;1),"",+Tabla2[[#This Row],[Any 1]]*(1-$J$3))</f>
        <v>65.455408200000008</v>
      </c>
      <c r="G5802" s="3">
        <f>IF(OR($J$3&lt;0,$J$3&gt;1),"",+Tabla2[[#This Row],[Any 2]]*(1-$J$3))</f>
        <v>67.419070446000006</v>
      </c>
      <c r="H5802" s="3">
        <f>IF(OR($J$3&lt;0,$J$3&gt;1),"",+Tabla2[[#This Row],[Any 3]]*(1-$J$3))</f>
        <v>69.441642559380014</v>
      </c>
    </row>
    <row r="5803" spans="2:8" x14ac:dyDescent="0.25">
      <c r="B5803" s="2" t="s">
        <v>17352</v>
      </c>
      <c r="C5803" s="2" t="s">
        <v>17353</v>
      </c>
      <c r="D5803" s="2" t="s">
        <v>15</v>
      </c>
      <c r="E5803" s="2" t="s">
        <v>17354</v>
      </c>
      <c r="F5803" s="3">
        <f>IF(OR($J$3&lt;0,$J$3&gt;1),"",+Tabla2[[#This Row],[Any 1]]*(1-$J$3))</f>
        <v>1148.0762748</v>
      </c>
      <c r="G5803" s="3">
        <f>IF(OR($J$3&lt;0,$J$3&gt;1),"",+Tabla2[[#This Row],[Any 2]]*(1-$J$3))</f>
        <v>1182.5185630440001</v>
      </c>
      <c r="H5803" s="3">
        <f>IF(OR($J$3&lt;0,$J$3&gt;1),"",+Tabla2[[#This Row],[Any 3]]*(1-$J$3))</f>
        <v>1217.9941199353202</v>
      </c>
    </row>
    <row r="5804" spans="2:8" x14ac:dyDescent="0.25">
      <c r="B5804" s="2" t="s">
        <v>17355</v>
      </c>
      <c r="C5804" s="2" t="s">
        <v>17356</v>
      </c>
      <c r="D5804" s="2" t="s">
        <v>15</v>
      </c>
      <c r="E5804" s="2" t="s">
        <v>17357</v>
      </c>
      <c r="F5804" s="3">
        <f>IF(OR($J$3&lt;0,$J$3&gt;1),"",+Tabla2[[#This Row],[Any 1]]*(1-$J$3))</f>
        <v>3.5646240000000002</v>
      </c>
      <c r="G5804" s="3">
        <f>IF(OR($J$3&lt;0,$J$3&gt;1),"",+Tabla2[[#This Row],[Any 2]]*(1-$J$3))</f>
        <v>3.6715627200000003</v>
      </c>
      <c r="H5804" s="3">
        <f>IF(OR($J$3&lt;0,$J$3&gt;1),"",+Tabla2[[#This Row],[Any 3]]*(1-$J$3))</f>
        <v>3.7817096016000002</v>
      </c>
    </row>
    <row r="5805" spans="2:8" x14ac:dyDescent="0.25">
      <c r="B5805" s="2" t="s">
        <v>17358</v>
      </c>
      <c r="C5805" s="2" t="s">
        <v>17359</v>
      </c>
      <c r="D5805" s="2" t="s">
        <v>15</v>
      </c>
      <c r="E5805" s="2" t="s">
        <v>17360</v>
      </c>
      <c r="F5805" s="3">
        <f>IF(OR($J$3&lt;0,$J$3&gt;1),"",+Tabla2[[#This Row],[Any 1]]*(1-$J$3))</f>
        <v>19.7613843</v>
      </c>
      <c r="G5805" s="3">
        <f>IF(OR($J$3&lt;0,$J$3&gt;1),"",+Tabla2[[#This Row],[Any 2]]*(1-$J$3))</f>
        <v>20.354225829000001</v>
      </c>
      <c r="H5805" s="3">
        <f>IF(OR($J$3&lt;0,$J$3&gt;1),"",+Tabla2[[#This Row],[Any 3]]*(1-$J$3))</f>
        <v>20.96485260387</v>
      </c>
    </row>
    <row r="5806" spans="2:8" ht="30" x14ac:dyDescent="0.25">
      <c r="B5806" s="2" t="s">
        <v>17361</v>
      </c>
      <c r="C5806" s="2" t="s">
        <v>17362</v>
      </c>
      <c r="D5806" s="2" t="s">
        <v>15</v>
      </c>
      <c r="E5806" s="2" t="s">
        <v>17363</v>
      </c>
      <c r="F5806" s="3">
        <f>IF(OR($J$3&lt;0,$J$3&gt;1),"",+Tabla2[[#This Row],[Any 1]]*(1-$J$3))</f>
        <v>205.44487635000002</v>
      </c>
      <c r="G5806" s="3">
        <f>IF(OR($J$3&lt;0,$J$3&gt;1),"",+Tabla2[[#This Row],[Any 2]]*(1-$J$3))</f>
        <v>211.60822264050003</v>
      </c>
      <c r="H5806" s="3">
        <f>IF(OR($J$3&lt;0,$J$3&gt;1),"",+Tabla2[[#This Row],[Any 3]]*(1-$J$3))</f>
        <v>217.95646931971504</v>
      </c>
    </row>
    <row r="5807" spans="2:8" ht="30" x14ac:dyDescent="0.25">
      <c r="B5807" s="2" t="s">
        <v>17364</v>
      </c>
      <c r="C5807" s="2" t="s">
        <v>17365</v>
      </c>
      <c r="D5807" s="2" t="s">
        <v>15</v>
      </c>
      <c r="E5807" s="2" t="s">
        <v>17366</v>
      </c>
      <c r="F5807" s="3">
        <f>IF(OR($J$3&lt;0,$J$3&gt;1),"",+Tabla2[[#This Row],[Any 1]]*(1-$J$3))</f>
        <v>16.02966855</v>
      </c>
      <c r="G5807" s="3">
        <f>IF(OR($J$3&lt;0,$J$3&gt;1),"",+Tabla2[[#This Row],[Any 2]]*(1-$J$3))</f>
        <v>16.510558606500002</v>
      </c>
      <c r="H5807" s="3">
        <f>IF(OR($J$3&lt;0,$J$3&gt;1),"",+Tabla2[[#This Row],[Any 3]]*(1-$J$3))</f>
        <v>17.005875364695001</v>
      </c>
    </row>
    <row r="5808" spans="2:8" x14ac:dyDescent="0.25">
      <c r="B5808" s="2" t="s">
        <v>17367</v>
      </c>
      <c r="C5808" s="2" t="s">
        <v>17368</v>
      </c>
      <c r="D5808" s="2" t="s">
        <v>15</v>
      </c>
      <c r="E5808" s="2" t="s">
        <v>17369</v>
      </c>
      <c r="F5808" s="3">
        <f>IF(OR($J$3&lt;0,$J$3&gt;1),"",+Tabla2[[#This Row],[Any 1]]*(1-$J$3))</f>
        <v>27.503302050000002</v>
      </c>
      <c r="G5808" s="3">
        <f>IF(OR($J$3&lt;0,$J$3&gt;1),"",+Tabla2[[#This Row],[Any 2]]*(1-$J$3))</f>
        <v>28.328401111500003</v>
      </c>
      <c r="H5808" s="3">
        <f>IF(OR($J$3&lt;0,$J$3&gt;1),"",+Tabla2[[#This Row],[Any 3]]*(1-$J$3))</f>
        <v>29.178253144845005</v>
      </c>
    </row>
    <row r="5809" spans="2:8" x14ac:dyDescent="0.25">
      <c r="B5809" s="2" t="s">
        <v>17370</v>
      </c>
      <c r="C5809" s="2" t="s">
        <v>17371</v>
      </c>
      <c r="D5809" s="2" t="s">
        <v>15</v>
      </c>
      <c r="E5809" s="2" t="s">
        <v>17372</v>
      </c>
      <c r="F5809" s="3">
        <f>IF(OR($J$3&lt;0,$J$3&gt;1),"",+Tabla2[[#This Row],[Any 1]]*(1-$J$3))</f>
        <v>31.613759099999999</v>
      </c>
      <c r="G5809" s="3">
        <f>IF(OR($J$3&lt;0,$J$3&gt;1),"",+Tabla2[[#This Row],[Any 2]]*(1-$J$3))</f>
        <v>32.562171872999997</v>
      </c>
      <c r="H5809" s="3">
        <f>IF(OR($J$3&lt;0,$J$3&gt;1),"",+Tabla2[[#This Row],[Any 3]]*(1-$J$3))</f>
        <v>33.539037029189998</v>
      </c>
    </row>
    <row r="5810" spans="2:8" x14ac:dyDescent="0.25">
      <c r="B5810" s="2" t="s">
        <v>17373</v>
      </c>
      <c r="C5810" s="2" t="s">
        <v>17374</v>
      </c>
      <c r="D5810" s="2" t="s">
        <v>15</v>
      </c>
      <c r="E5810" s="2" t="s">
        <v>17375</v>
      </c>
      <c r="F5810" s="3">
        <f>IF(OR($J$3&lt;0,$J$3&gt;1),"",+Tabla2[[#This Row],[Any 1]]*(1-$J$3))</f>
        <v>2.6511890999999999</v>
      </c>
      <c r="G5810" s="3">
        <f>IF(OR($J$3&lt;0,$J$3&gt;1),"",+Tabla2[[#This Row],[Any 2]]*(1-$J$3))</f>
        <v>2.7307247729999999</v>
      </c>
      <c r="H5810" s="3">
        <f>IF(OR($J$3&lt;0,$J$3&gt;1),"",+Tabla2[[#This Row],[Any 3]]*(1-$J$3))</f>
        <v>2.8126465161900001</v>
      </c>
    </row>
    <row r="5811" spans="2:8" x14ac:dyDescent="0.25">
      <c r="B5811" s="2" t="s">
        <v>17376</v>
      </c>
      <c r="C5811" s="2" t="s">
        <v>17377</v>
      </c>
      <c r="D5811" s="2" t="s">
        <v>15</v>
      </c>
      <c r="E5811" s="2" t="s">
        <v>17378</v>
      </c>
      <c r="F5811" s="3">
        <f>IF(OR($J$3&lt;0,$J$3&gt;1),"",+Tabla2[[#This Row],[Any 1]]*(1-$J$3))</f>
        <v>4.7454057000000001</v>
      </c>
      <c r="G5811" s="3">
        <f>IF(OR($J$3&lt;0,$J$3&gt;1),"",+Tabla2[[#This Row],[Any 2]]*(1-$J$3))</f>
        <v>4.8877678710000003</v>
      </c>
      <c r="H5811" s="3">
        <f>IF(OR($J$3&lt;0,$J$3&gt;1),"",+Tabla2[[#This Row],[Any 3]]*(1-$J$3))</f>
        <v>5.0344009071300002</v>
      </c>
    </row>
    <row r="5812" spans="2:8" ht="30" x14ac:dyDescent="0.25">
      <c r="B5812" s="2" t="s">
        <v>17379</v>
      </c>
      <c r="C5812" s="2" t="s">
        <v>17380</v>
      </c>
      <c r="D5812" s="2" t="s">
        <v>15</v>
      </c>
      <c r="E5812" s="2" t="s">
        <v>17381</v>
      </c>
      <c r="F5812" s="3">
        <f>IF(OR($J$3&lt;0,$J$3&gt;1),"",+Tabla2[[#This Row],[Any 1]]*(1-$J$3))</f>
        <v>147.96531435000003</v>
      </c>
      <c r="G5812" s="3">
        <f>IF(OR($J$3&lt;0,$J$3&gt;1),"",+Tabla2[[#This Row],[Any 2]]*(1-$J$3))</f>
        <v>152.40427378050003</v>
      </c>
      <c r="H5812" s="3">
        <f>IF(OR($J$3&lt;0,$J$3&gt;1),"",+Tabla2[[#This Row],[Any 3]]*(1-$J$3))</f>
        <v>156.97640199391503</v>
      </c>
    </row>
    <row r="5813" spans="2:8" x14ac:dyDescent="0.25">
      <c r="B5813" s="2" t="s">
        <v>17382</v>
      </c>
      <c r="C5813" s="2" t="s">
        <v>17383</v>
      </c>
      <c r="D5813" s="2" t="s">
        <v>15</v>
      </c>
      <c r="E5813" s="2" t="s">
        <v>17384</v>
      </c>
      <c r="F5813" s="3">
        <f>IF(OR($J$3&lt;0,$J$3&gt;1),"",+Tabla2[[#This Row],[Any 1]]*(1-$J$3))</f>
        <v>72.306169949999983</v>
      </c>
      <c r="G5813" s="3">
        <f>IF(OR($J$3&lt;0,$J$3&gt;1),"",+Tabla2[[#This Row],[Any 2]]*(1-$J$3))</f>
        <v>74.475355048499978</v>
      </c>
      <c r="H5813" s="3">
        <f>IF(OR($J$3&lt;0,$J$3&gt;1),"",+Tabla2[[#This Row],[Any 3]]*(1-$J$3))</f>
        <v>76.709615699954981</v>
      </c>
    </row>
    <row r="5814" spans="2:8" x14ac:dyDescent="0.25">
      <c r="B5814" s="2" t="s">
        <v>17385</v>
      </c>
      <c r="C5814" s="2" t="s">
        <v>17386</v>
      </c>
      <c r="D5814" s="2" t="s">
        <v>15</v>
      </c>
      <c r="E5814" s="2" t="s">
        <v>17387</v>
      </c>
      <c r="F5814" s="3">
        <f>IF(OR($J$3&lt;0,$J$3&gt;1),"",+Tabla2[[#This Row],[Any 1]]*(1-$J$3))</f>
        <v>72.306169949999983</v>
      </c>
      <c r="G5814" s="3">
        <f>IF(OR($J$3&lt;0,$J$3&gt;1),"",+Tabla2[[#This Row],[Any 2]]*(1-$J$3))</f>
        <v>74.475355048499978</v>
      </c>
      <c r="H5814" s="3">
        <f>IF(OR($J$3&lt;0,$J$3&gt;1),"",+Tabla2[[#This Row],[Any 3]]*(1-$J$3))</f>
        <v>76.709615699954981</v>
      </c>
    </row>
    <row r="5815" spans="2:8" ht="30" x14ac:dyDescent="0.25">
      <c r="B5815" s="2" t="s">
        <v>17388</v>
      </c>
      <c r="C5815" s="2" t="s">
        <v>17389</v>
      </c>
      <c r="D5815" s="2" t="s">
        <v>15</v>
      </c>
      <c r="E5815" s="2" t="s">
        <v>17390</v>
      </c>
      <c r="F5815" s="3">
        <f>IF(OR($J$3&lt;0,$J$3&gt;1),"",+Tabla2[[#This Row],[Any 1]]*(1-$J$3))</f>
        <v>101.06822985000001</v>
      </c>
      <c r="G5815" s="3">
        <f>IF(OR($J$3&lt;0,$J$3&gt;1),"",+Tabla2[[#This Row],[Any 2]]*(1-$J$3))</f>
        <v>104.10027674550001</v>
      </c>
      <c r="H5815" s="3">
        <f>IF(OR($J$3&lt;0,$J$3&gt;1),"",+Tabla2[[#This Row],[Any 3]]*(1-$J$3))</f>
        <v>107.22328504786502</v>
      </c>
    </row>
    <row r="5816" spans="2:8" x14ac:dyDescent="0.25">
      <c r="B5816" s="2" t="s">
        <v>17391</v>
      </c>
      <c r="C5816" s="2" t="s">
        <v>17392</v>
      </c>
      <c r="D5816" s="2" t="s">
        <v>15</v>
      </c>
      <c r="E5816" s="2" t="s">
        <v>17393</v>
      </c>
      <c r="F5816" s="3">
        <f>IF(OR($J$3&lt;0,$J$3&gt;1),"",+Tabla2[[#This Row],[Any 1]]*(1-$J$3))</f>
        <v>12.977459250000001</v>
      </c>
      <c r="G5816" s="3">
        <f>IF(OR($J$3&lt;0,$J$3&gt;1),"",+Tabla2[[#This Row],[Any 2]]*(1-$J$3))</f>
        <v>13.3667830275</v>
      </c>
      <c r="H5816" s="3">
        <f>IF(OR($J$3&lt;0,$J$3&gt;1),"",+Tabla2[[#This Row],[Any 3]]*(1-$J$3))</f>
        <v>13.767786518325</v>
      </c>
    </row>
    <row r="5817" spans="2:8" x14ac:dyDescent="0.25">
      <c r="B5817" s="2" t="s">
        <v>17394</v>
      </c>
      <c r="C5817" s="2" t="s">
        <v>17395</v>
      </c>
      <c r="D5817" s="2" t="s">
        <v>15</v>
      </c>
      <c r="E5817" s="2" t="s">
        <v>17396</v>
      </c>
      <c r="F5817" s="3">
        <f>IF(OR($J$3&lt;0,$J$3&gt;1),"",+Tabla2[[#This Row],[Any 1]]*(1-$J$3))</f>
        <v>12.977459250000001</v>
      </c>
      <c r="G5817" s="3">
        <f>IF(OR($J$3&lt;0,$J$3&gt;1),"",+Tabla2[[#This Row],[Any 2]]*(1-$J$3))</f>
        <v>13.3667830275</v>
      </c>
      <c r="H5817" s="3">
        <f>IF(OR($J$3&lt;0,$J$3&gt;1),"",+Tabla2[[#This Row],[Any 3]]*(1-$J$3))</f>
        <v>13.767786518325</v>
      </c>
    </row>
    <row r="5818" spans="2:8" x14ac:dyDescent="0.25">
      <c r="B5818" s="2" t="s">
        <v>17397</v>
      </c>
      <c r="C5818" s="2" t="s">
        <v>17398</v>
      </c>
      <c r="D5818" s="2" t="s">
        <v>15</v>
      </c>
      <c r="E5818" s="2" t="s">
        <v>17399</v>
      </c>
      <c r="F5818" s="3">
        <f>IF(OR($J$3&lt;0,$J$3&gt;1),"",+Tabla2[[#This Row],[Any 1]]*(1-$J$3))</f>
        <v>28.539270900000002</v>
      </c>
      <c r="G5818" s="3">
        <f>IF(OR($J$3&lt;0,$J$3&gt;1),"",+Tabla2[[#This Row],[Any 2]]*(1-$J$3))</f>
        <v>29.395449027000002</v>
      </c>
      <c r="H5818" s="3">
        <f>IF(OR($J$3&lt;0,$J$3&gt;1),"",+Tabla2[[#This Row],[Any 3]]*(1-$J$3))</f>
        <v>30.277312497810001</v>
      </c>
    </row>
    <row r="5819" spans="2:8" x14ac:dyDescent="0.25">
      <c r="B5819" s="2" t="s">
        <v>17400</v>
      </c>
      <c r="C5819" s="2" t="s">
        <v>17401</v>
      </c>
      <c r="D5819" s="2" t="s">
        <v>15</v>
      </c>
      <c r="E5819" s="2" t="s">
        <v>17402</v>
      </c>
      <c r="F5819" s="3">
        <f>IF(OR($J$3&lt;0,$J$3&gt;1),"",+Tabla2[[#This Row],[Any 1]]*(1-$J$3))</f>
        <v>72.306169949999983</v>
      </c>
      <c r="G5819" s="3">
        <f>IF(OR($J$3&lt;0,$J$3&gt;1),"",+Tabla2[[#This Row],[Any 2]]*(1-$J$3))</f>
        <v>74.475355048499978</v>
      </c>
      <c r="H5819" s="3">
        <f>IF(OR($J$3&lt;0,$J$3&gt;1),"",+Tabla2[[#This Row],[Any 3]]*(1-$J$3))</f>
        <v>76.709615699954981</v>
      </c>
    </row>
    <row r="5820" spans="2:8" x14ac:dyDescent="0.25">
      <c r="B5820" s="2" t="s">
        <v>17403</v>
      </c>
      <c r="C5820" s="2" t="s">
        <v>17404</v>
      </c>
      <c r="D5820" s="2" t="s">
        <v>15</v>
      </c>
      <c r="E5820" s="2" t="s">
        <v>17405</v>
      </c>
      <c r="F5820" s="3">
        <f>IF(OR($J$3&lt;0,$J$3&gt;1),"",+Tabla2[[#This Row],[Any 1]]*(1-$J$3))</f>
        <v>130.55435400000002</v>
      </c>
      <c r="G5820" s="3">
        <f>IF(OR($J$3&lt;0,$J$3&gt;1),"",+Tabla2[[#This Row],[Any 2]]*(1-$J$3))</f>
        <v>134.47098462000002</v>
      </c>
      <c r="H5820" s="3">
        <f>IF(OR($J$3&lt;0,$J$3&gt;1),"",+Tabla2[[#This Row],[Any 3]]*(1-$J$3))</f>
        <v>138.50511415860004</v>
      </c>
    </row>
    <row r="5821" spans="2:8" x14ac:dyDescent="0.25">
      <c r="B5821" s="2" t="s">
        <v>17406</v>
      </c>
      <c r="C5821" s="2" t="s">
        <v>17407</v>
      </c>
      <c r="D5821" s="2" t="s">
        <v>15</v>
      </c>
      <c r="E5821" s="2" t="s">
        <v>17408</v>
      </c>
      <c r="F5821" s="3">
        <f>IF(OR($J$3&lt;0,$J$3&gt;1),"",+Tabla2[[#This Row],[Any 1]]*(1-$J$3))</f>
        <v>22.290039450000002</v>
      </c>
      <c r="G5821" s="3">
        <f>IF(OR($J$3&lt;0,$J$3&gt;1),"",+Tabla2[[#This Row],[Any 2]]*(1-$J$3))</f>
        <v>22.958740633500003</v>
      </c>
      <c r="H5821" s="3">
        <f>IF(OR($J$3&lt;0,$J$3&gt;1),"",+Tabla2[[#This Row],[Any 3]]*(1-$J$3))</f>
        <v>23.647502852505003</v>
      </c>
    </row>
    <row r="5822" spans="2:8" x14ac:dyDescent="0.25">
      <c r="B5822" s="2" t="s">
        <v>17409</v>
      </c>
      <c r="C5822" s="2" t="s">
        <v>17410</v>
      </c>
      <c r="D5822" s="2" t="s">
        <v>15</v>
      </c>
      <c r="E5822" s="2" t="s">
        <v>17411</v>
      </c>
      <c r="F5822" s="3">
        <f>IF(OR($J$3&lt;0,$J$3&gt;1),"",+Tabla2[[#This Row],[Any 1]]*(1-$J$3))</f>
        <v>16.920824549999999</v>
      </c>
      <c r="G5822" s="3">
        <f>IF(OR($J$3&lt;0,$J$3&gt;1),"",+Tabla2[[#This Row],[Any 2]]*(1-$J$3))</f>
        <v>17.428449286500001</v>
      </c>
      <c r="H5822" s="3">
        <f>IF(OR($J$3&lt;0,$J$3&gt;1),"",+Tabla2[[#This Row],[Any 3]]*(1-$J$3))</f>
        <v>17.951302765095001</v>
      </c>
    </row>
    <row r="5823" spans="2:8" ht="30" x14ac:dyDescent="0.25">
      <c r="B5823" s="2" t="s">
        <v>17412</v>
      </c>
      <c r="C5823" s="2" t="s">
        <v>17413</v>
      </c>
      <c r="D5823" s="2" t="s">
        <v>15</v>
      </c>
      <c r="E5823" s="2" t="s">
        <v>17414</v>
      </c>
      <c r="F5823" s="3">
        <f>IF(OR($J$3&lt;0,$J$3&gt;1),"",+Tabla2[[#This Row],[Any 1]]*(1-$J$3))</f>
        <v>22.379155050000001</v>
      </c>
      <c r="G5823" s="3">
        <f>IF(OR($J$3&lt;0,$J$3&gt;1),"",+Tabla2[[#This Row],[Any 2]]*(1-$J$3))</f>
        <v>23.0505297015</v>
      </c>
      <c r="H5823" s="3">
        <f>IF(OR($J$3&lt;0,$J$3&gt;1),"",+Tabla2[[#This Row],[Any 3]]*(1-$J$3))</f>
        <v>23.742045592545001</v>
      </c>
    </row>
    <row r="5824" spans="2:8" ht="30" x14ac:dyDescent="0.25">
      <c r="B5824" s="2" t="s">
        <v>17415</v>
      </c>
      <c r="C5824" s="2" t="s">
        <v>17416</v>
      </c>
      <c r="D5824" s="2" t="s">
        <v>15</v>
      </c>
      <c r="E5824" s="2" t="s">
        <v>17417</v>
      </c>
      <c r="F5824" s="3">
        <f>IF(OR($J$3&lt;0,$J$3&gt;1),"",+Tabla2[[#This Row],[Any 1]]*(1-$J$3))</f>
        <v>10.916661000000001</v>
      </c>
      <c r="G5824" s="3">
        <f>IF(OR($J$3&lt;0,$J$3&gt;1),"",+Tabla2[[#This Row],[Any 2]]*(1-$J$3))</f>
        <v>11.244160830000002</v>
      </c>
      <c r="H5824" s="3">
        <f>IF(OR($J$3&lt;0,$J$3&gt;1),"",+Tabla2[[#This Row],[Any 3]]*(1-$J$3))</f>
        <v>11.581485654900002</v>
      </c>
    </row>
    <row r="5825" spans="2:8" ht="30" x14ac:dyDescent="0.25">
      <c r="B5825" s="2" t="s">
        <v>17418</v>
      </c>
      <c r="C5825" s="2" t="s">
        <v>17419</v>
      </c>
      <c r="D5825" s="2" t="s">
        <v>15</v>
      </c>
      <c r="E5825" s="2" t="s">
        <v>17420</v>
      </c>
      <c r="F5825" s="3">
        <f>IF(OR($J$3&lt;0,$J$3&gt;1),"",+Tabla2[[#This Row],[Any 1]]*(1-$J$3))</f>
        <v>23.89412025</v>
      </c>
      <c r="G5825" s="3">
        <f>IF(OR($J$3&lt;0,$J$3&gt;1),"",+Tabla2[[#This Row],[Any 2]]*(1-$J$3))</f>
        <v>24.610943857500001</v>
      </c>
      <c r="H5825" s="3">
        <f>IF(OR($J$3&lt;0,$J$3&gt;1),"",+Tabla2[[#This Row],[Any 3]]*(1-$J$3))</f>
        <v>25.349272173225</v>
      </c>
    </row>
    <row r="5826" spans="2:8" ht="30" x14ac:dyDescent="0.25">
      <c r="B5826" s="2" t="s">
        <v>17421</v>
      </c>
      <c r="C5826" s="2" t="s">
        <v>17422</v>
      </c>
      <c r="D5826" s="2" t="s">
        <v>15</v>
      </c>
      <c r="E5826" s="2" t="s">
        <v>17423</v>
      </c>
      <c r="F5826" s="3">
        <f>IF(OR($J$3&lt;0,$J$3&gt;1),"",+Tabla2[[#This Row],[Any 1]]*(1-$J$3))</f>
        <v>70.301068950000001</v>
      </c>
      <c r="G5826" s="3">
        <f>IF(OR($J$3&lt;0,$J$3&gt;1),"",+Tabla2[[#This Row],[Any 2]]*(1-$J$3))</f>
        <v>72.410101018500001</v>
      </c>
      <c r="H5826" s="3">
        <f>IF(OR($J$3&lt;0,$J$3&gt;1),"",+Tabla2[[#This Row],[Any 3]]*(1-$J$3))</f>
        <v>74.582404049055</v>
      </c>
    </row>
    <row r="5827" spans="2:8" x14ac:dyDescent="0.25">
      <c r="B5827" s="2" t="s">
        <v>17424</v>
      </c>
      <c r="C5827" s="2" t="s">
        <v>17425</v>
      </c>
      <c r="D5827" s="2" t="s">
        <v>15</v>
      </c>
      <c r="E5827" s="2" t="s">
        <v>17426</v>
      </c>
      <c r="F5827" s="3">
        <f>IF(OR($J$3&lt;0,$J$3&gt;1),"",+Tabla2[[#This Row],[Any 1]]*(1-$J$3))</f>
        <v>624.55554314999995</v>
      </c>
      <c r="G5827" s="3">
        <f>IF(OR($J$3&lt;0,$J$3&gt;1),"",+Tabla2[[#This Row],[Any 2]]*(1-$J$3))</f>
        <v>643.29220944449992</v>
      </c>
      <c r="H5827" s="3">
        <f>IF(OR($J$3&lt;0,$J$3&gt;1),"",+Tabla2[[#This Row],[Any 3]]*(1-$J$3))</f>
        <v>662.59097572783492</v>
      </c>
    </row>
    <row r="5828" spans="2:8" x14ac:dyDescent="0.25">
      <c r="B5828" s="2" t="s">
        <v>17427</v>
      </c>
      <c r="C5828" s="2" t="s">
        <v>17428</v>
      </c>
      <c r="D5828" s="2" t="s">
        <v>15</v>
      </c>
      <c r="E5828" s="2" t="s">
        <v>17429</v>
      </c>
      <c r="F5828" s="3">
        <f>IF(OR($J$3&lt;0,$J$3&gt;1),"",+Tabla2[[#This Row],[Any 1]]*(1-$J$3))</f>
        <v>816.73333455000011</v>
      </c>
      <c r="G5828" s="3">
        <f>IF(OR($J$3&lt;0,$J$3&gt;1),"",+Tabla2[[#This Row],[Any 2]]*(1-$J$3))</f>
        <v>841.23533458650013</v>
      </c>
      <c r="H5828" s="3">
        <f>IF(OR($J$3&lt;0,$J$3&gt;1),"",+Tabla2[[#This Row],[Any 3]]*(1-$J$3))</f>
        <v>866.47239462409516</v>
      </c>
    </row>
    <row r="5829" spans="2:8" x14ac:dyDescent="0.25">
      <c r="B5829" s="2" t="s">
        <v>17430</v>
      </c>
      <c r="C5829" s="2" t="s">
        <v>17431</v>
      </c>
      <c r="D5829" s="2" t="s">
        <v>15</v>
      </c>
      <c r="E5829" s="2" t="s">
        <v>17432</v>
      </c>
      <c r="F5829" s="3">
        <f>IF(OR($J$3&lt;0,$J$3&gt;1),"",+Tabla2[[#This Row],[Any 1]]*(1-$J$3))</f>
        <v>685.90049429999999</v>
      </c>
      <c r="G5829" s="3">
        <f>IF(OR($J$3&lt;0,$J$3&gt;1),"",+Tabla2[[#This Row],[Any 2]]*(1-$J$3))</f>
        <v>706.47750912900005</v>
      </c>
      <c r="H5829" s="3">
        <f>IF(OR($J$3&lt;0,$J$3&gt;1),"",+Tabla2[[#This Row],[Any 3]]*(1-$J$3))</f>
        <v>727.6718344028701</v>
      </c>
    </row>
    <row r="5830" spans="2:8" ht="30" x14ac:dyDescent="0.25">
      <c r="B5830" s="2" t="s">
        <v>17433</v>
      </c>
      <c r="C5830" s="2" t="s">
        <v>17434</v>
      </c>
      <c r="D5830" s="2" t="s">
        <v>15</v>
      </c>
      <c r="E5830" s="2" t="s">
        <v>17435</v>
      </c>
      <c r="F5830" s="3">
        <f>IF(OR($J$3&lt;0,$J$3&gt;1),"",+Tabla2[[#This Row],[Any 1]]*(1-$J$3))</f>
        <v>671.70883500000002</v>
      </c>
      <c r="G5830" s="3">
        <f>IF(OR($J$3&lt;0,$J$3&gt;1),"",+Tabla2[[#This Row],[Any 2]]*(1-$J$3))</f>
        <v>691.86010005000003</v>
      </c>
      <c r="H5830" s="3">
        <f>IF(OR($J$3&lt;0,$J$3&gt;1),"",+Tabla2[[#This Row],[Any 3]]*(1-$J$3))</f>
        <v>712.61590305150003</v>
      </c>
    </row>
    <row r="5831" spans="2:8" x14ac:dyDescent="0.25">
      <c r="B5831" s="2" t="s">
        <v>17436</v>
      </c>
      <c r="C5831" s="2" t="s">
        <v>17437</v>
      </c>
      <c r="D5831" s="2" t="s">
        <v>15</v>
      </c>
      <c r="E5831" s="2" t="s">
        <v>17438</v>
      </c>
      <c r="F5831" s="3">
        <f>IF(OR($J$3&lt;0,$J$3&gt;1),"",+Tabla2[[#This Row],[Any 1]]*(1-$J$3))</f>
        <v>218.55600899999999</v>
      </c>
      <c r="G5831" s="3">
        <f>IF(OR($J$3&lt;0,$J$3&gt;1),"",+Tabla2[[#This Row],[Any 2]]*(1-$J$3))</f>
        <v>225.11268927</v>
      </c>
      <c r="H5831" s="3">
        <f>IF(OR($J$3&lt;0,$J$3&gt;1),"",+Tabla2[[#This Row],[Any 3]]*(1-$J$3))</f>
        <v>231.86606994810001</v>
      </c>
    </row>
    <row r="5832" spans="2:8" x14ac:dyDescent="0.25">
      <c r="B5832" s="2" t="s">
        <v>17439</v>
      </c>
      <c r="C5832" s="2" t="s">
        <v>17440</v>
      </c>
      <c r="D5832" s="2" t="s">
        <v>15</v>
      </c>
      <c r="E5832" s="2" t="s">
        <v>17441</v>
      </c>
      <c r="F5832" s="3">
        <f>IF(OR($J$3&lt;0,$J$3&gt;1),"",+Tabla2[[#This Row],[Any 1]]*(1-$J$3))</f>
        <v>231.70056</v>
      </c>
      <c r="G5832" s="3">
        <f>IF(OR($J$3&lt;0,$J$3&gt;1),"",+Tabla2[[#This Row],[Any 2]]*(1-$J$3))</f>
        <v>238.65157680000002</v>
      </c>
      <c r="H5832" s="3">
        <f>IF(OR($J$3&lt;0,$J$3&gt;1),"",+Tabla2[[#This Row],[Any 3]]*(1-$J$3))</f>
        <v>245.81112410400002</v>
      </c>
    </row>
    <row r="5833" spans="2:8" x14ac:dyDescent="0.25">
      <c r="B5833" s="2" t="s">
        <v>17442</v>
      </c>
      <c r="C5833" s="2" t="s">
        <v>17443</v>
      </c>
      <c r="D5833" s="2" t="s">
        <v>15</v>
      </c>
      <c r="E5833" s="2" t="s">
        <v>17444</v>
      </c>
      <c r="F5833" s="3">
        <f>IF(OR($J$3&lt;0,$J$3&gt;1),"",+Tabla2[[#This Row],[Any 1]]*(1-$J$3))</f>
        <v>258.43524000000002</v>
      </c>
      <c r="G5833" s="3">
        <f>IF(OR($J$3&lt;0,$J$3&gt;1),"",+Tabla2[[#This Row],[Any 2]]*(1-$J$3))</f>
        <v>266.18829720000002</v>
      </c>
      <c r="H5833" s="3">
        <f>IF(OR($J$3&lt;0,$J$3&gt;1),"",+Tabla2[[#This Row],[Any 3]]*(1-$J$3))</f>
        <v>274.17394611600002</v>
      </c>
    </row>
    <row r="5834" spans="2:8" x14ac:dyDescent="0.25">
      <c r="B5834" s="2" t="s">
        <v>17445</v>
      </c>
      <c r="C5834" s="2" t="s">
        <v>17446</v>
      </c>
      <c r="D5834" s="2" t="s">
        <v>15</v>
      </c>
      <c r="E5834" s="2" t="s">
        <v>17447</v>
      </c>
      <c r="F5834" s="3">
        <f>IF(OR($J$3&lt;0,$J$3&gt;1),"",+Tabla2[[#This Row],[Any 1]]*(1-$J$3))</f>
        <v>285.16992000000005</v>
      </c>
      <c r="G5834" s="3">
        <f>IF(OR($J$3&lt;0,$J$3&gt;1),"",+Tabla2[[#This Row],[Any 2]]*(1-$J$3))</f>
        <v>293.72501760000006</v>
      </c>
      <c r="H5834" s="3">
        <f>IF(OR($J$3&lt;0,$J$3&gt;1),"",+Tabla2[[#This Row],[Any 3]]*(1-$J$3))</f>
        <v>302.53676812800006</v>
      </c>
    </row>
    <row r="5835" spans="2:8" x14ac:dyDescent="0.25">
      <c r="B5835" s="2" t="s">
        <v>17448</v>
      </c>
      <c r="C5835" s="2" t="s">
        <v>17449</v>
      </c>
      <c r="D5835" s="2" t="s">
        <v>15</v>
      </c>
      <c r="E5835" s="2" t="s">
        <v>17450</v>
      </c>
      <c r="F5835" s="3">
        <f>IF(OR($J$3&lt;0,$J$3&gt;1),"",+Tabla2[[#This Row],[Any 1]]*(1-$J$3))</f>
        <v>364.26001500000001</v>
      </c>
      <c r="G5835" s="3">
        <f>IF(OR($J$3&lt;0,$J$3&gt;1),"",+Tabla2[[#This Row],[Any 2]]*(1-$J$3))</f>
        <v>375.18781545000002</v>
      </c>
      <c r="H5835" s="3">
        <f>IF(OR($J$3&lt;0,$J$3&gt;1),"",+Tabla2[[#This Row],[Any 3]]*(1-$J$3))</f>
        <v>386.44344991350005</v>
      </c>
    </row>
    <row r="5836" spans="2:8" x14ac:dyDescent="0.25">
      <c r="B5836" s="2" t="s">
        <v>17451</v>
      </c>
      <c r="C5836" s="2" t="s">
        <v>17452</v>
      </c>
      <c r="D5836" s="2" t="s">
        <v>15</v>
      </c>
      <c r="E5836" s="2" t="s">
        <v>17453</v>
      </c>
      <c r="F5836" s="3">
        <f>IF(OR($J$3&lt;0,$J$3&gt;1),"",+Tabla2[[#This Row],[Any 1]]*(1-$J$3))</f>
        <v>114.73633500000001</v>
      </c>
      <c r="G5836" s="3">
        <f>IF(OR($J$3&lt;0,$J$3&gt;1),"",+Tabla2[[#This Row],[Any 2]]*(1-$J$3))</f>
        <v>118.17842505000002</v>
      </c>
      <c r="H5836" s="3">
        <f>IF(OR($J$3&lt;0,$J$3&gt;1),"",+Tabla2[[#This Row],[Any 3]]*(1-$J$3))</f>
        <v>121.72377780150002</v>
      </c>
    </row>
    <row r="5837" spans="2:8" x14ac:dyDescent="0.25">
      <c r="B5837" s="2" t="s">
        <v>17454</v>
      </c>
      <c r="C5837" s="2" t="s">
        <v>17455</v>
      </c>
      <c r="D5837" s="2" t="s">
        <v>15</v>
      </c>
      <c r="E5837" s="2" t="s">
        <v>17456</v>
      </c>
      <c r="F5837" s="3">
        <f>IF(OR($J$3&lt;0,$J$3&gt;1),"",+Tabla2[[#This Row],[Any 1]]*(1-$J$3))</f>
        <v>63.6062595</v>
      </c>
      <c r="G5837" s="3">
        <f>IF(OR($J$3&lt;0,$J$3&gt;1),"",+Tabla2[[#This Row],[Any 2]]*(1-$J$3))</f>
        <v>65.514447285000003</v>
      </c>
      <c r="H5837" s="3">
        <f>IF(OR($J$3&lt;0,$J$3&gt;1),"",+Tabla2[[#This Row],[Any 3]]*(1-$J$3))</f>
        <v>67.479880703550009</v>
      </c>
    </row>
    <row r="5838" spans="2:8" x14ac:dyDescent="0.25">
      <c r="B5838" s="2" t="s">
        <v>17457</v>
      </c>
      <c r="C5838" s="2" t="s">
        <v>17458</v>
      </c>
      <c r="D5838" s="2" t="s">
        <v>15</v>
      </c>
      <c r="E5838" s="2" t="s">
        <v>17459</v>
      </c>
      <c r="F5838" s="3">
        <f>IF(OR($J$3&lt;0,$J$3&gt;1),"",+Tabla2[[#This Row],[Any 1]]*(1-$J$3))</f>
        <v>72.740608499999993</v>
      </c>
      <c r="G5838" s="3">
        <f>IF(OR($J$3&lt;0,$J$3&gt;1),"",+Tabla2[[#This Row],[Any 2]]*(1-$J$3))</f>
        <v>74.922826754999988</v>
      </c>
      <c r="H5838" s="3">
        <f>IF(OR($J$3&lt;0,$J$3&gt;1),"",+Tabla2[[#This Row],[Any 3]]*(1-$J$3))</f>
        <v>77.170511557649988</v>
      </c>
    </row>
    <row r="5839" spans="2:8" ht="30" x14ac:dyDescent="0.25">
      <c r="B5839" s="2" t="s">
        <v>17460</v>
      </c>
      <c r="C5839" s="2" t="s">
        <v>17461</v>
      </c>
      <c r="D5839" s="2" t="s">
        <v>15</v>
      </c>
      <c r="E5839" s="2" t="s">
        <v>17462</v>
      </c>
      <c r="F5839" s="3">
        <f>IF(OR($J$3&lt;0,$J$3&gt;1),"",+Tabla2[[#This Row],[Any 1]]*(1-$J$3))</f>
        <v>569.22589499999992</v>
      </c>
      <c r="G5839" s="3">
        <f>IF(OR($J$3&lt;0,$J$3&gt;1),"",+Tabla2[[#This Row],[Any 2]]*(1-$J$3))</f>
        <v>586.30267184999991</v>
      </c>
      <c r="H5839" s="3">
        <f>IF(OR($J$3&lt;0,$J$3&gt;1),"",+Tabla2[[#This Row],[Any 3]]*(1-$J$3))</f>
        <v>603.89175200549994</v>
      </c>
    </row>
    <row r="5840" spans="2:8" ht="30" x14ac:dyDescent="0.25">
      <c r="B5840" s="2" t="s">
        <v>17463</v>
      </c>
      <c r="C5840" s="2" t="s">
        <v>17464</v>
      </c>
      <c r="D5840" s="2" t="s">
        <v>15</v>
      </c>
      <c r="E5840" s="2" t="s">
        <v>17465</v>
      </c>
      <c r="F5840" s="3">
        <f>IF(OR($J$3&lt;0,$J$3&gt;1),"",+Tabla2[[#This Row],[Any 1]]*(1-$J$3))</f>
        <v>1004.7783900000001</v>
      </c>
      <c r="G5840" s="3">
        <f>IF(OR($J$3&lt;0,$J$3&gt;1),"",+Tabla2[[#This Row],[Any 2]]*(1-$J$3))</f>
        <v>1034.9217417</v>
      </c>
      <c r="H5840" s="3">
        <f>IF(OR($J$3&lt;0,$J$3&gt;1),"",+Tabla2[[#This Row],[Any 3]]*(1-$J$3))</f>
        <v>1065.969393951</v>
      </c>
    </row>
    <row r="5841" spans="2:8" ht="30" x14ac:dyDescent="0.25">
      <c r="B5841" s="2" t="s">
        <v>17466</v>
      </c>
      <c r="C5841" s="2" t="s">
        <v>17467</v>
      </c>
      <c r="D5841" s="2" t="s">
        <v>15</v>
      </c>
      <c r="E5841" s="2" t="s">
        <v>17468</v>
      </c>
      <c r="F5841" s="3">
        <f>IF(OR($J$3&lt;0,$J$3&gt;1),"",+Tabla2[[#This Row],[Any 1]]*(1-$J$3))</f>
        <v>1038.1967400000001</v>
      </c>
      <c r="G5841" s="3">
        <f>IF(OR($J$3&lt;0,$J$3&gt;1),"",+Tabla2[[#This Row],[Any 2]]*(1-$J$3))</f>
        <v>1069.3426422000002</v>
      </c>
      <c r="H5841" s="3">
        <f>IF(OR($J$3&lt;0,$J$3&gt;1),"",+Tabla2[[#This Row],[Any 3]]*(1-$J$3))</f>
        <v>1101.4229214660002</v>
      </c>
    </row>
    <row r="5842" spans="2:8" ht="30" x14ac:dyDescent="0.25">
      <c r="B5842" s="2" t="s">
        <v>17469</v>
      </c>
      <c r="C5842" s="2" t="s">
        <v>17470</v>
      </c>
      <c r="D5842" s="2" t="s">
        <v>15</v>
      </c>
      <c r="E5842" s="2" t="s">
        <v>17471</v>
      </c>
      <c r="F5842" s="3">
        <f>IF(OR($J$3&lt;0,$J$3&gt;1),"",+Tabla2[[#This Row],[Any 1]]*(1-$J$3))</f>
        <v>5494.8678960000007</v>
      </c>
      <c r="G5842" s="3">
        <f>IF(OR($J$3&lt;0,$J$3&gt;1),"",+Tabla2[[#This Row],[Any 2]]*(1-$J$3))</f>
        <v>5659.7139328800013</v>
      </c>
      <c r="H5842" s="3">
        <f>IF(OR($J$3&lt;0,$J$3&gt;1),"",+Tabla2[[#This Row],[Any 3]]*(1-$J$3))</f>
        <v>5829.5053508664014</v>
      </c>
    </row>
    <row r="5843" spans="2:8" ht="30" x14ac:dyDescent="0.25">
      <c r="B5843" s="2" t="s">
        <v>17472</v>
      </c>
      <c r="C5843" s="2" t="s">
        <v>17473</v>
      </c>
      <c r="D5843" s="2" t="s">
        <v>15</v>
      </c>
      <c r="E5843" s="2" t="s">
        <v>17474</v>
      </c>
      <c r="F5843" s="3">
        <f>IF(OR($J$3&lt;0,$J$3&gt;1),"",+Tabla2[[#This Row],[Any 1]]*(1-$J$3))</f>
        <v>558.08644500000003</v>
      </c>
      <c r="G5843" s="3">
        <f>IF(OR($J$3&lt;0,$J$3&gt;1),"",+Tabla2[[#This Row],[Any 2]]*(1-$J$3))</f>
        <v>574.82903835000002</v>
      </c>
      <c r="H5843" s="3">
        <f>IF(OR($J$3&lt;0,$J$3&gt;1),"",+Tabla2[[#This Row],[Any 3]]*(1-$J$3))</f>
        <v>592.07390950050001</v>
      </c>
    </row>
    <row r="5844" spans="2:8" ht="30" x14ac:dyDescent="0.25">
      <c r="B5844" s="2" t="s">
        <v>17475</v>
      </c>
      <c r="C5844" s="2" t="s">
        <v>17476</v>
      </c>
      <c r="D5844" s="2" t="s">
        <v>15</v>
      </c>
      <c r="E5844" s="2" t="s">
        <v>17477</v>
      </c>
      <c r="F5844" s="3">
        <f>IF(OR($J$3&lt;0,$J$3&gt;1),"",+Tabla2[[#This Row],[Any 1]]*(1-$J$3))</f>
        <v>465.62900999999994</v>
      </c>
      <c r="G5844" s="3">
        <f>IF(OR($J$3&lt;0,$J$3&gt;1),"",+Tabla2[[#This Row],[Any 2]]*(1-$J$3))</f>
        <v>479.59788029999993</v>
      </c>
      <c r="H5844" s="3">
        <f>IF(OR($J$3&lt;0,$J$3&gt;1),"",+Tabla2[[#This Row],[Any 3]]*(1-$J$3))</f>
        <v>493.98581670899995</v>
      </c>
    </row>
    <row r="5845" spans="2:8" ht="30" x14ac:dyDescent="0.25">
      <c r="B5845" s="2" t="s">
        <v>17478</v>
      </c>
      <c r="C5845" s="2" t="s">
        <v>17479</v>
      </c>
      <c r="D5845" s="2" t="s">
        <v>15</v>
      </c>
      <c r="E5845" s="2" t="s">
        <v>17480</v>
      </c>
      <c r="F5845" s="3">
        <f>IF(OR($J$3&lt;0,$J$3&gt;1),"",+Tabla2[[#This Row],[Any 1]]*(1-$J$3))</f>
        <v>671.70883500000002</v>
      </c>
      <c r="G5845" s="3">
        <f>IF(OR($J$3&lt;0,$J$3&gt;1),"",+Tabla2[[#This Row],[Any 2]]*(1-$J$3))</f>
        <v>691.86010005000003</v>
      </c>
      <c r="H5845" s="3">
        <f>IF(OR($J$3&lt;0,$J$3&gt;1),"",+Tabla2[[#This Row],[Any 3]]*(1-$J$3))</f>
        <v>712.61590305150003</v>
      </c>
    </row>
    <row r="5846" spans="2:8" ht="30" x14ac:dyDescent="0.25">
      <c r="B5846" s="2" t="s">
        <v>17481</v>
      </c>
      <c r="C5846" s="2" t="s">
        <v>17482</v>
      </c>
      <c r="D5846" s="2" t="s">
        <v>15</v>
      </c>
      <c r="E5846" s="2" t="s">
        <v>17483</v>
      </c>
      <c r="F5846" s="3">
        <f>IF(OR($J$3&lt;0,$J$3&gt;1),"",+Tabla2[[#This Row],[Any 1]]*(1-$J$3))</f>
        <v>1069.3872000000001</v>
      </c>
      <c r="G5846" s="3">
        <f>IF(OR($J$3&lt;0,$J$3&gt;1),"",+Tabla2[[#This Row],[Any 2]]*(1-$J$3))</f>
        <v>1101.4688160000001</v>
      </c>
      <c r="H5846" s="3">
        <f>IF(OR($J$3&lt;0,$J$3&gt;1),"",+Tabla2[[#This Row],[Any 3]]*(1-$J$3))</f>
        <v>1134.5128804800001</v>
      </c>
    </row>
    <row r="5847" spans="2:8" x14ac:dyDescent="0.25">
      <c r="B5847" s="2" t="s">
        <v>17484</v>
      </c>
      <c r="C5847" s="2" t="s">
        <v>17485</v>
      </c>
      <c r="D5847" s="2" t="s">
        <v>15</v>
      </c>
      <c r="E5847" s="2" t="s">
        <v>17486</v>
      </c>
      <c r="F5847" s="3">
        <f>IF(OR($J$3&lt;0,$J$3&gt;1),"",+Tabla2[[#This Row],[Any 1]]*(1-$J$3))</f>
        <v>1379.7322770000001</v>
      </c>
      <c r="G5847" s="3">
        <f>IF(OR($J$3&lt;0,$J$3&gt;1),"",+Tabla2[[#This Row],[Any 2]]*(1-$J$3))</f>
        <v>1421.1242453100001</v>
      </c>
      <c r="H5847" s="3">
        <f>IF(OR($J$3&lt;0,$J$3&gt;1),"",+Tabla2[[#This Row],[Any 3]]*(1-$J$3))</f>
        <v>1463.7579726693002</v>
      </c>
    </row>
    <row r="5848" spans="2:8" x14ac:dyDescent="0.25">
      <c r="B5848" s="2" t="s">
        <v>17487</v>
      </c>
      <c r="C5848" s="2" t="s">
        <v>17488</v>
      </c>
      <c r="D5848" s="2" t="s">
        <v>15</v>
      </c>
      <c r="E5848" s="2" t="s">
        <v>17489</v>
      </c>
      <c r="F5848" s="3">
        <f>IF(OR($J$3&lt;0,$J$3&gt;1),"",+Tabla2[[#This Row],[Any 1]]*(1-$J$3))</f>
        <v>1379.7322770000001</v>
      </c>
      <c r="G5848" s="3">
        <f>IF(OR($J$3&lt;0,$J$3&gt;1),"",+Tabla2[[#This Row],[Any 2]]*(1-$J$3))</f>
        <v>1421.1242453100001</v>
      </c>
      <c r="H5848" s="3">
        <f>IF(OR($J$3&lt;0,$J$3&gt;1),"",+Tabla2[[#This Row],[Any 3]]*(1-$J$3))</f>
        <v>1463.7579726693002</v>
      </c>
    </row>
    <row r="5849" spans="2:8" x14ac:dyDescent="0.25">
      <c r="B5849" s="2" t="s">
        <v>17490</v>
      </c>
      <c r="C5849" s="2" t="s">
        <v>17491</v>
      </c>
      <c r="D5849" s="2" t="s">
        <v>15</v>
      </c>
      <c r="E5849" s="2" t="s">
        <v>17492</v>
      </c>
      <c r="F5849" s="3">
        <f>IF(OR($J$3&lt;0,$J$3&gt;1),"",+Tabla2[[#This Row],[Any 1]]*(1-$J$3))</f>
        <v>1535.5731825</v>
      </c>
      <c r="G5849" s="3">
        <f>IF(OR($J$3&lt;0,$J$3&gt;1),"",+Tabla2[[#This Row],[Any 2]]*(1-$J$3))</f>
        <v>1581.6403779750001</v>
      </c>
      <c r="H5849" s="3">
        <f>IF(OR($J$3&lt;0,$J$3&gt;1),"",+Tabla2[[#This Row],[Any 3]]*(1-$J$3))</f>
        <v>1629.0895893142501</v>
      </c>
    </row>
    <row r="5850" spans="2:8" x14ac:dyDescent="0.25">
      <c r="B5850" s="2" t="s">
        <v>17493</v>
      </c>
      <c r="C5850" s="2" t="s">
        <v>17494</v>
      </c>
      <c r="D5850" s="2" t="s">
        <v>15</v>
      </c>
      <c r="E5850" s="2" t="s">
        <v>17495</v>
      </c>
      <c r="F5850" s="3">
        <f>IF(OR($J$3&lt;0,$J$3&gt;1),"",+Tabla2[[#This Row],[Any 1]]*(1-$J$3))</f>
        <v>3004.3096650000002</v>
      </c>
      <c r="G5850" s="3">
        <f>IF(OR($J$3&lt;0,$J$3&gt;1),"",+Tabla2[[#This Row],[Any 2]]*(1-$J$3))</f>
        <v>3094.4389549500002</v>
      </c>
      <c r="H5850" s="3">
        <f>IF(OR($J$3&lt;0,$J$3&gt;1),"",+Tabla2[[#This Row],[Any 3]]*(1-$J$3))</f>
        <v>3187.2721235985005</v>
      </c>
    </row>
    <row r="5851" spans="2:8" x14ac:dyDescent="0.25">
      <c r="B5851" s="2" t="s">
        <v>17496</v>
      </c>
      <c r="C5851" s="2" t="s">
        <v>17497</v>
      </c>
      <c r="D5851" s="2" t="s">
        <v>15</v>
      </c>
      <c r="E5851" s="2" t="s">
        <v>17498</v>
      </c>
      <c r="F5851" s="3">
        <f>IF(OR($J$3&lt;0,$J$3&gt;1),"",+Tabla2[[#This Row],[Any 1]]*(1-$J$3))</f>
        <v>3124.6157250000001</v>
      </c>
      <c r="G5851" s="3">
        <f>IF(OR($J$3&lt;0,$J$3&gt;1),"",+Tabla2[[#This Row],[Any 2]]*(1-$J$3))</f>
        <v>3218.35419675</v>
      </c>
      <c r="H5851" s="3">
        <f>IF(OR($J$3&lt;0,$J$3&gt;1),"",+Tabla2[[#This Row],[Any 3]]*(1-$J$3))</f>
        <v>3314.9048226525001</v>
      </c>
    </row>
    <row r="5852" spans="2:8" ht="30" x14ac:dyDescent="0.25">
      <c r="B5852" s="2" t="s">
        <v>17499</v>
      </c>
      <c r="C5852" s="2" t="s">
        <v>17500</v>
      </c>
      <c r="D5852" s="2" t="s">
        <v>15</v>
      </c>
      <c r="E5852" s="2" t="s">
        <v>17501</v>
      </c>
      <c r="F5852" s="3">
        <f>IF(OR($J$3&lt;0,$J$3&gt;1),"",+Tabla2[[#This Row],[Any 1]]*(1-$J$3))</f>
        <v>130.61005125</v>
      </c>
      <c r="G5852" s="3">
        <f>IF(OR($J$3&lt;0,$J$3&gt;1),"",+Tabla2[[#This Row],[Any 2]]*(1-$J$3))</f>
        <v>134.52835278750001</v>
      </c>
      <c r="H5852" s="3">
        <f>IF(OR($J$3&lt;0,$J$3&gt;1),"",+Tabla2[[#This Row],[Any 3]]*(1-$J$3))</f>
        <v>138.56420337112502</v>
      </c>
    </row>
    <row r="5853" spans="2:8" ht="30" x14ac:dyDescent="0.25">
      <c r="B5853" s="2" t="s">
        <v>17502</v>
      </c>
      <c r="C5853" s="2" t="s">
        <v>17503</v>
      </c>
      <c r="D5853" s="2" t="s">
        <v>15</v>
      </c>
      <c r="E5853" s="2" t="s">
        <v>17504</v>
      </c>
      <c r="F5853" s="3">
        <f>IF(OR($J$3&lt;0,$J$3&gt;1),"",+Tabla2[[#This Row],[Any 1]]*(1-$J$3))</f>
        <v>1901.5375333500001</v>
      </c>
      <c r="G5853" s="3">
        <f>IF(OR($J$3&lt;0,$J$3&gt;1),"",+Tabla2[[#This Row],[Any 2]]*(1-$J$3))</f>
        <v>1958.5836593505001</v>
      </c>
      <c r="H5853" s="3">
        <f>IF(OR($J$3&lt;0,$J$3&gt;1),"",+Tabla2[[#This Row],[Any 3]]*(1-$J$3))</f>
        <v>2017.341169131015</v>
      </c>
    </row>
    <row r="5854" spans="2:8" x14ac:dyDescent="0.25">
      <c r="B5854" s="2" t="s">
        <v>17505</v>
      </c>
      <c r="C5854" s="2" t="s">
        <v>17506</v>
      </c>
      <c r="D5854" s="2" t="s">
        <v>15</v>
      </c>
      <c r="E5854" s="2" t="s">
        <v>17507</v>
      </c>
      <c r="F5854" s="3">
        <f>IF(OR($J$3&lt;0,$J$3&gt;1),"",+Tabla2[[#This Row],[Any 1]]*(1-$J$3))</f>
        <v>869.89078995</v>
      </c>
      <c r="G5854" s="3">
        <f>IF(OR($J$3&lt;0,$J$3&gt;1),"",+Tabla2[[#This Row],[Any 2]]*(1-$J$3))</f>
        <v>895.9875136485</v>
      </c>
      <c r="H5854" s="3">
        <f>IF(OR($J$3&lt;0,$J$3&gt;1),"",+Tabla2[[#This Row],[Any 3]]*(1-$J$3))</f>
        <v>922.867139057955</v>
      </c>
    </row>
    <row r="5855" spans="2:8" x14ac:dyDescent="0.25">
      <c r="B5855" s="2" t="s">
        <v>17508</v>
      </c>
      <c r="C5855" s="2" t="s">
        <v>17509</v>
      </c>
      <c r="D5855" s="2" t="s">
        <v>15</v>
      </c>
      <c r="E5855" s="2" t="s">
        <v>17510</v>
      </c>
      <c r="F5855" s="3">
        <f>IF(OR($J$3&lt;0,$J$3&gt;1),"",+Tabla2[[#This Row],[Any 1]]*(1-$J$3))</f>
        <v>7240.6424999999999</v>
      </c>
      <c r="G5855" s="3">
        <f>IF(OR($J$3&lt;0,$J$3&gt;1),"",+Tabla2[[#This Row],[Any 2]]*(1-$J$3))</f>
        <v>7457.8617750000003</v>
      </c>
      <c r="H5855" s="3">
        <f>IF(OR($J$3&lt;0,$J$3&gt;1),"",+Tabla2[[#This Row],[Any 3]]*(1-$J$3))</f>
        <v>7681.5976282500005</v>
      </c>
    </row>
    <row r="5856" spans="2:8" x14ac:dyDescent="0.25">
      <c r="B5856" s="2" t="s">
        <v>17511</v>
      </c>
      <c r="C5856" s="2" t="s">
        <v>17512</v>
      </c>
      <c r="D5856" s="2" t="s">
        <v>15</v>
      </c>
      <c r="E5856" s="2" t="s">
        <v>17513</v>
      </c>
      <c r="F5856" s="3">
        <f>IF(OR($J$3&lt;0,$J$3&gt;1),"",+Tabla2[[#This Row],[Any 1]]*(1-$J$3))</f>
        <v>893.38389000000006</v>
      </c>
      <c r="G5856" s="3">
        <f>IF(OR($J$3&lt;0,$J$3&gt;1),"",+Tabla2[[#This Row],[Any 2]]*(1-$J$3))</f>
        <v>920.18540670000004</v>
      </c>
      <c r="H5856" s="3">
        <f>IF(OR($J$3&lt;0,$J$3&gt;1),"",+Tabla2[[#This Row],[Any 3]]*(1-$J$3))</f>
        <v>947.79096890100004</v>
      </c>
    </row>
    <row r="5857" spans="2:8" x14ac:dyDescent="0.25">
      <c r="B5857" s="2" t="s">
        <v>17514</v>
      </c>
      <c r="C5857" s="2" t="s">
        <v>17515</v>
      </c>
      <c r="D5857" s="2" t="s">
        <v>15</v>
      </c>
      <c r="E5857" s="2" t="s">
        <v>17516</v>
      </c>
      <c r="F5857" s="3">
        <f>IF(OR($J$3&lt;0,$J$3&gt;1),"",+Tabla2[[#This Row],[Any 1]]*(1-$J$3))</f>
        <v>8.9115600000000015</v>
      </c>
      <c r="G5857" s="3">
        <f>IF(OR($J$3&lt;0,$J$3&gt;1),"",+Tabla2[[#This Row],[Any 2]]*(1-$J$3))</f>
        <v>9.1789068000000018</v>
      </c>
      <c r="H5857" s="3">
        <f>IF(OR($J$3&lt;0,$J$3&gt;1),"",+Tabla2[[#This Row],[Any 3]]*(1-$J$3))</f>
        <v>9.454274004000002</v>
      </c>
    </row>
    <row r="5858" spans="2:8" x14ac:dyDescent="0.25">
      <c r="B5858" s="2" t="s">
        <v>17517</v>
      </c>
      <c r="C5858" s="2" t="s">
        <v>17518</v>
      </c>
      <c r="D5858" s="2" t="s">
        <v>15</v>
      </c>
      <c r="E5858" s="2" t="s">
        <v>17519</v>
      </c>
      <c r="F5858" s="3">
        <f>IF(OR($J$3&lt;0,$J$3&gt;1),"",+Tabla2[[#This Row],[Any 1]]*(1-$J$3))</f>
        <v>8.9115600000000015</v>
      </c>
      <c r="G5858" s="3">
        <f>IF(OR($J$3&lt;0,$J$3&gt;1),"",+Tabla2[[#This Row],[Any 2]]*(1-$J$3))</f>
        <v>9.1789068000000018</v>
      </c>
      <c r="H5858" s="3">
        <f>IF(OR($J$3&lt;0,$J$3&gt;1),"",+Tabla2[[#This Row],[Any 3]]*(1-$J$3))</f>
        <v>9.454274004000002</v>
      </c>
    </row>
    <row r="5859" spans="2:8" x14ac:dyDescent="0.25">
      <c r="B5859" s="2" t="s">
        <v>17520</v>
      </c>
      <c r="C5859" s="2" t="s">
        <v>17521</v>
      </c>
      <c r="D5859" s="2" t="s">
        <v>15</v>
      </c>
      <c r="E5859" s="2" t="s">
        <v>17522</v>
      </c>
      <c r="F5859" s="3">
        <f>IF(OR($J$3&lt;0,$J$3&gt;1),"",+Tabla2[[#This Row],[Any 1]]*(1-$J$3))</f>
        <v>80.137203299999996</v>
      </c>
      <c r="G5859" s="3">
        <f>IF(OR($J$3&lt;0,$J$3&gt;1),"",+Tabla2[[#This Row],[Any 2]]*(1-$J$3))</f>
        <v>82.541319399000002</v>
      </c>
      <c r="H5859" s="3">
        <f>IF(OR($J$3&lt;0,$J$3&gt;1),"",+Tabla2[[#This Row],[Any 3]]*(1-$J$3))</f>
        <v>85.017558980970009</v>
      </c>
    </row>
    <row r="5860" spans="2:8" x14ac:dyDescent="0.25">
      <c r="B5860" s="2" t="s">
        <v>17523</v>
      </c>
      <c r="C5860" s="2" t="s">
        <v>17524</v>
      </c>
      <c r="D5860" s="2" t="s">
        <v>15</v>
      </c>
      <c r="E5860" s="2" t="s">
        <v>17525</v>
      </c>
      <c r="F5860" s="3">
        <f>IF(OR($J$3&lt;0,$J$3&gt;1),"",+Tabla2[[#This Row],[Any 1]]*(1-$J$3))</f>
        <v>26.801516699999997</v>
      </c>
      <c r="G5860" s="3">
        <f>IF(OR($J$3&lt;0,$J$3&gt;1),"",+Tabla2[[#This Row],[Any 2]]*(1-$J$3))</f>
        <v>27.605562200999998</v>
      </c>
      <c r="H5860" s="3">
        <f>IF(OR($J$3&lt;0,$J$3&gt;1),"",+Tabla2[[#This Row],[Any 3]]*(1-$J$3))</f>
        <v>28.433729067029997</v>
      </c>
    </row>
    <row r="5861" spans="2:8" x14ac:dyDescent="0.25">
      <c r="B5861" s="2" t="s">
        <v>17526</v>
      </c>
      <c r="C5861" s="2" t="s">
        <v>17527</v>
      </c>
      <c r="D5861" s="2" t="s">
        <v>15</v>
      </c>
      <c r="E5861" s="2" t="s">
        <v>17528</v>
      </c>
      <c r="F5861" s="3">
        <f>IF(OR($J$3&lt;0,$J$3&gt;1),"",+Tabla2[[#This Row],[Any 1]]*(1-$J$3))</f>
        <v>1353.665964</v>
      </c>
      <c r="G5861" s="3">
        <f>IF(OR($J$3&lt;0,$J$3&gt;1),"",+Tabla2[[#This Row],[Any 2]]*(1-$J$3))</f>
        <v>1394.27594292</v>
      </c>
      <c r="H5861" s="3">
        <f>IF(OR($J$3&lt;0,$J$3&gt;1),"",+Tabla2[[#This Row],[Any 3]]*(1-$J$3))</f>
        <v>1436.1042212076002</v>
      </c>
    </row>
    <row r="5862" spans="2:8" ht="30" x14ac:dyDescent="0.25">
      <c r="B5862" s="2" t="s">
        <v>17529</v>
      </c>
      <c r="C5862" s="2" t="s">
        <v>17530</v>
      </c>
      <c r="D5862" s="2" t="s">
        <v>15</v>
      </c>
      <c r="E5862" s="2" t="s">
        <v>17531</v>
      </c>
      <c r="F5862" s="3">
        <f>IF(OR($J$3&lt;0,$J$3&gt;1),"",+Tabla2[[#This Row],[Any 1]]*(1-$J$3))</f>
        <v>1513.4836531500002</v>
      </c>
      <c r="G5862" s="3">
        <f>IF(OR($J$3&lt;0,$J$3&gt;1),"",+Tabla2[[#This Row],[Any 2]]*(1-$J$3))</f>
        <v>1558.8881627445003</v>
      </c>
      <c r="H5862" s="3">
        <f>IF(OR($J$3&lt;0,$J$3&gt;1),"",+Tabla2[[#This Row],[Any 3]]*(1-$J$3))</f>
        <v>1605.6548076268352</v>
      </c>
    </row>
    <row r="5863" spans="2:8" x14ac:dyDescent="0.25">
      <c r="B5863" s="2" t="s">
        <v>17532</v>
      </c>
      <c r="C5863" s="2" t="s">
        <v>17533</v>
      </c>
      <c r="D5863" s="2" t="s">
        <v>15</v>
      </c>
      <c r="E5863" s="2" t="s">
        <v>17534</v>
      </c>
      <c r="F5863" s="3">
        <f>IF(OR($J$3&lt;0,$J$3&gt;1),"",+Tabla2[[#This Row],[Any 1]]*(1-$J$3))</f>
        <v>993.52754549999997</v>
      </c>
      <c r="G5863" s="3">
        <f>IF(OR($J$3&lt;0,$J$3&gt;1),"",+Tabla2[[#This Row],[Any 2]]*(1-$J$3))</f>
        <v>1023.333371865</v>
      </c>
      <c r="H5863" s="3">
        <f>IF(OR($J$3&lt;0,$J$3&gt;1),"",+Tabla2[[#This Row],[Any 3]]*(1-$J$3))</f>
        <v>1054.03337302095</v>
      </c>
    </row>
    <row r="5864" spans="2:8" x14ac:dyDescent="0.25">
      <c r="B5864" s="2" t="s">
        <v>17535</v>
      </c>
      <c r="C5864" s="2" t="s">
        <v>17536</v>
      </c>
      <c r="D5864" s="2" t="s">
        <v>15</v>
      </c>
      <c r="E5864" s="2" t="s">
        <v>17537</v>
      </c>
      <c r="F5864" s="3">
        <f>IF(OR($J$3&lt;0,$J$3&gt;1),"",+Tabla2[[#This Row],[Any 1]]*(1-$J$3))</f>
        <v>1002.5505000000001</v>
      </c>
      <c r="G5864" s="3">
        <f>IF(OR($J$3&lt;0,$J$3&gt;1),"",+Tabla2[[#This Row],[Any 2]]*(1-$J$3))</f>
        <v>1032.627015</v>
      </c>
      <c r="H5864" s="3">
        <f>IF(OR($J$3&lt;0,$J$3&gt;1),"",+Tabla2[[#This Row],[Any 3]]*(1-$J$3))</f>
        <v>1063.6058254500001</v>
      </c>
    </row>
    <row r="5865" spans="2:8" x14ac:dyDescent="0.25">
      <c r="B5865" s="2" t="s">
        <v>17538</v>
      </c>
      <c r="C5865" s="2" t="s">
        <v>17539</v>
      </c>
      <c r="D5865" s="2" t="s">
        <v>15</v>
      </c>
      <c r="E5865" s="2" t="s">
        <v>17540</v>
      </c>
      <c r="F5865" s="3">
        <f>IF(OR($J$3&lt;0,$J$3&gt;1),"",+Tabla2[[#This Row],[Any 1]]*(1-$J$3))</f>
        <v>116.073069</v>
      </c>
      <c r="G5865" s="3">
        <f>IF(OR($J$3&lt;0,$J$3&gt;1),"",+Tabla2[[#This Row],[Any 2]]*(1-$J$3))</f>
        <v>119.55526107</v>
      </c>
      <c r="H5865" s="3">
        <f>IF(OR($J$3&lt;0,$J$3&gt;1),"",+Tabla2[[#This Row],[Any 3]]*(1-$J$3))</f>
        <v>123.1419189021</v>
      </c>
    </row>
    <row r="5866" spans="2:8" x14ac:dyDescent="0.25">
      <c r="B5866" s="2" t="s">
        <v>17541</v>
      </c>
      <c r="C5866" s="2" t="s">
        <v>17542</v>
      </c>
      <c r="D5866" s="2" t="s">
        <v>15</v>
      </c>
      <c r="E5866" s="2" t="s">
        <v>17543</v>
      </c>
      <c r="F5866" s="3">
        <f>IF(OR($J$3&lt;0,$J$3&gt;1),"",+Tabla2[[#This Row],[Any 1]]*(1-$J$3))</f>
        <v>116.073069</v>
      </c>
      <c r="G5866" s="3">
        <f>IF(OR($J$3&lt;0,$J$3&gt;1),"",+Tabla2[[#This Row],[Any 2]]*(1-$J$3))</f>
        <v>119.55526107</v>
      </c>
      <c r="H5866" s="3">
        <f>IF(OR($J$3&lt;0,$J$3&gt;1),"",+Tabla2[[#This Row],[Any 3]]*(1-$J$3))</f>
        <v>123.1419189021</v>
      </c>
    </row>
    <row r="5867" spans="2:8" x14ac:dyDescent="0.25">
      <c r="B5867" s="2" t="s">
        <v>17544</v>
      </c>
      <c r="C5867" s="2" t="s">
        <v>17545</v>
      </c>
      <c r="D5867" s="2" t="s">
        <v>15</v>
      </c>
      <c r="E5867" s="2" t="s">
        <v>17546</v>
      </c>
      <c r="F5867" s="3">
        <f>IF(OR($J$3&lt;0,$J$3&gt;1),"",+Tabla2[[#This Row],[Any 1]]*(1-$J$3))</f>
        <v>146.59516200000002</v>
      </c>
      <c r="G5867" s="3">
        <f>IF(OR($J$3&lt;0,$J$3&gt;1),"",+Tabla2[[#This Row],[Any 2]]*(1-$J$3))</f>
        <v>150.99301686000001</v>
      </c>
      <c r="H5867" s="3">
        <f>IF(OR($J$3&lt;0,$J$3&gt;1),"",+Tabla2[[#This Row],[Any 3]]*(1-$J$3))</f>
        <v>155.52280736580002</v>
      </c>
    </row>
    <row r="5868" spans="2:8" x14ac:dyDescent="0.25">
      <c r="B5868" s="2" t="s">
        <v>17547</v>
      </c>
      <c r="C5868" s="2" t="s">
        <v>17548</v>
      </c>
      <c r="D5868" s="2" t="s">
        <v>15</v>
      </c>
      <c r="E5868" s="2" t="s">
        <v>17456</v>
      </c>
      <c r="F5868" s="3">
        <f>IF(OR($J$3&lt;0,$J$3&gt;1),"",+Tabla2[[#This Row],[Any 1]]*(1-$J$3))</f>
        <v>63.6062595</v>
      </c>
      <c r="G5868" s="3">
        <f>IF(OR($J$3&lt;0,$J$3&gt;1),"",+Tabla2[[#This Row],[Any 2]]*(1-$J$3))</f>
        <v>65.514447285000003</v>
      </c>
      <c r="H5868" s="3">
        <f>IF(OR($J$3&lt;0,$J$3&gt;1),"",+Tabla2[[#This Row],[Any 3]]*(1-$J$3))</f>
        <v>67.479880703550009</v>
      </c>
    </row>
    <row r="5869" spans="2:8" x14ac:dyDescent="0.25">
      <c r="B5869" s="2" t="s">
        <v>17549</v>
      </c>
      <c r="C5869" s="2" t="s">
        <v>17550</v>
      </c>
      <c r="D5869" s="2" t="s">
        <v>15</v>
      </c>
      <c r="E5869" s="2" t="s">
        <v>17459</v>
      </c>
      <c r="F5869" s="3">
        <f>IF(OR($J$3&lt;0,$J$3&gt;1),"",+Tabla2[[#This Row],[Any 1]]*(1-$J$3))</f>
        <v>71.849452499999998</v>
      </c>
      <c r="G5869" s="3">
        <f>IF(OR($J$3&lt;0,$J$3&gt;1),"",+Tabla2[[#This Row],[Any 2]]*(1-$J$3))</f>
        <v>74.004936075000003</v>
      </c>
      <c r="H5869" s="3">
        <f>IF(OR($J$3&lt;0,$J$3&gt;1),"",+Tabla2[[#This Row],[Any 3]]*(1-$J$3))</f>
        <v>76.225084157250009</v>
      </c>
    </row>
    <row r="5870" spans="2:8" x14ac:dyDescent="0.25">
      <c r="B5870" s="2" t="s">
        <v>17551</v>
      </c>
      <c r="C5870" s="2" t="s">
        <v>17552</v>
      </c>
      <c r="D5870" s="2" t="s">
        <v>15</v>
      </c>
      <c r="E5870" s="2" t="s">
        <v>17553</v>
      </c>
      <c r="F5870" s="3">
        <f>IF(OR($J$3&lt;0,$J$3&gt;1),"",+Tabla2[[#This Row],[Any 1]]*(1-$J$3))</f>
        <v>2873.9781000000003</v>
      </c>
      <c r="G5870" s="3">
        <f>IF(OR($J$3&lt;0,$J$3&gt;1),"",+Tabla2[[#This Row],[Any 2]]*(1-$J$3))</f>
        <v>2960.1974430000005</v>
      </c>
      <c r="H5870" s="3">
        <f>IF(OR($J$3&lt;0,$J$3&gt;1),"",+Tabla2[[#This Row],[Any 3]]*(1-$J$3))</f>
        <v>3049.0033662900005</v>
      </c>
    </row>
    <row r="5871" spans="2:8" x14ac:dyDescent="0.25">
      <c r="B5871" s="2" t="s">
        <v>17554</v>
      </c>
      <c r="C5871" s="2" t="s">
        <v>17555</v>
      </c>
      <c r="D5871" s="2" t="s">
        <v>15</v>
      </c>
      <c r="E5871" s="2" t="s">
        <v>17556</v>
      </c>
      <c r="F5871" s="3">
        <f>IF(OR($J$3&lt;0,$J$3&gt;1),"",+Tabla2[[#This Row],[Any 1]]*(1-$J$3))</f>
        <v>100.25505</v>
      </c>
      <c r="G5871" s="3">
        <f>IF(OR($J$3&lt;0,$J$3&gt;1),"",+Tabla2[[#This Row],[Any 2]]*(1-$J$3))</f>
        <v>103.26270150000001</v>
      </c>
      <c r="H5871" s="3">
        <f>IF(OR($J$3&lt;0,$J$3&gt;1),"",+Tabla2[[#This Row],[Any 3]]*(1-$J$3))</f>
        <v>106.36058254500001</v>
      </c>
    </row>
    <row r="5872" spans="2:8" x14ac:dyDescent="0.25">
      <c r="B5872" s="2" t="s">
        <v>17557</v>
      </c>
      <c r="C5872" s="2" t="s">
        <v>17558</v>
      </c>
      <c r="D5872" s="2" t="s">
        <v>15</v>
      </c>
      <c r="E5872" s="2" t="s">
        <v>17559</v>
      </c>
      <c r="F5872" s="3">
        <f>IF(OR($J$3&lt;0,$J$3&gt;1),"",+Tabla2[[#This Row],[Any 1]]*(1-$J$3))</f>
        <v>693.83178270000008</v>
      </c>
      <c r="G5872" s="3">
        <f>IF(OR($J$3&lt;0,$J$3&gt;1),"",+Tabla2[[#This Row],[Any 2]]*(1-$J$3))</f>
        <v>714.64673618100005</v>
      </c>
      <c r="H5872" s="3">
        <f>IF(OR($J$3&lt;0,$J$3&gt;1),"",+Tabla2[[#This Row],[Any 3]]*(1-$J$3))</f>
        <v>736.08613826643011</v>
      </c>
    </row>
    <row r="5873" spans="2:8" x14ac:dyDescent="0.25">
      <c r="B5873" s="2" t="s">
        <v>17560</v>
      </c>
      <c r="C5873" s="2" t="s">
        <v>17561</v>
      </c>
      <c r="D5873" s="2" t="s">
        <v>15</v>
      </c>
      <c r="E5873" s="2" t="s">
        <v>17562</v>
      </c>
      <c r="F5873" s="3">
        <f>IF(OR($J$3&lt;0,$J$3&gt;1),"",+Tabla2[[#This Row],[Any 1]]*(1-$J$3))</f>
        <v>487.19498520000002</v>
      </c>
      <c r="G5873" s="3">
        <f>IF(OR($J$3&lt;0,$J$3&gt;1),"",+Tabla2[[#This Row],[Any 2]]*(1-$J$3))</f>
        <v>501.81083475600002</v>
      </c>
      <c r="H5873" s="3">
        <f>IF(OR($J$3&lt;0,$J$3&gt;1),"",+Tabla2[[#This Row],[Any 3]]*(1-$J$3))</f>
        <v>516.86515979868</v>
      </c>
    </row>
    <row r="5874" spans="2:8" ht="30" x14ac:dyDescent="0.25">
      <c r="B5874" s="2" t="s">
        <v>17563</v>
      </c>
      <c r="C5874" s="2" t="s">
        <v>17564</v>
      </c>
      <c r="D5874" s="2" t="s">
        <v>15</v>
      </c>
      <c r="E5874" s="2" t="s">
        <v>17565</v>
      </c>
      <c r="F5874" s="3">
        <f>IF(OR($J$3&lt;0,$J$3&gt;1),"",+Tabla2[[#This Row],[Any 1]]*(1-$J$3))</f>
        <v>269.57469000000003</v>
      </c>
      <c r="G5874" s="3">
        <f>IF(OR($J$3&lt;0,$J$3&gt;1),"",+Tabla2[[#This Row],[Any 2]]*(1-$J$3))</f>
        <v>277.66193070000003</v>
      </c>
      <c r="H5874" s="3">
        <f>IF(OR($J$3&lt;0,$J$3&gt;1),"",+Tabla2[[#This Row],[Any 3]]*(1-$J$3))</f>
        <v>285.99178862100001</v>
      </c>
    </row>
    <row r="5875" spans="2:8" x14ac:dyDescent="0.25">
      <c r="B5875" s="2" t="s">
        <v>17566</v>
      </c>
      <c r="C5875" s="2" t="s">
        <v>17567</v>
      </c>
      <c r="D5875" s="2" t="s">
        <v>15</v>
      </c>
      <c r="E5875" s="2" t="s">
        <v>17568</v>
      </c>
      <c r="F5875" s="3">
        <f>IF(OR($J$3&lt;0,$J$3&gt;1),"",+Tabla2[[#This Row],[Any 1]]*(1-$J$3))</f>
        <v>911.20701000000008</v>
      </c>
      <c r="G5875" s="3">
        <f>IF(OR($J$3&lt;0,$J$3&gt;1),"",+Tabla2[[#This Row],[Any 2]]*(1-$J$3))</f>
        <v>938.54322030000014</v>
      </c>
      <c r="H5875" s="3">
        <f>IF(OR($J$3&lt;0,$J$3&gt;1),"",+Tabla2[[#This Row],[Any 3]]*(1-$J$3))</f>
        <v>966.69951690900018</v>
      </c>
    </row>
    <row r="5876" spans="2:8" x14ac:dyDescent="0.25">
      <c r="B5876" s="2" t="s">
        <v>17569</v>
      </c>
      <c r="C5876" s="2" t="s">
        <v>17570</v>
      </c>
      <c r="D5876" s="2" t="s">
        <v>15</v>
      </c>
      <c r="E5876" s="2" t="s">
        <v>17571</v>
      </c>
      <c r="F5876" s="3">
        <f>IF(OR($J$3&lt;0,$J$3&gt;1),"",+Tabla2[[#This Row],[Any 1]]*(1-$J$3))</f>
        <v>634.94865000000004</v>
      </c>
      <c r="G5876" s="3">
        <f>IF(OR($J$3&lt;0,$J$3&gt;1),"",+Tabla2[[#This Row],[Any 2]]*(1-$J$3))</f>
        <v>653.99710950000008</v>
      </c>
      <c r="H5876" s="3">
        <f>IF(OR($J$3&lt;0,$J$3&gt;1),"",+Tabla2[[#This Row],[Any 3]]*(1-$J$3))</f>
        <v>673.61702278500013</v>
      </c>
    </row>
    <row r="5877" spans="2:8" x14ac:dyDescent="0.25">
      <c r="B5877" s="2" t="s">
        <v>17572</v>
      </c>
      <c r="C5877" s="2" t="s">
        <v>17573</v>
      </c>
      <c r="D5877" s="2" t="s">
        <v>15</v>
      </c>
      <c r="E5877" s="2" t="s">
        <v>17574</v>
      </c>
      <c r="F5877" s="3">
        <f>IF(OR($J$3&lt;0,$J$3&gt;1),"",+Tabla2[[#This Row],[Any 1]]*(1-$J$3))</f>
        <v>27.692672699999999</v>
      </c>
      <c r="G5877" s="3">
        <f>IF(OR($J$3&lt;0,$J$3&gt;1),"",+Tabla2[[#This Row],[Any 2]]*(1-$J$3))</f>
        <v>28.523452881000001</v>
      </c>
      <c r="H5877" s="3">
        <f>IF(OR($J$3&lt;0,$J$3&gt;1),"",+Tabla2[[#This Row],[Any 3]]*(1-$J$3))</f>
        <v>29.379156467430001</v>
      </c>
    </row>
    <row r="5878" spans="2:8" x14ac:dyDescent="0.25">
      <c r="B5878" s="2" t="s">
        <v>17575</v>
      </c>
      <c r="C5878" s="2" t="s">
        <v>17576</v>
      </c>
      <c r="D5878" s="2" t="s">
        <v>15</v>
      </c>
      <c r="E5878" s="2" t="s">
        <v>17577</v>
      </c>
      <c r="F5878" s="3">
        <f>IF(OR($J$3&lt;0,$J$3&gt;1),"",+Tabla2[[#This Row],[Any 1]]*(1-$J$3))</f>
        <v>517.17124515</v>
      </c>
      <c r="G5878" s="3">
        <f>IF(OR($J$3&lt;0,$J$3&gt;1),"",+Tabla2[[#This Row],[Any 2]]*(1-$J$3))</f>
        <v>532.68638250449999</v>
      </c>
      <c r="H5878" s="3">
        <f>IF(OR($J$3&lt;0,$J$3&gt;1),"",+Tabla2[[#This Row],[Any 3]]*(1-$J$3))</f>
        <v>548.66697397963503</v>
      </c>
    </row>
    <row r="5879" spans="2:8" x14ac:dyDescent="0.25">
      <c r="B5879" s="2" t="s">
        <v>17578</v>
      </c>
      <c r="C5879" s="2" t="s">
        <v>17579</v>
      </c>
      <c r="D5879" s="2" t="s">
        <v>15</v>
      </c>
      <c r="E5879" s="2" t="s">
        <v>17580</v>
      </c>
      <c r="F5879" s="3">
        <f>IF(OR($J$3&lt;0,$J$3&gt;1),"",+Tabla2[[#This Row],[Any 1]]*(1-$J$3))</f>
        <v>871.21638450000012</v>
      </c>
      <c r="G5879" s="3">
        <f>IF(OR($J$3&lt;0,$J$3&gt;1),"",+Tabla2[[#This Row],[Any 2]]*(1-$J$3))</f>
        <v>897.35287603500012</v>
      </c>
      <c r="H5879" s="3">
        <f>IF(OR($J$3&lt;0,$J$3&gt;1),"",+Tabla2[[#This Row],[Any 3]]*(1-$J$3))</f>
        <v>924.2734623160502</v>
      </c>
    </row>
    <row r="5880" spans="2:8" x14ac:dyDescent="0.25">
      <c r="B5880" s="2" t="s">
        <v>17581</v>
      </c>
      <c r="C5880" s="2" t="s">
        <v>17582</v>
      </c>
      <c r="D5880" s="2" t="s">
        <v>15</v>
      </c>
      <c r="E5880" s="2" t="s">
        <v>17583</v>
      </c>
      <c r="F5880" s="3">
        <f>IF(OR($J$3&lt;0,$J$3&gt;1),"",+Tabla2[[#This Row],[Any 1]]*(1-$J$3))</f>
        <v>533.579655</v>
      </c>
      <c r="G5880" s="3">
        <f>IF(OR($J$3&lt;0,$J$3&gt;1),"",+Tabla2[[#This Row],[Any 2]]*(1-$J$3))</f>
        <v>549.58704465000005</v>
      </c>
      <c r="H5880" s="3">
        <f>IF(OR($J$3&lt;0,$J$3&gt;1),"",+Tabla2[[#This Row],[Any 3]]*(1-$J$3))</f>
        <v>566.07465598950012</v>
      </c>
    </row>
    <row r="5881" spans="2:8" x14ac:dyDescent="0.25">
      <c r="B5881" s="2" t="s">
        <v>17584</v>
      </c>
      <c r="C5881" s="2" t="s">
        <v>17585</v>
      </c>
      <c r="D5881" s="2" t="s">
        <v>15</v>
      </c>
      <c r="E5881" s="2" t="s">
        <v>17586</v>
      </c>
      <c r="F5881" s="3">
        <f>IF(OR($J$3&lt;0,$J$3&gt;1),"",+Tabla2[[#This Row],[Any 1]]*(1-$J$3))</f>
        <v>42.274212750000004</v>
      </c>
      <c r="G5881" s="3">
        <f>IF(OR($J$3&lt;0,$J$3&gt;1),"",+Tabla2[[#This Row],[Any 2]]*(1-$J$3))</f>
        <v>43.542439132500007</v>
      </c>
      <c r="H5881" s="3">
        <f>IF(OR($J$3&lt;0,$J$3&gt;1),"",+Tabla2[[#This Row],[Any 3]]*(1-$J$3))</f>
        <v>44.848712306475008</v>
      </c>
    </row>
    <row r="5882" spans="2:8" ht="30" x14ac:dyDescent="0.25">
      <c r="B5882" s="2" t="s">
        <v>17587</v>
      </c>
      <c r="C5882" s="2" t="s">
        <v>17588</v>
      </c>
      <c r="D5882" s="2" t="s">
        <v>15</v>
      </c>
      <c r="E5882" s="2" t="s">
        <v>17589</v>
      </c>
      <c r="F5882" s="3">
        <f>IF(OR($J$3&lt;0,$J$3&gt;1),"",+Tabla2[[#This Row],[Any 1]]*(1-$J$3))</f>
        <v>111.39450000000001</v>
      </c>
      <c r="G5882" s="3">
        <f>IF(OR($J$3&lt;0,$J$3&gt;1),"",+Tabla2[[#This Row],[Any 2]]*(1-$J$3))</f>
        <v>114.73633500000001</v>
      </c>
      <c r="H5882" s="3">
        <f>IF(OR($J$3&lt;0,$J$3&gt;1),"",+Tabla2[[#This Row],[Any 3]]*(1-$J$3))</f>
        <v>118.17842505000002</v>
      </c>
    </row>
    <row r="5883" spans="2:8" x14ac:dyDescent="0.25">
      <c r="B5883" s="2" t="s">
        <v>17590</v>
      </c>
      <c r="C5883" s="2" t="s">
        <v>17591</v>
      </c>
      <c r="D5883" s="2" t="s">
        <v>15</v>
      </c>
      <c r="E5883" s="2" t="s">
        <v>17592</v>
      </c>
      <c r="F5883" s="3">
        <f>IF(OR($J$3&lt;0,$J$3&gt;1),"",+Tabla2[[#This Row],[Any 1]]*(1-$J$3))</f>
        <v>434.20462155000007</v>
      </c>
      <c r="G5883" s="3">
        <f>IF(OR($J$3&lt;0,$J$3&gt;1),"",+Tabla2[[#This Row],[Any 2]]*(1-$J$3))</f>
        <v>447.23076019650006</v>
      </c>
      <c r="H5883" s="3">
        <f>IF(OR($J$3&lt;0,$J$3&gt;1),"",+Tabla2[[#This Row],[Any 3]]*(1-$J$3))</f>
        <v>460.64768300239507</v>
      </c>
    </row>
    <row r="5884" spans="2:8" x14ac:dyDescent="0.25">
      <c r="B5884" s="2" t="s">
        <v>17593</v>
      </c>
      <c r="C5884" s="2" t="s">
        <v>17594</v>
      </c>
      <c r="D5884" s="2" t="s">
        <v>15</v>
      </c>
      <c r="E5884" s="2" t="s">
        <v>17595</v>
      </c>
      <c r="F5884" s="3">
        <f>IF(OR($J$3&lt;0,$J$3&gt;1),"",+Tabla2[[#This Row],[Any 1]]*(1-$J$3))</f>
        <v>256.20735000000002</v>
      </c>
      <c r="G5884" s="3">
        <f>IF(OR($J$3&lt;0,$J$3&gt;1),"",+Tabla2[[#This Row],[Any 2]]*(1-$J$3))</f>
        <v>263.89357050000001</v>
      </c>
      <c r="H5884" s="3">
        <f>IF(OR($J$3&lt;0,$J$3&gt;1),"",+Tabla2[[#This Row],[Any 3]]*(1-$J$3))</f>
        <v>271.81037761499999</v>
      </c>
    </row>
    <row r="5885" spans="2:8" x14ac:dyDescent="0.25">
      <c r="B5885" s="2" t="s">
        <v>17596</v>
      </c>
      <c r="C5885" s="2" t="s">
        <v>17597</v>
      </c>
      <c r="D5885" s="2" t="s">
        <v>15</v>
      </c>
      <c r="E5885" s="2" t="s">
        <v>17598</v>
      </c>
      <c r="F5885" s="3">
        <f>IF(OR($J$3&lt;0,$J$3&gt;1),"",+Tabla2[[#This Row],[Any 1]]*(1-$J$3))</f>
        <v>543.15958200000011</v>
      </c>
      <c r="G5885" s="3">
        <f>IF(OR($J$3&lt;0,$J$3&gt;1),"",+Tabla2[[#This Row],[Any 2]]*(1-$J$3))</f>
        <v>559.45436946000018</v>
      </c>
      <c r="H5885" s="3">
        <f>IF(OR($J$3&lt;0,$J$3&gt;1),"",+Tabla2[[#This Row],[Any 3]]*(1-$J$3))</f>
        <v>576.23800054380024</v>
      </c>
    </row>
    <row r="5886" spans="2:8" x14ac:dyDescent="0.25">
      <c r="B5886" s="2" t="s">
        <v>17599</v>
      </c>
      <c r="C5886" s="2" t="s">
        <v>17600</v>
      </c>
      <c r="D5886" s="2" t="s">
        <v>15</v>
      </c>
      <c r="E5886" s="2" t="s">
        <v>17601</v>
      </c>
      <c r="F5886" s="3">
        <f>IF(OR($J$3&lt;0,$J$3&gt;1),"",+Tabla2[[#This Row],[Any 1]]*(1-$J$3))</f>
        <v>240.50072549999999</v>
      </c>
      <c r="G5886" s="3">
        <f>IF(OR($J$3&lt;0,$J$3&gt;1),"",+Tabla2[[#This Row],[Any 2]]*(1-$J$3))</f>
        <v>247.715747265</v>
      </c>
      <c r="H5886" s="3">
        <f>IF(OR($J$3&lt;0,$J$3&gt;1),"",+Tabla2[[#This Row],[Any 3]]*(1-$J$3))</f>
        <v>255.14721968295001</v>
      </c>
    </row>
    <row r="5887" spans="2:8" x14ac:dyDescent="0.25">
      <c r="B5887" s="2" t="s">
        <v>17602</v>
      </c>
      <c r="C5887" s="2" t="s">
        <v>17603</v>
      </c>
      <c r="D5887" s="2" t="s">
        <v>15</v>
      </c>
      <c r="E5887" s="2" t="s">
        <v>17604</v>
      </c>
      <c r="F5887" s="3">
        <f>IF(OR($J$3&lt;0,$J$3&gt;1),"",+Tabla2[[#This Row],[Any 1]]*(1-$J$3))</f>
        <v>292.96753499999994</v>
      </c>
      <c r="G5887" s="3">
        <f>IF(OR($J$3&lt;0,$J$3&gt;1),"",+Tabla2[[#This Row],[Any 2]]*(1-$J$3))</f>
        <v>301.75656104999996</v>
      </c>
      <c r="H5887" s="3">
        <f>IF(OR($J$3&lt;0,$J$3&gt;1),"",+Tabla2[[#This Row],[Any 3]]*(1-$J$3))</f>
        <v>310.80925788149995</v>
      </c>
    </row>
    <row r="5888" spans="2:8" x14ac:dyDescent="0.25">
      <c r="B5888" s="2" t="s">
        <v>17605</v>
      </c>
      <c r="C5888" s="2" t="s">
        <v>17606</v>
      </c>
      <c r="D5888" s="2" t="s">
        <v>15</v>
      </c>
      <c r="E5888" s="2" t="s">
        <v>17607</v>
      </c>
      <c r="F5888" s="3">
        <f>IF(OR($J$3&lt;0,$J$3&gt;1),"",+Tabla2[[#This Row],[Any 1]]*(1-$J$3))</f>
        <v>607.10002500000007</v>
      </c>
      <c r="G5888" s="3">
        <f>IF(OR($J$3&lt;0,$J$3&gt;1),"",+Tabla2[[#This Row],[Any 2]]*(1-$J$3))</f>
        <v>625.31302575000007</v>
      </c>
      <c r="H5888" s="3">
        <f>IF(OR($J$3&lt;0,$J$3&gt;1),"",+Tabla2[[#This Row],[Any 3]]*(1-$J$3))</f>
        <v>644.07241652250013</v>
      </c>
    </row>
    <row r="5889" spans="2:8" x14ac:dyDescent="0.25">
      <c r="B5889" s="2" t="s">
        <v>17608</v>
      </c>
      <c r="C5889" s="2" t="s">
        <v>17609</v>
      </c>
      <c r="D5889" s="2" t="s">
        <v>6400</v>
      </c>
      <c r="E5889" s="2" t="s">
        <v>17610</v>
      </c>
      <c r="F5889" s="3">
        <f>IF(OR($J$3&lt;0,$J$3&gt;1),"",+Tabla2[[#This Row],[Any 1]]*(1-$J$3))</f>
        <v>1240.4891520000001</v>
      </c>
      <c r="G5889" s="3">
        <f>IF(OR($J$3&lt;0,$J$3&gt;1),"",+Tabla2[[#This Row],[Any 2]]*(1-$J$3))</f>
        <v>1277.7038265600002</v>
      </c>
      <c r="H5889" s="3">
        <f>IF(OR($J$3&lt;0,$J$3&gt;1),"",+Tabla2[[#This Row],[Any 3]]*(1-$J$3))</f>
        <v>1316.0349413568001</v>
      </c>
    </row>
    <row r="5890" spans="2:8" x14ac:dyDescent="0.25">
      <c r="B5890" s="2" t="s">
        <v>17611</v>
      </c>
      <c r="C5890" s="2" t="s">
        <v>17612</v>
      </c>
      <c r="D5890" s="2" t="s">
        <v>15</v>
      </c>
      <c r="E5890" s="2" t="s">
        <v>17613</v>
      </c>
      <c r="F5890" s="3">
        <f>IF(OR($J$3&lt;0,$J$3&gt;1),"",+Tabla2[[#This Row],[Any 1]]*(1-$J$3))</f>
        <v>226.353624</v>
      </c>
      <c r="G5890" s="3">
        <f>IF(OR($J$3&lt;0,$J$3&gt;1),"",+Tabla2[[#This Row],[Any 2]]*(1-$J$3))</f>
        <v>233.14423271999999</v>
      </c>
      <c r="H5890" s="3">
        <f>IF(OR($J$3&lt;0,$J$3&gt;1),"",+Tabla2[[#This Row],[Any 3]]*(1-$J$3))</f>
        <v>240.1385597016</v>
      </c>
    </row>
    <row r="5891" spans="2:8" x14ac:dyDescent="0.25">
      <c r="B5891" s="2" t="s">
        <v>17614</v>
      </c>
      <c r="C5891" s="2" t="s">
        <v>17615</v>
      </c>
      <c r="D5891" s="2" t="s">
        <v>15</v>
      </c>
      <c r="E5891" s="2" t="s">
        <v>17616</v>
      </c>
      <c r="F5891" s="3">
        <f>IF(OR($J$3&lt;0,$J$3&gt;1),"",+Tabla2[[#This Row],[Any 1]]*(1-$J$3))</f>
        <v>2929.9315573500003</v>
      </c>
      <c r="G5891" s="3">
        <f>IF(OR($J$3&lt;0,$J$3&gt;1),"",+Tabla2[[#This Row],[Any 2]]*(1-$J$3))</f>
        <v>3017.8295040705002</v>
      </c>
      <c r="H5891" s="3">
        <f>IF(OR($J$3&lt;0,$J$3&gt;1),"",+Tabla2[[#This Row],[Any 3]]*(1-$J$3))</f>
        <v>3108.3643891926154</v>
      </c>
    </row>
    <row r="5892" spans="2:8" ht="30" x14ac:dyDescent="0.25">
      <c r="B5892" s="2" t="s">
        <v>17617</v>
      </c>
      <c r="C5892" s="2" t="s">
        <v>17618</v>
      </c>
      <c r="D5892" s="2" t="s">
        <v>15</v>
      </c>
      <c r="E5892" s="2" t="s">
        <v>17619</v>
      </c>
      <c r="F5892" s="3">
        <f>IF(OR($J$3&lt;0,$J$3&gt;1),"",+Tabla2[[#This Row],[Any 1]]*(1-$J$3))</f>
        <v>86.141366850000011</v>
      </c>
      <c r="G5892" s="3">
        <f>IF(OR($J$3&lt;0,$J$3&gt;1),"",+Tabla2[[#This Row],[Any 2]]*(1-$J$3))</f>
        <v>88.725607855500016</v>
      </c>
      <c r="H5892" s="3">
        <f>IF(OR($J$3&lt;0,$J$3&gt;1),"",+Tabla2[[#This Row],[Any 3]]*(1-$J$3))</f>
        <v>91.387376091165024</v>
      </c>
    </row>
    <row r="5893" spans="2:8" ht="30" x14ac:dyDescent="0.25">
      <c r="B5893" s="2" t="s">
        <v>17620</v>
      </c>
      <c r="C5893" s="2" t="s">
        <v>17621</v>
      </c>
      <c r="D5893" s="2" t="s">
        <v>15</v>
      </c>
      <c r="E5893" s="2" t="s">
        <v>17622</v>
      </c>
      <c r="F5893" s="3">
        <f>IF(OR($J$3&lt;0,$J$3&gt;1),"",+Tabla2[[#This Row],[Any 1]]*(1-$J$3))</f>
        <v>61.25583555</v>
      </c>
      <c r="G5893" s="3">
        <f>IF(OR($J$3&lt;0,$J$3&gt;1),"",+Tabla2[[#This Row],[Any 2]]*(1-$J$3))</f>
        <v>63.093510616500005</v>
      </c>
      <c r="H5893" s="3">
        <f>IF(OR($J$3&lt;0,$J$3&gt;1),"",+Tabla2[[#This Row],[Any 3]]*(1-$J$3))</f>
        <v>64.986315934995005</v>
      </c>
    </row>
    <row r="5894" spans="2:8" ht="45" x14ac:dyDescent="0.25">
      <c r="B5894" s="2" t="s">
        <v>17623</v>
      </c>
      <c r="C5894" s="2" t="s">
        <v>17624</v>
      </c>
      <c r="D5894" s="2" t="s">
        <v>6400</v>
      </c>
      <c r="E5894" s="2" t="s">
        <v>17625</v>
      </c>
      <c r="F5894" s="3">
        <f>IF(OR($J$3&lt;0,$J$3&gt;1),"",+Tabla2[[#This Row],[Any 1]]*(1-$J$3))</f>
        <v>1297.7459249999999</v>
      </c>
      <c r="G5894" s="3">
        <f>IF(OR($J$3&lt;0,$J$3&gt;1),"",+Tabla2[[#This Row],[Any 2]]*(1-$J$3))</f>
        <v>1336.6783027500001</v>
      </c>
      <c r="H5894" s="3">
        <f>IF(OR($J$3&lt;0,$J$3&gt;1),"",+Tabla2[[#This Row],[Any 3]]*(1-$J$3))</f>
        <v>1376.7786518325001</v>
      </c>
    </row>
    <row r="5895" spans="2:8" x14ac:dyDescent="0.25">
      <c r="B5895" s="2" t="s">
        <v>17626</v>
      </c>
      <c r="C5895" s="2" t="s">
        <v>17627</v>
      </c>
      <c r="D5895" s="2" t="s">
        <v>6400</v>
      </c>
      <c r="E5895" s="2" t="s">
        <v>17628</v>
      </c>
      <c r="F5895" s="3">
        <f>IF(OR($J$3&lt;0,$J$3&gt;1),"",+Tabla2[[#This Row],[Any 1]]*(1-$J$3))</f>
        <v>51.24147</v>
      </c>
      <c r="G5895" s="3">
        <f>IF(OR($J$3&lt;0,$J$3&gt;1),"",+Tabla2[[#This Row],[Any 2]]*(1-$J$3))</f>
        <v>52.778714100000002</v>
      </c>
      <c r="H5895" s="3">
        <f>IF(OR($J$3&lt;0,$J$3&gt;1),"",+Tabla2[[#This Row],[Any 3]]*(1-$J$3))</f>
        <v>54.362075523000001</v>
      </c>
    </row>
    <row r="5896" spans="2:8" x14ac:dyDescent="0.25">
      <c r="B5896" s="2" t="s">
        <v>17629</v>
      </c>
      <c r="C5896" s="2" t="s">
        <v>17630</v>
      </c>
      <c r="D5896" s="2" t="s">
        <v>15</v>
      </c>
      <c r="E5896" s="2" t="s">
        <v>17631</v>
      </c>
      <c r="F5896" s="3">
        <f>IF(OR($J$3&lt;0,$J$3&gt;1),"",+Tabla2[[#This Row],[Any 1]]*(1-$J$3))</f>
        <v>51.24147</v>
      </c>
      <c r="G5896" s="3">
        <f>IF(OR($J$3&lt;0,$J$3&gt;1),"",+Tabla2[[#This Row],[Any 2]]*(1-$J$3))</f>
        <v>52.778714100000002</v>
      </c>
      <c r="H5896" s="3">
        <f>IF(OR($J$3&lt;0,$J$3&gt;1),"",+Tabla2[[#This Row],[Any 3]]*(1-$J$3))</f>
        <v>54.362075523000001</v>
      </c>
    </row>
    <row r="5897" spans="2:8" x14ac:dyDescent="0.25">
      <c r="B5897" s="2" t="s">
        <v>17632</v>
      </c>
      <c r="C5897" s="2" t="s">
        <v>17633</v>
      </c>
      <c r="D5897" s="2" t="s">
        <v>15</v>
      </c>
      <c r="E5897" s="2" t="s">
        <v>17634</v>
      </c>
      <c r="F5897" s="3">
        <f>IF(OR($J$3&lt;0,$J$3&gt;1),"",+Tabla2[[#This Row],[Any 1]]*(1-$J$3))</f>
        <v>19.048459500000003</v>
      </c>
      <c r="G5897" s="3">
        <f>IF(OR($J$3&lt;0,$J$3&gt;1),"",+Tabla2[[#This Row],[Any 2]]*(1-$J$3))</f>
        <v>19.619913285000003</v>
      </c>
      <c r="H5897" s="3">
        <f>IF(OR($J$3&lt;0,$J$3&gt;1),"",+Tabla2[[#This Row],[Any 3]]*(1-$J$3))</f>
        <v>20.208510683550003</v>
      </c>
    </row>
    <row r="5898" spans="2:8" x14ac:dyDescent="0.25">
      <c r="B5898" s="2" t="s">
        <v>17635</v>
      </c>
      <c r="C5898" s="2" t="s">
        <v>17636</v>
      </c>
      <c r="D5898" s="2" t="s">
        <v>15</v>
      </c>
      <c r="E5898" s="2" t="s">
        <v>17637</v>
      </c>
      <c r="F5898" s="3">
        <f>IF(OR($J$3&lt;0,$J$3&gt;1),"",+Tabla2[[#This Row],[Any 1]]*(1-$J$3))</f>
        <v>15.205349250000001</v>
      </c>
      <c r="G5898" s="3">
        <f>IF(OR($J$3&lt;0,$J$3&gt;1),"",+Tabla2[[#This Row],[Any 2]]*(1-$J$3))</f>
        <v>15.661509727500002</v>
      </c>
      <c r="H5898" s="3">
        <f>IF(OR($J$3&lt;0,$J$3&gt;1),"",+Tabla2[[#This Row],[Any 3]]*(1-$J$3))</f>
        <v>16.131355019325003</v>
      </c>
    </row>
    <row r="5899" spans="2:8" ht="30" x14ac:dyDescent="0.25">
      <c r="B5899" s="2" t="s">
        <v>17638</v>
      </c>
      <c r="C5899" s="2" t="s">
        <v>17639</v>
      </c>
      <c r="D5899" s="2" t="s">
        <v>15</v>
      </c>
      <c r="E5899" s="2" t="s">
        <v>17285</v>
      </c>
      <c r="F5899" s="3">
        <f>IF(OR($J$3&lt;0,$J$3&gt;1),"",+Tabla2[[#This Row],[Any 1]]*(1-$J$3))</f>
        <v>62.715103499999991</v>
      </c>
      <c r="G5899" s="3">
        <f>IF(OR($J$3&lt;0,$J$3&gt;1),"",+Tabla2[[#This Row],[Any 2]]*(1-$J$3))</f>
        <v>64.596556604999989</v>
      </c>
      <c r="H5899" s="3">
        <f>IF(OR($J$3&lt;0,$J$3&gt;1),"",+Tabla2[[#This Row],[Any 3]]*(1-$J$3))</f>
        <v>66.534453303149988</v>
      </c>
    </row>
    <row r="5900" spans="2:8" x14ac:dyDescent="0.25">
      <c r="B5900" s="2" t="s">
        <v>17640</v>
      </c>
      <c r="C5900" s="2" t="s">
        <v>17641</v>
      </c>
      <c r="D5900" s="2" t="s">
        <v>15</v>
      </c>
      <c r="E5900" s="2" t="s">
        <v>17642</v>
      </c>
      <c r="F5900" s="3">
        <f>IF(OR($J$3&lt;0,$J$3&gt;1),"",+Tabla2[[#This Row],[Any 1]]*(1-$J$3))</f>
        <v>9.1343490000000003</v>
      </c>
      <c r="G5900" s="3">
        <f>IF(OR($J$3&lt;0,$J$3&gt;1),"",+Tabla2[[#This Row],[Any 2]]*(1-$J$3))</f>
        <v>9.4083794699999999</v>
      </c>
      <c r="H5900" s="3">
        <f>IF(OR($J$3&lt;0,$J$3&gt;1),"",+Tabla2[[#This Row],[Any 3]]*(1-$J$3))</f>
        <v>9.6906308541000001</v>
      </c>
    </row>
    <row r="5901" spans="2:8" x14ac:dyDescent="0.25">
      <c r="B5901" s="2" t="s">
        <v>17643</v>
      </c>
      <c r="C5901" s="2" t="s">
        <v>17644</v>
      </c>
      <c r="D5901" s="2" t="s">
        <v>15</v>
      </c>
      <c r="E5901" s="2" t="s">
        <v>17645</v>
      </c>
      <c r="F5901" s="3">
        <f>IF(OR($J$3&lt;0,$J$3&gt;1),"",+Tabla2[[#This Row],[Any 1]]*(1-$J$3))</f>
        <v>89.115600000000001</v>
      </c>
      <c r="G5901" s="3">
        <f>IF(OR($J$3&lt;0,$J$3&gt;1),"",+Tabla2[[#This Row],[Any 2]]*(1-$J$3))</f>
        <v>91.789068</v>
      </c>
      <c r="H5901" s="3">
        <f>IF(OR($J$3&lt;0,$J$3&gt;1),"",+Tabla2[[#This Row],[Any 3]]*(1-$J$3))</f>
        <v>94.542740039999998</v>
      </c>
    </row>
    <row r="5902" spans="2:8" x14ac:dyDescent="0.25">
      <c r="B5902" s="2" t="s">
        <v>17646</v>
      </c>
      <c r="C5902" s="2" t="s">
        <v>17647</v>
      </c>
      <c r="D5902" s="2" t="s">
        <v>15</v>
      </c>
      <c r="E5902" s="2" t="s">
        <v>17648</v>
      </c>
      <c r="F5902" s="3">
        <f>IF(OR($J$3&lt;0,$J$3&gt;1),"",+Tabla2[[#This Row],[Any 1]]*(1-$J$3))</f>
        <v>222.78900000000002</v>
      </c>
      <c r="G5902" s="3">
        <f>IF(OR($J$3&lt;0,$J$3&gt;1),"",+Tabla2[[#This Row],[Any 2]]*(1-$J$3))</f>
        <v>229.47267000000002</v>
      </c>
      <c r="H5902" s="3">
        <f>IF(OR($J$3&lt;0,$J$3&gt;1),"",+Tabla2[[#This Row],[Any 3]]*(1-$J$3))</f>
        <v>236.35685010000003</v>
      </c>
    </row>
    <row r="5903" spans="2:8" x14ac:dyDescent="0.25">
      <c r="B5903" s="2" t="s">
        <v>17649</v>
      </c>
      <c r="C5903" s="2" t="s">
        <v>17650</v>
      </c>
      <c r="D5903" s="2" t="s">
        <v>15</v>
      </c>
      <c r="E5903" s="2" t="s">
        <v>17651</v>
      </c>
      <c r="F5903" s="3">
        <f>IF(OR($J$3&lt;0,$J$3&gt;1),"",+Tabla2[[#This Row],[Any 1]]*(1-$J$3))</f>
        <v>126.2099685</v>
      </c>
      <c r="G5903" s="3">
        <f>IF(OR($J$3&lt;0,$J$3&gt;1),"",+Tabla2[[#This Row],[Any 2]]*(1-$J$3))</f>
        <v>129.996267555</v>
      </c>
      <c r="H5903" s="3">
        <f>IF(OR($J$3&lt;0,$J$3&gt;1),"",+Tabla2[[#This Row],[Any 3]]*(1-$J$3))</f>
        <v>133.89615558164999</v>
      </c>
    </row>
    <row r="5904" spans="2:8" x14ac:dyDescent="0.25">
      <c r="B5904" s="2" t="s">
        <v>17652</v>
      </c>
      <c r="C5904" s="2" t="s">
        <v>17653</v>
      </c>
      <c r="D5904" s="2" t="s">
        <v>6400</v>
      </c>
      <c r="E5904" s="2" t="s">
        <v>17654</v>
      </c>
      <c r="F5904" s="3">
        <f>IF(OR($J$3&lt;0,$J$3&gt;1),"",+Tabla2[[#This Row],[Any 1]]*(1-$J$3))</f>
        <v>1887.5352447</v>
      </c>
      <c r="G5904" s="3">
        <f>IF(OR($J$3&lt;0,$J$3&gt;1),"",+Tabla2[[#This Row],[Any 2]]*(1-$J$3))</f>
        <v>1944.161302041</v>
      </c>
      <c r="H5904" s="3">
        <f>IF(OR($J$3&lt;0,$J$3&gt;1),"",+Tabla2[[#This Row],[Any 3]]*(1-$J$3))</f>
        <v>2002.48614110223</v>
      </c>
    </row>
    <row r="5905" spans="2:8" x14ac:dyDescent="0.25">
      <c r="B5905" s="2" t="s">
        <v>17655</v>
      </c>
      <c r="C5905" s="2" t="s">
        <v>17656</v>
      </c>
      <c r="D5905" s="2" t="s">
        <v>15</v>
      </c>
      <c r="E5905" s="2" t="s">
        <v>17657</v>
      </c>
      <c r="F5905" s="3">
        <f>IF(OR($J$3&lt;0,$J$3&gt;1),"",+Tabla2[[#This Row],[Any 1]]*(1-$J$3))</f>
        <v>318.13155254999998</v>
      </c>
      <c r="G5905" s="3">
        <f>IF(OR($J$3&lt;0,$J$3&gt;1),"",+Tabla2[[#This Row],[Any 2]]*(1-$J$3))</f>
        <v>327.67549912649997</v>
      </c>
      <c r="H5905" s="3">
        <f>IF(OR($J$3&lt;0,$J$3&gt;1),"",+Tabla2[[#This Row],[Any 3]]*(1-$J$3))</f>
        <v>337.50576410029498</v>
      </c>
    </row>
    <row r="5906" spans="2:8" x14ac:dyDescent="0.25">
      <c r="B5906" s="2" t="s">
        <v>17658</v>
      </c>
      <c r="C5906" s="2" t="s">
        <v>17659</v>
      </c>
      <c r="D5906" s="2" t="s">
        <v>15</v>
      </c>
      <c r="E5906" s="2" t="s">
        <v>17660</v>
      </c>
      <c r="F5906" s="3">
        <f>IF(OR($J$3&lt;0,$J$3&gt;1),"",+Tabla2[[#This Row],[Any 1]]*(1-$J$3))</f>
        <v>31.190460000000002</v>
      </c>
      <c r="G5906" s="3">
        <f>IF(OR($J$3&lt;0,$J$3&gt;1),"",+Tabla2[[#This Row],[Any 2]]*(1-$J$3))</f>
        <v>32.126173800000004</v>
      </c>
      <c r="H5906" s="3">
        <f>IF(OR($J$3&lt;0,$J$3&gt;1),"",+Tabla2[[#This Row],[Any 3]]*(1-$J$3))</f>
        <v>33.089959014000002</v>
      </c>
    </row>
    <row r="5907" spans="2:8" x14ac:dyDescent="0.25">
      <c r="B5907" s="2" t="s">
        <v>17661</v>
      </c>
      <c r="C5907" s="2" t="s">
        <v>17662</v>
      </c>
      <c r="D5907" s="2" t="s">
        <v>15</v>
      </c>
      <c r="E5907" s="2" t="s">
        <v>17663</v>
      </c>
      <c r="F5907" s="3">
        <f>IF(OR($J$3&lt;0,$J$3&gt;1),"",+Tabla2[[#This Row],[Any 1]]*(1-$J$3))</f>
        <v>1448.1285</v>
      </c>
      <c r="G5907" s="3">
        <f>IF(OR($J$3&lt;0,$J$3&gt;1),"",+Tabla2[[#This Row],[Any 2]]*(1-$J$3))</f>
        <v>1491.572355</v>
      </c>
      <c r="H5907" s="3">
        <f>IF(OR($J$3&lt;0,$J$3&gt;1),"",+Tabla2[[#This Row],[Any 3]]*(1-$J$3))</f>
        <v>1536.3195256500001</v>
      </c>
    </row>
    <row r="5908" spans="2:8" x14ac:dyDescent="0.25">
      <c r="B5908" s="2" t="s">
        <v>17664</v>
      </c>
      <c r="C5908" s="2" t="s">
        <v>17665</v>
      </c>
      <c r="D5908" s="2" t="s">
        <v>15</v>
      </c>
      <c r="E5908" s="2" t="s">
        <v>17666</v>
      </c>
      <c r="F5908" s="3">
        <f>IF(OR($J$3&lt;0,$J$3&gt;1),"",+Tabla2[[#This Row],[Any 1]]*(1-$J$3))</f>
        <v>483.09566760000001</v>
      </c>
      <c r="G5908" s="3">
        <f>IF(OR($J$3&lt;0,$J$3&gt;1),"",+Tabla2[[#This Row],[Any 2]]*(1-$J$3))</f>
        <v>497.58853762800004</v>
      </c>
      <c r="H5908" s="3">
        <f>IF(OR($J$3&lt;0,$J$3&gt;1),"",+Tabla2[[#This Row],[Any 3]]*(1-$J$3))</f>
        <v>512.51619375684004</v>
      </c>
    </row>
    <row r="5909" spans="2:8" x14ac:dyDescent="0.25">
      <c r="B5909" s="2" t="s">
        <v>17667</v>
      </c>
      <c r="C5909" s="2" t="s">
        <v>17668</v>
      </c>
      <c r="D5909" s="2" t="s">
        <v>15</v>
      </c>
      <c r="E5909" s="2" t="s">
        <v>17669</v>
      </c>
      <c r="F5909" s="3">
        <f>IF(OR($J$3&lt;0,$J$3&gt;1),"",+Tabla2[[#This Row],[Any 1]]*(1-$J$3))</f>
        <v>1231.5553130999999</v>
      </c>
      <c r="G5909" s="3">
        <f>IF(OR($J$3&lt;0,$J$3&gt;1),"",+Tabla2[[#This Row],[Any 2]]*(1-$J$3))</f>
        <v>1268.501972493</v>
      </c>
      <c r="H5909" s="3">
        <f>IF(OR($J$3&lt;0,$J$3&gt;1),"",+Tabla2[[#This Row],[Any 3]]*(1-$J$3))</f>
        <v>1306.5570316677902</v>
      </c>
    </row>
    <row r="5910" spans="2:8" ht="30" x14ac:dyDescent="0.25">
      <c r="B5910" s="2" t="s">
        <v>17670</v>
      </c>
      <c r="C5910" s="2" t="s">
        <v>17671</v>
      </c>
      <c r="D5910" s="2" t="s">
        <v>15</v>
      </c>
      <c r="E5910" s="2" t="s">
        <v>17672</v>
      </c>
      <c r="F5910" s="3">
        <f>IF(OR($J$3&lt;0,$J$3&gt;1),"",+Tabla2[[#This Row],[Any 1]]*(1-$J$3))</f>
        <v>632.72076000000004</v>
      </c>
      <c r="G5910" s="3">
        <f>IF(OR($J$3&lt;0,$J$3&gt;1),"",+Tabla2[[#This Row],[Any 2]]*(1-$J$3))</f>
        <v>651.70238280000001</v>
      </c>
      <c r="H5910" s="3">
        <f>IF(OR($J$3&lt;0,$J$3&gt;1),"",+Tabla2[[#This Row],[Any 3]]*(1-$J$3))</f>
        <v>671.25345428399999</v>
      </c>
    </row>
    <row r="5911" spans="2:8" x14ac:dyDescent="0.25">
      <c r="B5911" s="2" t="s">
        <v>17673</v>
      </c>
      <c r="C5911" s="2" t="s">
        <v>17674</v>
      </c>
      <c r="D5911" s="2" t="s">
        <v>15</v>
      </c>
      <c r="E5911" s="2" t="s">
        <v>17675</v>
      </c>
      <c r="F5911" s="3">
        <f>IF(OR($J$3&lt;0,$J$3&gt;1),"",+Tabla2[[#This Row],[Any 1]]*(1-$J$3))</f>
        <v>144.81285</v>
      </c>
      <c r="G5911" s="3">
        <f>IF(OR($J$3&lt;0,$J$3&gt;1),"",+Tabla2[[#This Row],[Any 2]]*(1-$J$3))</f>
        <v>149.15723550000001</v>
      </c>
      <c r="H5911" s="3">
        <f>IF(OR($J$3&lt;0,$J$3&gt;1),"",+Tabla2[[#This Row],[Any 3]]*(1-$J$3))</f>
        <v>153.63195256500001</v>
      </c>
    </row>
    <row r="5912" spans="2:8" x14ac:dyDescent="0.25">
      <c r="B5912" s="2" t="s">
        <v>17676</v>
      </c>
      <c r="C5912" s="2" t="s">
        <v>17677</v>
      </c>
      <c r="D5912" s="2" t="s">
        <v>15</v>
      </c>
      <c r="E5912" s="2" t="s">
        <v>17678</v>
      </c>
      <c r="F5912" s="3">
        <f>IF(OR($J$3&lt;0,$J$3&gt;1),"",+Tabla2[[#This Row],[Any 1]]*(1-$J$3))</f>
        <v>1672.33221015</v>
      </c>
      <c r="G5912" s="3">
        <f>IF(OR($J$3&lt;0,$J$3&gt;1),"",+Tabla2[[#This Row],[Any 2]]*(1-$J$3))</f>
        <v>1722.5021764545002</v>
      </c>
      <c r="H5912" s="3">
        <f>IF(OR($J$3&lt;0,$J$3&gt;1),"",+Tabla2[[#This Row],[Any 3]]*(1-$J$3))</f>
        <v>1774.1772417481352</v>
      </c>
    </row>
    <row r="5913" spans="2:8" x14ac:dyDescent="0.25">
      <c r="B5913" s="2" t="s">
        <v>17679</v>
      </c>
      <c r="C5913" s="2" t="s">
        <v>17680</v>
      </c>
      <c r="D5913" s="2" t="s">
        <v>15</v>
      </c>
      <c r="E5913" s="2" t="s">
        <v>17681</v>
      </c>
      <c r="F5913" s="3">
        <f>IF(OR($J$3&lt;0,$J$3&gt;1),"",+Tabla2[[#This Row],[Any 1]]*(1-$J$3))</f>
        <v>1336.7339999999999</v>
      </c>
      <c r="G5913" s="3">
        <f>IF(OR($J$3&lt;0,$J$3&gt;1),"",+Tabla2[[#This Row],[Any 2]]*(1-$J$3))</f>
        <v>1376.83602</v>
      </c>
      <c r="H5913" s="3">
        <f>IF(OR($J$3&lt;0,$J$3&gt;1),"",+Tabla2[[#This Row],[Any 3]]*(1-$J$3))</f>
        <v>1418.1411006000001</v>
      </c>
    </row>
    <row r="5914" spans="2:8" x14ac:dyDescent="0.25">
      <c r="B5914" s="2" t="s">
        <v>17682</v>
      </c>
      <c r="C5914" s="2" t="s">
        <v>17683</v>
      </c>
      <c r="D5914" s="2" t="s">
        <v>15</v>
      </c>
      <c r="E5914" s="2" t="s">
        <v>17684</v>
      </c>
      <c r="F5914" s="3">
        <f>IF(OR($J$3&lt;0,$J$3&gt;1),"",+Tabla2[[#This Row],[Any 1]]*(1-$J$3))</f>
        <v>1225.3395</v>
      </c>
      <c r="G5914" s="3">
        <f>IF(OR($J$3&lt;0,$J$3&gt;1),"",+Tabla2[[#This Row],[Any 2]]*(1-$J$3))</f>
        <v>1262.0996850000001</v>
      </c>
      <c r="H5914" s="3">
        <f>IF(OR($J$3&lt;0,$J$3&gt;1),"",+Tabla2[[#This Row],[Any 3]]*(1-$J$3))</f>
        <v>1299.9626755500001</v>
      </c>
    </row>
    <row r="5915" spans="2:8" x14ac:dyDescent="0.25">
      <c r="B5915" s="2" t="s">
        <v>17685</v>
      </c>
      <c r="C5915" s="2" t="s">
        <v>17686</v>
      </c>
      <c r="D5915" s="2" t="s">
        <v>15</v>
      </c>
      <c r="E5915" s="2" t="s">
        <v>17687</v>
      </c>
      <c r="F5915" s="3">
        <f>IF(OR($J$3&lt;0,$J$3&gt;1),"",+Tabla2[[#This Row],[Any 1]]*(1-$J$3))</f>
        <v>323.04405000000003</v>
      </c>
      <c r="G5915" s="3">
        <f>IF(OR($J$3&lt;0,$J$3&gt;1),"",+Tabla2[[#This Row],[Any 2]]*(1-$J$3))</f>
        <v>332.73537150000004</v>
      </c>
      <c r="H5915" s="3">
        <f>IF(OR($J$3&lt;0,$J$3&gt;1),"",+Tabla2[[#This Row],[Any 3]]*(1-$J$3))</f>
        <v>342.71743264500003</v>
      </c>
    </row>
    <row r="5916" spans="2:8" ht="30" x14ac:dyDescent="0.25">
      <c r="B5916" s="2" t="s">
        <v>17688</v>
      </c>
      <c r="C5916" s="2" t="s">
        <v>17689</v>
      </c>
      <c r="D5916" s="2" t="s">
        <v>15</v>
      </c>
      <c r="E5916" s="2" t="s">
        <v>17690</v>
      </c>
      <c r="F5916" s="3">
        <f>IF(OR($J$3&lt;0,$J$3&gt;1),"",+Tabla2[[#This Row],[Any 1]]*(1-$J$3))</f>
        <v>108.05266499999999</v>
      </c>
      <c r="G5916" s="3">
        <f>IF(OR($J$3&lt;0,$J$3&gt;1),"",+Tabla2[[#This Row],[Any 2]]*(1-$J$3))</f>
        <v>111.29424494999999</v>
      </c>
      <c r="H5916" s="3">
        <f>IF(OR($J$3&lt;0,$J$3&gt;1),"",+Tabla2[[#This Row],[Any 3]]*(1-$J$3))</f>
        <v>114.6330722985</v>
      </c>
    </row>
    <row r="5917" spans="2:8" x14ac:dyDescent="0.25">
      <c r="B5917" s="2" t="s">
        <v>17691</v>
      </c>
      <c r="C5917" s="2" t="s">
        <v>17692</v>
      </c>
      <c r="D5917" s="2" t="s">
        <v>15</v>
      </c>
      <c r="E5917" s="2" t="s">
        <v>17693</v>
      </c>
      <c r="F5917" s="3">
        <f>IF(OR($J$3&lt;0,$J$3&gt;1),"",+Tabla2[[#This Row],[Any 1]]*(1-$J$3))</f>
        <v>89.69485139999999</v>
      </c>
      <c r="G5917" s="3">
        <f>IF(OR($J$3&lt;0,$J$3&gt;1),"",+Tabla2[[#This Row],[Any 2]]*(1-$J$3))</f>
        <v>92.385696941999996</v>
      </c>
      <c r="H5917" s="3">
        <f>IF(OR($J$3&lt;0,$J$3&gt;1),"",+Tabla2[[#This Row],[Any 3]]*(1-$J$3))</f>
        <v>95.157267850259998</v>
      </c>
    </row>
    <row r="5918" spans="2:8" x14ac:dyDescent="0.25">
      <c r="B5918" s="2" t="s">
        <v>17694</v>
      </c>
      <c r="C5918" s="2" t="s">
        <v>17695</v>
      </c>
      <c r="D5918" s="2" t="s">
        <v>15</v>
      </c>
      <c r="E5918" s="2" t="s">
        <v>17696</v>
      </c>
      <c r="F5918" s="3">
        <f>IF(OR($J$3&lt;0,$J$3&gt;1),"",+Tabla2[[#This Row],[Any 1]]*(1-$J$3))</f>
        <v>108.05266499999999</v>
      </c>
      <c r="G5918" s="3">
        <f>IF(OR($J$3&lt;0,$J$3&gt;1),"",+Tabla2[[#This Row],[Any 2]]*(1-$J$3))</f>
        <v>111.29424494999999</v>
      </c>
      <c r="H5918" s="3">
        <f>IF(OR($J$3&lt;0,$J$3&gt;1),"",+Tabla2[[#This Row],[Any 3]]*(1-$J$3))</f>
        <v>114.6330722985</v>
      </c>
    </row>
    <row r="5919" spans="2:8" x14ac:dyDescent="0.25">
      <c r="B5919" s="2" t="s">
        <v>17697</v>
      </c>
      <c r="C5919" s="2" t="s">
        <v>17698</v>
      </c>
      <c r="D5919" s="2" t="s">
        <v>15</v>
      </c>
      <c r="E5919" s="2" t="s">
        <v>17699</v>
      </c>
      <c r="F5919" s="3">
        <f>IF(OR($J$3&lt;0,$J$3&gt;1),"",+Tabla2[[#This Row],[Any 1]]*(1-$J$3))</f>
        <v>83.545874999999995</v>
      </c>
      <c r="G5919" s="3">
        <f>IF(OR($J$3&lt;0,$J$3&gt;1),"",+Tabla2[[#This Row],[Any 2]]*(1-$J$3))</f>
        <v>86.052251249999998</v>
      </c>
      <c r="H5919" s="3">
        <f>IF(OR($J$3&lt;0,$J$3&gt;1),"",+Tabla2[[#This Row],[Any 3]]*(1-$J$3))</f>
        <v>88.633818787500005</v>
      </c>
    </row>
    <row r="5920" spans="2:8" x14ac:dyDescent="0.25">
      <c r="B5920" s="2" t="s">
        <v>17700</v>
      </c>
      <c r="C5920" s="2" t="s">
        <v>17701</v>
      </c>
      <c r="D5920" s="2" t="s">
        <v>15</v>
      </c>
      <c r="E5920" s="2" t="s">
        <v>17702</v>
      </c>
      <c r="F5920" s="3">
        <f>IF(OR($J$3&lt;0,$J$3&gt;1),"",+Tabla2[[#This Row],[Any 1]]*(1-$J$3))</f>
        <v>2438.4256049999999</v>
      </c>
      <c r="G5920" s="3">
        <f>IF(OR($J$3&lt;0,$J$3&gt;1),"",+Tabla2[[#This Row],[Any 2]]*(1-$J$3))</f>
        <v>2511.5783731500001</v>
      </c>
      <c r="H5920" s="3">
        <f>IF(OR($J$3&lt;0,$J$3&gt;1),"",+Tabla2[[#This Row],[Any 3]]*(1-$J$3))</f>
        <v>2586.9257243444999</v>
      </c>
    </row>
    <row r="5921" spans="2:8" ht="30" x14ac:dyDescent="0.25">
      <c r="B5921" s="2" t="s">
        <v>17703</v>
      </c>
      <c r="C5921" s="2" t="s">
        <v>17704</v>
      </c>
      <c r="D5921" s="2" t="s">
        <v>15</v>
      </c>
      <c r="E5921" s="2" t="s">
        <v>17705</v>
      </c>
      <c r="F5921" s="3">
        <f>IF(OR($J$3&lt;0,$J$3&gt;1),"",+Tabla2[[#This Row],[Any 1]]*(1-$J$3))</f>
        <v>2450.6790000000001</v>
      </c>
      <c r="G5921" s="3">
        <f>IF(OR($J$3&lt;0,$J$3&gt;1),"",+Tabla2[[#This Row],[Any 2]]*(1-$J$3))</f>
        <v>2524.1993700000003</v>
      </c>
      <c r="H5921" s="3">
        <f>IF(OR($J$3&lt;0,$J$3&gt;1),"",+Tabla2[[#This Row],[Any 3]]*(1-$J$3))</f>
        <v>2599.9253511000002</v>
      </c>
    </row>
    <row r="5922" spans="2:8" ht="30" x14ac:dyDescent="0.25">
      <c r="B5922" s="2" t="s">
        <v>17706</v>
      </c>
      <c r="C5922" s="2" t="s">
        <v>17707</v>
      </c>
      <c r="D5922" s="2" t="s">
        <v>15</v>
      </c>
      <c r="E5922" s="2" t="s">
        <v>17708</v>
      </c>
      <c r="F5922" s="3">
        <f>IF(OR($J$3&lt;0,$J$3&gt;1),"",+Tabla2[[#This Row],[Any 1]]*(1-$J$3))</f>
        <v>2506.3762500000003</v>
      </c>
      <c r="G5922" s="3">
        <f>IF(OR($J$3&lt;0,$J$3&gt;1),"",+Tabla2[[#This Row],[Any 2]]*(1-$J$3))</f>
        <v>2581.5675375000005</v>
      </c>
      <c r="H5922" s="3">
        <f>IF(OR($J$3&lt;0,$J$3&gt;1),"",+Tabla2[[#This Row],[Any 3]]*(1-$J$3))</f>
        <v>2659.0145636250004</v>
      </c>
    </row>
    <row r="5923" spans="2:8" ht="30" x14ac:dyDescent="0.25">
      <c r="B5923" s="2" t="s">
        <v>17709</v>
      </c>
      <c r="C5923" s="2" t="s">
        <v>17710</v>
      </c>
      <c r="D5923" s="2" t="s">
        <v>15</v>
      </c>
      <c r="E5923" s="2" t="s">
        <v>17711</v>
      </c>
      <c r="F5923" s="3">
        <f>IF(OR($J$3&lt;0,$J$3&gt;1),"",+Tabla2[[#This Row],[Any 1]]*(1-$J$3))</f>
        <v>2005.1010000000001</v>
      </c>
      <c r="G5923" s="3">
        <f>IF(OR($J$3&lt;0,$J$3&gt;1),"",+Tabla2[[#This Row],[Any 2]]*(1-$J$3))</f>
        <v>2065.2540300000001</v>
      </c>
      <c r="H5923" s="3">
        <f>IF(OR($J$3&lt;0,$J$3&gt;1),"",+Tabla2[[#This Row],[Any 3]]*(1-$J$3))</f>
        <v>2127.2116509000002</v>
      </c>
    </row>
    <row r="5924" spans="2:8" x14ac:dyDescent="0.25">
      <c r="B5924" s="2" t="s">
        <v>17712</v>
      </c>
      <c r="C5924" s="2" t="s">
        <v>17713</v>
      </c>
      <c r="D5924" s="2" t="s">
        <v>15</v>
      </c>
      <c r="E5924" s="2" t="s">
        <v>17714</v>
      </c>
      <c r="F5924" s="3">
        <f>IF(OR($J$3&lt;0,$J$3&gt;1),"",+Tabla2[[#This Row],[Any 1]]*(1-$J$3))</f>
        <v>3174.74325</v>
      </c>
      <c r="G5924" s="3">
        <f>IF(OR($J$3&lt;0,$J$3&gt;1),"",+Tabla2[[#This Row],[Any 2]]*(1-$J$3))</f>
        <v>3269.9855474999999</v>
      </c>
      <c r="H5924" s="3">
        <f>IF(OR($J$3&lt;0,$J$3&gt;1),"",+Tabla2[[#This Row],[Any 3]]*(1-$J$3))</f>
        <v>3368.0851139249999</v>
      </c>
    </row>
    <row r="5925" spans="2:8" ht="30" x14ac:dyDescent="0.25">
      <c r="B5925" s="2" t="s">
        <v>17715</v>
      </c>
      <c r="C5925" s="2" t="s">
        <v>17716</v>
      </c>
      <c r="D5925" s="2" t="s">
        <v>15</v>
      </c>
      <c r="E5925" s="2" t="s">
        <v>17717</v>
      </c>
      <c r="F5925" s="3">
        <f>IF(OR($J$3&lt;0,$J$3&gt;1),"",+Tabla2[[#This Row],[Any 1]]*(1-$J$3))</f>
        <v>108.05266499999999</v>
      </c>
      <c r="G5925" s="3">
        <f>IF(OR($J$3&lt;0,$J$3&gt;1),"",+Tabla2[[#This Row],[Any 2]]*(1-$J$3))</f>
        <v>111.29424494999999</v>
      </c>
      <c r="H5925" s="3">
        <f>IF(OR($J$3&lt;0,$J$3&gt;1),"",+Tabla2[[#This Row],[Any 3]]*(1-$J$3))</f>
        <v>114.6330722985</v>
      </c>
    </row>
    <row r="5926" spans="2:8" ht="30" x14ac:dyDescent="0.25">
      <c r="B5926" s="2" t="s">
        <v>17718</v>
      </c>
      <c r="C5926" s="2" t="s">
        <v>17719</v>
      </c>
      <c r="D5926" s="2" t="s">
        <v>15</v>
      </c>
      <c r="E5926" s="2" t="s">
        <v>17720</v>
      </c>
      <c r="F5926" s="3">
        <f>IF(OR($J$3&lt;0,$J$3&gt;1),"",+Tabla2[[#This Row],[Any 1]]*(1-$J$3))</f>
        <v>5569.7250000000004</v>
      </c>
      <c r="G5926" s="3">
        <f>IF(OR($J$3&lt;0,$J$3&gt;1),"",+Tabla2[[#This Row],[Any 2]]*(1-$J$3))</f>
        <v>5736.8167500000009</v>
      </c>
      <c r="H5926" s="3">
        <f>IF(OR($J$3&lt;0,$J$3&gt;1),"",+Tabla2[[#This Row],[Any 3]]*(1-$J$3))</f>
        <v>5908.9212525000012</v>
      </c>
    </row>
    <row r="5927" spans="2:8" ht="30" x14ac:dyDescent="0.25">
      <c r="B5927" s="2" t="s">
        <v>17721</v>
      </c>
      <c r="C5927" s="2" t="s">
        <v>17722</v>
      </c>
      <c r="D5927" s="2" t="s">
        <v>15</v>
      </c>
      <c r="E5927" s="2" t="s">
        <v>17723</v>
      </c>
      <c r="F5927" s="3">
        <f>IF(OR($J$3&lt;0,$J$3&gt;1),"",+Tabla2[[#This Row],[Any 1]]*(1-$J$3))</f>
        <v>8354.5874999999996</v>
      </c>
      <c r="G5927" s="3">
        <f>IF(OR($J$3&lt;0,$J$3&gt;1),"",+Tabla2[[#This Row],[Any 2]]*(1-$J$3))</f>
        <v>8605.225124999999</v>
      </c>
      <c r="H5927" s="3">
        <f>IF(OR($J$3&lt;0,$J$3&gt;1),"",+Tabla2[[#This Row],[Any 3]]*(1-$J$3))</f>
        <v>8863.3818787499986</v>
      </c>
    </row>
    <row r="5928" spans="2:8" ht="30" x14ac:dyDescent="0.25">
      <c r="B5928" s="2" t="s">
        <v>17724</v>
      </c>
      <c r="C5928" s="2" t="s">
        <v>17725</v>
      </c>
      <c r="D5928" s="2" t="s">
        <v>15</v>
      </c>
      <c r="E5928" s="2" t="s">
        <v>17726</v>
      </c>
      <c r="F5928" s="3">
        <f>IF(OR($J$3&lt;0,$J$3&gt;1),"",+Tabla2[[#This Row],[Any 1]]*(1-$J$3))</f>
        <v>8911.56</v>
      </c>
      <c r="G5928" s="3">
        <f>IF(OR($J$3&lt;0,$J$3&gt;1),"",+Tabla2[[#This Row],[Any 2]]*(1-$J$3))</f>
        <v>9178.9067999999988</v>
      </c>
      <c r="H5928" s="3">
        <f>IF(OR($J$3&lt;0,$J$3&gt;1),"",+Tabla2[[#This Row],[Any 3]]*(1-$J$3))</f>
        <v>9454.274003999999</v>
      </c>
    </row>
    <row r="5929" spans="2:8" x14ac:dyDescent="0.25">
      <c r="B5929" s="2" t="s">
        <v>17727</v>
      </c>
      <c r="C5929" s="2" t="s">
        <v>17728</v>
      </c>
      <c r="D5929" s="2" t="s">
        <v>15</v>
      </c>
      <c r="E5929" s="2" t="s">
        <v>17729</v>
      </c>
      <c r="F5929" s="3">
        <f>IF(OR($J$3&lt;0,$J$3&gt;1),"",+Tabla2[[#This Row],[Any 1]]*(1-$J$3))</f>
        <v>1338.96189</v>
      </c>
      <c r="G5929" s="3">
        <f>IF(OR($J$3&lt;0,$J$3&gt;1),"",+Tabla2[[#This Row],[Any 2]]*(1-$J$3))</f>
        <v>1379.1307467000001</v>
      </c>
      <c r="H5929" s="3">
        <f>IF(OR($J$3&lt;0,$J$3&gt;1),"",+Tabla2[[#This Row],[Any 3]]*(1-$J$3))</f>
        <v>1420.5046691010002</v>
      </c>
    </row>
    <row r="5930" spans="2:8" x14ac:dyDescent="0.25">
      <c r="B5930" s="2" t="s">
        <v>17730</v>
      </c>
      <c r="C5930" s="2" t="s">
        <v>17731</v>
      </c>
      <c r="D5930" s="2" t="s">
        <v>15</v>
      </c>
      <c r="E5930" s="2" t="s">
        <v>17732</v>
      </c>
      <c r="F5930" s="3">
        <f>IF(OR($J$3&lt;0,$J$3&gt;1),"",+Tabla2[[#This Row],[Any 1]]*(1-$J$3))</f>
        <v>1312.22721</v>
      </c>
      <c r="G5930" s="3">
        <f>IF(OR($J$3&lt;0,$J$3&gt;1),"",+Tabla2[[#This Row],[Any 2]]*(1-$J$3))</f>
        <v>1351.5940263</v>
      </c>
      <c r="H5930" s="3">
        <f>IF(OR($J$3&lt;0,$J$3&gt;1),"",+Tabla2[[#This Row],[Any 3]]*(1-$J$3))</f>
        <v>1392.1418470890001</v>
      </c>
    </row>
    <row r="5931" spans="2:8" x14ac:dyDescent="0.25">
      <c r="B5931" s="2" t="s">
        <v>17733</v>
      </c>
      <c r="C5931" s="2" t="s">
        <v>17734</v>
      </c>
      <c r="D5931" s="2" t="s">
        <v>15</v>
      </c>
      <c r="E5931" s="2" t="s">
        <v>17735</v>
      </c>
      <c r="F5931" s="3">
        <f>IF(OR($J$3&lt;0,$J$3&gt;1),"",+Tabla2[[#This Row],[Any 1]]*(1-$J$3))</f>
        <v>321.93010499999997</v>
      </c>
      <c r="G5931" s="3">
        <f>IF(OR($J$3&lt;0,$J$3&gt;1),"",+Tabla2[[#This Row],[Any 2]]*(1-$J$3))</f>
        <v>331.58800814999995</v>
      </c>
      <c r="H5931" s="3">
        <f>IF(OR($J$3&lt;0,$J$3&gt;1),"",+Tabla2[[#This Row],[Any 3]]*(1-$J$3))</f>
        <v>341.53564839449996</v>
      </c>
    </row>
    <row r="5932" spans="2:8" x14ac:dyDescent="0.25">
      <c r="B5932" s="2" t="s">
        <v>17736</v>
      </c>
      <c r="C5932" s="2" t="s">
        <v>17737</v>
      </c>
      <c r="D5932" s="2" t="s">
        <v>15</v>
      </c>
      <c r="E5932" s="2" t="s">
        <v>17738</v>
      </c>
      <c r="F5932" s="3">
        <f>IF(OR($J$3&lt;0,$J$3&gt;1),"",+Tabla2[[#This Row],[Any 1]]*(1-$J$3))</f>
        <v>323.04405000000003</v>
      </c>
      <c r="G5932" s="3">
        <f>IF(OR($J$3&lt;0,$J$3&gt;1),"",+Tabla2[[#This Row],[Any 2]]*(1-$J$3))</f>
        <v>332.73537150000004</v>
      </c>
      <c r="H5932" s="3">
        <f>IF(OR($J$3&lt;0,$J$3&gt;1),"",+Tabla2[[#This Row],[Any 3]]*(1-$J$3))</f>
        <v>342.71743264500003</v>
      </c>
    </row>
    <row r="5933" spans="2:8" x14ac:dyDescent="0.25">
      <c r="B5933" s="2" t="s">
        <v>17739</v>
      </c>
      <c r="C5933" s="2" t="s">
        <v>17740</v>
      </c>
      <c r="D5933" s="2" t="s">
        <v>15</v>
      </c>
      <c r="E5933" s="2" t="s">
        <v>17741</v>
      </c>
      <c r="F5933" s="3">
        <f>IF(OR($J$3&lt;0,$J$3&gt;1),"",+Tabla2[[#This Row],[Any 1]]*(1-$J$3))</f>
        <v>255.09340500000002</v>
      </c>
      <c r="G5933" s="3">
        <f>IF(OR($J$3&lt;0,$J$3&gt;1),"",+Tabla2[[#This Row],[Any 2]]*(1-$J$3))</f>
        <v>262.74620715000003</v>
      </c>
      <c r="H5933" s="3">
        <f>IF(OR($J$3&lt;0,$J$3&gt;1),"",+Tabla2[[#This Row],[Any 3]]*(1-$J$3))</f>
        <v>270.62859336450003</v>
      </c>
    </row>
    <row r="5934" spans="2:8" x14ac:dyDescent="0.25">
      <c r="B5934" s="2" t="s">
        <v>17742</v>
      </c>
      <c r="C5934" s="2" t="s">
        <v>17743</v>
      </c>
      <c r="D5934" s="2" t="s">
        <v>15</v>
      </c>
      <c r="E5934" s="2" t="s">
        <v>17744</v>
      </c>
      <c r="F5934" s="3">
        <f>IF(OR($J$3&lt;0,$J$3&gt;1),"",+Tabla2[[#This Row],[Any 1]]*(1-$J$3))</f>
        <v>88.001655000000014</v>
      </c>
      <c r="G5934" s="3">
        <f>IF(OR($J$3&lt;0,$J$3&gt;1),"",+Tabla2[[#This Row],[Any 2]]*(1-$J$3))</f>
        <v>90.641704650000023</v>
      </c>
      <c r="H5934" s="3">
        <f>IF(OR($J$3&lt;0,$J$3&gt;1),"",+Tabla2[[#This Row],[Any 3]]*(1-$J$3))</f>
        <v>93.360955789500025</v>
      </c>
    </row>
    <row r="5935" spans="2:8" x14ac:dyDescent="0.25">
      <c r="B5935" s="2" t="s">
        <v>17745</v>
      </c>
      <c r="C5935" s="2" t="s">
        <v>17746</v>
      </c>
      <c r="D5935" s="2" t="s">
        <v>15</v>
      </c>
      <c r="E5935" s="2" t="s">
        <v>17747</v>
      </c>
      <c r="F5935" s="3">
        <f>IF(OR($J$3&lt;0,$J$3&gt;1),"",+Tabla2[[#This Row],[Any 1]]*(1-$J$3))</f>
        <v>332.88018434999998</v>
      </c>
      <c r="G5935" s="3">
        <f>IF(OR($J$3&lt;0,$J$3&gt;1),"",+Tabla2[[#This Row],[Any 2]]*(1-$J$3))</f>
        <v>342.86658988049999</v>
      </c>
      <c r="H5935" s="3">
        <f>IF(OR($J$3&lt;0,$J$3&gt;1),"",+Tabla2[[#This Row],[Any 3]]*(1-$J$3))</f>
        <v>353.15258757691498</v>
      </c>
    </row>
    <row r="5936" spans="2:8" x14ac:dyDescent="0.25">
      <c r="B5936" s="2" t="s">
        <v>17748</v>
      </c>
      <c r="C5936" s="2" t="s">
        <v>17749</v>
      </c>
      <c r="D5936" s="2" t="s">
        <v>15</v>
      </c>
      <c r="E5936" s="2" t="s">
        <v>17750</v>
      </c>
      <c r="F5936" s="3">
        <f>IF(OR($J$3&lt;0,$J$3&gt;1),"",+Tabla2[[#This Row],[Any 1]]*(1-$J$3))</f>
        <v>334.18349999999998</v>
      </c>
      <c r="G5936" s="3">
        <f>IF(OR($J$3&lt;0,$J$3&gt;1),"",+Tabla2[[#This Row],[Any 2]]*(1-$J$3))</f>
        <v>344.20900499999999</v>
      </c>
      <c r="H5936" s="3">
        <f>IF(OR($J$3&lt;0,$J$3&gt;1),"",+Tabla2[[#This Row],[Any 3]]*(1-$J$3))</f>
        <v>354.53527515000002</v>
      </c>
    </row>
    <row r="5937" spans="2:8" x14ac:dyDescent="0.25">
      <c r="B5937" s="2" t="s">
        <v>17751</v>
      </c>
      <c r="C5937" s="2" t="s">
        <v>17752</v>
      </c>
      <c r="D5937" s="2" t="s">
        <v>15</v>
      </c>
      <c r="E5937" s="2" t="s">
        <v>17753</v>
      </c>
      <c r="F5937" s="3">
        <f>IF(OR($J$3&lt;0,$J$3&gt;1),"",+Tabla2[[#This Row],[Any 1]]*(1-$J$3))</f>
        <v>433.32460499999996</v>
      </c>
      <c r="G5937" s="3">
        <f>IF(OR($J$3&lt;0,$J$3&gt;1),"",+Tabla2[[#This Row],[Any 2]]*(1-$J$3))</f>
        <v>446.32434314999995</v>
      </c>
      <c r="H5937" s="3">
        <f>IF(OR($J$3&lt;0,$J$3&gt;1),"",+Tabla2[[#This Row],[Any 3]]*(1-$J$3))</f>
        <v>459.71407344449995</v>
      </c>
    </row>
    <row r="5938" spans="2:8" ht="30" x14ac:dyDescent="0.25">
      <c r="B5938" s="2" t="s">
        <v>17754</v>
      </c>
      <c r="C5938" s="2" t="s">
        <v>17755</v>
      </c>
      <c r="D5938" s="2" t="s">
        <v>15</v>
      </c>
      <c r="E5938" s="2" t="s">
        <v>17756</v>
      </c>
      <c r="F5938" s="3">
        <f>IF(OR($J$3&lt;0,$J$3&gt;1),"",+Tabla2[[#This Row],[Any 1]]*(1-$J$3))</f>
        <v>1780.0841100000002</v>
      </c>
      <c r="G5938" s="3">
        <f>IF(OR($J$3&lt;0,$J$3&gt;1),"",+Tabla2[[#This Row],[Any 2]]*(1-$J$3))</f>
        <v>1833.4866333000002</v>
      </c>
      <c r="H5938" s="3">
        <f>IF(OR($J$3&lt;0,$J$3&gt;1),"",+Tabla2[[#This Row],[Any 3]]*(1-$J$3))</f>
        <v>1888.4912322990003</v>
      </c>
    </row>
    <row r="5939" spans="2:8" x14ac:dyDescent="0.25">
      <c r="B5939" s="2" t="s">
        <v>17757</v>
      </c>
      <c r="C5939" s="2" t="s">
        <v>17758</v>
      </c>
      <c r="D5939" s="2" t="s">
        <v>15</v>
      </c>
      <c r="E5939" s="2" t="s">
        <v>17759</v>
      </c>
      <c r="F5939" s="3">
        <f>IF(OR($J$3&lt;0,$J$3&gt;1),"",+Tabla2[[#This Row],[Any 1]]*(1-$J$3))</f>
        <v>824.3193</v>
      </c>
      <c r="G5939" s="3">
        <f>IF(OR($J$3&lt;0,$J$3&gt;1),"",+Tabla2[[#This Row],[Any 2]]*(1-$J$3))</f>
        <v>849.04887900000006</v>
      </c>
      <c r="H5939" s="3">
        <f>IF(OR($J$3&lt;0,$J$3&gt;1),"",+Tabla2[[#This Row],[Any 3]]*(1-$J$3))</f>
        <v>874.52034537000009</v>
      </c>
    </row>
    <row r="5940" spans="2:8" x14ac:dyDescent="0.25">
      <c r="B5940" s="2" t="s">
        <v>17760</v>
      </c>
      <c r="C5940" s="2" t="s">
        <v>17761</v>
      </c>
      <c r="D5940" s="2" t="s">
        <v>15</v>
      </c>
      <c r="E5940" s="2" t="s">
        <v>17762</v>
      </c>
      <c r="F5940" s="3">
        <f>IF(OR($J$3&lt;0,$J$3&gt;1),"",+Tabla2[[#This Row],[Any 1]]*(1-$J$3))</f>
        <v>421.07120999999995</v>
      </c>
      <c r="G5940" s="3">
        <f>IF(OR($J$3&lt;0,$J$3&gt;1),"",+Tabla2[[#This Row],[Any 2]]*(1-$J$3))</f>
        <v>433.70334629999996</v>
      </c>
      <c r="H5940" s="3">
        <f>IF(OR($J$3&lt;0,$J$3&gt;1),"",+Tabla2[[#This Row],[Any 3]]*(1-$J$3))</f>
        <v>446.714446689</v>
      </c>
    </row>
    <row r="5941" spans="2:8" x14ac:dyDescent="0.25">
      <c r="B5941" s="2" t="s">
        <v>17763</v>
      </c>
      <c r="C5941" s="2" t="s">
        <v>17764</v>
      </c>
      <c r="D5941" s="2" t="s">
        <v>15</v>
      </c>
      <c r="E5941" s="2" t="s">
        <v>17765</v>
      </c>
      <c r="F5941" s="3">
        <f>IF(OR($J$3&lt;0,$J$3&gt;1),"",+Tabla2[[#This Row],[Any 1]]*(1-$J$3))</f>
        <v>10025.505000000001</v>
      </c>
      <c r="G5941" s="3">
        <f>IF(OR($J$3&lt;0,$J$3&gt;1),"",+Tabla2[[#This Row],[Any 2]]*(1-$J$3))</f>
        <v>10326.270150000002</v>
      </c>
      <c r="H5941" s="3">
        <f>IF(OR($J$3&lt;0,$J$3&gt;1),"",+Tabla2[[#This Row],[Any 3]]*(1-$J$3))</f>
        <v>10636.058254500002</v>
      </c>
    </row>
    <row r="5942" spans="2:8" x14ac:dyDescent="0.25">
      <c r="B5942" s="2" t="s">
        <v>17766</v>
      </c>
      <c r="C5942" s="2" t="s">
        <v>17767</v>
      </c>
      <c r="D5942" s="2" t="s">
        <v>15</v>
      </c>
      <c r="E5942" s="2" t="s">
        <v>17768</v>
      </c>
      <c r="F5942" s="3">
        <f>IF(OR($J$3&lt;0,$J$3&gt;1),"",+Tabla2[[#This Row],[Any 1]]*(1-$J$3))</f>
        <v>10025.505000000001</v>
      </c>
      <c r="G5942" s="3">
        <f>IF(OR($J$3&lt;0,$J$3&gt;1),"",+Tabla2[[#This Row],[Any 2]]*(1-$J$3))</f>
        <v>10326.270150000002</v>
      </c>
      <c r="H5942" s="3">
        <f>IF(OR($J$3&lt;0,$J$3&gt;1),"",+Tabla2[[#This Row],[Any 3]]*(1-$J$3))</f>
        <v>10636.058254500002</v>
      </c>
    </row>
    <row r="5943" spans="2:8" ht="30" x14ac:dyDescent="0.25">
      <c r="B5943" s="2" t="s">
        <v>17769</v>
      </c>
      <c r="C5943" s="2" t="s">
        <v>17770</v>
      </c>
      <c r="D5943" s="2" t="s">
        <v>15</v>
      </c>
      <c r="E5943" s="2" t="s">
        <v>17771</v>
      </c>
      <c r="F5943" s="3">
        <f>IF(OR($J$3&lt;0,$J$3&gt;1),"",+Tabla2[[#This Row],[Any 1]]*(1-$J$3))</f>
        <v>1715.4753000000001</v>
      </c>
      <c r="G5943" s="3">
        <f>IF(OR($J$3&lt;0,$J$3&gt;1),"",+Tabla2[[#This Row],[Any 2]]*(1-$J$3))</f>
        <v>1766.9395590000001</v>
      </c>
      <c r="H5943" s="3">
        <f>IF(OR($J$3&lt;0,$J$3&gt;1),"",+Tabla2[[#This Row],[Any 3]]*(1-$J$3))</f>
        <v>1819.9477457700002</v>
      </c>
    </row>
    <row r="5944" spans="2:8" x14ac:dyDescent="0.25">
      <c r="B5944" s="2" t="s">
        <v>17772</v>
      </c>
      <c r="C5944" s="2" t="s">
        <v>17773</v>
      </c>
      <c r="D5944" s="2" t="s">
        <v>15</v>
      </c>
      <c r="E5944" s="2" t="s">
        <v>17774</v>
      </c>
      <c r="F5944" s="3">
        <f>IF(OR($J$3&lt;0,$J$3&gt;1),"",+Tabla2[[#This Row],[Any 1]]*(1-$J$3))</f>
        <v>1535.01621</v>
      </c>
      <c r="G5944" s="3">
        <f>IF(OR($J$3&lt;0,$J$3&gt;1),"",+Tabla2[[#This Row],[Any 2]]*(1-$J$3))</f>
        <v>1581.0666963000001</v>
      </c>
      <c r="H5944" s="3">
        <f>IF(OR($J$3&lt;0,$J$3&gt;1),"",+Tabla2[[#This Row],[Any 3]]*(1-$J$3))</f>
        <v>1628.498697189</v>
      </c>
    </row>
    <row r="5945" spans="2:8" ht="30" x14ac:dyDescent="0.25">
      <c r="B5945" s="2" t="s">
        <v>17775</v>
      </c>
      <c r="C5945" s="2" t="s">
        <v>17776</v>
      </c>
      <c r="D5945" s="2" t="s">
        <v>15</v>
      </c>
      <c r="E5945" s="2" t="s">
        <v>17777</v>
      </c>
      <c r="F5945" s="3">
        <f>IF(OR($J$3&lt;0,$J$3&gt;1),"",+Tabla2[[#This Row],[Any 1]]*(1-$J$3))</f>
        <v>2617.7707500000001</v>
      </c>
      <c r="G5945" s="3">
        <f>IF(OR($J$3&lt;0,$J$3&gt;1),"",+Tabla2[[#This Row],[Any 2]]*(1-$J$3))</f>
        <v>2696.3038725000001</v>
      </c>
      <c r="H5945" s="3">
        <f>IF(OR($J$3&lt;0,$J$3&gt;1),"",+Tabla2[[#This Row],[Any 3]]*(1-$J$3))</f>
        <v>2777.1929886750004</v>
      </c>
    </row>
    <row r="5946" spans="2:8" x14ac:dyDescent="0.25">
      <c r="B5946" s="2" t="s">
        <v>17778</v>
      </c>
      <c r="C5946" s="2" t="s">
        <v>17779</v>
      </c>
      <c r="D5946" s="2" t="s">
        <v>15</v>
      </c>
      <c r="E5946" s="2" t="s">
        <v>17780</v>
      </c>
      <c r="F5946" s="3">
        <f>IF(OR($J$3&lt;0,$J$3&gt;1),"",+Tabla2[[#This Row],[Any 1]]*(1-$J$3))</f>
        <v>285.16992000000005</v>
      </c>
      <c r="G5946" s="3">
        <f>IF(OR($J$3&lt;0,$J$3&gt;1),"",+Tabla2[[#This Row],[Any 2]]*(1-$J$3))</f>
        <v>293.72501760000006</v>
      </c>
      <c r="H5946" s="3">
        <f>IF(OR($J$3&lt;0,$J$3&gt;1),"",+Tabla2[[#This Row],[Any 3]]*(1-$J$3))</f>
        <v>302.53676812800006</v>
      </c>
    </row>
    <row r="5947" spans="2:8" x14ac:dyDescent="0.25">
      <c r="B5947" s="2" t="s">
        <v>17781</v>
      </c>
      <c r="C5947" s="2" t="s">
        <v>17782</v>
      </c>
      <c r="D5947" s="2" t="s">
        <v>15</v>
      </c>
      <c r="E5947" s="2" t="s">
        <v>17783</v>
      </c>
      <c r="F5947" s="3">
        <f>IF(OR($J$3&lt;0,$J$3&gt;1),"",+Tabla2[[#This Row],[Any 1]]*(1-$J$3))</f>
        <v>875.11519199999998</v>
      </c>
      <c r="G5947" s="3">
        <f>IF(OR($J$3&lt;0,$J$3&gt;1),"",+Tabla2[[#This Row],[Any 2]]*(1-$J$3))</f>
        <v>901.36864776000004</v>
      </c>
      <c r="H5947" s="3">
        <f>IF(OR($J$3&lt;0,$J$3&gt;1),"",+Tabla2[[#This Row],[Any 3]]*(1-$J$3))</f>
        <v>928.40970719280006</v>
      </c>
    </row>
    <row r="5948" spans="2:8" ht="30" x14ac:dyDescent="0.25">
      <c r="B5948" s="2" t="s">
        <v>17784</v>
      </c>
      <c r="C5948" s="2" t="s">
        <v>17785</v>
      </c>
      <c r="D5948" s="2" t="s">
        <v>15</v>
      </c>
      <c r="E5948" s="2" t="s">
        <v>17786</v>
      </c>
      <c r="F5948" s="3">
        <f>IF(OR($J$3&lt;0,$J$3&gt;1),"",+Tabla2[[#This Row],[Any 1]]*(1-$J$3))</f>
        <v>281.60529599999995</v>
      </c>
      <c r="G5948" s="3">
        <f>IF(OR($J$3&lt;0,$J$3&gt;1),"",+Tabla2[[#This Row],[Any 2]]*(1-$J$3))</f>
        <v>290.05345487999995</v>
      </c>
      <c r="H5948" s="3">
        <f>IF(OR($J$3&lt;0,$J$3&gt;1),"",+Tabla2[[#This Row],[Any 3]]*(1-$J$3))</f>
        <v>298.75505852639998</v>
      </c>
    </row>
    <row r="5949" spans="2:8" x14ac:dyDescent="0.25">
      <c r="B5949" s="2" t="s">
        <v>17787</v>
      </c>
      <c r="C5949" s="2" t="s">
        <v>17788</v>
      </c>
      <c r="D5949" s="2" t="s">
        <v>15</v>
      </c>
      <c r="E5949" s="2" t="s">
        <v>17789</v>
      </c>
      <c r="F5949" s="3">
        <f>IF(OR($J$3&lt;0,$J$3&gt;1),"",+Tabla2[[#This Row],[Any 1]]*(1-$J$3))</f>
        <v>431.09671500000002</v>
      </c>
      <c r="G5949" s="3">
        <f>IF(OR($J$3&lt;0,$J$3&gt;1),"",+Tabla2[[#This Row],[Any 2]]*(1-$J$3))</f>
        <v>444.02961645000005</v>
      </c>
      <c r="H5949" s="3">
        <f>IF(OR($J$3&lt;0,$J$3&gt;1),"",+Tabla2[[#This Row],[Any 3]]*(1-$J$3))</f>
        <v>457.35050494350008</v>
      </c>
    </row>
    <row r="5950" spans="2:8" x14ac:dyDescent="0.25">
      <c r="B5950" s="2" t="s">
        <v>17790</v>
      </c>
      <c r="C5950" s="2" t="s">
        <v>17791</v>
      </c>
      <c r="D5950" s="2" t="s">
        <v>15</v>
      </c>
      <c r="E5950" s="2" t="s">
        <v>17792</v>
      </c>
      <c r="F5950" s="3">
        <f>IF(OR($J$3&lt;0,$J$3&gt;1),"",+Tabla2[[#This Row],[Any 1]]*(1-$J$3))</f>
        <v>274.03047000000004</v>
      </c>
      <c r="G5950" s="3">
        <f>IF(OR($J$3&lt;0,$J$3&gt;1),"",+Tabla2[[#This Row],[Any 2]]*(1-$J$3))</f>
        <v>282.25138410000005</v>
      </c>
      <c r="H5950" s="3">
        <f>IF(OR($J$3&lt;0,$J$3&gt;1),"",+Tabla2[[#This Row],[Any 3]]*(1-$J$3))</f>
        <v>290.71892562300008</v>
      </c>
    </row>
    <row r="5951" spans="2:8" x14ac:dyDescent="0.25">
      <c r="B5951" s="2" t="s">
        <v>17793</v>
      </c>
      <c r="C5951" s="2" t="s">
        <v>17794</v>
      </c>
      <c r="D5951" s="2" t="s">
        <v>15</v>
      </c>
      <c r="E5951" s="2" t="s">
        <v>17795</v>
      </c>
      <c r="F5951" s="3">
        <f>IF(OR($J$3&lt;0,$J$3&gt;1),"",+Tabla2[[#This Row],[Any 1]]*(1-$J$3))</f>
        <v>174.889365</v>
      </c>
      <c r="G5951" s="3">
        <f>IF(OR($J$3&lt;0,$J$3&gt;1),"",+Tabla2[[#This Row],[Any 2]]*(1-$J$3))</f>
        <v>180.13604595000001</v>
      </c>
      <c r="H5951" s="3">
        <f>IF(OR($J$3&lt;0,$J$3&gt;1),"",+Tabla2[[#This Row],[Any 3]]*(1-$J$3))</f>
        <v>185.54012732850001</v>
      </c>
    </row>
    <row r="5952" spans="2:8" x14ac:dyDescent="0.25">
      <c r="B5952" s="2" t="s">
        <v>17796</v>
      </c>
      <c r="C5952" s="2" t="s">
        <v>17797</v>
      </c>
      <c r="D5952" s="2" t="s">
        <v>15</v>
      </c>
      <c r="E5952" s="2" t="s">
        <v>17798</v>
      </c>
      <c r="F5952" s="3">
        <f>IF(OR($J$3&lt;0,$J$3&gt;1),"",+Tabla2[[#This Row],[Any 1]]*(1-$J$3))</f>
        <v>975.81582000000003</v>
      </c>
      <c r="G5952" s="3">
        <f>IF(OR($J$3&lt;0,$J$3&gt;1),"",+Tabla2[[#This Row],[Any 2]]*(1-$J$3))</f>
        <v>1005.0902946000001</v>
      </c>
      <c r="H5952" s="3">
        <f>IF(OR($J$3&lt;0,$J$3&gt;1),"",+Tabla2[[#This Row],[Any 3]]*(1-$J$3))</f>
        <v>1035.2430034380002</v>
      </c>
    </row>
    <row r="5953" spans="2:8" x14ac:dyDescent="0.25">
      <c r="B5953" s="2" t="s">
        <v>17799</v>
      </c>
      <c r="C5953" s="2" t="s">
        <v>17800</v>
      </c>
      <c r="D5953" s="2" t="s">
        <v>15</v>
      </c>
      <c r="E5953" s="2" t="s">
        <v>17801</v>
      </c>
      <c r="F5953" s="3">
        <f>IF(OR($J$3&lt;0,$J$3&gt;1),"",+Tabla2[[#This Row],[Any 1]]*(1-$J$3))</f>
        <v>16709.174999999999</v>
      </c>
      <c r="G5953" s="3">
        <f>IF(OR($J$3&lt;0,$J$3&gt;1),"",+Tabla2[[#This Row],[Any 2]]*(1-$J$3))</f>
        <v>17210.450249999998</v>
      </c>
      <c r="H5953" s="3">
        <f>IF(OR($J$3&lt;0,$J$3&gt;1),"",+Tabla2[[#This Row],[Any 3]]*(1-$J$3))</f>
        <v>17726.763757499997</v>
      </c>
    </row>
    <row r="5954" spans="2:8" ht="30" x14ac:dyDescent="0.25">
      <c r="B5954" s="2" t="s">
        <v>17802</v>
      </c>
      <c r="C5954" s="2" t="s">
        <v>17803</v>
      </c>
      <c r="D5954" s="2" t="s">
        <v>15</v>
      </c>
      <c r="E5954" s="2" t="s">
        <v>17804</v>
      </c>
      <c r="F5954" s="3">
        <f>IF(OR($J$3&lt;0,$J$3&gt;1),"",+Tabla2[[#This Row],[Any 1]]*(1-$J$3))</f>
        <v>1666.46172</v>
      </c>
      <c r="G5954" s="3">
        <f>IF(OR($J$3&lt;0,$J$3&gt;1),"",+Tabla2[[#This Row],[Any 2]]*(1-$J$3))</f>
        <v>1716.4555716</v>
      </c>
      <c r="H5954" s="3">
        <f>IF(OR($J$3&lt;0,$J$3&gt;1),"",+Tabla2[[#This Row],[Any 3]]*(1-$J$3))</f>
        <v>1767.949238748</v>
      </c>
    </row>
    <row r="5955" spans="2:8" x14ac:dyDescent="0.25">
      <c r="B5955" s="2" t="s">
        <v>17805</v>
      </c>
      <c r="C5955" s="2" t="s">
        <v>17806</v>
      </c>
      <c r="D5955" s="2" t="s">
        <v>15</v>
      </c>
      <c r="E5955" s="2" t="s">
        <v>17807</v>
      </c>
      <c r="F5955" s="3">
        <f>IF(OR($J$3&lt;0,$J$3&gt;1),"",+Tabla2[[#This Row],[Any 1]]*(1-$J$3))</f>
        <v>436.10946749999999</v>
      </c>
      <c r="G5955" s="3">
        <f>IF(OR($J$3&lt;0,$J$3&gt;1),"",+Tabla2[[#This Row],[Any 2]]*(1-$J$3))</f>
        <v>449.19275152500001</v>
      </c>
      <c r="H5955" s="3">
        <f>IF(OR($J$3&lt;0,$J$3&gt;1),"",+Tabla2[[#This Row],[Any 3]]*(1-$J$3))</f>
        <v>462.66853407075001</v>
      </c>
    </row>
    <row r="5956" spans="2:8" x14ac:dyDescent="0.25">
      <c r="B5956" s="2" t="s">
        <v>17808</v>
      </c>
      <c r="C5956" s="2" t="s">
        <v>17809</v>
      </c>
      <c r="D5956" s="2" t="s">
        <v>15</v>
      </c>
      <c r="E5956" s="2" t="s">
        <v>17810</v>
      </c>
      <c r="F5956" s="3">
        <f>IF(OR($J$3&lt;0,$J$3&gt;1),"",+Tabla2[[#This Row],[Any 1]]*(1-$J$3))</f>
        <v>45.259585350000009</v>
      </c>
      <c r="G5956" s="3">
        <f>IF(OR($J$3&lt;0,$J$3&gt;1),"",+Tabla2[[#This Row],[Any 2]]*(1-$J$3))</f>
        <v>46.617372910500009</v>
      </c>
      <c r="H5956" s="3">
        <f>IF(OR($J$3&lt;0,$J$3&gt;1),"",+Tabla2[[#This Row],[Any 3]]*(1-$J$3))</f>
        <v>48.015894097815014</v>
      </c>
    </row>
    <row r="5957" spans="2:8" x14ac:dyDescent="0.25">
      <c r="B5957" s="2" t="s">
        <v>17811</v>
      </c>
      <c r="C5957" s="2" t="s">
        <v>17812</v>
      </c>
      <c r="D5957" s="2" t="s">
        <v>6400</v>
      </c>
      <c r="E5957" s="2" t="s">
        <v>17813</v>
      </c>
      <c r="F5957" s="3">
        <f>IF(OR($J$3&lt;0,$J$3&gt;1),"",+Tabla2[[#This Row],[Any 1]]*(1-$J$3))</f>
        <v>15149.652</v>
      </c>
      <c r="G5957" s="3">
        <f>IF(OR($J$3&lt;0,$J$3&gt;1),"",+Tabla2[[#This Row],[Any 2]]*(1-$J$3))</f>
        <v>15604.14156</v>
      </c>
      <c r="H5957" s="3">
        <f>IF(OR($J$3&lt;0,$J$3&gt;1),"",+Tabla2[[#This Row],[Any 3]]*(1-$J$3))</f>
        <v>16072.2658068</v>
      </c>
    </row>
    <row r="5958" spans="2:8" x14ac:dyDescent="0.25">
      <c r="B5958" s="2" t="s">
        <v>17814</v>
      </c>
      <c r="C5958" s="2" t="s">
        <v>17815</v>
      </c>
      <c r="D5958" s="2" t="s">
        <v>6400</v>
      </c>
      <c r="E5958" s="2" t="s">
        <v>17816</v>
      </c>
      <c r="F5958" s="3">
        <f>IF(OR($J$3&lt;0,$J$3&gt;1),"",+Tabla2[[#This Row],[Any 1]]*(1-$J$3))</f>
        <v>6460.8810000000003</v>
      </c>
      <c r="G5958" s="3">
        <f>IF(OR($J$3&lt;0,$J$3&gt;1),"",+Tabla2[[#This Row],[Any 2]]*(1-$J$3))</f>
        <v>6654.7074300000004</v>
      </c>
      <c r="H5958" s="3">
        <f>IF(OR($J$3&lt;0,$J$3&gt;1),"",+Tabla2[[#This Row],[Any 3]]*(1-$J$3))</f>
        <v>6854.3486529000002</v>
      </c>
    </row>
    <row r="5959" spans="2:8" x14ac:dyDescent="0.25">
      <c r="B5959" s="2" t="s">
        <v>17817</v>
      </c>
      <c r="C5959" s="2" t="s">
        <v>17818</v>
      </c>
      <c r="D5959" s="2" t="s">
        <v>6400</v>
      </c>
      <c r="E5959" s="2" t="s">
        <v>17819</v>
      </c>
      <c r="F5959" s="3">
        <f>IF(OR($J$3&lt;0,$J$3&gt;1),"",+Tabla2[[#This Row],[Any 1]]*(1-$J$3))</f>
        <v>4316.5368749999998</v>
      </c>
      <c r="G5959" s="3">
        <f>IF(OR($J$3&lt;0,$J$3&gt;1),"",+Tabla2[[#This Row],[Any 2]]*(1-$J$3))</f>
        <v>4446.0329812499995</v>
      </c>
      <c r="H5959" s="3">
        <f>IF(OR($J$3&lt;0,$J$3&gt;1),"",+Tabla2[[#This Row],[Any 3]]*(1-$J$3))</f>
        <v>4579.4139706874994</v>
      </c>
    </row>
    <row r="5960" spans="2:8" x14ac:dyDescent="0.25">
      <c r="B5960" s="2" t="s">
        <v>17820</v>
      </c>
      <c r="C5960" s="2" t="s">
        <v>17821</v>
      </c>
      <c r="D5960" s="2" t="s">
        <v>15</v>
      </c>
      <c r="E5960" s="2" t="s">
        <v>17822</v>
      </c>
      <c r="F5960" s="3">
        <f>IF(OR($J$3&lt;0,$J$3&gt;1),"",+Tabla2[[#This Row],[Any 1]]*(1-$J$3))</f>
        <v>8076.1012500000006</v>
      </c>
      <c r="G5960" s="3">
        <f>IF(OR($J$3&lt;0,$J$3&gt;1),"",+Tabla2[[#This Row],[Any 2]]*(1-$J$3))</f>
        <v>8318.3842875000009</v>
      </c>
      <c r="H5960" s="3">
        <f>IF(OR($J$3&lt;0,$J$3&gt;1),"",+Tabla2[[#This Row],[Any 3]]*(1-$J$3))</f>
        <v>8567.935816125002</v>
      </c>
    </row>
    <row r="5961" spans="2:8" x14ac:dyDescent="0.25">
      <c r="B5961" s="2" t="s">
        <v>17823</v>
      </c>
      <c r="C5961" s="2" t="s">
        <v>17824</v>
      </c>
      <c r="D5961" s="2" t="s">
        <v>15</v>
      </c>
      <c r="E5961" s="2" t="s">
        <v>17825</v>
      </c>
      <c r="F5961" s="3">
        <f>IF(OR($J$3&lt;0,$J$3&gt;1),"",+Tabla2[[#This Row],[Any 1]]*(1-$J$3))</f>
        <v>3341.835</v>
      </c>
      <c r="G5961" s="3">
        <f>IF(OR($J$3&lt;0,$J$3&gt;1),"",+Tabla2[[#This Row],[Any 2]]*(1-$J$3))</f>
        <v>3442.0900500000002</v>
      </c>
      <c r="H5961" s="3">
        <f>IF(OR($J$3&lt;0,$J$3&gt;1),"",+Tabla2[[#This Row],[Any 3]]*(1-$J$3))</f>
        <v>3545.3527515000005</v>
      </c>
    </row>
    <row r="5962" spans="2:8" x14ac:dyDescent="0.25">
      <c r="B5962" s="2" t="s">
        <v>17826</v>
      </c>
      <c r="C5962" s="2" t="s">
        <v>17827</v>
      </c>
      <c r="D5962" s="2" t="s">
        <v>15</v>
      </c>
      <c r="E5962" s="2" t="s">
        <v>17828</v>
      </c>
      <c r="F5962" s="3">
        <f>IF(OR($J$3&lt;0,$J$3&gt;1),"",+Tabla2[[#This Row],[Any 1]]*(1-$J$3))</f>
        <v>2784.8625000000002</v>
      </c>
      <c r="G5962" s="3">
        <f>IF(OR($J$3&lt;0,$J$3&gt;1),"",+Tabla2[[#This Row],[Any 2]]*(1-$J$3))</f>
        <v>2868.4083750000004</v>
      </c>
      <c r="H5962" s="3">
        <f>IF(OR($J$3&lt;0,$J$3&gt;1),"",+Tabla2[[#This Row],[Any 3]]*(1-$J$3))</f>
        <v>2954.4606262500006</v>
      </c>
    </row>
    <row r="5963" spans="2:8" x14ac:dyDescent="0.25">
      <c r="B5963" s="2" t="s">
        <v>17829</v>
      </c>
      <c r="C5963" s="2" t="s">
        <v>17830</v>
      </c>
      <c r="D5963" s="2" t="s">
        <v>15</v>
      </c>
      <c r="E5963" s="2" t="s">
        <v>17831</v>
      </c>
      <c r="F5963" s="3">
        <f>IF(OR($J$3&lt;0,$J$3&gt;1),"",+Tabla2[[#This Row],[Any 1]]*(1-$J$3))</f>
        <v>2450.6790000000001</v>
      </c>
      <c r="G5963" s="3">
        <f>IF(OR($J$3&lt;0,$J$3&gt;1),"",+Tabla2[[#This Row],[Any 2]]*(1-$J$3))</f>
        <v>2524.1993700000003</v>
      </c>
      <c r="H5963" s="3">
        <f>IF(OR($J$3&lt;0,$J$3&gt;1),"",+Tabla2[[#This Row],[Any 3]]*(1-$J$3))</f>
        <v>2599.9253511000002</v>
      </c>
    </row>
    <row r="5964" spans="2:8" x14ac:dyDescent="0.25">
      <c r="B5964" s="2" t="s">
        <v>17832</v>
      </c>
      <c r="C5964" s="2" t="s">
        <v>17833</v>
      </c>
      <c r="D5964" s="2" t="s">
        <v>15</v>
      </c>
      <c r="E5964" s="2" t="s">
        <v>17834</v>
      </c>
      <c r="F5964" s="3">
        <f>IF(OR($J$3&lt;0,$J$3&gt;1),"",+Tabla2[[#This Row],[Any 1]]*(1-$J$3))</f>
        <v>484.30986764999994</v>
      </c>
      <c r="G5964" s="3">
        <f>IF(OR($J$3&lt;0,$J$3&gt;1),"",+Tabla2[[#This Row],[Any 2]]*(1-$J$3))</f>
        <v>498.83916367949996</v>
      </c>
      <c r="H5964" s="3">
        <f>IF(OR($J$3&lt;0,$J$3&gt;1),"",+Tabla2[[#This Row],[Any 3]]*(1-$J$3))</f>
        <v>513.80433858988499</v>
      </c>
    </row>
    <row r="5965" spans="2:8" x14ac:dyDescent="0.25">
      <c r="B5965" s="2" t="s">
        <v>17835</v>
      </c>
      <c r="C5965" s="2" t="s">
        <v>17836</v>
      </c>
      <c r="D5965" s="2" t="s">
        <v>15</v>
      </c>
      <c r="E5965" s="2" t="s">
        <v>17837</v>
      </c>
      <c r="F5965" s="3">
        <f>IF(OR($J$3&lt;0,$J$3&gt;1),"",+Tabla2[[#This Row],[Any 1]]*(1-$J$3))</f>
        <v>74.712291149999999</v>
      </c>
      <c r="G5965" s="3">
        <f>IF(OR($J$3&lt;0,$J$3&gt;1),"",+Tabla2[[#This Row],[Any 2]]*(1-$J$3))</f>
        <v>76.953659884499999</v>
      </c>
      <c r="H5965" s="3">
        <f>IF(OR($J$3&lt;0,$J$3&gt;1),"",+Tabla2[[#This Row],[Any 3]]*(1-$J$3))</f>
        <v>79.262269681034994</v>
      </c>
    </row>
    <row r="5966" spans="2:8" x14ac:dyDescent="0.25">
      <c r="B5966" s="2" t="s">
        <v>17838</v>
      </c>
      <c r="C5966" s="2" t="s">
        <v>17839</v>
      </c>
      <c r="D5966" s="2" t="s">
        <v>15</v>
      </c>
      <c r="E5966" s="2" t="s">
        <v>17840</v>
      </c>
      <c r="F5966" s="3">
        <f>IF(OR($J$3&lt;0,$J$3&gt;1),"",+Tabla2[[#This Row],[Any 1]]*(1-$J$3))</f>
        <v>57.958558350000004</v>
      </c>
      <c r="G5966" s="3">
        <f>IF(OR($J$3&lt;0,$J$3&gt;1),"",+Tabla2[[#This Row],[Any 2]]*(1-$J$3))</f>
        <v>59.697315100500006</v>
      </c>
      <c r="H5966" s="3">
        <f>IF(OR($J$3&lt;0,$J$3&gt;1),"",+Tabla2[[#This Row],[Any 3]]*(1-$J$3))</f>
        <v>61.488234553515007</v>
      </c>
    </row>
    <row r="5967" spans="2:8" x14ac:dyDescent="0.25">
      <c r="B5967" s="2" t="s">
        <v>17841</v>
      </c>
      <c r="C5967" s="2" t="s">
        <v>17842</v>
      </c>
      <c r="D5967" s="2" t="s">
        <v>15</v>
      </c>
      <c r="E5967" s="2" t="s">
        <v>17843</v>
      </c>
      <c r="F5967" s="3">
        <f>IF(OR($J$3&lt;0,$J$3&gt;1),"",+Tabla2[[#This Row],[Any 1]]*(1-$J$3))</f>
        <v>57.958558350000004</v>
      </c>
      <c r="G5967" s="3">
        <f>IF(OR($J$3&lt;0,$J$3&gt;1),"",+Tabla2[[#This Row],[Any 2]]*(1-$J$3))</f>
        <v>59.697315100500006</v>
      </c>
      <c r="H5967" s="3">
        <f>IF(OR($J$3&lt;0,$J$3&gt;1),"",+Tabla2[[#This Row],[Any 3]]*(1-$J$3))</f>
        <v>61.488234553515007</v>
      </c>
    </row>
    <row r="5968" spans="2:8" x14ac:dyDescent="0.25">
      <c r="B5968" s="2" t="s">
        <v>17844</v>
      </c>
      <c r="C5968" s="2" t="s">
        <v>17845</v>
      </c>
      <c r="D5968" s="2" t="s">
        <v>15</v>
      </c>
      <c r="E5968" s="2" t="s">
        <v>17846</v>
      </c>
      <c r="F5968" s="3">
        <f>IF(OR($J$3&lt;0,$J$3&gt;1),"",+Tabla2[[#This Row],[Any 1]]*(1-$J$3))</f>
        <v>49.191811199999989</v>
      </c>
      <c r="G5968" s="3">
        <f>IF(OR($J$3&lt;0,$J$3&gt;1),"",+Tabla2[[#This Row],[Any 2]]*(1-$J$3))</f>
        <v>50.667565535999991</v>
      </c>
      <c r="H5968" s="3">
        <f>IF(OR($J$3&lt;0,$J$3&gt;1),"",+Tabla2[[#This Row],[Any 3]]*(1-$J$3))</f>
        <v>52.187592502079994</v>
      </c>
    </row>
    <row r="5969" spans="2:8" x14ac:dyDescent="0.25">
      <c r="B5969" s="2" t="s">
        <v>17847</v>
      </c>
      <c r="C5969" s="2" t="s">
        <v>17848</v>
      </c>
      <c r="D5969" s="2" t="s">
        <v>15</v>
      </c>
      <c r="E5969" s="2" t="s">
        <v>17849</v>
      </c>
      <c r="F5969" s="3">
        <f>IF(OR($J$3&lt;0,$J$3&gt;1),"",+Tabla2[[#This Row],[Any 1]]*(1-$J$3))</f>
        <v>49.191811199999989</v>
      </c>
      <c r="G5969" s="3">
        <f>IF(OR($J$3&lt;0,$J$3&gt;1),"",+Tabla2[[#This Row],[Any 2]]*(1-$J$3))</f>
        <v>50.667565535999991</v>
      </c>
      <c r="H5969" s="3">
        <f>IF(OR($J$3&lt;0,$J$3&gt;1),"",+Tabla2[[#This Row],[Any 3]]*(1-$J$3))</f>
        <v>52.187592502079994</v>
      </c>
    </row>
    <row r="5970" spans="2:8" x14ac:dyDescent="0.25">
      <c r="B5970" s="2" t="s">
        <v>17850</v>
      </c>
      <c r="C5970" s="2" t="s">
        <v>17851</v>
      </c>
      <c r="D5970" s="2" t="s">
        <v>15</v>
      </c>
      <c r="E5970" s="2" t="s">
        <v>17852</v>
      </c>
      <c r="F5970" s="3">
        <f>IF(OR($J$3&lt;0,$J$3&gt;1),"",+Tabla2[[#This Row],[Any 1]]*(1-$J$3))</f>
        <v>7797.6149999999998</v>
      </c>
      <c r="G5970" s="3">
        <f>IF(OR($J$3&lt;0,$J$3&gt;1),"",+Tabla2[[#This Row],[Any 2]]*(1-$J$3))</f>
        <v>8031.5434500000001</v>
      </c>
      <c r="H5970" s="3">
        <f>IF(OR($J$3&lt;0,$J$3&gt;1),"",+Tabla2[[#This Row],[Any 3]]*(1-$J$3))</f>
        <v>8272.4897535</v>
      </c>
    </row>
    <row r="5971" spans="2:8" x14ac:dyDescent="0.25">
      <c r="B5971" s="2" t="s">
        <v>17853</v>
      </c>
      <c r="C5971" s="2" t="s">
        <v>17854</v>
      </c>
      <c r="D5971" s="2" t="s">
        <v>15</v>
      </c>
      <c r="E5971" s="2" t="s">
        <v>17855</v>
      </c>
      <c r="F5971" s="3">
        <f>IF(OR($J$3&lt;0,$J$3&gt;1),"",+Tabla2[[#This Row],[Any 1]]*(1-$J$3))</f>
        <v>5569.7250000000004</v>
      </c>
      <c r="G5971" s="3">
        <f>IF(OR($J$3&lt;0,$J$3&gt;1),"",+Tabla2[[#This Row],[Any 2]]*(1-$J$3))</f>
        <v>5736.8167500000009</v>
      </c>
      <c r="H5971" s="3">
        <f>IF(OR($J$3&lt;0,$J$3&gt;1),"",+Tabla2[[#This Row],[Any 3]]*(1-$J$3))</f>
        <v>5908.9212525000012</v>
      </c>
    </row>
    <row r="5972" spans="2:8" x14ac:dyDescent="0.25">
      <c r="B5972" s="2" t="s">
        <v>17856</v>
      </c>
      <c r="C5972" s="2" t="s">
        <v>17857</v>
      </c>
      <c r="D5972" s="2" t="s">
        <v>15</v>
      </c>
      <c r="E5972" s="2" t="s">
        <v>17858</v>
      </c>
      <c r="F5972" s="3">
        <f>IF(OR($J$3&lt;0,$J$3&gt;1),"",+Tabla2[[#This Row],[Any 1]]*(1-$J$3))</f>
        <v>2784.8625000000002</v>
      </c>
      <c r="G5972" s="3">
        <f>IF(OR($J$3&lt;0,$J$3&gt;1),"",+Tabla2[[#This Row],[Any 2]]*(1-$J$3))</f>
        <v>2868.4083750000004</v>
      </c>
      <c r="H5972" s="3">
        <f>IF(OR($J$3&lt;0,$J$3&gt;1),"",+Tabla2[[#This Row],[Any 3]]*(1-$J$3))</f>
        <v>2954.4606262500006</v>
      </c>
    </row>
    <row r="5973" spans="2:8" x14ac:dyDescent="0.25">
      <c r="B5973" s="2" t="s">
        <v>17859</v>
      </c>
      <c r="C5973" s="2" t="s">
        <v>17860</v>
      </c>
      <c r="D5973" s="2" t="s">
        <v>15</v>
      </c>
      <c r="E5973" s="2" t="s">
        <v>17861</v>
      </c>
      <c r="F5973" s="3">
        <f>IF(OR($J$3&lt;0,$J$3&gt;1),"",+Tabla2[[#This Row],[Any 1]]*(1-$J$3))</f>
        <v>1670.9175</v>
      </c>
      <c r="G5973" s="3">
        <f>IF(OR($J$3&lt;0,$J$3&gt;1),"",+Tabla2[[#This Row],[Any 2]]*(1-$J$3))</f>
        <v>1721.0450250000001</v>
      </c>
      <c r="H5973" s="3">
        <f>IF(OR($J$3&lt;0,$J$3&gt;1),"",+Tabla2[[#This Row],[Any 3]]*(1-$J$3))</f>
        <v>1772.6763757500003</v>
      </c>
    </row>
    <row r="5974" spans="2:8" x14ac:dyDescent="0.25">
      <c r="B5974" s="2" t="s">
        <v>17862</v>
      </c>
      <c r="C5974" s="2" t="s">
        <v>17863</v>
      </c>
      <c r="D5974" s="2" t="s">
        <v>6400</v>
      </c>
      <c r="E5974" s="2" t="s">
        <v>17864</v>
      </c>
      <c r="F5974" s="3">
        <f>IF(OR($J$3&lt;0,$J$3&gt;1),"",+Tabla2[[#This Row],[Any 1]]*(1-$J$3))</f>
        <v>6.5945544000000007</v>
      </c>
      <c r="G5974" s="3">
        <f>IF(OR($J$3&lt;0,$J$3&gt;1),"",+Tabla2[[#This Row],[Any 2]]*(1-$J$3))</f>
        <v>6.7923910320000012</v>
      </c>
      <c r="H5974" s="3">
        <f>IF(OR($J$3&lt;0,$J$3&gt;1),"",+Tabla2[[#This Row],[Any 3]]*(1-$J$3))</f>
        <v>6.9961627629600009</v>
      </c>
    </row>
    <row r="5975" spans="2:8" x14ac:dyDescent="0.25">
      <c r="B5975" s="2" t="s">
        <v>17865</v>
      </c>
      <c r="C5975" s="2" t="s">
        <v>17866</v>
      </c>
      <c r="D5975" s="2" t="s">
        <v>6400</v>
      </c>
      <c r="E5975" s="2" t="s">
        <v>17867</v>
      </c>
      <c r="F5975" s="3">
        <f>IF(OR($J$3&lt;0,$J$3&gt;1),"",+Tabla2[[#This Row],[Any 1]]*(1-$J$3))</f>
        <v>25.275412050000003</v>
      </c>
      <c r="G5975" s="3">
        <f>IF(OR($J$3&lt;0,$J$3&gt;1),"",+Tabla2[[#This Row],[Any 2]]*(1-$J$3))</f>
        <v>26.033674411500005</v>
      </c>
      <c r="H5975" s="3">
        <f>IF(OR($J$3&lt;0,$J$3&gt;1),"",+Tabla2[[#This Row],[Any 3]]*(1-$J$3))</f>
        <v>26.814684643845005</v>
      </c>
    </row>
    <row r="5976" spans="2:8" x14ac:dyDescent="0.25">
      <c r="B5976" s="2" t="s">
        <v>17868</v>
      </c>
      <c r="C5976" s="2" t="s">
        <v>17869</v>
      </c>
      <c r="D5976" s="2" t="s">
        <v>15</v>
      </c>
      <c r="E5976" s="2" t="s">
        <v>17870</v>
      </c>
      <c r="F5976" s="3">
        <f>IF(OR($J$3&lt;0,$J$3&gt;1),"",+Tabla2[[#This Row],[Any 1]]*(1-$J$3))</f>
        <v>23.092079850000001</v>
      </c>
      <c r="G5976" s="3">
        <f>IF(OR($J$3&lt;0,$J$3&gt;1),"",+Tabla2[[#This Row],[Any 2]]*(1-$J$3))</f>
        <v>23.784842245500002</v>
      </c>
      <c r="H5976" s="3">
        <f>IF(OR($J$3&lt;0,$J$3&gt;1),"",+Tabla2[[#This Row],[Any 3]]*(1-$J$3))</f>
        <v>24.498387512865001</v>
      </c>
    </row>
    <row r="5977" spans="2:8" x14ac:dyDescent="0.25">
      <c r="B5977" s="2" t="s">
        <v>17871</v>
      </c>
      <c r="C5977" s="2" t="s">
        <v>17872</v>
      </c>
      <c r="D5977" s="2" t="s">
        <v>15</v>
      </c>
      <c r="E5977" s="2" t="s">
        <v>17873</v>
      </c>
      <c r="F5977" s="3">
        <f>IF(OR($J$3&lt;0,$J$3&gt;1),"",+Tabla2[[#This Row],[Any 1]]*(1-$J$3))</f>
        <v>13.36734</v>
      </c>
      <c r="G5977" s="3">
        <f>IF(OR($J$3&lt;0,$J$3&gt;1),"",+Tabla2[[#This Row],[Any 2]]*(1-$J$3))</f>
        <v>13.7683602</v>
      </c>
      <c r="H5977" s="3">
        <f>IF(OR($J$3&lt;0,$J$3&gt;1),"",+Tabla2[[#This Row],[Any 3]]*(1-$J$3))</f>
        <v>14.181411006000001</v>
      </c>
    </row>
    <row r="5978" spans="2:8" x14ac:dyDescent="0.25">
      <c r="B5978" s="2" t="s">
        <v>17874</v>
      </c>
      <c r="C5978" s="2" t="s">
        <v>17875</v>
      </c>
      <c r="D5978" s="2" t="s">
        <v>6400</v>
      </c>
      <c r="E5978" s="2" t="s">
        <v>17876</v>
      </c>
      <c r="F5978" s="3">
        <f>IF(OR($J$3&lt;0,$J$3&gt;1),"",+Tabla2[[#This Row],[Any 1]]*(1-$J$3))</f>
        <v>260.10615750000005</v>
      </c>
      <c r="G5978" s="3">
        <f>IF(OR($J$3&lt;0,$J$3&gt;1),"",+Tabla2[[#This Row],[Any 2]]*(1-$J$3))</f>
        <v>267.90934222500005</v>
      </c>
      <c r="H5978" s="3">
        <f>IF(OR($J$3&lt;0,$J$3&gt;1),"",+Tabla2[[#This Row],[Any 3]]*(1-$J$3))</f>
        <v>275.94662249175008</v>
      </c>
    </row>
    <row r="5979" spans="2:8" ht="30" x14ac:dyDescent="0.25">
      <c r="B5979" s="2" t="s">
        <v>17877</v>
      </c>
      <c r="C5979" s="2" t="s">
        <v>17878</v>
      </c>
      <c r="D5979" s="2" t="s">
        <v>6400</v>
      </c>
      <c r="E5979" s="2" t="s">
        <v>17879</v>
      </c>
      <c r="F5979" s="3">
        <f>IF(OR($J$3&lt;0,$J$3&gt;1),"",+Tabla2[[#This Row],[Any 1]]*(1-$J$3))</f>
        <v>29.12966175</v>
      </c>
      <c r="G5979" s="3">
        <f>IF(OR($J$3&lt;0,$J$3&gt;1),"",+Tabla2[[#This Row],[Any 2]]*(1-$J$3))</f>
        <v>30.0035516025</v>
      </c>
      <c r="H5979" s="3">
        <f>IF(OR($J$3&lt;0,$J$3&gt;1),"",+Tabla2[[#This Row],[Any 3]]*(1-$J$3))</f>
        <v>30.903658150575001</v>
      </c>
    </row>
    <row r="5980" spans="2:8" ht="30" x14ac:dyDescent="0.25">
      <c r="B5980" s="2" t="s">
        <v>17880</v>
      </c>
      <c r="C5980" s="2" t="s">
        <v>17881</v>
      </c>
      <c r="D5980" s="2" t="s">
        <v>6400</v>
      </c>
      <c r="E5980" s="2" t="s">
        <v>17882</v>
      </c>
      <c r="F5980" s="3">
        <f>IF(OR($J$3&lt;0,$J$3&gt;1),"",+Tabla2[[#This Row],[Any 1]]*(1-$J$3))</f>
        <v>10.827545400000002</v>
      </c>
      <c r="G5980" s="3">
        <f>IF(OR($J$3&lt;0,$J$3&gt;1),"",+Tabla2[[#This Row],[Any 2]]*(1-$J$3))</f>
        <v>11.152371762000001</v>
      </c>
      <c r="H5980" s="3">
        <f>IF(OR($J$3&lt;0,$J$3&gt;1),"",+Tabla2[[#This Row],[Any 3]]*(1-$J$3))</f>
        <v>11.486942914860002</v>
      </c>
    </row>
    <row r="5981" spans="2:8" x14ac:dyDescent="0.25">
      <c r="B5981" s="2" t="s">
        <v>17883</v>
      </c>
      <c r="C5981" s="2" t="s">
        <v>17884</v>
      </c>
      <c r="D5981" s="2" t="s">
        <v>15</v>
      </c>
      <c r="E5981" s="2" t="s">
        <v>17885</v>
      </c>
      <c r="F5981" s="3">
        <f>IF(OR($J$3&lt;0,$J$3&gt;1),"",+Tabla2[[#This Row],[Any 1]]*(1-$J$3))</f>
        <v>81.173172150000013</v>
      </c>
      <c r="G5981" s="3">
        <f>IF(OR($J$3&lt;0,$J$3&gt;1),"",+Tabla2[[#This Row],[Any 2]]*(1-$J$3))</f>
        <v>83.608367314500015</v>
      </c>
      <c r="H5981" s="3">
        <f>IF(OR($J$3&lt;0,$J$3&gt;1),"",+Tabla2[[#This Row],[Any 3]]*(1-$J$3))</f>
        <v>86.116618333935023</v>
      </c>
    </row>
    <row r="5982" spans="2:8" x14ac:dyDescent="0.25">
      <c r="B5982" s="2" t="s">
        <v>17886</v>
      </c>
      <c r="C5982" s="2" t="s">
        <v>17887</v>
      </c>
      <c r="D5982" s="2" t="s">
        <v>15</v>
      </c>
      <c r="E5982" s="2" t="s">
        <v>17888</v>
      </c>
      <c r="F5982" s="3">
        <f>IF(OR($J$3&lt;0,$J$3&gt;1),"",+Tabla2[[#This Row],[Any 1]]*(1-$J$3))</f>
        <v>57.668932650000009</v>
      </c>
      <c r="G5982" s="3">
        <f>IF(OR($J$3&lt;0,$J$3&gt;1),"",+Tabla2[[#This Row],[Any 2]]*(1-$J$3))</f>
        <v>59.399000629500009</v>
      </c>
      <c r="H5982" s="3">
        <f>IF(OR($J$3&lt;0,$J$3&gt;1),"",+Tabla2[[#This Row],[Any 3]]*(1-$J$3))</f>
        <v>61.180970648385014</v>
      </c>
    </row>
    <row r="5983" spans="2:8" x14ac:dyDescent="0.25">
      <c r="B5983" s="2" t="s">
        <v>17889</v>
      </c>
      <c r="C5983" s="2" t="s">
        <v>17890</v>
      </c>
      <c r="D5983" s="2" t="s">
        <v>15</v>
      </c>
      <c r="E5983" s="2" t="s">
        <v>17891</v>
      </c>
      <c r="F5983" s="3">
        <f>IF(OR($J$3&lt;0,$J$3&gt;1),"",+Tabla2[[#This Row],[Any 1]]*(1-$J$3))</f>
        <v>1.6931964000000002</v>
      </c>
      <c r="G5983" s="3">
        <f>IF(OR($J$3&lt;0,$J$3&gt;1),"",+Tabla2[[#This Row],[Any 2]]*(1-$J$3))</f>
        <v>1.7439922920000002</v>
      </c>
      <c r="H5983" s="3">
        <f>IF(OR($J$3&lt;0,$J$3&gt;1),"",+Tabla2[[#This Row],[Any 3]]*(1-$J$3))</f>
        <v>1.7963120607600003</v>
      </c>
    </row>
    <row r="5984" spans="2:8" x14ac:dyDescent="0.25">
      <c r="B5984" s="2" t="s">
        <v>17892</v>
      </c>
      <c r="C5984" s="2" t="s">
        <v>17893</v>
      </c>
      <c r="D5984" s="2" t="s">
        <v>15</v>
      </c>
      <c r="E5984" s="2" t="s">
        <v>17642</v>
      </c>
      <c r="F5984" s="3">
        <f>IF(OR($J$3&lt;0,$J$3&gt;1),"",+Tabla2[[#This Row],[Any 1]]*(1-$J$3))</f>
        <v>7.7641966500000006</v>
      </c>
      <c r="G5984" s="3">
        <f>IF(OR($J$3&lt;0,$J$3&gt;1),"",+Tabla2[[#This Row],[Any 2]]*(1-$J$3))</f>
        <v>7.9971225495000011</v>
      </c>
      <c r="H5984" s="3">
        <f>IF(OR($J$3&lt;0,$J$3&gt;1),"",+Tabla2[[#This Row],[Any 3]]*(1-$J$3))</f>
        <v>8.2370362259850012</v>
      </c>
    </row>
    <row r="5985" spans="2:8" x14ac:dyDescent="0.25">
      <c r="B5985" s="2" t="s">
        <v>17894</v>
      </c>
      <c r="C5985" s="2" t="s">
        <v>17895</v>
      </c>
      <c r="D5985" s="2" t="s">
        <v>15</v>
      </c>
      <c r="E5985" s="2" t="s">
        <v>17896</v>
      </c>
      <c r="F5985" s="3">
        <f>IF(OR($J$3&lt;0,$J$3&gt;1),"",+Tabla2[[#This Row],[Any 1]]*(1-$J$3))</f>
        <v>1.63749915</v>
      </c>
      <c r="G5985" s="3">
        <f>IF(OR($J$3&lt;0,$J$3&gt;1),"",+Tabla2[[#This Row],[Any 2]]*(1-$J$3))</f>
        <v>1.6866241245</v>
      </c>
      <c r="H5985" s="3">
        <f>IF(OR($J$3&lt;0,$J$3&gt;1),"",+Tabla2[[#This Row],[Any 3]]*(1-$J$3))</f>
        <v>1.7372228482350001</v>
      </c>
    </row>
    <row r="5986" spans="2:8" x14ac:dyDescent="0.25">
      <c r="B5986" s="2" t="s">
        <v>17897</v>
      </c>
      <c r="C5986" s="2" t="s">
        <v>17898</v>
      </c>
      <c r="D5986" s="2" t="s">
        <v>15</v>
      </c>
      <c r="E5986" s="2" t="s">
        <v>17899</v>
      </c>
      <c r="F5986" s="3">
        <f>IF(OR($J$3&lt;0,$J$3&gt;1),"",+Tabla2[[#This Row],[Any 1]]*(1-$J$3))</f>
        <v>469.28274960000005</v>
      </c>
      <c r="G5986" s="3">
        <f>IF(OR($J$3&lt;0,$J$3&gt;1),"",+Tabla2[[#This Row],[Any 2]]*(1-$J$3))</f>
        <v>483.36123208800007</v>
      </c>
      <c r="H5986" s="3">
        <f>IF(OR($J$3&lt;0,$J$3&gt;1),"",+Tabla2[[#This Row],[Any 3]]*(1-$J$3))</f>
        <v>497.86206905064006</v>
      </c>
    </row>
    <row r="5987" spans="2:8" x14ac:dyDescent="0.25">
      <c r="B5987" s="2" t="s">
        <v>17900</v>
      </c>
      <c r="C5987" s="2" t="s">
        <v>17901</v>
      </c>
      <c r="D5987" s="2" t="s">
        <v>222</v>
      </c>
      <c r="E5987" s="2" t="s">
        <v>17902</v>
      </c>
      <c r="F5987" s="3">
        <f>IF(OR($J$3&lt;0,$J$3&gt;1),"",+Tabla2[[#This Row],[Any 1]]*(1-$J$3))</f>
        <v>35.534845499999996</v>
      </c>
      <c r="G5987" s="3">
        <f>IF(OR($J$3&lt;0,$J$3&gt;1),"",+Tabla2[[#This Row],[Any 2]]*(1-$J$3))</f>
        <v>36.600890864999997</v>
      </c>
      <c r="H5987" s="3">
        <f>IF(OR($J$3&lt;0,$J$3&gt;1),"",+Tabla2[[#This Row],[Any 3]]*(1-$J$3))</f>
        <v>37.698917590949996</v>
      </c>
    </row>
    <row r="5988" spans="2:8" ht="30" x14ac:dyDescent="0.25">
      <c r="B5988" s="2" t="s">
        <v>17903</v>
      </c>
      <c r="C5988" s="2" t="s">
        <v>17904</v>
      </c>
      <c r="D5988" s="2" t="s">
        <v>497</v>
      </c>
      <c r="E5988" s="2" t="s">
        <v>17905</v>
      </c>
      <c r="F5988" s="3">
        <f>IF(OR($J$3&lt;0,$J$3&gt;1),"",+Tabla2[[#This Row],[Any 1]]*(1-$J$3))</f>
        <v>222.78900000000002</v>
      </c>
      <c r="G5988" s="3">
        <f>IF(OR($J$3&lt;0,$J$3&gt;1),"",+Tabla2[[#This Row],[Any 2]]*(1-$J$3))</f>
        <v>229.47267000000002</v>
      </c>
      <c r="H5988" s="3">
        <f>IF(OR($J$3&lt;0,$J$3&gt;1),"",+Tabla2[[#This Row],[Any 3]]*(1-$J$3))</f>
        <v>236.35685010000003</v>
      </c>
    </row>
    <row r="5989" spans="2:8" ht="30" x14ac:dyDescent="0.25">
      <c r="B5989" s="2" t="s">
        <v>17906</v>
      </c>
      <c r="C5989" s="2" t="s">
        <v>17907</v>
      </c>
      <c r="D5989" s="2" t="s">
        <v>497</v>
      </c>
      <c r="E5989" s="2" t="s">
        <v>17908</v>
      </c>
      <c r="F5989" s="3">
        <f>IF(OR($J$3&lt;0,$J$3&gt;1),"",+Tabla2[[#This Row],[Any 1]]*(1-$J$3))</f>
        <v>173.02907685000002</v>
      </c>
      <c r="G5989" s="3">
        <f>IF(OR($J$3&lt;0,$J$3&gt;1),"",+Tabla2[[#This Row],[Any 2]]*(1-$J$3))</f>
        <v>178.21994915550002</v>
      </c>
      <c r="H5989" s="3">
        <f>IF(OR($J$3&lt;0,$J$3&gt;1),"",+Tabla2[[#This Row],[Any 3]]*(1-$J$3))</f>
        <v>183.56654763016502</v>
      </c>
    </row>
    <row r="5990" spans="2:8" x14ac:dyDescent="0.25">
      <c r="B5990" s="2" t="s">
        <v>17909</v>
      </c>
      <c r="C5990" s="2" t="s">
        <v>17910</v>
      </c>
      <c r="D5990" s="2" t="s">
        <v>15</v>
      </c>
      <c r="E5990" s="2" t="s">
        <v>17911</v>
      </c>
      <c r="F5990" s="3">
        <f>IF(OR($J$3&lt;0,$J$3&gt;1),"",+Tabla2[[#This Row],[Any 1]]*(1-$J$3))</f>
        <v>6.4163232000000008</v>
      </c>
      <c r="G5990" s="3">
        <f>IF(OR($J$3&lt;0,$J$3&gt;1),"",+Tabla2[[#This Row],[Any 2]]*(1-$J$3))</f>
        <v>6.6088128960000008</v>
      </c>
      <c r="H5990" s="3">
        <f>IF(OR($J$3&lt;0,$J$3&gt;1),"",+Tabla2[[#This Row],[Any 3]]*(1-$J$3))</f>
        <v>6.8070772828800008</v>
      </c>
    </row>
    <row r="5991" spans="2:8" x14ac:dyDescent="0.25">
      <c r="B5991" s="2" t="s">
        <v>17912</v>
      </c>
      <c r="C5991" s="2" t="s">
        <v>17913</v>
      </c>
      <c r="D5991" s="2" t="s">
        <v>6400</v>
      </c>
      <c r="E5991" s="2" t="s">
        <v>17914</v>
      </c>
      <c r="F5991" s="3">
        <f>IF(OR($J$3&lt;0,$J$3&gt;1),"",+Tabla2[[#This Row],[Any 1]]*(1-$J$3))</f>
        <v>2.2390294499999994</v>
      </c>
      <c r="G5991" s="3">
        <f>IF(OR($J$3&lt;0,$J$3&gt;1),"",+Tabla2[[#This Row],[Any 2]]*(1-$J$3))</f>
        <v>2.3062003334999996</v>
      </c>
      <c r="H5991" s="3">
        <f>IF(OR($J$3&lt;0,$J$3&gt;1),"",+Tabla2[[#This Row],[Any 3]]*(1-$J$3))</f>
        <v>2.3753863435049998</v>
      </c>
    </row>
    <row r="5992" spans="2:8" x14ac:dyDescent="0.25">
      <c r="B5992" s="2" t="s">
        <v>17915</v>
      </c>
      <c r="C5992" s="2" t="s">
        <v>17916</v>
      </c>
      <c r="D5992" s="2" t="s">
        <v>6400</v>
      </c>
      <c r="E5992" s="2" t="s">
        <v>17917</v>
      </c>
      <c r="F5992" s="3">
        <f>IF(OR($J$3&lt;0,$J$3&gt;1),"",+Tabla2[[#This Row],[Any 1]]*(1-$J$3))</f>
        <v>0.88001655000000012</v>
      </c>
      <c r="G5992" s="3">
        <f>IF(OR($J$3&lt;0,$J$3&gt;1),"",+Tabla2[[#This Row],[Any 2]]*(1-$J$3))</f>
        <v>0.9064170465000001</v>
      </c>
      <c r="H5992" s="3">
        <f>IF(OR($J$3&lt;0,$J$3&gt;1),"",+Tabla2[[#This Row],[Any 3]]*(1-$J$3))</f>
        <v>0.93360955789500011</v>
      </c>
    </row>
    <row r="5993" spans="2:8" x14ac:dyDescent="0.25">
      <c r="B5993" s="2" t="s">
        <v>17918</v>
      </c>
      <c r="C5993" s="2" t="s">
        <v>17919</v>
      </c>
      <c r="D5993" s="2" t="s">
        <v>6400</v>
      </c>
      <c r="E5993" s="2" t="s">
        <v>17920</v>
      </c>
      <c r="F5993" s="3">
        <f>IF(OR($J$3&lt;0,$J$3&gt;1),"",+Tabla2[[#This Row],[Any 1]]*(1-$J$3))</f>
        <v>1.7600331000000002</v>
      </c>
      <c r="G5993" s="3">
        <f>IF(OR($J$3&lt;0,$J$3&gt;1),"",+Tabla2[[#This Row],[Any 2]]*(1-$J$3))</f>
        <v>1.8128340930000002</v>
      </c>
      <c r="H5993" s="3">
        <f>IF(OR($J$3&lt;0,$J$3&gt;1),"",+Tabla2[[#This Row],[Any 3]]*(1-$J$3))</f>
        <v>1.8672191157900002</v>
      </c>
    </row>
    <row r="5994" spans="2:8" x14ac:dyDescent="0.25">
      <c r="B5994" s="2" t="s">
        <v>17921</v>
      </c>
      <c r="C5994" s="2" t="s">
        <v>17922</v>
      </c>
      <c r="D5994" s="2" t="s">
        <v>6400</v>
      </c>
      <c r="E5994" s="2" t="s">
        <v>17923</v>
      </c>
      <c r="F5994" s="3">
        <f>IF(OR($J$3&lt;0,$J$3&gt;1),"",+Tabla2[[#This Row],[Any 1]]*(1-$J$3))</f>
        <v>91.677673499999997</v>
      </c>
      <c r="G5994" s="3">
        <f>IF(OR($J$3&lt;0,$J$3&gt;1),"",+Tabla2[[#This Row],[Any 2]]*(1-$J$3))</f>
        <v>94.428003704999995</v>
      </c>
      <c r="H5994" s="3">
        <f>IF(OR($J$3&lt;0,$J$3&gt;1),"",+Tabla2[[#This Row],[Any 3]]*(1-$J$3))</f>
        <v>97.26084381615</v>
      </c>
    </row>
    <row r="5995" spans="2:8" ht="30" x14ac:dyDescent="0.25">
      <c r="B5995" s="2" t="s">
        <v>17924</v>
      </c>
      <c r="C5995" s="2" t="s">
        <v>17925</v>
      </c>
      <c r="D5995" s="2" t="s">
        <v>15</v>
      </c>
      <c r="E5995" s="2" t="s">
        <v>17926</v>
      </c>
      <c r="F5995" s="3">
        <f>IF(OR($J$3&lt;0,$J$3&gt;1),"",+Tabla2[[#This Row],[Any 1]]*(1-$J$3))</f>
        <v>44.66919450000001</v>
      </c>
      <c r="G5995" s="3">
        <f>IF(OR($J$3&lt;0,$J$3&gt;1),"",+Tabla2[[#This Row],[Any 2]]*(1-$J$3))</f>
        <v>46.009270335000011</v>
      </c>
      <c r="H5995" s="3">
        <f>IF(OR($J$3&lt;0,$J$3&gt;1),"",+Tabla2[[#This Row],[Any 3]]*(1-$J$3))</f>
        <v>47.389548445050011</v>
      </c>
    </row>
    <row r="5996" spans="2:8" ht="30" x14ac:dyDescent="0.25">
      <c r="B5996" s="2" t="s">
        <v>17927</v>
      </c>
      <c r="C5996" s="2" t="s">
        <v>17928</v>
      </c>
      <c r="D5996" s="2" t="s">
        <v>15</v>
      </c>
      <c r="E5996" s="2" t="s">
        <v>17929</v>
      </c>
      <c r="F5996" s="3">
        <f>IF(OR($J$3&lt;0,$J$3&gt;1),"",+Tabla2[[#This Row],[Any 1]]*(1-$J$3))</f>
        <v>30.934252650000001</v>
      </c>
      <c r="G5996" s="3">
        <f>IF(OR($J$3&lt;0,$J$3&gt;1),"",+Tabla2[[#This Row],[Any 2]]*(1-$J$3))</f>
        <v>31.862280229500001</v>
      </c>
      <c r="H5996" s="3">
        <f>IF(OR($J$3&lt;0,$J$3&gt;1),"",+Tabla2[[#This Row],[Any 3]]*(1-$J$3))</f>
        <v>32.818148636385004</v>
      </c>
    </row>
    <row r="5997" spans="2:8" ht="30" x14ac:dyDescent="0.25">
      <c r="B5997" s="2" t="s">
        <v>17930</v>
      </c>
      <c r="C5997" s="2" t="s">
        <v>17931</v>
      </c>
      <c r="D5997" s="2" t="s">
        <v>15</v>
      </c>
      <c r="E5997" s="2" t="s">
        <v>17932</v>
      </c>
      <c r="F5997" s="3">
        <f>IF(OR($J$3&lt;0,$J$3&gt;1),"",+Tabla2[[#This Row],[Any 1]]*(1-$J$3))</f>
        <v>28.594968150000003</v>
      </c>
      <c r="G5997" s="3">
        <f>IF(OR($J$3&lt;0,$J$3&gt;1),"",+Tabla2[[#This Row],[Any 2]]*(1-$J$3))</f>
        <v>29.452817194500003</v>
      </c>
      <c r="H5997" s="3">
        <f>IF(OR($J$3&lt;0,$J$3&gt;1),"",+Tabla2[[#This Row],[Any 3]]*(1-$J$3))</f>
        <v>30.336401710335004</v>
      </c>
    </row>
    <row r="5998" spans="2:8" ht="30" x14ac:dyDescent="0.25">
      <c r="B5998" s="2" t="s">
        <v>17933</v>
      </c>
      <c r="C5998" s="2" t="s">
        <v>17934</v>
      </c>
      <c r="D5998" s="2" t="s">
        <v>15</v>
      </c>
      <c r="E5998" s="2" t="s">
        <v>17935</v>
      </c>
      <c r="F5998" s="3">
        <f>IF(OR($J$3&lt;0,$J$3&gt;1),"",+Tabla2[[#This Row],[Any 1]]*(1-$J$3))</f>
        <v>21.075839400000003</v>
      </c>
      <c r="G5998" s="3">
        <f>IF(OR($J$3&lt;0,$J$3&gt;1),"",+Tabla2[[#This Row],[Any 2]]*(1-$J$3))</f>
        <v>21.708114582000004</v>
      </c>
      <c r="H5998" s="3">
        <f>IF(OR($J$3&lt;0,$J$3&gt;1),"",+Tabla2[[#This Row],[Any 3]]*(1-$J$3))</f>
        <v>22.359358019460004</v>
      </c>
    </row>
    <row r="5999" spans="2:8" ht="30" x14ac:dyDescent="0.25">
      <c r="B5999" s="2" t="s">
        <v>17936</v>
      </c>
      <c r="C5999" s="2" t="s">
        <v>17937</v>
      </c>
      <c r="D5999" s="2" t="s">
        <v>15</v>
      </c>
      <c r="E5999" s="2" t="s">
        <v>17938</v>
      </c>
      <c r="F5999" s="3">
        <f>IF(OR($J$3&lt;0,$J$3&gt;1),"",+Tabla2[[#This Row],[Any 1]]*(1-$J$3))</f>
        <v>8.5773765000000015</v>
      </c>
      <c r="G5999" s="3">
        <f>IF(OR($J$3&lt;0,$J$3&gt;1),"",+Tabla2[[#This Row],[Any 2]]*(1-$J$3))</f>
        <v>8.8346977950000021</v>
      </c>
      <c r="H5999" s="3">
        <f>IF(OR($J$3&lt;0,$J$3&gt;1),"",+Tabla2[[#This Row],[Any 3]]*(1-$J$3))</f>
        <v>9.0997387288500029</v>
      </c>
    </row>
    <row r="6000" spans="2:8" ht="30" x14ac:dyDescent="0.25">
      <c r="B6000" s="2" t="s">
        <v>17939</v>
      </c>
      <c r="C6000" s="2" t="s">
        <v>17940</v>
      </c>
      <c r="D6000" s="2" t="s">
        <v>15</v>
      </c>
      <c r="E6000" s="2" t="s">
        <v>17941</v>
      </c>
      <c r="F6000" s="3">
        <f>IF(OR($J$3&lt;0,$J$3&gt;1),"",+Tabla2[[#This Row],[Any 1]]*(1-$J$3))</f>
        <v>7.4745709499999995</v>
      </c>
      <c r="G6000" s="3">
        <f>IF(OR($J$3&lt;0,$J$3&gt;1),"",+Tabla2[[#This Row],[Any 2]]*(1-$J$3))</f>
        <v>7.6988080784999999</v>
      </c>
      <c r="H6000" s="3">
        <f>IF(OR($J$3&lt;0,$J$3&gt;1),"",+Tabla2[[#This Row],[Any 3]]*(1-$J$3))</f>
        <v>7.9297723208550002</v>
      </c>
    </row>
    <row r="6001" spans="2:8" ht="30" x14ac:dyDescent="0.25">
      <c r="B6001" s="2" t="s">
        <v>17942</v>
      </c>
      <c r="C6001" s="2" t="s">
        <v>17943</v>
      </c>
      <c r="D6001" s="2" t="s">
        <v>15</v>
      </c>
      <c r="E6001" s="2" t="s">
        <v>17944</v>
      </c>
      <c r="F6001" s="3">
        <f>IF(OR($J$3&lt;0,$J$3&gt;1),"",+Tabla2[[#This Row],[Any 1]]*(1-$J$3))</f>
        <v>6.8730406500000001</v>
      </c>
      <c r="G6001" s="3">
        <f>IF(OR($J$3&lt;0,$J$3&gt;1),"",+Tabla2[[#This Row],[Any 2]]*(1-$J$3))</f>
        <v>7.0792318695000001</v>
      </c>
      <c r="H6001" s="3">
        <f>IF(OR($J$3&lt;0,$J$3&gt;1),"",+Tabla2[[#This Row],[Any 3]]*(1-$J$3))</f>
        <v>7.2916088255850005</v>
      </c>
    </row>
    <row r="6002" spans="2:8" ht="30" x14ac:dyDescent="0.25">
      <c r="B6002" s="2" t="s">
        <v>17945</v>
      </c>
      <c r="C6002" s="2" t="s">
        <v>17946</v>
      </c>
      <c r="D6002" s="2" t="s">
        <v>15</v>
      </c>
      <c r="E6002" s="2" t="s">
        <v>17947</v>
      </c>
      <c r="F6002" s="3">
        <f>IF(OR($J$3&lt;0,$J$3&gt;1),"",+Tabla2[[#This Row],[Any 1]]*(1-$J$3))</f>
        <v>4.2329910000000002</v>
      </c>
      <c r="G6002" s="3">
        <f>IF(OR($J$3&lt;0,$J$3&gt;1),"",+Tabla2[[#This Row],[Any 2]]*(1-$J$3))</f>
        <v>4.3599807300000002</v>
      </c>
      <c r="H6002" s="3">
        <f>IF(OR($J$3&lt;0,$J$3&gt;1),"",+Tabla2[[#This Row],[Any 3]]*(1-$J$3))</f>
        <v>4.4907801519000001</v>
      </c>
    </row>
    <row r="6003" spans="2:8" ht="30" x14ac:dyDescent="0.25">
      <c r="B6003" s="2" t="s">
        <v>17948</v>
      </c>
      <c r="C6003" s="2" t="s">
        <v>17949</v>
      </c>
      <c r="D6003" s="2" t="s">
        <v>15</v>
      </c>
      <c r="E6003" s="2" t="s">
        <v>17950</v>
      </c>
      <c r="F6003" s="3">
        <f>IF(OR($J$3&lt;0,$J$3&gt;1),"",+Tabla2[[#This Row],[Any 1]]*(1-$J$3))</f>
        <v>35.646240000000006</v>
      </c>
      <c r="G6003" s="3">
        <f>IF(OR($J$3&lt;0,$J$3&gt;1),"",+Tabla2[[#This Row],[Any 2]]*(1-$J$3))</f>
        <v>36.715627200000007</v>
      </c>
      <c r="H6003" s="3">
        <f>IF(OR($J$3&lt;0,$J$3&gt;1),"",+Tabla2[[#This Row],[Any 3]]*(1-$J$3))</f>
        <v>37.817096016000008</v>
      </c>
    </row>
    <row r="6004" spans="2:8" x14ac:dyDescent="0.25">
      <c r="B6004" s="2" t="s">
        <v>17951</v>
      </c>
      <c r="C6004" s="2" t="s">
        <v>17952</v>
      </c>
      <c r="D6004" s="2" t="s">
        <v>15</v>
      </c>
      <c r="E6004" s="2" t="s">
        <v>17953</v>
      </c>
      <c r="F6004" s="3">
        <f>IF(OR($J$3&lt;0,$J$3&gt;1),"",+Tabla2[[#This Row],[Any 1]]*(1-$J$3))</f>
        <v>38.988075000000002</v>
      </c>
      <c r="G6004" s="3">
        <f>IF(OR($J$3&lt;0,$J$3&gt;1),"",+Tabla2[[#This Row],[Any 2]]*(1-$J$3))</f>
        <v>40.157717250000005</v>
      </c>
      <c r="H6004" s="3">
        <f>IF(OR($J$3&lt;0,$J$3&gt;1),"",+Tabla2[[#This Row],[Any 3]]*(1-$J$3))</f>
        <v>41.362448767500005</v>
      </c>
    </row>
    <row r="6005" spans="2:8" x14ac:dyDescent="0.25">
      <c r="B6005" s="2" t="s">
        <v>17954</v>
      </c>
      <c r="C6005" s="2" t="s">
        <v>17955</v>
      </c>
      <c r="D6005" s="2" t="s">
        <v>15</v>
      </c>
      <c r="E6005" s="2" t="s">
        <v>17956</v>
      </c>
      <c r="F6005" s="3">
        <f>IF(OR($J$3&lt;0,$J$3&gt;1),"",+Tabla2[[#This Row],[Any 1]]*(1-$J$3))</f>
        <v>27.848625000000002</v>
      </c>
      <c r="G6005" s="3">
        <f>IF(OR($J$3&lt;0,$J$3&gt;1),"",+Tabla2[[#This Row],[Any 2]]*(1-$J$3))</f>
        <v>28.684083750000003</v>
      </c>
      <c r="H6005" s="3">
        <f>IF(OR($J$3&lt;0,$J$3&gt;1),"",+Tabla2[[#This Row],[Any 3]]*(1-$J$3))</f>
        <v>29.544606262500004</v>
      </c>
    </row>
    <row r="6006" spans="2:8" x14ac:dyDescent="0.25">
      <c r="B6006" s="2" t="s">
        <v>17957</v>
      </c>
      <c r="C6006" s="2" t="s">
        <v>17958</v>
      </c>
      <c r="D6006" s="2" t="s">
        <v>15</v>
      </c>
      <c r="E6006" s="2" t="s">
        <v>17959</v>
      </c>
      <c r="F6006" s="3">
        <f>IF(OR($J$3&lt;0,$J$3&gt;1),"",+Tabla2[[#This Row],[Any 1]]*(1-$J$3))</f>
        <v>32.304405000000003</v>
      </c>
      <c r="G6006" s="3">
        <f>IF(OR($J$3&lt;0,$J$3&gt;1),"",+Tabla2[[#This Row],[Any 2]]*(1-$J$3))</f>
        <v>33.273537150000003</v>
      </c>
      <c r="H6006" s="3">
        <f>IF(OR($J$3&lt;0,$J$3&gt;1),"",+Tabla2[[#This Row],[Any 3]]*(1-$J$3))</f>
        <v>34.271743264500003</v>
      </c>
    </row>
    <row r="6007" spans="2:8" ht="30" x14ac:dyDescent="0.25">
      <c r="B6007" s="2" t="s">
        <v>17960</v>
      </c>
      <c r="C6007" s="2" t="s">
        <v>17961</v>
      </c>
      <c r="D6007" s="2" t="s">
        <v>15</v>
      </c>
      <c r="E6007" s="2" t="s">
        <v>17962</v>
      </c>
      <c r="F6007" s="3">
        <f>IF(OR($J$3&lt;0,$J$3&gt;1),"",+Tabla2[[#This Row],[Any 1]]*(1-$J$3))</f>
        <v>327.31045935000003</v>
      </c>
      <c r="G6007" s="3">
        <f>IF(OR($J$3&lt;0,$J$3&gt;1),"",+Tabla2[[#This Row],[Any 2]]*(1-$J$3))</f>
        <v>337.12977313050004</v>
      </c>
      <c r="H6007" s="3">
        <f>IF(OR($J$3&lt;0,$J$3&gt;1),"",+Tabla2[[#This Row],[Any 3]]*(1-$J$3))</f>
        <v>347.24366632441507</v>
      </c>
    </row>
    <row r="6008" spans="2:8" x14ac:dyDescent="0.25">
      <c r="B6008" s="2" t="s">
        <v>17963</v>
      </c>
      <c r="C6008" s="2" t="s">
        <v>17964</v>
      </c>
      <c r="D6008" s="2" t="s">
        <v>15</v>
      </c>
      <c r="E6008" s="2" t="s">
        <v>17965</v>
      </c>
      <c r="F6008" s="3">
        <f>IF(OR($J$3&lt;0,$J$3&gt;1),"",+Tabla2[[#This Row],[Any 1]]*(1-$J$3))</f>
        <v>206.079825</v>
      </c>
      <c r="G6008" s="3">
        <f>IF(OR($J$3&lt;0,$J$3&gt;1),"",+Tabla2[[#This Row],[Any 2]]*(1-$J$3))</f>
        <v>212.26221975000001</v>
      </c>
      <c r="H6008" s="3">
        <f>IF(OR($J$3&lt;0,$J$3&gt;1),"",+Tabla2[[#This Row],[Any 3]]*(1-$J$3))</f>
        <v>218.63008634250002</v>
      </c>
    </row>
    <row r="6009" spans="2:8" x14ac:dyDescent="0.25">
      <c r="B6009" s="2" t="s">
        <v>17966</v>
      </c>
      <c r="C6009" s="2" t="s">
        <v>17967</v>
      </c>
      <c r="D6009" s="2" t="s">
        <v>15</v>
      </c>
      <c r="E6009" s="2" t="s">
        <v>17968</v>
      </c>
      <c r="F6009" s="3">
        <f>IF(OR($J$3&lt;0,$J$3&gt;1),"",+Tabla2[[#This Row],[Any 1]]*(1-$J$3))</f>
        <v>440.00827500000003</v>
      </c>
      <c r="G6009" s="3">
        <f>IF(OR($J$3&lt;0,$J$3&gt;1),"",+Tabla2[[#This Row],[Any 2]]*(1-$J$3))</f>
        <v>453.20852325000004</v>
      </c>
      <c r="H6009" s="3">
        <f>IF(OR($J$3&lt;0,$J$3&gt;1),"",+Tabla2[[#This Row],[Any 3]]*(1-$J$3))</f>
        <v>466.80477894750004</v>
      </c>
    </row>
    <row r="6010" spans="2:8" ht="30" x14ac:dyDescent="0.25">
      <c r="B6010" s="2" t="s">
        <v>17969</v>
      </c>
      <c r="C6010" s="2" t="s">
        <v>17970</v>
      </c>
      <c r="D6010" s="2" t="s">
        <v>15</v>
      </c>
      <c r="E6010" s="2" t="s">
        <v>17971</v>
      </c>
      <c r="F6010" s="3">
        <f>IF(OR($J$3&lt;0,$J$3&gt;1),"",+Tabla2[[#This Row],[Any 1]]*(1-$J$3))</f>
        <v>178.2312</v>
      </c>
      <c r="G6010" s="3">
        <f>IF(OR($J$3&lt;0,$J$3&gt;1),"",+Tabla2[[#This Row],[Any 2]]*(1-$J$3))</f>
        <v>183.578136</v>
      </c>
      <c r="H6010" s="3">
        <f>IF(OR($J$3&lt;0,$J$3&gt;1),"",+Tabla2[[#This Row],[Any 3]]*(1-$J$3))</f>
        <v>189.08548008</v>
      </c>
    </row>
    <row r="6011" spans="2:8" x14ac:dyDescent="0.25">
      <c r="B6011" s="2" t="s">
        <v>17972</v>
      </c>
      <c r="C6011" s="2" t="s">
        <v>17973</v>
      </c>
      <c r="D6011" s="2" t="s">
        <v>15</v>
      </c>
      <c r="E6011" s="2" t="s">
        <v>17974</v>
      </c>
      <c r="F6011" s="3">
        <f>IF(OR($J$3&lt;0,$J$3&gt;1),"",+Tabla2[[#This Row],[Any 1]]*(1-$J$3))</f>
        <v>43.443854999999999</v>
      </c>
      <c r="G6011" s="3">
        <f>IF(OR($J$3&lt;0,$J$3&gt;1),"",+Tabla2[[#This Row],[Any 2]]*(1-$J$3))</f>
        <v>44.747170650000001</v>
      </c>
      <c r="H6011" s="3">
        <f>IF(OR($J$3&lt;0,$J$3&gt;1),"",+Tabla2[[#This Row],[Any 3]]*(1-$J$3))</f>
        <v>46.089585769500005</v>
      </c>
    </row>
    <row r="6012" spans="2:8" ht="30" x14ac:dyDescent="0.25">
      <c r="B6012" s="2" t="s">
        <v>17975</v>
      </c>
      <c r="C6012" s="2" t="s">
        <v>17976</v>
      </c>
      <c r="D6012" s="2" t="s">
        <v>15</v>
      </c>
      <c r="E6012" s="2" t="s">
        <v>17977</v>
      </c>
      <c r="F6012" s="3">
        <f>IF(OR($J$3&lt;0,$J$3&gt;1),"",+Tabla2[[#This Row],[Any 1]]*(1-$J$3))</f>
        <v>376.51340999999996</v>
      </c>
      <c r="G6012" s="3">
        <f>IF(OR($J$3&lt;0,$J$3&gt;1),"",+Tabla2[[#This Row],[Any 2]]*(1-$J$3))</f>
        <v>387.8088123</v>
      </c>
      <c r="H6012" s="3">
        <f>IF(OR($J$3&lt;0,$J$3&gt;1),"",+Tabla2[[#This Row],[Any 3]]*(1-$J$3))</f>
        <v>399.44307666899999</v>
      </c>
    </row>
    <row r="6013" spans="2:8" ht="30" x14ac:dyDescent="0.25">
      <c r="B6013" s="2" t="s">
        <v>17978</v>
      </c>
      <c r="C6013" s="2" t="s">
        <v>17979</v>
      </c>
      <c r="D6013" s="2" t="s">
        <v>15</v>
      </c>
      <c r="E6013" s="2" t="s">
        <v>17980</v>
      </c>
      <c r="F6013" s="3">
        <f>IF(OR($J$3&lt;0,$J$3&gt;1),"",+Tabla2[[#This Row],[Any 1]]*(1-$J$3))</f>
        <v>15.4838355</v>
      </c>
      <c r="G6013" s="3">
        <f>IF(OR($J$3&lt;0,$J$3&gt;1),"",+Tabla2[[#This Row],[Any 2]]*(1-$J$3))</f>
        <v>15.948350565</v>
      </c>
      <c r="H6013" s="3">
        <f>IF(OR($J$3&lt;0,$J$3&gt;1),"",+Tabla2[[#This Row],[Any 3]]*(1-$J$3))</f>
        <v>16.42680108195</v>
      </c>
    </row>
    <row r="6014" spans="2:8" ht="30" x14ac:dyDescent="0.25">
      <c r="B6014" s="2" t="s">
        <v>17981</v>
      </c>
      <c r="C6014" s="2" t="s">
        <v>17982</v>
      </c>
      <c r="D6014" s="2" t="s">
        <v>15</v>
      </c>
      <c r="E6014" s="2" t="s">
        <v>17983</v>
      </c>
      <c r="F6014" s="3">
        <f>IF(OR($J$3&lt;0,$J$3&gt;1),"",+Tabla2[[#This Row],[Any 1]]*(1-$J$3))</f>
        <v>490.91556150000002</v>
      </c>
      <c r="G6014" s="3">
        <f>IF(OR($J$3&lt;0,$J$3&gt;1),"",+Tabla2[[#This Row],[Any 2]]*(1-$J$3))</f>
        <v>505.64302834500006</v>
      </c>
      <c r="H6014" s="3">
        <f>IF(OR($J$3&lt;0,$J$3&gt;1),"",+Tabla2[[#This Row],[Any 3]]*(1-$J$3))</f>
        <v>520.81231919535003</v>
      </c>
    </row>
    <row r="6015" spans="2:8" ht="45" x14ac:dyDescent="0.25">
      <c r="B6015" s="2" t="s">
        <v>17984</v>
      </c>
      <c r="C6015" s="2" t="s">
        <v>17985</v>
      </c>
      <c r="D6015" s="2" t="s">
        <v>15</v>
      </c>
      <c r="E6015" s="2" t="s">
        <v>17986</v>
      </c>
      <c r="F6015" s="3">
        <f>IF(OR($J$3&lt;0,$J$3&gt;1),"",+Tabla2[[#This Row],[Any 1]]*(1-$J$3))</f>
        <v>2450.6790000000001</v>
      </c>
      <c r="G6015" s="3">
        <f>IF(OR($J$3&lt;0,$J$3&gt;1),"",+Tabla2[[#This Row],[Any 2]]*(1-$J$3))</f>
        <v>2524.1993700000003</v>
      </c>
      <c r="H6015" s="3">
        <f>IF(OR($J$3&lt;0,$J$3&gt;1),"",+Tabla2[[#This Row],[Any 3]]*(1-$J$3))</f>
        <v>2599.9253511000002</v>
      </c>
    </row>
    <row r="6016" spans="2:8" ht="45" x14ac:dyDescent="0.25">
      <c r="B6016" s="2" t="s">
        <v>17987</v>
      </c>
      <c r="C6016" s="2" t="s">
        <v>17988</v>
      </c>
      <c r="D6016" s="2" t="s">
        <v>15</v>
      </c>
      <c r="E6016" s="2" t="s">
        <v>17989</v>
      </c>
      <c r="F6016" s="3">
        <f>IF(OR($J$3&lt;0,$J$3&gt;1),"",+Tabla2[[#This Row],[Any 1]]*(1-$J$3))</f>
        <v>2172.1927500000002</v>
      </c>
      <c r="G6016" s="3">
        <f>IF(OR($J$3&lt;0,$J$3&gt;1),"",+Tabla2[[#This Row],[Any 2]]*(1-$J$3))</f>
        <v>2237.3585325000004</v>
      </c>
      <c r="H6016" s="3">
        <f>IF(OR($J$3&lt;0,$J$3&gt;1),"",+Tabla2[[#This Row],[Any 3]]*(1-$J$3))</f>
        <v>2304.4792884750004</v>
      </c>
    </row>
    <row r="6017" spans="2:8" ht="45" x14ac:dyDescent="0.25">
      <c r="B6017" s="2" t="s">
        <v>17990</v>
      </c>
      <c r="C6017" s="2" t="s">
        <v>17991</v>
      </c>
      <c r="D6017" s="2" t="s">
        <v>15</v>
      </c>
      <c r="E6017" s="2" t="s">
        <v>17992</v>
      </c>
      <c r="F6017" s="3">
        <f>IF(OR($J$3&lt;0,$J$3&gt;1),"",+Tabla2[[#This Row],[Any 1]]*(1-$J$3))</f>
        <v>2227.89</v>
      </c>
      <c r="G6017" s="3">
        <f>IF(OR($J$3&lt;0,$J$3&gt;1),"",+Tabla2[[#This Row],[Any 2]]*(1-$J$3))</f>
        <v>2294.7266999999997</v>
      </c>
      <c r="H6017" s="3">
        <f>IF(OR($J$3&lt;0,$J$3&gt;1),"",+Tabla2[[#This Row],[Any 3]]*(1-$J$3))</f>
        <v>2363.5685009999997</v>
      </c>
    </row>
    <row r="6018" spans="2:8" x14ac:dyDescent="0.25">
      <c r="B6018" s="2" t="s">
        <v>17993</v>
      </c>
      <c r="C6018" s="2" t="s">
        <v>17994</v>
      </c>
      <c r="D6018" s="2" t="s">
        <v>15</v>
      </c>
      <c r="E6018" s="2" t="s">
        <v>17995</v>
      </c>
      <c r="F6018" s="3">
        <f>IF(OR($J$3&lt;0,$J$3&gt;1),"",+Tabla2[[#This Row],[Any 1]]*(1-$J$3))</f>
        <v>0.54583304999999993</v>
      </c>
      <c r="G6018" s="3">
        <f>IF(OR($J$3&lt;0,$J$3&gt;1),"",+Tabla2[[#This Row],[Any 2]]*(1-$J$3))</f>
        <v>0.56220804149999992</v>
      </c>
      <c r="H6018" s="3">
        <f>IF(OR($J$3&lt;0,$J$3&gt;1),"",+Tabla2[[#This Row],[Any 3]]*(1-$J$3))</f>
        <v>0.57907428274499995</v>
      </c>
    </row>
    <row r="6019" spans="2:8" x14ac:dyDescent="0.25">
      <c r="B6019" s="2" t="s">
        <v>17996</v>
      </c>
      <c r="C6019" s="2" t="s">
        <v>17997</v>
      </c>
      <c r="D6019" s="2" t="s">
        <v>15</v>
      </c>
      <c r="E6019" s="2" t="s">
        <v>17998</v>
      </c>
      <c r="F6019" s="3">
        <f>IF(OR($J$3&lt;0,$J$3&gt;1),"",+Tabla2[[#This Row],[Any 1]]*(1-$J$3))</f>
        <v>23.014103700000003</v>
      </c>
      <c r="G6019" s="3">
        <f>IF(OR($J$3&lt;0,$J$3&gt;1),"",+Tabla2[[#This Row],[Any 2]]*(1-$J$3))</f>
        <v>23.704526811000004</v>
      </c>
      <c r="H6019" s="3">
        <f>IF(OR($J$3&lt;0,$J$3&gt;1),"",+Tabla2[[#This Row],[Any 3]]*(1-$J$3))</f>
        <v>24.415662615330007</v>
      </c>
    </row>
    <row r="6020" spans="2:8" x14ac:dyDescent="0.25">
      <c r="B6020" s="2" t="s">
        <v>17999</v>
      </c>
      <c r="C6020" s="2" t="s">
        <v>18000</v>
      </c>
      <c r="D6020" s="2" t="s">
        <v>15</v>
      </c>
      <c r="E6020" s="2" t="s">
        <v>18001</v>
      </c>
      <c r="F6020" s="3">
        <f>IF(OR($J$3&lt;0,$J$3&gt;1),"",+Tabla2[[#This Row],[Any 1]]*(1-$J$3))</f>
        <v>6.8507617500000002</v>
      </c>
      <c r="G6020" s="3">
        <f>IF(OR($J$3&lt;0,$J$3&gt;1),"",+Tabla2[[#This Row],[Any 2]]*(1-$J$3))</f>
        <v>7.0562846025000008</v>
      </c>
      <c r="H6020" s="3">
        <f>IF(OR($J$3&lt;0,$J$3&gt;1),"",+Tabla2[[#This Row],[Any 3]]*(1-$J$3))</f>
        <v>7.267973140575001</v>
      </c>
    </row>
    <row r="6021" spans="2:8" x14ac:dyDescent="0.25">
      <c r="B6021" s="2" t="s">
        <v>18002</v>
      </c>
      <c r="C6021" s="2" t="s">
        <v>18003</v>
      </c>
      <c r="D6021" s="2" t="s">
        <v>15</v>
      </c>
      <c r="E6021" s="2" t="s">
        <v>18004</v>
      </c>
      <c r="F6021" s="3">
        <f>IF(OR($J$3&lt;0,$J$3&gt;1),"",+Tabla2[[#This Row],[Any 1]]*(1-$J$3))</f>
        <v>2.37270285</v>
      </c>
      <c r="G6021" s="3">
        <f>IF(OR($J$3&lt;0,$J$3&gt;1),"",+Tabla2[[#This Row],[Any 2]]*(1-$J$3))</f>
        <v>2.4438839355000002</v>
      </c>
      <c r="H6021" s="3">
        <f>IF(OR($J$3&lt;0,$J$3&gt;1),"",+Tabla2[[#This Row],[Any 3]]*(1-$J$3))</f>
        <v>2.5172004535650001</v>
      </c>
    </row>
    <row r="6022" spans="2:8" x14ac:dyDescent="0.25">
      <c r="B6022" s="2" t="s">
        <v>18005</v>
      </c>
      <c r="C6022" s="2" t="s">
        <v>18006</v>
      </c>
      <c r="D6022" s="2" t="s">
        <v>15</v>
      </c>
      <c r="E6022" s="2" t="s">
        <v>18007</v>
      </c>
      <c r="F6022" s="3">
        <f>IF(OR($J$3&lt;0,$J$3&gt;1),"",+Tabla2[[#This Row],[Any 1]]*(1-$J$3))</f>
        <v>5.4026332499999992</v>
      </c>
      <c r="G6022" s="3">
        <f>IF(OR($J$3&lt;0,$J$3&gt;1),"",+Tabla2[[#This Row],[Any 2]]*(1-$J$3))</f>
        <v>5.5647122474999993</v>
      </c>
      <c r="H6022" s="3">
        <f>IF(OR($J$3&lt;0,$J$3&gt;1),"",+Tabla2[[#This Row],[Any 3]]*(1-$J$3))</f>
        <v>5.7316536149249995</v>
      </c>
    </row>
    <row r="6023" spans="2:8" x14ac:dyDescent="0.25">
      <c r="B6023" s="2" t="s">
        <v>18008</v>
      </c>
      <c r="C6023" s="2" t="s">
        <v>18009</v>
      </c>
      <c r="D6023" s="2" t="s">
        <v>15</v>
      </c>
      <c r="E6023" s="2" t="s">
        <v>18010</v>
      </c>
      <c r="F6023" s="3">
        <f>IF(OR($J$3&lt;0,$J$3&gt;1),"",+Tabla2[[#This Row],[Any 1]]*(1-$J$3))</f>
        <v>3.9656442000000003</v>
      </c>
      <c r="G6023" s="3">
        <f>IF(OR($J$3&lt;0,$J$3&gt;1),"",+Tabla2[[#This Row],[Any 2]]*(1-$J$3))</f>
        <v>4.084613526</v>
      </c>
      <c r="H6023" s="3">
        <f>IF(OR($J$3&lt;0,$J$3&gt;1),"",+Tabla2[[#This Row],[Any 3]]*(1-$J$3))</f>
        <v>4.2071519317800004</v>
      </c>
    </row>
    <row r="6024" spans="2:8" x14ac:dyDescent="0.25">
      <c r="B6024" s="2" t="s">
        <v>18011</v>
      </c>
      <c r="C6024" s="2" t="s">
        <v>18012</v>
      </c>
      <c r="D6024" s="2" t="s">
        <v>15</v>
      </c>
      <c r="E6024" s="2" t="s">
        <v>18013</v>
      </c>
      <c r="F6024" s="3">
        <f>IF(OR($J$3&lt;0,$J$3&gt;1),"",+Tabla2[[#This Row],[Any 1]]*(1-$J$3))</f>
        <v>5.4026332499999992</v>
      </c>
      <c r="G6024" s="3">
        <f>IF(OR($J$3&lt;0,$J$3&gt;1),"",+Tabla2[[#This Row],[Any 2]]*(1-$J$3))</f>
        <v>5.5647122474999993</v>
      </c>
      <c r="H6024" s="3">
        <f>IF(OR($J$3&lt;0,$J$3&gt;1),"",+Tabla2[[#This Row],[Any 3]]*(1-$J$3))</f>
        <v>5.7316536149249995</v>
      </c>
    </row>
    <row r="6025" spans="2:8" ht="30" x14ac:dyDescent="0.25">
      <c r="B6025" s="2" t="s">
        <v>18014</v>
      </c>
      <c r="C6025" s="2" t="s">
        <v>18015</v>
      </c>
      <c r="D6025" s="2" t="s">
        <v>15</v>
      </c>
      <c r="E6025" s="2" t="s">
        <v>18016</v>
      </c>
      <c r="F6025" s="3">
        <f>IF(OR($J$3&lt;0,$J$3&gt;1),"",+Tabla2[[#This Row],[Any 1]]*(1-$J$3))</f>
        <v>70.301068950000001</v>
      </c>
      <c r="G6025" s="3">
        <f>IF(OR($J$3&lt;0,$J$3&gt;1),"",+Tabla2[[#This Row],[Any 2]]*(1-$J$3))</f>
        <v>72.410101018500001</v>
      </c>
      <c r="H6025" s="3">
        <f>IF(OR($J$3&lt;0,$J$3&gt;1),"",+Tabla2[[#This Row],[Any 3]]*(1-$J$3))</f>
        <v>74.582404049055</v>
      </c>
    </row>
    <row r="6026" spans="2:8" x14ac:dyDescent="0.25">
      <c r="B6026" s="2" t="s">
        <v>18017</v>
      </c>
      <c r="C6026" s="2" t="s">
        <v>18018</v>
      </c>
      <c r="D6026" s="2" t="s">
        <v>15</v>
      </c>
      <c r="E6026" s="2" t="s">
        <v>18019</v>
      </c>
      <c r="F6026" s="3">
        <f>IF(OR($J$3&lt;0,$J$3&gt;1),"",+Tabla2[[#This Row],[Any 1]]*(1-$J$3))</f>
        <v>170.80118685000002</v>
      </c>
      <c r="G6026" s="3">
        <f>IF(OR($J$3&lt;0,$J$3&gt;1),"",+Tabla2[[#This Row],[Any 2]]*(1-$J$3))</f>
        <v>175.92522245550003</v>
      </c>
      <c r="H6026" s="3">
        <f>IF(OR($J$3&lt;0,$J$3&gt;1),"",+Tabla2[[#This Row],[Any 3]]*(1-$J$3))</f>
        <v>181.20297912916504</v>
      </c>
    </row>
    <row r="6027" spans="2:8" x14ac:dyDescent="0.25">
      <c r="B6027" s="2" t="s">
        <v>18020</v>
      </c>
      <c r="C6027" s="2" t="s">
        <v>18021</v>
      </c>
      <c r="D6027" s="2" t="s">
        <v>15</v>
      </c>
      <c r="E6027" s="2" t="s">
        <v>18022</v>
      </c>
      <c r="F6027" s="3">
        <f>IF(OR($J$3&lt;0,$J$3&gt;1),"",+Tabla2[[#This Row],[Any 1]]*(1-$J$3))</f>
        <v>4.3666643999999994</v>
      </c>
      <c r="G6027" s="3">
        <f>IF(OR($J$3&lt;0,$J$3&gt;1),"",+Tabla2[[#This Row],[Any 2]]*(1-$J$3))</f>
        <v>4.4976643319999994</v>
      </c>
      <c r="H6027" s="3">
        <f>IF(OR($J$3&lt;0,$J$3&gt;1),"",+Tabla2[[#This Row],[Any 3]]*(1-$J$3))</f>
        <v>4.6325942619599996</v>
      </c>
    </row>
    <row r="6028" spans="2:8" x14ac:dyDescent="0.25">
      <c r="B6028" s="2" t="s">
        <v>18023</v>
      </c>
      <c r="C6028" s="2" t="s">
        <v>18024</v>
      </c>
      <c r="D6028" s="2" t="s">
        <v>15</v>
      </c>
      <c r="E6028" s="2" t="s">
        <v>18025</v>
      </c>
      <c r="F6028" s="3">
        <f>IF(OR($J$3&lt;0,$J$3&gt;1),"",+Tabla2[[#This Row],[Any 1]]*(1-$J$3))</f>
        <v>9.6690425999999992</v>
      </c>
      <c r="G6028" s="3">
        <f>IF(OR($J$3&lt;0,$J$3&gt;1),"",+Tabla2[[#This Row],[Any 2]]*(1-$J$3))</f>
        <v>9.9591138780000001</v>
      </c>
      <c r="H6028" s="3">
        <f>IF(OR($J$3&lt;0,$J$3&gt;1),"",+Tabla2[[#This Row],[Any 3]]*(1-$J$3))</f>
        <v>10.25788729434</v>
      </c>
    </row>
    <row r="6029" spans="2:8" x14ac:dyDescent="0.25">
      <c r="B6029" s="2" t="s">
        <v>18026</v>
      </c>
      <c r="C6029" s="2" t="s">
        <v>18027</v>
      </c>
      <c r="D6029" s="2" t="s">
        <v>15</v>
      </c>
      <c r="E6029" s="2" t="s">
        <v>18028</v>
      </c>
      <c r="F6029" s="3">
        <f>IF(OR($J$3&lt;0,$J$3&gt;1),"",+Tabla2[[#This Row],[Any 1]]*(1-$J$3))</f>
        <v>2.2056111000000005</v>
      </c>
      <c r="G6029" s="3">
        <f>IF(OR($J$3&lt;0,$J$3&gt;1),"",+Tabla2[[#This Row],[Any 2]]*(1-$J$3))</f>
        <v>2.2717794330000007</v>
      </c>
      <c r="H6029" s="3">
        <f>IF(OR($J$3&lt;0,$J$3&gt;1),"",+Tabla2[[#This Row],[Any 3]]*(1-$J$3))</f>
        <v>2.339932815990001</v>
      </c>
    </row>
    <row r="6030" spans="2:8" ht="30" x14ac:dyDescent="0.25">
      <c r="B6030" s="2" t="s">
        <v>18029</v>
      </c>
      <c r="C6030" s="2" t="s">
        <v>18030</v>
      </c>
      <c r="D6030" s="2" t="s">
        <v>15</v>
      </c>
      <c r="E6030" s="2" t="s">
        <v>18031</v>
      </c>
      <c r="F6030" s="3">
        <f>IF(OR($J$3&lt;0,$J$3&gt;1),"",+Tabla2[[#This Row],[Any 1]]*(1-$J$3))</f>
        <v>238.59587954999998</v>
      </c>
      <c r="G6030" s="3">
        <f>IF(OR($J$3&lt;0,$J$3&gt;1),"",+Tabla2[[#This Row],[Any 2]]*(1-$J$3))</f>
        <v>245.75375593649997</v>
      </c>
      <c r="H6030" s="3">
        <f>IF(OR($J$3&lt;0,$J$3&gt;1),"",+Tabla2[[#This Row],[Any 3]]*(1-$J$3))</f>
        <v>253.12636861459498</v>
      </c>
    </row>
    <row r="6031" spans="2:8" x14ac:dyDescent="0.25">
      <c r="B6031" s="2" t="s">
        <v>18032</v>
      </c>
      <c r="C6031" s="2" t="s">
        <v>18033</v>
      </c>
      <c r="D6031" s="2" t="s">
        <v>15</v>
      </c>
      <c r="E6031" s="2" t="s">
        <v>18034</v>
      </c>
      <c r="F6031" s="3">
        <f>IF(OR($J$3&lt;0,$J$3&gt;1),"",+Tabla2[[#This Row],[Any 1]]*(1-$J$3))</f>
        <v>33.997601400000001</v>
      </c>
      <c r="G6031" s="3">
        <f>IF(OR($J$3&lt;0,$J$3&gt;1),"",+Tabla2[[#This Row],[Any 2]]*(1-$J$3))</f>
        <v>35.017529442000004</v>
      </c>
      <c r="H6031" s="3">
        <f>IF(OR($J$3&lt;0,$J$3&gt;1),"",+Tabla2[[#This Row],[Any 3]]*(1-$J$3))</f>
        <v>36.068055325260005</v>
      </c>
    </row>
    <row r="6032" spans="2:8" x14ac:dyDescent="0.25">
      <c r="B6032" s="2" t="s">
        <v>18035</v>
      </c>
      <c r="C6032" s="2" t="s">
        <v>18036</v>
      </c>
      <c r="D6032" s="2" t="s">
        <v>15</v>
      </c>
      <c r="E6032" s="2" t="s">
        <v>18037</v>
      </c>
      <c r="F6032" s="3">
        <f>IF(OR($J$3&lt;0,$J$3&gt;1),"",+Tabla2[[#This Row],[Any 1]]*(1-$J$3))</f>
        <v>588.30777284999999</v>
      </c>
      <c r="G6032" s="3">
        <f>IF(OR($J$3&lt;0,$J$3&gt;1),"",+Tabla2[[#This Row],[Any 2]]*(1-$J$3))</f>
        <v>605.95700603550006</v>
      </c>
      <c r="H6032" s="3">
        <f>IF(OR($J$3&lt;0,$J$3&gt;1),"",+Tabla2[[#This Row],[Any 3]]*(1-$J$3))</f>
        <v>624.13571621656513</v>
      </c>
    </row>
    <row r="6033" spans="2:8" x14ac:dyDescent="0.25">
      <c r="B6033" s="2" t="s">
        <v>18038</v>
      </c>
      <c r="C6033" s="2" t="s">
        <v>18039</v>
      </c>
      <c r="D6033" s="2" t="s">
        <v>15</v>
      </c>
      <c r="E6033" s="2" t="s">
        <v>18040</v>
      </c>
      <c r="F6033" s="3">
        <f>IF(OR($J$3&lt;0,$J$3&gt;1),"",+Tabla2[[#This Row],[Any 1]]*(1-$J$3))</f>
        <v>75.15786915000001</v>
      </c>
      <c r="G6033" s="3">
        <f>IF(OR($J$3&lt;0,$J$3&gt;1),"",+Tabla2[[#This Row],[Any 2]]*(1-$J$3))</f>
        <v>77.412605224500012</v>
      </c>
      <c r="H6033" s="3">
        <f>IF(OR($J$3&lt;0,$J$3&gt;1),"",+Tabla2[[#This Row],[Any 3]]*(1-$J$3))</f>
        <v>79.734983381235011</v>
      </c>
    </row>
    <row r="6034" spans="2:8" x14ac:dyDescent="0.25">
      <c r="B6034" s="2" t="s">
        <v>18041</v>
      </c>
      <c r="C6034" s="2" t="s">
        <v>18042</v>
      </c>
      <c r="D6034" s="2" t="s">
        <v>15</v>
      </c>
      <c r="E6034" s="2" t="s">
        <v>18043</v>
      </c>
      <c r="F6034" s="3">
        <f>IF(OR($J$3&lt;0,$J$3&gt;1),"",+Tabla2[[#This Row],[Any 1]]*(1-$J$3))</f>
        <v>39.634163099999995</v>
      </c>
      <c r="G6034" s="3">
        <f>IF(OR($J$3&lt;0,$J$3&gt;1),"",+Tabla2[[#This Row],[Any 2]]*(1-$J$3))</f>
        <v>40.823187992999998</v>
      </c>
      <c r="H6034" s="3">
        <f>IF(OR($J$3&lt;0,$J$3&gt;1),"",+Tabla2[[#This Row],[Any 3]]*(1-$J$3))</f>
        <v>42.047883632789997</v>
      </c>
    </row>
    <row r="6035" spans="2:8" x14ac:dyDescent="0.25">
      <c r="B6035" s="2" t="s">
        <v>18044</v>
      </c>
      <c r="C6035" s="2" t="s">
        <v>18045</v>
      </c>
      <c r="D6035" s="2" t="s">
        <v>15</v>
      </c>
      <c r="E6035" s="2" t="s">
        <v>18046</v>
      </c>
      <c r="F6035" s="3">
        <f>IF(OR($J$3&lt;0,$J$3&gt;1),"",+Tabla2[[#This Row],[Any 1]]*(1-$J$3))</f>
        <v>206.87072595000001</v>
      </c>
      <c r="G6035" s="3">
        <f>IF(OR($J$3&lt;0,$J$3&gt;1),"",+Tabla2[[#This Row],[Any 2]]*(1-$J$3))</f>
        <v>213.07684772850001</v>
      </c>
      <c r="H6035" s="3">
        <f>IF(OR($J$3&lt;0,$J$3&gt;1),"",+Tabla2[[#This Row],[Any 3]]*(1-$J$3))</f>
        <v>219.46915316035501</v>
      </c>
    </row>
    <row r="6036" spans="2:8" x14ac:dyDescent="0.25">
      <c r="B6036" s="2" t="s">
        <v>18047</v>
      </c>
      <c r="C6036" s="2" t="s">
        <v>18048</v>
      </c>
      <c r="D6036" s="2" t="s">
        <v>15</v>
      </c>
      <c r="E6036" s="2" t="s">
        <v>18049</v>
      </c>
      <c r="F6036" s="3">
        <f>IF(OR($J$3&lt;0,$J$3&gt;1),"",+Tabla2[[#This Row],[Any 1]]*(1-$J$3))</f>
        <v>10.649314200000001</v>
      </c>
      <c r="G6036" s="3">
        <f>IF(OR($J$3&lt;0,$J$3&gt;1),"",+Tabla2[[#This Row],[Any 2]]*(1-$J$3))</f>
        <v>10.968793626000002</v>
      </c>
      <c r="H6036" s="3">
        <f>IF(OR($J$3&lt;0,$J$3&gt;1),"",+Tabla2[[#This Row],[Any 3]]*(1-$J$3))</f>
        <v>11.297857434780003</v>
      </c>
    </row>
    <row r="6037" spans="2:8" x14ac:dyDescent="0.25">
      <c r="B6037" s="2" t="s">
        <v>18050</v>
      </c>
      <c r="C6037" s="2" t="s">
        <v>18051</v>
      </c>
      <c r="D6037" s="2" t="s">
        <v>15</v>
      </c>
      <c r="E6037" s="2" t="s">
        <v>18052</v>
      </c>
      <c r="F6037" s="3">
        <f>IF(OR($J$3&lt;0,$J$3&gt;1),"",+Tabla2[[#This Row],[Any 1]]*(1-$J$3))</f>
        <v>104.10929969999999</v>
      </c>
      <c r="G6037" s="3">
        <f>IF(OR($J$3&lt;0,$J$3&gt;1),"",+Tabla2[[#This Row],[Any 2]]*(1-$J$3))</f>
        <v>107.232578691</v>
      </c>
      <c r="H6037" s="3">
        <f>IF(OR($J$3&lt;0,$J$3&gt;1),"",+Tabla2[[#This Row],[Any 3]]*(1-$J$3))</f>
        <v>110.44955605173</v>
      </c>
    </row>
    <row r="6038" spans="2:8" x14ac:dyDescent="0.25">
      <c r="B6038" s="2" t="s">
        <v>18053</v>
      </c>
      <c r="C6038" s="2" t="s">
        <v>18054</v>
      </c>
      <c r="D6038" s="2" t="s">
        <v>15</v>
      </c>
      <c r="E6038" s="2" t="s">
        <v>18055</v>
      </c>
      <c r="F6038" s="3">
        <f>IF(OR($J$3&lt;0,$J$3&gt;1),"",+Tabla2[[#This Row],[Any 1]]*(1-$J$3))</f>
        <v>78.778190400000014</v>
      </c>
      <c r="G6038" s="3">
        <f>IF(OR($J$3&lt;0,$J$3&gt;1),"",+Tabla2[[#This Row],[Any 2]]*(1-$J$3))</f>
        <v>81.141536112000011</v>
      </c>
      <c r="H6038" s="3">
        <f>IF(OR($J$3&lt;0,$J$3&gt;1),"",+Tabla2[[#This Row],[Any 3]]*(1-$J$3))</f>
        <v>83.57578219536002</v>
      </c>
    </row>
    <row r="6039" spans="2:8" x14ac:dyDescent="0.25">
      <c r="B6039" s="2" t="s">
        <v>18056</v>
      </c>
      <c r="C6039" s="2" t="s">
        <v>18057</v>
      </c>
      <c r="D6039" s="2" t="s">
        <v>15</v>
      </c>
      <c r="E6039" s="2" t="s">
        <v>18058</v>
      </c>
      <c r="F6039" s="3">
        <f>IF(OR($J$3&lt;0,$J$3&gt;1),"",+Tabla2[[#This Row],[Any 1]]*(1-$J$3))</f>
        <v>96.579031499999999</v>
      </c>
      <c r="G6039" s="3">
        <f>IF(OR($J$3&lt;0,$J$3&gt;1),"",+Tabla2[[#This Row],[Any 2]]*(1-$J$3))</f>
        <v>99.476402445000005</v>
      </c>
      <c r="H6039" s="3">
        <f>IF(OR($J$3&lt;0,$J$3&gt;1),"",+Tabla2[[#This Row],[Any 3]]*(1-$J$3))</f>
        <v>102.46069451835001</v>
      </c>
    </row>
    <row r="6040" spans="2:8" x14ac:dyDescent="0.25">
      <c r="B6040" s="2" t="s">
        <v>18059</v>
      </c>
      <c r="C6040" s="2" t="s">
        <v>18060</v>
      </c>
      <c r="D6040" s="2" t="s">
        <v>15</v>
      </c>
      <c r="E6040" s="2" t="s">
        <v>18061</v>
      </c>
      <c r="F6040" s="3">
        <f>IF(OR($J$3&lt;0,$J$3&gt;1),"",+Tabla2[[#This Row],[Any 1]]*(1-$J$3))</f>
        <v>15.918274049999999</v>
      </c>
      <c r="G6040" s="3">
        <f>IF(OR($J$3&lt;0,$J$3&gt;1),"",+Tabla2[[#This Row],[Any 2]]*(1-$J$3))</f>
        <v>16.395822271499998</v>
      </c>
      <c r="H6040" s="3">
        <f>IF(OR($J$3&lt;0,$J$3&gt;1),"",+Tabla2[[#This Row],[Any 3]]*(1-$J$3))</f>
        <v>16.887696939645</v>
      </c>
    </row>
    <row r="6041" spans="2:8" x14ac:dyDescent="0.25">
      <c r="B6041" s="2" t="s">
        <v>18062</v>
      </c>
      <c r="C6041" s="2" t="s">
        <v>18063</v>
      </c>
      <c r="D6041" s="2" t="s">
        <v>15</v>
      </c>
      <c r="E6041" s="2" t="s">
        <v>18064</v>
      </c>
      <c r="F6041" s="3">
        <f>IF(OR($J$3&lt;0,$J$3&gt;1),"",+Tabla2[[#This Row],[Any 1]]*(1-$J$3))</f>
        <v>15.918274049999999</v>
      </c>
      <c r="G6041" s="3">
        <f>IF(OR($J$3&lt;0,$J$3&gt;1),"",+Tabla2[[#This Row],[Any 2]]*(1-$J$3))</f>
        <v>16.395822271499998</v>
      </c>
      <c r="H6041" s="3">
        <f>IF(OR($J$3&lt;0,$J$3&gt;1),"",+Tabla2[[#This Row],[Any 3]]*(1-$J$3))</f>
        <v>16.887696939645</v>
      </c>
    </row>
    <row r="6042" spans="2:8" ht="30" x14ac:dyDescent="0.25">
      <c r="B6042" s="2" t="s">
        <v>18065</v>
      </c>
      <c r="C6042" s="2" t="s">
        <v>18066</v>
      </c>
      <c r="D6042" s="2" t="s">
        <v>15</v>
      </c>
      <c r="E6042" s="2" t="s">
        <v>18067</v>
      </c>
      <c r="F6042" s="3">
        <f>IF(OR($J$3&lt;0,$J$3&gt;1),"",+Tabla2[[#This Row],[Any 1]]*(1-$J$3))</f>
        <v>443.79568799999998</v>
      </c>
      <c r="G6042" s="3">
        <f>IF(OR($J$3&lt;0,$J$3&gt;1),"",+Tabla2[[#This Row],[Any 2]]*(1-$J$3))</f>
        <v>457.10955863999999</v>
      </c>
      <c r="H6042" s="3">
        <f>IF(OR($J$3&lt;0,$J$3&gt;1),"",+Tabla2[[#This Row],[Any 3]]*(1-$J$3))</f>
        <v>470.82284539919999</v>
      </c>
    </row>
    <row r="6043" spans="2:8" x14ac:dyDescent="0.25">
      <c r="B6043" s="2" t="s">
        <v>18068</v>
      </c>
      <c r="C6043" s="2" t="s">
        <v>18069</v>
      </c>
      <c r="D6043" s="2" t="s">
        <v>15</v>
      </c>
      <c r="E6043" s="2" t="s">
        <v>18070</v>
      </c>
      <c r="F6043" s="3">
        <f>IF(OR($J$3&lt;0,$J$3&gt;1),"",+Tabla2[[#This Row],[Any 1]]*(1-$J$3))</f>
        <v>280.0680519</v>
      </c>
      <c r="G6043" s="3">
        <f>IF(OR($J$3&lt;0,$J$3&gt;1),"",+Tabla2[[#This Row],[Any 2]]*(1-$J$3))</f>
        <v>288.47009345700002</v>
      </c>
      <c r="H6043" s="3">
        <f>IF(OR($J$3&lt;0,$J$3&gt;1),"",+Tabla2[[#This Row],[Any 3]]*(1-$J$3))</f>
        <v>297.12419626071005</v>
      </c>
    </row>
    <row r="6044" spans="2:8" ht="30" x14ac:dyDescent="0.25">
      <c r="B6044" s="2" t="s">
        <v>18071</v>
      </c>
      <c r="C6044" s="2" t="s">
        <v>18072</v>
      </c>
      <c r="D6044" s="2" t="s">
        <v>15</v>
      </c>
      <c r="E6044" s="2" t="s">
        <v>18073</v>
      </c>
      <c r="F6044" s="3">
        <f>IF(OR($J$3&lt;0,$J$3&gt;1),"",+Tabla2[[#This Row],[Any 1]]*(1-$J$3))</f>
        <v>69.064589999999995</v>
      </c>
      <c r="G6044" s="3">
        <f>IF(OR($J$3&lt;0,$J$3&gt;1),"",+Tabla2[[#This Row],[Any 2]]*(1-$J$3))</f>
        <v>71.136527700000002</v>
      </c>
      <c r="H6044" s="3">
        <f>IF(OR($J$3&lt;0,$J$3&gt;1),"",+Tabla2[[#This Row],[Any 3]]*(1-$J$3))</f>
        <v>73.270623530999998</v>
      </c>
    </row>
    <row r="6045" spans="2:8" x14ac:dyDescent="0.25">
      <c r="B6045" s="2" t="s">
        <v>18074</v>
      </c>
      <c r="C6045" s="2" t="s">
        <v>18075</v>
      </c>
      <c r="D6045" s="2" t="s">
        <v>15</v>
      </c>
      <c r="E6045" s="2" t="s">
        <v>18076</v>
      </c>
      <c r="F6045" s="3">
        <f>IF(OR($J$3&lt;0,$J$3&gt;1),"",+Tabla2[[#This Row],[Any 1]]*(1-$J$3))</f>
        <v>92.691363449999997</v>
      </c>
      <c r="G6045" s="3">
        <f>IF(OR($J$3&lt;0,$J$3&gt;1),"",+Tabla2[[#This Row],[Any 2]]*(1-$J$3))</f>
        <v>95.472104353500001</v>
      </c>
      <c r="H6045" s="3">
        <f>IF(OR($J$3&lt;0,$J$3&gt;1),"",+Tabla2[[#This Row],[Any 3]]*(1-$J$3))</f>
        <v>98.336267484105008</v>
      </c>
    </row>
    <row r="6046" spans="2:8" x14ac:dyDescent="0.25">
      <c r="B6046" s="2" t="s">
        <v>18077</v>
      </c>
      <c r="C6046" s="2" t="s">
        <v>18078</v>
      </c>
      <c r="D6046" s="2" t="s">
        <v>15</v>
      </c>
      <c r="E6046" s="2" t="s">
        <v>18079</v>
      </c>
      <c r="F6046" s="3">
        <f>IF(OR($J$3&lt;0,$J$3&gt;1),"",+Tabla2[[#This Row],[Any 1]]*(1-$J$3))</f>
        <v>57.290191350000001</v>
      </c>
      <c r="G6046" s="3">
        <f>IF(OR($J$3&lt;0,$J$3&gt;1),"",+Tabla2[[#This Row],[Any 2]]*(1-$J$3))</f>
        <v>59.0088970905</v>
      </c>
      <c r="H6046" s="3">
        <f>IF(OR($J$3&lt;0,$J$3&gt;1),"",+Tabla2[[#This Row],[Any 3]]*(1-$J$3))</f>
        <v>60.779164003215001</v>
      </c>
    </row>
    <row r="6047" spans="2:8" x14ac:dyDescent="0.25">
      <c r="B6047" s="2" t="s">
        <v>18080</v>
      </c>
      <c r="C6047" s="2" t="s">
        <v>18081</v>
      </c>
      <c r="D6047" s="2" t="s">
        <v>15</v>
      </c>
      <c r="E6047" s="2" t="s">
        <v>18082</v>
      </c>
      <c r="F6047" s="3">
        <f>IF(OR($J$3&lt;0,$J$3&gt;1),"",+Tabla2[[#This Row],[Any 1]]*(1-$J$3))</f>
        <v>80.482526249999992</v>
      </c>
      <c r="G6047" s="3">
        <f>IF(OR($J$3&lt;0,$J$3&gt;1),"",+Tabla2[[#This Row],[Any 2]]*(1-$J$3))</f>
        <v>82.897002037499988</v>
      </c>
      <c r="H6047" s="3">
        <f>IF(OR($J$3&lt;0,$J$3&gt;1),"",+Tabla2[[#This Row],[Any 3]]*(1-$J$3))</f>
        <v>85.38391209862499</v>
      </c>
    </row>
    <row r="6048" spans="2:8" ht="30" x14ac:dyDescent="0.25">
      <c r="B6048" s="2" t="s">
        <v>18083</v>
      </c>
      <c r="C6048" s="2" t="s">
        <v>18084</v>
      </c>
      <c r="D6048" s="2" t="s">
        <v>15</v>
      </c>
      <c r="E6048" s="2" t="s">
        <v>18085</v>
      </c>
      <c r="F6048" s="3">
        <f>IF(OR($J$3&lt;0,$J$3&gt;1),"",+Tabla2[[#This Row],[Any 1]]*(1-$J$3))</f>
        <v>294.40452405000002</v>
      </c>
      <c r="G6048" s="3">
        <f>IF(OR($J$3&lt;0,$J$3&gt;1),"",+Tabla2[[#This Row],[Any 2]]*(1-$J$3))</f>
        <v>303.2366597715</v>
      </c>
      <c r="H6048" s="3">
        <f>IF(OR($J$3&lt;0,$J$3&gt;1),"",+Tabla2[[#This Row],[Any 3]]*(1-$J$3))</f>
        <v>312.33375956464499</v>
      </c>
    </row>
    <row r="6049" spans="2:8" x14ac:dyDescent="0.25">
      <c r="B6049" s="2" t="s">
        <v>18086</v>
      </c>
      <c r="C6049" s="2" t="s">
        <v>18087</v>
      </c>
      <c r="D6049" s="2" t="s">
        <v>15</v>
      </c>
      <c r="E6049" s="2" t="s">
        <v>18088</v>
      </c>
      <c r="F6049" s="3">
        <f>IF(OR($J$3&lt;0,$J$3&gt;1),"",+Tabla2[[#This Row],[Any 1]]*(1-$J$3))</f>
        <v>143.25332700000001</v>
      </c>
      <c r="G6049" s="3">
        <f>IF(OR($J$3&lt;0,$J$3&gt;1),"",+Tabla2[[#This Row],[Any 2]]*(1-$J$3))</f>
        <v>147.55092681000002</v>
      </c>
      <c r="H6049" s="3">
        <f>IF(OR($J$3&lt;0,$J$3&gt;1),"",+Tabla2[[#This Row],[Any 3]]*(1-$J$3))</f>
        <v>151.97745461430003</v>
      </c>
    </row>
    <row r="6050" spans="2:8" x14ac:dyDescent="0.25">
      <c r="B6050" s="2" t="s">
        <v>18089</v>
      </c>
      <c r="C6050" s="2" t="s">
        <v>18090</v>
      </c>
      <c r="D6050" s="2" t="s">
        <v>15</v>
      </c>
      <c r="E6050" s="2" t="s">
        <v>18091</v>
      </c>
      <c r="F6050" s="3">
        <f>IF(OR($J$3&lt;0,$J$3&gt;1),"",+Tabla2[[#This Row],[Any 1]]*(1-$J$3))</f>
        <v>0.50127525000000006</v>
      </c>
      <c r="G6050" s="3">
        <f>IF(OR($J$3&lt;0,$J$3&gt;1),"",+Tabla2[[#This Row],[Any 2]]*(1-$J$3))</f>
        <v>0.51631350750000005</v>
      </c>
      <c r="H6050" s="3">
        <f>IF(OR($J$3&lt;0,$J$3&gt;1),"",+Tabla2[[#This Row],[Any 3]]*(1-$J$3))</f>
        <v>0.53180291272500002</v>
      </c>
    </row>
    <row r="6051" spans="2:8" ht="30" x14ac:dyDescent="0.25">
      <c r="B6051" s="2" t="s">
        <v>18092</v>
      </c>
      <c r="C6051" s="2" t="s">
        <v>18093</v>
      </c>
      <c r="D6051" s="2" t="s">
        <v>15</v>
      </c>
      <c r="E6051" s="2" t="s">
        <v>18094</v>
      </c>
      <c r="F6051" s="3">
        <f>IF(OR($J$3&lt;0,$J$3&gt;1),"",+Tabla2[[#This Row],[Any 1]]*(1-$J$3))</f>
        <v>641.63231999999994</v>
      </c>
      <c r="G6051" s="3">
        <f>IF(OR($J$3&lt;0,$J$3&gt;1),"",+Tabla2[[#This Row],[Any 2]]*(1-$J$3))</f>
        <v>660.88128959999995</v>
      </c>
      <c r="H6051" s="3">
        <f>IF(OR($J$3&lt;0,$J$3&gt;1),"",+Tabla2[[#This Row],[Any 3]]*(1-$J$3))</f>
        <v>680.707728288</v>
      </c>
    </row>
    <row r="6052" spans="2:8" x14ac:dyDescent="0.25">
      <c r="B6052" s="2" t="s">
        <v>18095</v>
      </c>
      <c r="C6052" s="2" t="s">
        <v>18096</v>
      </c>
      <c r="D6052" s="2" t="s">
        <v>15</v>
      </c>
      <c r="E6052" s="2" t="s">
        <v>18097</v>
      </c>
      <c r="F6052" s="3">
        <f>IF(OR($J$3&lt;0,$J$3&gt;1),"",+Tabla2[[#This Row],[Any 1]]*(1-$J$3))</f>
        <v>111.47247614999999</v>
      </c>
      <c r="G6052" s="3">
        <f>IF(OR($J$3&lt;0,$J$3&gt;1),"",+Tabla2[[#This Row],[Any 2]]*(1-$J$3))</f>
        <v>114.81665043449999</v>
      </c>
      <c r="H6052" s="3">
        <f>IF(OR($J$3&lt;0,$J$3&gt;1),"",+Tabla2[[#This Row],[Any 3]]*(1-$J$3))</f>
        <v>118.26114994753499</v>
      </c>
    </row>
    <row r="6053" spans="2:8" x14ac:dyDescent="0.25">
      <c r="B6053" s="2" t="s">
        <v>18098</v>
      </c>
      <c r="C6053" s="2" t="s">
        <v>18099</v>
      </c>
      <c r="D6053" s="2" t="s">
        <v>15</v>
      </c>
      <c r="E6053" s="2" t="s">
        <v>18100</v>
      </c>
      <c r="F6053" s="3">
        <f>IF(OR($J$3&lt;0,$J$3&gt;1),"",+Tabla2[[#This Row],[Any 1]]*(1-$J$3))</f>
        <v>287.69857515000001</v>
      </c>
      <c r="G6053" s="3">
        <f>IF(OR($J$3&lt;0,$J$3&gt;1),"",+Tabla2[[#This Row],[Any 2]]*(1-$J$3))</f>
        <v>296.32953240450001</v>
      </c>
      <c r="H6053" s="3">
        <f>IF(OR($J$3&lt;0,$J$3&gt;1),"",+Tabla2[[#This Row],[Any 3]]*(1-$J$3))</f>
        <v>305.21941837663502</v>
      </c>
    </row>
    <row r="6054" spans="2:8" x14ac:dyDescent="0.25">
      <c r="B6054" s="2" t="s">
        <v>18101</v>
      </c>
      <c r="C6054" s="2" t="s">
        <v>18102</v>
      </c>
      <c r="D6054" s="2" t="s">
        <v>15</v>
      </c>
      <c r="E6054" s="2" t="s">
        <v>18103</v>
      </c>
      <c r="F6054" s="3">
        <f>IF(OR($J$3&lt;0,$J$3&gt;1),"",+Tabla2[[#This Row],[Any 1]]*(1-$J$3))</f>
        <v>3.0187909500000001</v>
      </c>
      <c r="G6054" s="3">
        <f>IF(OR($J$3&lt;0,$J$3&gt;1),"",+Tabla2[[#This Row],[Any 2]]*(1-$J$3))</f>
        <v>3.1093546785000004</v>
      </c>
      <c r="H6054" s="3">
        <f>IF(OR($J$3&lt;0,$J$3&gt;1),"",+Tabla2[[#This Row],[Any 3]]*(1-$J$3))</f>
        <v>3.2026353188550005</v>
      </c>
    </row>
    <row r="6055" spans="2:8" x14ac:dyDescent="0.25">
      <c r="B6055" s="2" t="s">
        <v>18104</v>
      </c>
      <c r="C6055" s="2" t="s">
        <v>18105</v>
      </c>
      <c r="D6055" s="2" t="s">
        <v>1919</v>
      </c>
      <c r="E6055" s="2" t="s">
        <v>18106</v>
      </c>
      <c r="F6055" s="3">
        <f>IF(OR($J$3&lt;0,$J$3&gt;1),"",+Tabla2[[#This Row],[Any 1]]*(1-$J$3))</f>
        <v>17.38868145</v>
      </c>
      <c r="G6055" s="3">
        <f>IF(OR($J$3&lt;0,$J$3&gt;1),"",+Tabla2[[#This Row],[Any 2]]*(1-$J$3))</f>
        <v>17.9103418935</v>
      </c>
      <c r="H6055" s="3">
        <f>IF(OR($J$3&lt;0,$J$3&gt;1),"",+Tabla2[[#This Row],[Any 3]]*(1-$J$3))</f>
        <v>18.447652150305</v>
      </c>
    </row>
    <row r="6056" spans="2:8" x14ac:dyDescent="0.25">
      <c r="B6056" s="2" t="s">
        <v>18107</v>
      </c>
      <c r="C6056" s="2" t="s">
        <v>18108</v>
      </c>
      <c r="D6056" s="2" t="s">
        <v>15</v>
      </c>
      <c r="E6056" s="2" t="s">
        <v>18109</v>
      </c>
      <c r="F6056" s="3">
        <f>IF(OR($J$3&lt;0,$J$3&gt;1),"",+Tabla2[[#This Row],[Any 1]]*(1-$J$3))</f>
        <v>5.6254222499999997</v>
      </c>
      <c r="G6056" s="3">
        <f>IF(OR($J$3&lt;0,$J$3&gt;1),"",+Tabla2[[#This Row],[Any 2]]*(1-$J$3))</f>
        <v>5.7941849175</v>
      </c>
      <c r="H6056" s="3">
        <f>IF(OR($J$3&lt;0,$J$3&gt;1),"",+Tabla2[[#This Row],[Any 3]]*(1-$J$3))</f>
        <v>5.9680104650250003</v>
      </c>
    </row>
    <row r="6057" spans="2:8" ht="30" x14ac:dyDescent="0.25">
      <c r="B6057" s="2" t="s">
        <v>18110</v>
      </c>
      <c r="C6057" s="2" t="s">
        <v>18111</v>
      </c>
      <c r="D6057" s="2" t="s">
        <v>15</v>
      </c>
      <c r="E6057" s="2" t="s">
        <v>18112</v>
      </c>
      <c r="F6057" s="3">
        <f>IF(OR($J$3&lt;0,$J$3&gt;1),"",+Tabla2[[#This Row],[Any 1]]*(1-$J$3))</f>
        <v>287.63173845</v>
      </c>
      <c r="G6057" s="3">
        <f>IF(OR($J$3&lt;0,$J$3&gt;1),"",+Tabla2[[#This Row],[Any 2]]*(1-$J$3))</f>
        <v>296.2606906035</v>
      </c>
      <c r="H6057" s="3">
        <f>IF(OR($J$3&lt;0,$J$3&gt;1),"",+Tabla2[[#This Row],[Any 3]]*(1-$J$3))</f>
        <v>305.14851132160499</v>
      </c>
    </row>
    <row r="6058" spans="2:8" x14ac:dyDescent="0.25">
      <c r="B6058" s="2" t="s">
        <v>18113</v>
      </c>
      <c r="C6058" s="2" t="s">
        <v>18114</v>
      </c>
      <c r="D6058" s="2" t="s">
        <v>15</v>
      </c>
      <c r="E6058" s="2" t="s">
        <v>18115</v>
      </c>
      <c r="F6058" s="3">
        <f>IF(OR($J$3&lt;0,$J$3&gt;1),"",+Tabla2[[#This Row],[Any 1]]*(1-$J$3))</f>
        <v>1.5038257499999999</v>
      </c>
      <c r="G6058" s="3">
        <f>IF(OR($J$3&lt;0,$J$3&gt;1),"",+Tabla2[[#This Row],[Any 2]]*(1-$J$3))</f>
        <v>1.5489405224999999</v>
      </c>
      <c r="H6058" s="3">
        <f>IF(OR($J$3&lt;0,$J$3&gt;1),"",+Tabla2[[#This Row],[Any 3]]*(1-$J$3))</f>
        <v>1.595408738175</v>
      </c>
    </row>
    <row r="6059" spans="2:8" ht="30" x14ac:dyDescent="0.25">
      <c r="B6059" s="2" t="s">
        <v>18116</v>
      </c>
      <c r="C6059" s="2" t="s">
        <v>18117</v>
      </c>
      <c r="D6059" s="2" t="s">
        <v>15</v>
      </c>
      <c r="E6059" s="2" t="s">
        <v>18118</v>
      </c>
      <c r="F6059" s="3">
        <f>IF(OR($J$3&lt;0,$J$3&gt;1),"",+Tabla2[[#This Row],[Any 1]]*(1-$J$3))</f>
        <v>22.780175250000003</v>
      </c>
      <c r="G6059" s="3">
        <f>IF(OR($J$3&lt;0,$J$3&gt;1),"",+Tabla2[[#This Row],[Any 2]]*(1-$J$3))</f>
        <v>23.463580507500005</v>
      </c>
      <c r="H6059" s="3">
        <f>IF(OR($J$3&lt;0,$J$3&gt;1),"",+Tabla2[[#This Row],[Any 3]]*(1-$J$3))</f>
        <v>24.167487922725005</v>
      </c>
    </row>
    <row r="6060" spans="2:8" ht="30" x14ac:dyDescent="0.25">
      <c r="B6060" s="2" t="s">
        <v>18119</v>
      </c>
      <c r="C6060" s="2" t="s">
        <v>18120</v>
      </c>
      <c r="D6060" s="2" t="s">
        <v>15</v>
      </c>
      <c r="E6060" s="2" t="s">
        <v>18121</v>
      </c>
      <c r="F6060" s="3">
        <f>IF(OR($J$3&lt;0,$J$3&gt;1),"",+Tabla2[[#This Row],[Any 1]]*(1-$J$3))</f>
        <v>33.975322499999997</v>
      </c>
      <c r="G6060" s="3">
        <f>IF(OR($J$3&lt;0,$J$3&gt;1),"",+Tabla2[[#This Row],[Any 2]]*(1-$J$3))</f>
        <v>34.994582174999998</v>
      </c>
      <c r="H6060" s="3">
        <f>IF(OR($J$3&lt;0,$J$3&gt;1),"",+Tabla2[[#This Row],[Any 3]]*(1-$J$3))</f>
        <v>36.044419640249998</v>
      </c>
    </row>
    <row r="6061" spans="2:8" ht="30" x14ac:dyDescent="0.25">
      <c r="B6061" s="2" t="s">
        <v>18122</v>
      </c>
      <c r="C6061" s="2" t="s">
        <v>18123</v>
      </c>
      <c r="D6061" s="2" t="s">
        <v>15</v>
      </c>
      <c r="E6061" s="2" t="s">
        <v>18124</v>
      </c>
      <c r="F6061" s="3">
        <f>IF(OR($J$3&lt;0,$J$3&gt;1),"",+Tabla2[[#This Row],[Any 1]]*(1-$J$3))</f>
        <v>0.12253395</v>
      </c>
      <c r="G6061" s="3">
        <f>IF(OR($J$3&lt;0,$J$3&gt;1),"",+Tabla2[[#This Row],[Any 2]]*(1-$J$3))</f>
        <v>0.12620996850000002</v>
      </c>
      <c r="H6061" s="3">
        <f>IF(OR($J$3&lt;0,$J$3&gt;1),"",+Tabla2[[#This Row],[Any 3]]*(1-$J$3))</f>
        <v>0.12999626755500002</v>
      </c>
    </row>
    <row r="6062" spans="2:8" ht="30" x14ac:dyDescent="0.25">
      <c r="B6062" s="2" t="s">
        <v>18125</v>
      </c>
      <c r="C6062" s="2" t="s">
        <v>18126</v>
      </c>
      <c r="D6062" s="2" t="s">
        <v>15</v>
      </c>
      <c r="E6062" s="2" t="s">
        <v>18127</v>
      </c>
      <c r="F6062" s="3">
        <f>IF(OR($J$3&lt;0,$J$3&gt;1),"",+Tabla2[[#This Row],[Any 1]]*(1-$J$3))</f>
        <v>6.6836699999999999E-2</v>
      </c>
      <c r="G6062" s="3">
        <f>IF(OR($J$3&lt;0,$J$3&gt;1),"",+Tabla2[[#This Row],[Any 2]]*(1-$J$3))</f>
        <v>6.8841800999999994E-2</v>
      </c>
      <c r="H6062" s="3">
        <f>IF(OR($J$3&lt;0,$J$3&gt;1),"",+Tabla2[[#This Row],[Any 3]]*(1-$J$3))</f>
        <v>7.0907055029999999E-2</v>
      </c>
    </row>
    <row r="6063" spans="2:8" x14ac:dyDescent="0.25">
      <c r="B6063" s="2" t="s">
        <v>18128</v>
      </c>
      <c r="C6063" s="2" t="s">
        <v>18129</v>
      </c>
      <c r="D6063" s="2" t="s">
        <v>15</v>
      </c>
      <c r="E6063" s="2" t="s">
        <v>18130</v>
      </c>
      <c r="F6063" s="3">
        <f>IF(OR($J$3&lt;0,$J$3&gt;1),"",+Tabla2[[#This Row],[Any 1]]*(1-$J$3))</f>
        <v>334.10552385000005</v>
      </c>
      <c r="G6063" s="3">
        <f>IF(OR($J$3&lt;0,$J$3&gt;1),"",+Tabla2[[#This Row],[Any 2]]*(1-$J$3))</f>
        <v>344.12868956550005</v>
      </c>
      <c r="H6063" s="3">
        <f>IF(OR($J$3&lt;0,$J$3&gt;1),"",+Tabla2[[#This Row],[Any 3]]*(1-$J$3))</f>
        <v>354.45255025246507</v>
      </c>
    </row>
    <row r="6064" spans="2:8" ht="30" x14ac:dyDescent="0.25">
      <c r="B6064" s="2" t="s">
        <v>18131</v>
      </c>
      <c r="C6064" s="2" t="s">
        <v>18132</v>
      </c>
      <c r="D6064" s="2" t="s">
        <v>15</v>
      </c>
      <c r="E6064" s="2" t="s">
        <v>18133</v>
      </c>
      <c r="F6064" s="3">
        <f>IF(OR($J$3&lt;0,$J$3&gt;1),"",+Tabla2[[#This Row],[Any 1]]*(1-$J$3))</f>
        <v>843.64624575000005</v>
      </c>
      <c r="G6064" s="3">
        <f>IF(OR($J$3&lt;0,$J$3&gt;1),"",+Tabla2[[#This Row],[Any 2]]*(1-$J$3))</f>
        <v>868.9556331225001</v>
      </c>
      <c r="H6064" s="3">
        <f>IF(OR($J$3&lt;0,$J$3&gt;1),"",+Tabla2[[#This Row],[Any 3]]*(1-$J$3))</f>
        <v>895.02430211617514</v>
      </c>
    </row>
    <row r="6065" spans="2:8" ht="30" x14ac:dyDescent="0.25">
      <c r="B6065" s="2" t="s">
        <v>18134</v>
      </c>
      <c r="C6065" s="2" t="s">
        <v>18135</v>
      </c>
      <c r="D6065" s="2" t="s">
        <v>15</v>
      </c>
      <c r="E6065" s="2" t="s">
        <v>18136</v>
      </c>
      <c r="F6065" s="3">
        <f>IF(OR($J$3&lt;0,$J$3&gt;1),"",+Tabla2[[#This Row],[Any 1]]*(1-$J$3))</f>
        <v>443.79568799999998</v>
      </c>
      <c r="G6065" s="3">
        <f>IF(OR($J$3&lt;0,$J$3&gt;1),"",+Tabla2[[#This Row],[Any 2]]*(1-$J$3))</f>
        <v>457.10955863999999</v>
      </c>
      <c r="H6065" s="3">
        <f>IF(OR($J$3&lt;0,$J$3&gt;1),"",+Tabla2[[#This Row],[Any 3]]*(1-$J$3))</f>
        <v>470.82284539919999</v>
      </c>
    </row>
    <row r="6066" spans="2:8" x14ac:dyDescent="0.25">
      <c r="B6066" s="2" t="s">
        <v>18137</v>
      </c>
      <c r="C6066" s="2" t="s">
        <v>18138</v>
      </c>
      <c r="D6066" s="2" t="s">
        <v>15</v>
      </c>
      <c r="E6066" s="2" t="s">
        <v>18139</v>
      </c>
      <c r="F6066" s="3">
        <f>IF(OR($J$3&lt;0,$J$3&gt;1),"",+Tabla2[[#This Row],[Any 1]]*(1-$J$3))</f>
        <v>45.215027550000002</v>
      </c>
      <c r="G6066" s="3">
        <f>IF(OR($J$3&lt;0,$J$3&gt;1),"",+Tabla2[[#This Row],[Any 2]]*(1-$J$3))</f>
        <v>46.571478376500004</v>
      </c>
      <c r="H6066" s="3">
        <f>IF(OR($J$3&lt;0,$J$3&gt;1),"",+Tabla2[[#This Row],[Any 3]]*(1-$J$3))</f>
        <v>47.968622727795008</v>
      </c>
    </row>
    <row r="6067" spans="2:8" x14ac:dyDescent="0.25">
      <c r="B6067" s="2" t="s">
        <v>18140</v>
      </c>
      <c r="C6067" s="2" t="s">
        <v>18141</v>
      </c>
      <c r="D6067" s="2" t="s">
        <v>15</v>
      </c>
      <c r="E6067" s="2" t="s">
        <v>18142</v>
      </c>
      <c r="F6067" s="3">
        <f>IF(OR($J$3&lt;0,$J$3&gt;1),"",+Tabla2[[#This Row],[Any 1]]*(1-$J$3))</f>
        <v>482.58325290000005</v>
      </c>
      <c r="G6067" s="3">
        <f>IF(OR($J$3&lt;0,$J$3&gt;1),"",+Tabla2[[#This Row],[Any 2]]*(1-$J$3))</f>
        <v>497.06075048700006</v>
      </c>
      <c r="H6067" s="3">
        <f>IF(OR($J$3&lt;0,$J$3&gt;1),"",+Tabla2[[#This Row],[Any 3]]*(1-$J$3))</f>
        <v>511.9725730016101</v>
      </c>
    </row>
    <row r="6068" spans="2:8" x14ac:dyDescent="0.25">
      <c r="B6068" s="2" t="s">
        <v>18143</v>
      </c>
      <c r="C6068" s="2" t="s">
        <v>18144</v>
      </c>
      <c r="D6068" s="2" t="s">
        <v>15</v>
      </c>
      <c r="E6068" s="2" t="s">
        <v>18145</v>
      </c>
      <c r="F6068" s="3">
        <f>IF(OR($J$3&lt;0,$J$3&gt;1),"",+Tabla2[[#This Row],[Any 1]]*(1-$J$3))</f>
        <v>1305.9334207499999</v>
      </c>
      <c r="G6068" s="3">
        <f>IF(OR($J$3&lt;0,$J$3&gt;1),"",+Tabla2[[#This Row],[Any 2]]*(1-$J$3))</f>
        <v>1345.1114233725</v>
      </c>
      <c r="H6068" s="3">
        <f>IF(OR($J$3&lt;0,$J$3&gt;1),"",+Tabla2[[#This Row],[Any 3]]*(1-$J$3))</f>
        <v>1385.464766073675</v>
      </c>
    </row>
    <row r="6069" spans="2:8" x14ac:dyDescent="0.25">
      <c r="B6069" s="2" t="s">
        <v>18146</v>
      </c>
      <c r="C6069" s="2" t="s">
        <v>18147</v>
      </c>
      <c r="D6069" s="2" t="s">
        <v>15</v>
      </c>
      <c r="E6069" s="2" t="s">
        <v>18148</v>
      </c>
      <c r="F6069" s="3">
        <f>IF(OR($J$3&lt;0,$J$3&gt;1),"",+Tabla2[[#This Row],[Any 1]]*(1-$J$3))</f>
        <v>361.86503325000007</v>
      </c>
      <c r="G6069" s="3">
        <f>IF(OR($J$3&lt;0,$J$3&gt;1),"",+Tabla2[[#This Row],[Any 2]]*(1-$J$3))</f>
        <v>372.7209842475001</v>
      </c>
      <c r="H6069" s="3">
        <f>IF(OR($J$3&lt;0,$J$3&gt;1),"",+Tabla2[[#This Row],[Any 3]]*(1-$J$3))</f>
        <v>383.9026137749251</v>
      </c>
    </row>
    <row r="6070" spans="2:8" ht="30" x14ac:dyDescent="0.25">
      <c r="B6070" s="2" t="s">
        <v>18149</v>
      </c>
      <c r="C6070" s="2" t="s">
        <v>18150</v>
      </c>
      <c r="D6070" s="2" t="s">
        <v>15</v>
      </c>
      <c r="E6070" s="2" t="s">
        <v>18151</v>
      </c>
      <c r="F6070" s="3">
        <f>IF(OR($J$3&lt;0,$J$3&gt;1),"",+Tabla2[[#This Row],[Any 1]]*(1-$J$3))</f>
        <v>458.94534000000004</v>
      </c>
      <c r="G6070" s="3">
        <f>IF(OR($J$3&lt;0,$J$3&gt;1),"",+Tabla2[[#This Row],[Any 2]]*(1-$J$3))</f>
        <v>472.71370020000006</v>
      </c>
      <c r="H6070" s="3">
        <f>IF(OR($J$3&lt;0,$J$3&gt;1),"",+Tabla2[[#This Row],[Any 3]]*(1-$J$3))</f>
        <v>486.89511120600008</v>
      </c>
    </row>
    <row r="6071" spans="2:8" x14ac:dyDescent="0.25">
      <c r="B6071" s="2" t="s">
        <v>18152</v>
      </c>
      <c r="C6071" s="2" t="s">
        <v>18153</v>
      </c>
      <c r="D6071" s="2" t="s">
        <v>15</v>
      </c>
      <c r="E6071" s="2" t="s">
        <v>18154</v>
      </c>
      <c r="F6071" s="3">
        <f>IF(OR($J$3&lt;0,$J$3&gt;1),"",+Tabla2[[#This Row],[Any 1]]*(1-$J$3))</f>
        <v>19.572013649999999</v>
      </c>
      <c r="G6071" s="3">
        <f>IF(OR($J$3&lt;0,$J$3&gt;1),"",+Tabla2[[#This Row],[Any 2]]*(1-$J$3))</f>
        <v>20.1591740595</v>
      </c>
      <c r="H6071" s="3">
        <f>IF(OR($J$3&lt;0,$J$3&gt;1),"",+Tabla2[[#This Row],[Any 3]]*(1-$J$3))</f>
        <v>20.763949281285001</v>
      </c>
    </row>
    <row r="6072" spans="2:8" x14ac:dyDescent="0.25">
      <c r="B6072" s="2" t="s">
        <v>18155</v>
      </c>
      <c r="C6072" s="2" t="s">
        <v>18156</v>
      </c>
      <c r="D6072" s="2" t="s">
        <v>15</v>
      </c>
      <c r="E6072" s="2" t="s">
        <v>18157</v>
      </c>
      <c r="F6072" s="3">
        <f>IF(OR($J$3&lt;0,$J$3&gt;1),"",+Tabla2[[#This Row],[Any 1]]*(1-$J$3))</f>
        <v>22.2789</v>
      </c>
      <c r="G6072" s="3">
        <f>IF(OR($J$3&lt;0,$J$3&gt;1),"",+Tabla2[[#This Row],[Any 2]]*(1-$J$3))</f>
        <v>22.947267</v>
      </c>
      <c r="H6072" s="3">
        <f>IF(OR($J$3&lt;0,$J$3&gt;1),"",+Tabla2[[#This Row],[Any 3]]*(1-$J$3))</f>
        <v>23.63568501</v>
      </c>
    </row>
    <row r="6073" spans="2:8" x14ac:dyDescent="0.25">
      <c r="B6073" s="2" t="s">
        <v>18158</v>
      </c>
      <c r="C6073" s="2" t="s">
        <v>18159</v>
      </c>
      <c r="D6073" s="2" t="s">
        <v>15</v>
      </c>
      <c r="E6073" s="2" t="s">
        <v>18160</v>
      </c>
      <c r="F6073" s="3">
        <f>IF(OR($J$3&lt;0,$J$3&gt;1),"",+Tabla2[[#This Row],[Any 1]]*(1-$J$3))</f>
        <v>8.9115600000000015</v>
      </c>
      <c r="G6073" s="3">
        <f>IF(OR($J$3&lt;0,$J$3&gt;1),"",+Tabla2[[#This Row],[Any 2]]*(1-$J$3))</f>
        <v>9.1789068000000018</v>
      </c>
      <c r="H6073" s="3">
        <f>IF(OR($J$3&lt;0,$J$3&gt;1),"",+Tabla2[[#This Row],[Any 3]]*(1-$J$3))</f>
        <v>9.454274004000002</v>
      </c>
    </row>
    <row r="6074" spans="2:8" x14ac:dyDescent="0.25">
      <c r="B6074" s="2" t="s">
        <v>18161</v>
      </c>
      <c r="C6074" s="2" t="s">
        <v>18162</v>
      </c>
      <c r="D6074" s="2" t="s">
        <v>15</v>
      </c>
      <c r="E6074" s="2" t="s">
        <v>18163</v>
      </c>
      <c r="F6074" s="3">
        <f>IF(OR($J$3&lt;0,$J$3&gt;1),"",+Tabla2[[#This Row],[Any 1]]*(1-$J$3))</f>
        <v>77.452595850000009</v>
      </c>
      <c r="G6074" s="3">
        <f>IF(OR($J$3&lt;0,$J$3&gt;1),"",+Tabla2[[#This Row],[Any 2]]*(1-$J$3))</f>
        <v>79.776173725500016</v>
      </c>
      <c r="H6074" s="3">
        <f>IF(OR($J$3&lt;0,$J$3&gt;1),"",+Tabla2[[#This Row],[Any 3]]*(1-$J$3))</f>
        <v>82.16945893726502</v>
      </c>
    </row>
    <row r="6075" spans="2:8" x14ac:dyDescent="0.25">
      <c r="B6075" s="2" t="s">
        <v>18164</v>
      </c>
      <c r="C6075" s="2" t="s">
        <v>18165</v>
      </c>
      <c r="D6075" s="2" t="s">
        <v>15</v>
      </c>
      <c r="E6075" s="2" t="s">
        <v>18166</v>
      </c>
      <c r="F6075" s="3">
        <f>IF(OR($J$3&lt;0,$J$3&gt;1),"",+Tabla2[[#This Row],[Any 1]]*(1-$J$3))</f>
        <v>0.12253395</v>
      </c>
      <c r="G6075" s="3">
        <f>IF(OR($J$3&lt;0,$J$3&gt;1),"",+Tabla2[[#This Row],[Any 2]]*(1-$J$3))</f>
        <v>0.12620996850000002</v>
      </c>
      <c r="H6075" s="3">
        <f>IF(OR($J$3&lt;0,$J$3&gt;1),"",+Tabla2[[#This Row],[Any 3]]*(1-$J$3))</f>
        <v>0.12999626755500002</v>
      </c>
    </row>
    <row r="6076" spans="2:8" x14ac:dyDescent="0.25">
      <c r="B6076" s="2" t="s">
        <v>18167</v>
      </c>
      <c r="C6076" s="2" t="s">
        <v>18168</v>
      </c>
      <c r="D6076" s="2" t="s">
        <v>15</v>
      </c>
      <c r="E6076" s="2" t="s">
        <v>18169</v>
      </c>
      <c r="F6076" s="3">
        <f>IF(OR($J$3&lt;0,$J$3&gt;1),"",+Tabla2[[#This Row],[Any 1]]*(1-$J$3))</f>
        <v>2.8628386499999996</v>
      </c>
      <c r="G6076" s="3">
        <f>IF(OR($J$3&lt;0,$J$3&gt;1),"",+Tabla2[[#This Row],[Any 2]]*(1-$J$3))</f>
        <v>2.9487238094999997</v>
      </c>
      <c r="H6076" s="3">
        <f>IF(OR($J$3&lt;0,$J$3&gt;1),"",+Tabla2[[#This Row],[Any 3]]*(1-$J$3))</f>
        <v>3.0371855237849998</v>
      </c>
    </row>
    <row r="6077" spans="2:8" ht="30" x14ac:dyDescent="0.25">
      <c r="B6077" s="2" t="s">
        <v>18170</v>
      </c>
      <c r="C6077" s="2" t="s">
        <v>18171</v>
      </c>
      <c r="D6077" s="2" t="s">
        <v>15</v>
      </c>
      <c r="E6077" s="2" t="s">
        <v>18172</v>
      </c>
      <c r="F6077" s="3">
        <f>IF(OR($J$3&lt;0,$J$3&gt;1),"",+Tabla2[[#This Row],[Any 1]]*(1-$J$3))</f>
        <v>587.04901500000005</v>
      </c>
      <c r="G6077" s="3">
        <f>IF(OR($J$3&lt;0,$J$3&gt;1),"",+Tabla2[[#This Row],[Any 2]]*(1-$J$3))</f>
        <v>604.66048545000012</v>
      </c>
      <c r="H6077" s="3">
        <f>IF(OR($J$3&lt;0,$J$3&gt;1),"",+Tabla2[[#This Row],[Any 3]]*(1-$J$3))</f>
        <v>622.80030001350019</v>
      </c>
    </row>
    <row r="6078" spans="2:8" ht="30" x14ac:dyDescent="0.25">
      <c r="B6078" s="2" t="s">
        <v>18173</v>
      </c>
      <c r="C6078" s="2" t="s">
        <v>18174</v>
      </c>
      <c r="D6078" s="2" t="s">
        <v>15</v>
      </c>
      <c r="E6078" s="2" t="s">
        <v>18175</v>
      </c>
      <c r="F6078" s="3">
        <f>IF(OR($J$3&lt;0,$J$3&gt;1),"",+Tabla2[[#This Row],[Any 1]]*(1-$J$3))</f>
        <v>115.73888550000001</v>
      </c>
      <c r="G6078" s="3">
        <f>IF(OR($J$3&lt;0,$J$3&gt;1),"",+Tabla2[[#This Row],[Any 2]]*(1-$J$3))</f>
        <v>119.21105206500002</v>
      </c>
      <c r="H6078" s="3">
        <f>IF(OR($J$3&lt;0,$J$3&gt;1),"",+Tabla2[[#This Row],[Any 3]]*(1-$J$3))</f>
        <v>122.78738362695002</v>
      </c>
    </row>
    <row r="6079" spans="2:8" x14ac:dyDescent="0.25">
      <c r="B6079" s="2" t="s">
        <v>18176</v>
      </c>
      <c r="C6079" s="2" t="s">
        <v>18177</v>
      </c>
      <c r="D6079" s="2" t="s">
        <v>15</v>
      </c>
      <c r="E6079" s="2" t="s">
        <v>18178</v>
      </c>
      <c r="F6079" s="3">
        <f>IF(OR($J$3&lt;0,$J$3&gt;1),"",+Tabla2[[#This Row],[Any 1]]*(1-$J$3))</f>
        <v>13.222527150000001</v>
      </c>
      <c r="G6079" s="3">
        <f>IF(OR($J$3&lt;0,$J$3&gt;1),"",+Tabla2[[#This Row],[Any 2]]*(1-$J$3))</f>
        <v>13.619202964500001</v>
      </c>
      <c r="H6079" s="3">
        <f>IF(OR($J$3&lt;0,$J$3&gt;1),"",+Tabla2[[#This Row],[Any 3]]*(1-$J$3))</f>
        <v>14.027779053435001</v>
      </c>
    </row>
    <row r="6080" spans="2:8" x14ac:dyDescent="0.25">
      <c r="B6080" s="2" t="s">
        <v>18179</v>
      </c>
      <c r="C6080" s="2" t="s">
        <v>18180</v>
      </c>
      <c r="D6080" s="2" t="s">
        <v>15</v>
      </c>
      <c r="E6080" s="2" t="s">
        <v>18181</v>
      </c>
      <c r="F6080" s="3">
        <f>IF(OR($J$3&lt;0,$J$3&gt;1),"",+Tabla2[[#This Row],[Any 1]]*(1-$J$3))</f>
        <v>3.9767836500000002</v>
      </c>
      <c r="G6080" s="3">
        <f>IF(OR($J$3&lt;0,$J$3&gt;1),"",+Tabla2[[#This Row],[Any 2]]*(1-$J$3))</f>
        <v>4.0960871595000006</v>
      </c>
      <c r="H6080" s="3">
        <f>IF(OR($J$3&lt;0,$J$3&gt;1),"",+Tabla2[[#This Row],[Any 3]]*(1-$J$3))</f>
        <v>4.218969774285001</v>
      </c>
    </row>
    <row r="6081" spans="2:8" x14ac:dyDescent="0.25">
      <c r="B6081" s="2" t="s">
        <v>18182</v>
      </c>
      <c r="C6081" s="2" t="s">
        <v>18183</v>
      </c>
      <c r="D6081" s="2" t="s">
        <v>15</v>
      </c>
      <c r="E6081" s="2" t="s">
        <v>18184</v>
      </c>
      <c r="F6081" s="3">
        <f>IF(OR($J$3&lt;0,$J$3&gt;1),"",+Tabla2[[#This Row],[Any 1]]*(1-$J$3))</f>
        <v>3.9099469499999997</v>
      </c>
      <c r="G6081" s="3">
        <f>IF(OR($J$3&lt;0,$J$3&gt;1),"",+Tabla2[[#This Row],[Any 2]]*(1-$J$3))</f>
        <v>4.0272453585000001</v>
      </c>
      <c r="H6081" s="3">
        <f>IF(OR($J$3&lt;0,$J$3&gt;1),"",+Tabla2[[#This Row],[Any 3]]*(1-$J$3))</f>
        <v>4.1480627192549999</v>
      </c>
    </row>
    <row r="6082" spans="2:8" x14ac:dyDescent="0.25">
      <c r="B6082" s="2" t="s">
        <v>18185</v>
      </c>
      <c r="C6082" s="2" t="s">
        <v>18186</v>
      </c>
      <c r="D6082" s="2" t="s">
        <v>15</v>
      </c>
      <c r="E6082" s="2" t="s">
        <v>18187</v>
      </c>
      <c r="F6082" s="3">
        <f>IF(OR($J$3&lt;0,$J$3&gt;1),"",+Tabla2[[#This Row],[Any 1]]*(1-$J$3))</f>
        <v>0.82431930000000009</v>
      </c>
      <c r="G6082" s="3">
        <f>IF(OR($J$3&lt;0,$J$3&gt;1),"",+Tabla2[[#This Row],[Any 2]]*(1-$J$3))</f>
        <v>0.84904887900000015</v>
      </c>
      <c r="H6082" s="3">
        <f>IF(OR($J$3&lt;0,$J$3&gt;1),"",+Tabla2[[#This Row],[Any 3]]*(1-$J$3))</f>
        <v>0.87452034537000012</v>
      </c>
    </row>
    <row r="6083" spans="2:8" x14ac:dyDescent="0.25">
      <c r="B6083" s="2" t="s">
        <v>18188</v>
      </c>
      <c r="C6083" s="2" t="s">
        <v>18189</v>
      </c>
      <c r="D6083" s="2" t="s">
        <v>15</v>
      </c>
      <c r="E6083" s="2" t="s">
        <v>18190</v>
      </c>
      <c r="F6083" s="3">
        <f>IF(OR($J$3&lt;0,$J$3&gt;1),"",+Tabla2[[#This Row],[Any 1]]*(1-$J$3))</f>
        <v>5.5474461000000002</v>
      </c>
      <c r="G6083" s="3">
        <f>IF(OR($J$3&lt;0,$J$3&gt;1),"",+Tabla2[[#This Row],[Any 2]]*(1-$J$3))</f>
        <v>5.7138694830000007</v>
      </c>
      <c r="H6083" s="3">
        <f>IF(OR($J$3&lt;0,$J$3&gt;1),"",+Tabla2[[#This Row],[Any 3]]*(1-$J$3))</f>
        <v>5.8852855674900013</v>
      </c>
    </row>
    <row r="6084" spans="2:8" x14ac:dyDescent="0.25">
      <c r="B6084" s="2" t="s">
        <v>18191</v>
      </c>
      <c r="C6084" s="2" t="s">
        <v>18192</v>
      </c>
      <c r="D6084" s="2" t="s">
        <v>15</v>
      </c>
      <c r="E6084" s="2" t="s">
        <v>18193</v>
      </c>
      <c r="F6084" s="3">
        <f>IF(OR($J$3&lt;0,$J$3&gt;1),"",+Tabla2[[#This Row],[Any 1]]*(1-$J$3))</f>
        <v>15.11623365</v>
      </c>
      <c r="G6084" s="3">
        <f>IF(OR($J$3&lt;0,$J$3&gt;1),"",+Tabla2[[#This Row],[Any 2]]*(1-$J$3))</f>
        <v>15.5697206595</v>
      </c>
      <c r="H6084" s="3">
        <f>IF(OR($J$3&lt;0,$J$3&gt;1),"",+Tabla2[[#This Row],[Any 3]]*(1-$J$3))</f>
        <v>16.036812279285002</v>
      </c>
    </row>
    <row r="6085" spans="2:8" x14ac:dyDescent="0.25">
      <c r="B6085" s="2" t="s">
        <v>18194</v>
      </c>
      <c r="C6085" s="2" t="s">
        <v>18195</v>
      </c>
      <c r="D6085" s="2" t="s">
        <v>15</v>
      </c>
      <c r="E6085" s="2" t="s">
        <v>18196</v>
      </c>
      <c r="F6085" s="3">
        <f>IF(OR($J$3&lt;0,$J$3&gt;1),"",+Tabla2[[#This Row],[Any 1]]*(1-$J$3))</f>
        <v>15.907134600000001</v>
      </c>
      <c r="G6085" s="3">
        <f>IF(OR($J$3&lt;0,$J$3&gt;1),"",+Tabla2[[#This Row],[Any 2]]*(1-$J$3))</f>
        <v>16.384348638000002</v>
      </c>
      <c r="H6085" s="3">
        <f>IF(OR($J$3&lt;0,$J$3&gt;1),"",+Tabla2[[#This Row],[Any 3]]*(1-$J$3))</f>
        <v>16.875879097140004</v>
      </c>
    </row>
    <row r="6086" spans="2:8" x14ac:dyDescent="0.25">
      <c r="B6086" s="2" t="s">
        <v>18197</v>
      </c>
      <c r="C6086" s="2" t="s">
        <v>18198</v>
      </c>
      <c r="D6086" s="2" t="s">
        <v>15</v>
      </c>
      <c r="E6086" s="2" t="s">
        <v>18199</v>
      </c>
      <c r="F6086" s="3">
        <f>IF(OR($J$3&lt;0,$J$3&gt;1),"",+Tabla2[[#This Row],[Any 1]]*(1-$J$3))</f>
        <v>79.725043649999989</v>
      </c>
      <c r="G6086" s="3">
        <f>IF(OR($J$3&lt;0,$J$3&gt;1),"",+Tabla2[[#This Row],[Any 2]]*(1-$J$3))</f>
        <v>82.116794959499984</v>
      </c>
      <c r="H6086" s="3">
        <f>IF(OR($J$3&lt;0,$J$3&gt;1),"",+Tabla2[[#This Row],[Any 3]]*(1-$J$3))</f>
        <v>84.580298808284979</v>
      </c>
    </row>
    <row r="6087" spans="2:8" x14ac:dyDescent="0.25">
      <c r="B6087" s="2" t="s">
        <v>18200</v>
      </c>
      <c r="C6087" s="2" t="s">
        <v>18201</v>
      </c>
      <c r="D6087" s="2" t="s">
        <v>15</v>
      </c>
      <c r="E6087" s="2" t="s">
        <v>18202</v>
      </c>
      <c r="F6087" s="3">
        <f>IF(OR($J$3&lt;0,$J$3&gt;1),"",+Tabla2[[#This Row],[Any 1]]*(1-$J$3))</f>
        <v>31.903384799999998</v>
      </c>
      <c r="G6087" s="3">
        <f>IF(OR($J$3&lt;0,$J$3&gt;1),"",+Tabla2[[#This Row],[Any 2]]*(1-$J$3))</f>
        <v>32.860486344000002</v>
      </c>
      <c r="H6087" s="3">
        <f>IF(OR($J$3&lt;0,$J$3&gt;1),"",+Tabla2[[#This Row],[Any 3]]*(1-$J$3))</f>
        <v>33.846300934320006</v>
      </c>
    </row>
    <row r="6088" spans="2:8" x14ac:dyDescent="0.25">
      <c r="B6088" s="2" t="s">
        <v>18203</v>
      </c>
      <c r="C6088" s="2" t="s">
        <v>18204</v>
      </c>
      <c r="D6088" s="2" t="s">
        <v>15</v>
      </c>
      <c r="E6088" s="2" t="s">
        <v>18205</v>
      </c>
      <c r="F6088" s="3">
        <f>IF(OR($J$3&lt;0,$J$3&gt;1),"",+Tabla2[[#This Row],[Any 1]]*(1-$J$3))</f>
        <v>38.241731849999994</v>
      </c>
      <c r="G6088" s="3">
        <f>IF(OR($J$3&lt;0,$J$3&gt;1),"",+Tabla2[[#This Row],[Any 2]]*(1-$J$3))</f>
        <v>39.388983805499997</v>
      </c>
      <c r="H6088" s="3">
        <f>IF(OR($J$3&lt;0,$J$3&gt;1),"",+Tabla2[[#This Row],[Any 3]]*(1-$J$3))</f>
        <v>40.570653319664999</v>
      </c>
    </row>
    <row r="6089" spans="2:8" x14ac:dyDescent="0.25">
      <c r="B6089" s="2" t="s">
        <v>18206</v>
      </c>
      <c r="C6089" s="2" t="s">
        <v>18207</v>
      </c>
      <c r="D6089" s="2" t="s">
        <v>15</v>
      </c>
      <c r="E6089" s="2" t="s">
        <v>18208</v>
      </c>
      <c r="F6089" s="3">
        <f>IF(OR($J$3&lt;0,$J$3&gt;1),"",+Tabla2[[#This Row],[Any 1]]*(1-$J$3))</f>
        <v>76.53916095000001</v>
      </c>
      <c r="G6089" s="3">
        <f>IF(OR($J$3&lt;0,$J$3&gt;1),"",+Tabla2[[#This Row],[Any 2]]*(1-$J$3))</f>
        <v>78.83533577850001</v>
      </c>
      <c r="H6089" s="3">
        <f>IF(OR($J$3&lt;0,$J$3&gt;1),"",+Tabla2[[#This Row],[Any 3]]*(1-$J$3))</f>
        <v>81.200395851855006</v>
      </c>
    </row>
    <row r="6090" spans="2:8" x14ac:dyDescent="0.25">
      <c r="B6090" s="2" t="s">
        <v>18209</v>
      </c>
      <c r="C6090" s="2" t="s">
        <v>18210</v>
      </c>
      <c r="D6090" s="2" t="s">
        <v>15</v>
      </c>
      <c r="E6090" s="2" t="s">
        <v>18211</v>
      </c>
      <c r="F6090" s="3">
        <f>IF(OR($J$3&lt;0,$J$3&gt;1),"",+Tabla2[[#This Row],[Any 1]]*(1-$J$3))</f>
        <v>190.80763905000001</v>
      </c>
      <c r="G6090" s="3">
        <f>IF(OR($J$3&lt;0,$J$3&gt;1),"",+Tabla2[[#This Row],[Any 2]]*(1-$J$3))</f>
        <v>196.53186822150002</v>
      </c>
      <c r="H6090" s="3">
        <f>IF(OR($J$3&lt;0,$J$3&gt;1),"",+Tabla2[[#This Row],[Any 3]]*(1-$J$3))</f>
        <v>202.42782426814503</v>
      </c>
    </row>
    <row r="6091" spans="2:8" ht="30" x14ac:dyDescent="0.25">
      <c r="B6091" s="2" t="s">
        <v>18212</v>
      </c>
      <c r="C6091" s="2" t="s">
        <v>18213</v>
      </c>
      <c r="D6091" s="2" t="s">
        <v>15</v>
      </c>
      <c r="E6091" s="2" t="s">
        <v>18214</v>
      </c>
      <c r="F6091" s="3">
        <f>IF(OR($J$3&lt;0,$J$3&gt;1),"",+Tabla2[[#This Row],[Any 1]]*(1-$J$3))</f>
        <v>0.7797615</v>
      </c>
      <c r="G6091" s="3">
        <f>IF(OR($J$3&lt;0,$J$3&gt;1),"",+Tabla2[[#This Row],[Any 2]]*(1-$J$3))</f>
        <v>0.80315434500000005</v>
      </c>
      <c r="H6091" s="3">
        <f>IF(OR($J$3&lt;0,$J$3&gt;1),"",+Tabla2[[#This Row],[Any 3]]*(1-$J$3))</f>
        <v>0.82724897535000008</v>
      </c>
    </row>
    <row r="6092" spans="2:8" x14ac:dyDescent="0.25">
      <c r="B6092" s="2" t="s">
        <v>18215</v>
      </c>
      <c r="C6092" s="2" t="s">
        <v>18216</v>
      </c>
      <c r="D6092" s="2" t="s">
        <v>15</v>
      </c>
      <c r="E6092" s="2" t="s">
        <v>18217</v>
      </c>
      <c r="F6092" s="3">
        <f>IF(OR($J$3&lt;0,$J$3&gt;1),"",+Tabla2[[#This Row],[Any 1]]*(1-$J$3))</f>
        <v>0.79090094999999994</v>
      </c>
      <c r="G6092" s="3">
        <f>IF(OR($J$3&lt;0,$J$3&gt;1),"",+Tabla2[[#This Row],[Any 2]]*(1-$J$3))</f>
        <v>0.81462797849999991</v>
      </c>
      <c r="H6092" s="3">
        <f>IF(OR($J$3&lt;0,$J$3&gt;1),"",+Tabla2[[#This Row],[Any 3]]*(1-$J$3))</f>
        <v>0.83906681785499992</v>
      </c>
    </row>
    <row r="6093" spans="2:8" x14ac:dyDescent="0.25">
      <c r="B6093" s="2" t="s">
        <v>18218</v>
      </c>
      <c r="C6093" s="2" t="s">
        <v>18219</v>
      </c>
      <c r="D6093" s="2" t="s">
        <v>15</v>
      </c>
      <c r="E6093" s="2" t="s">
        <v>18220</v>
      </c>
      <c r="F6093" s="3">
        <f>IF(OR($J$3&lt;0,$J$3&gt;1),"",+Tabla2[[#This Row],[Any 1]]*(1-$J$3))</f>
        <v>0.8020404000000001</v>
      </c>
      <c r="G6093" s="3">
        <f>IF(OR($J$3&lt;0,$J$3&gt;1),"",+Tabla2[[#This Row],[Any 2]]*(1-$J$3))</f>
        <v>0.8261016120000001</v>
      </c>
      <c r="H6093" s="3">
        <f>IF(OR($J$3&lt;0,$J$3&gt;1),"",+Tabla2[[#This Row],[Any 3]]*(1-$J$3))</f>
        <v>0.8508846603600001</v>
      </c>
    </row>
    <row r="6094" spans="2:8" x14ac:dyDescent="0.25">
      <c r="B6094" s="2" t="s">
        <v>18221</v>
      </c>
      <c r="C6094" s="2" t="s">
        <v>18222</v>
      </c>
      <c r="D6094" s="2" t="s">
        <v>15</v>
      </c>
      <c r="E6094" s="2" t="s">
        <v>18223</v>
      </c>
      <c r="F6094" s="3">
        <f>IF(OR($J$3&lt;0,$J$3&gt;1),"",+Tabla2[[#This Row],[Any 1]]*(1-$J$3))</f>
        <v>1.8937065</v>
      </c>
      <c r="G6094" s="3">
        <f>IF(OR($J$3&lt;0,$J$3&gt;1),"",+Tabla2[[#This Row],[Any 2]]*(1-$J$3))</f>
        <v>1.9505176950000001</v>
      </c>
      <c r="H6094" s="3">
        <f>IF(OR($J$3&lt;0,$J$3&gt;1),"",+Tabla2[[#This Row],[Any 3]]*(1-$J$3))</f>
        <v>2.0090332258500001</v>
      </c>
    </row>
    <row r="6095" spans="2:8" x14ac:dyDescent="0.25">
      <c r="B6095" s="2" t="s">
        <v>18224</v>
      </c>
      <c r="C6095" s="2" t="s">
        <v>18225</v>
      </c>
      <c r="D6095" s="2" t="s">
        <v>15</v>
      </c>
      <c r="E6095" s="2" t="s">
        <v>18226</v>
      </c>
      <c r="F6095" s="3">
        <f>IF(OR($J$3&lt;0,$J$3&gt;1),"",+Tabla2[[#This Row],[Any 1]]*(1-$J$3))</f>
        <v>15.36130155</v>
      </c>
      <c r="G6095" s="3">
        <f>IF(OR($J$3&lt;0,$J$3&gt;1),"",+Tabla2[[#This Row],[Any 2]]*(1-$J$3))</f>
        <v>15.822140596500001</v>
      </c>
      <c r="H6095" s="3">
        <f>IF(OR($J$3&lt;0,$J$3&gt;1),"",+Tabla2[[#This Row],[Any 3]]*(1-$J$3))</f>
        <v>16.296804814394999</v>
      </c>
    </row>
    <row r="6096" spans="2:8" x14ac:dyDescent="0.25">
      <c r="B6096" s="2" t="s">
        <v>18227</v>
      </c>
      <c r="C6096" s="2" t="s">
        <v>18228</v>
      </c>
      <c r="D6096" s="2" t="s">
        <v>15</v>
      </c>
      <c r="E6096" s="2" t="s">
        <v>18229</v>
      </c>
      <c r="F6096" s="3">
        <f>IF(OR($J$3&lt;0,$J$3&gt;1),"",+Tabla2[[#This Row],[Any 1]]*(1-$J$3))</f>
        <v>16.430688750000002</v>
      </c>
      <c r="G6096" s="3">
        <f>IF(OR($J$3&lt;0,$J$3&gt;1),"",+Tabla2[[#This Row],[Any 2]]*(1-$J$3))</f>
        <v>16.923609412500003</v>
      </c>
      <c r="H6096" s="3">
        <f>IF(OR($J$3&lt;0,$J$3&gt;1),"",+Tabla2[[#This Row],[Any 3]]*(1-$J$3))</f>
        <v>17.431317694875002</v>
      </c>
    </row>
    <row r="6097" spans="2:8" x14ac:dyDescent="0.25">
      <c r="B6097" s="2" t="s">
        <v>18230</v>
      </c>
      <c r="C6097" s="2" t="s">
        <v>18231</v>
      </c>
      <c r="D6097" s="2" t="s">
        <v>15</v>
      </c>
      <c r="E6097" s="2" t="s">
        <v>18232</v>
      </c>
      <c r="F6097" s="3">
        <f>IF(OR($J$3&lt;0,$J$3&gt;1),"",+Tabla2[[#This Row],[Any 1]]*(1-$J$3))</f>
        <v>13.022017050000001</v>
      </c>
      <c r="G6097" s="3">
        <f>IF(OR($J$3&lt;0,$J$3&gt;1),"",+Tabla2[[#This Row],[Any 2]]*(1-$J$3))</f>
        <v>13.412677561500001</v>
      </c>
      <c r="H6097" s="3">
        <f>IF(OR($J$3&lt;0,$J$3&gt;1),"",+Tabla2[[#This Row],[Any 3]]*(1-$J$3))</f>
        <v>13.815057888345001</v>
      </c>
    </row>
    <row r="6098" spans="2:8" x14ac:dyDescent="0.25">
      <c r="B6098" s="2" t="s">
        <v>18233</v>
      </c>
      <c r="C6098" s="2" t="s">
        <v>18234</v>
      </c>
      <c r="D6098" s="2" t="s">
        <v>15</v>
      </c>
      <c r="E6098" s="2" t="s">
        <v>18235</v>
      </c>
      <c r="F6098" s="3">
        <f>IF(OR($J$3&lt;0,$J$3&gt;1),"",+Tabla2[[#This Row],[Any 1]]*(1-$J$3))</f>
        <v>0.55697250000000009</v>
      </c>
      <c r="G6098" s="3">
        <f>IF(OR($J$3&lt;0,$J$3&gt;1),"",+Tabla2[[#This Row],[Any 2]]*(1-$J$3))</f>
        <v>0.57368167500000011</v>
      </c>
      <c r="H6098" s="3">
        <f>IF(OR($J$3&lt;0,$J$3&gt;1),"",+Tabla2[[#This Row],[Any 3]]*(1-$J$3))</f>
        <v>0.59089212525000012</v>
      </c>
    </row>
    <row r="6099" spans="2:8" x14ac:dyDescent="0.25">
      <c r="B6099" s="2" t="s">
        <v>18236</v>
      </c>
      <c r="C6099" s="2" t="s">
        <v>18237</v>
      </c>
      <c r="D6099" s="2" t="s">
        <v>15</v>
      </c>
      <c r="E6099" s="2" t="s">
        <v>18238</v>
      </c>
      <c r="F6099" s="3">
        <f>IF(OR($J$3&lt;0,$J$3&gt;1),"",+Tabla2[[#This Row],[Any 1]]*(1-$J$3))</f>
        <v>35.367753749999999</v>
      </c>
      <c r="G6099" s="3">
        <f>IF(OR($J$3&lt;0,$J$3&gt;1),"",+Tabla2[[#This Row],[Any 2]]*(1-$J$3))</f>
        <v>36.428786362499999</v>
      </c>
      <c r="H6099" s="3">
        <f>IF(OR($J$3&lt;0,$J$3&gt;1),"",+Tabla2[[#This Row],[Any 3]]*(1-$J$3))</f>
        <v>37.521649953374997</v>
      </c>
    </row>
    <row r="6100" spans="2:8" x14ac:dyDescent="0.25">
      <c r="B6100" s="2" t="s">
        <v>18239</v>
      </c>
      <c r="C6100" s="2" t="s">
        <v>18240</v>
      </c>
      <c r="D6100" s="2" t="s">
        <v>15</v>
      </c>
      <c r="E6100" s="2" t="s">
        <v>18241</v>
      </c>
      <c r="F6100" s="3">
        <f>IF(OR($J$3&lt;0,$J$3&gt;1),"",+Tabla2[[#This Row],[Any 1]]*(1-$J$3))</f>
        <v>2.4729579000000004</v>
      </c>
      <c r="G6100" s="3">
        <f>IF(OR($J$3&lt;0,$J$3&gt;1),"",+Tabla2[[#This Row],[Any 2]]*(1-$J$3))</f>
        <v>2.5471466370000004</v>
      </c>
      <c r="H6100" s="3">
        <f>IF(OR($J$3&lt;0,$J$3&gt;1),"",+Tabla2[[#This Row],[Any 3]]*(1-$J$3))</f>
        <v>2.6235610361100004</v>
      </c>
    </row>
    <row r="6101" spans="2:8" x14ac:dyDescent="0.25">
      <c r="B6101" s="2" t="s">
        <v>18242</v>
      </c>
      <c r="C6101" s="2" t="s">
        <v>18243</v>
      </c>
      <c r="D6101" s="2" t="s">
        <v>15</v>
      </c>
      <c r="E6101" s="2" t="s">
        <v>18244</v>
      </c>
      <c r="F6101" s="3">
        <f>IF(OR($J$3&lt;0,$J$3&gt;1),"",+Tabla2[[#This Row],[Any 1]]*(1-$J$3))</f>
        <v>2.5620734999999999</v>
      </c>
      <c r="G6101" s="3">
        <f>IF(OR($J$3&lt;0,$J$3&gt;1),"",+Tabla2[[#This Row],[Any 2]]*(1-$J$3))</f>
        <v>2.6389357049999997</v>
      </c>
      <c r="H6101" s="3">
        <f>IF(OR($J$3&lt;0,$J$3&gt;1),"",+Tabla2[[#This Row],[Any 3]]*(1-$J$3))</f>
        <v>2.71810377615</v>
      </c>
    </row>
    <row r="6102" spans="2:8" x14ac:dyDescent="0.25">
      <c r="B6102" s="2" t="s">
        <v>18245</v>
      </c>
      <c r="C6102" s="2" t="s">
        <v>18246</v>
      </c>
      <c r="D6102" s="2" t="s">
        <v>15</v>
      </c>
      <c r="E6102" s="2" t="s">
        <v>18247</v>
      </c>
      <c r="F6102" s="3">
        <f>IF(OR($J$3&lt;0,$J$3&gt;1),"",+Tabla2[[#This Row],[Any 1]]*(1-$J$3))</f>
        <v>3.6203212499999999</v>
      </c>
      <c r="G6102" s="3">
        <f>IF(OR($J$3&lt;0,$J$3&gt;1),"",+Tabla2[[#This Row],[Any 2]]*(1-$J$3))</f>
        <v>3.7289308875000002</v>
      </c>
      <c r="H6102" s="3">
        <f>IF(OR($J$3&lt;0,$J$3&gt;1),"",+Tabla2[[#This Row],[Any 3]]*(1-$J$3))</f>
        <v>3.8407988141250002</v>
      </c>
    </row>
    <row r="6103" spans="2:8" ht="30" x14ac:dyDescent="0.25">
      <c r="B6103" s="2" t="s">
        <v>18248</v>
      </c>
      <c r="C6103" s="2" t="s">
        <v>18249</v>
      </c>
      <c r="D6103" s="2" t="s">
        <v>15</v>
      </c>
      <c r="E6103" s="2" t="s">
        <v>18250</v>
      </c>
      <c r="F6103" s="3">
        <f>IF(OR($J$3&lt;0,$J$3&gt;1),"",+Tabla2[[#This Row],[Any 1]]*(1-$J$3))</f>
        <v>190.13927205000002</v>
      </c>
      <c r="G6103" s="3">
        <f>IF(OR($J$3&lt;0,$J$3&gt;1),"",+Tabla2[[#This Row],[Any 2]]*(1-$J$3))</f>
        <v>195.84345021150003</v>
      </c>
      <c r="H6103" s="3">
        <f>IF(OR($J$3&lt;0,$J$3&gt;1),"",+Tabla2[[#This Row],[Any 3]]*(1-$J$3))</f>
        <v>201.71875371784503</v>
      </c>
    </row>
    <row r="6104" spans="2:8" x14ac:dyDescent="0.25">
      <c r="B6104" s="2" t="s">
        <v>18251</v>
      </c>
      <c r="C6104" s="2" t="s">
        <v>18252</v>
      </c>
      <c r="D6104" s="2" t="s">
        <v>15</v>
      </c>
      <c r="E6104" s="2" t="s">
        <v>18253</v>
      </c>
      <c r="F6104" s="3">
        <f>IF(OR($J$3&lt;0,$J$3&gt;1),"",+Tabla2[[#This Row],[Any 1]]*(1-$J$3))</f>
        <v>1.0916660999999999</v>
      </c>
      <c r="G6104" s="3">
        <f>IF(OR($J$3&lt;0,$J$3&gt;1),"",+Tabla2[[#This Row],[Any 2]]*(1-$J$3))</f>
        <v>1.1244160829999998</v>
      </c>
      <c r="H6104" s="3">
        <f>IF(OR($J$3&lt;0,$J$3&gt;1),"",+Tabla2[[#This Row],[Any 3]]*(1-$J$3))</f>
        <v>1.1581485654899999</v>
      </c>
    </row>
    <row r="6105" spans="2:8" x14ac:dyDescent="0.25">
      <c r="B6105" s="2" t="s">
        <v>18254</v>
      </c>
      <c r="C6105" s="2" t="s">
        <v>18255</v>
      </c>
      <c r="D6105" s="2" t="s">
        <v>15</v>
      </c>
      <c r="E6105" s="2" t="s">
        <v>18256</v>
      </c>
      <c r="F6105" s="3">
        <f>IF(OR($J$3&lt;0,$J$3&gt;1),"",+Tabla2[[#This Row],[Any 1]]*(1-$J$3))</f>
        <v>2.8628386499999996</v>
      </c>
      <c r="G6105" s="3">
        <f>IF(OR($J$3&lt;0,$J$3&gt;1),"",+Tabla2[[#This Row],[Any 2]]*(1-$J$3))</f>
        <v>2.9487238094999997</v>
      </c>
      <c r="H6105" s="3">
        <f>IF(OR($J$3&lt;0,$J$3&gt;1),"",+Tabla2[[#This Row],[Any 3]]*(1-$J$3))</f>
        <v>3.0371855237849998</v>
      </c>
    </row>
    <row r="6106" spans="2:8" x14ac:dyDescent="0.25">
      <c r="B6106" s="2" t="s">
        <v>18257</v>
      </c>
      <c r="C6106" s="2" t="s">
        <v>18258</v>
      </c>
      <c r="D6106" s="2" t="s">
        <v>15</v>
      </c>
      <c r="E6106" s="2" t="s">
        <v>18259</v>
      </c>
      <c r="F6106" s="3">
        <f>IF(OR($J$3&lt;0,$J$3&gt;1),"",+Tabla2[[#This Row],[Any 1]]*(1-$J$3))</f>
        <v>2.3615634000000001</v>
      </c>
      <c r="G6106" s="3">
        <f>IF(OR($J$3&lt;0,$J$3&gt;1),"",+Tabla2[[#This Row],[Any 2]]*(1-$J$3))</f>
        <v>2.4324103020000001</v>
      </c>
      <c r="H6106" s="3">
        <f>IF(OR($J$3&lt;0,$J$3&gt;1),"",+Tabla2[[#This Row],[Any 3]]*(1-$J$3))</f>
        <v>2.5053826110599999</v>
      </c>
    </row>
    <row r="6107" spans="2:8" x14ac:dyDescent="0.25">
      <c r="B6107" s="2" t="s">
        <v>18260</v>
      </c>
      <c r="C6107" s="2" t="s">
        <v>18261</v>
      </c>
      <c r="D6107" s="2" t="s">
        <v>15</v>
      </c>
      <c r="E6107" s="2" t="s">
        <v>18262</v>
      </c>
      <c r="F6107" s="3">
        <f>IF(OR($J$3&lt;0,$J$3&gt;1),"",+Tabla2[[#This Row],[Any 1]]*(1-$J$3))</f>
        <v>1.8045909</v>
      </c>
      <c r="G6107" s="3">
        <f>IF(OR($J$3&lt;0,$J$3&gt;1),"",+Tabla2[[#This Row],[Any 2]]*(1-$J$3))</f>
        <v>1.8587286270000001</v>
      </c>
      <c r="H6107" s="3">
        <f>IF(OR($J$3&lt;0,$J$3&gt;1),"",+Tabla2[[#This Row],[Any 3]]*(1-$J$3))</f>
        <v>1.91449048581</v>
      </c>
    </row>
    <row r="6108" spans="2:8" x14ac:dyDescent="0.25">
      <c r="B6108" s="2" t="s">
        <v>18263</v>
      </c>
      <c r="C6108" s="2" t="s">
        <v>18264</v>
      </c>
      <c r="D6108" s="2" t="s">
        <v>15</v>
      </c>
      <c r="E6108" s="2" t="s">
        <v>18265</v>
      </c>
      <c r="F6108" s="3">
        <f>IF(OR($J$3&lt;0,$J$3&gt;1),"",+Tabla2[[#This Row],[Any 1]]*(1-$J$3))</f>
        <v>3.2193010500000003</v>
      </c>
      <c r="G6108" s="3">
        <f>IF(OR($J$3&lt;0,$J$3&gt;1),"",+Tabla2[[#This Row],[Any 2]]*(1-$J$3))</f>
        <v>3.3158800815000005</v>
      </c>
      <c r="H6108" s="3">
        <f>IF(OR($J$3&lt;0,$J$3&gt;1),"",+Tabla2[[#This Row],[Any 3]]*(1-$J$3))</f>
        <v>3.4153564839450006</v>
      </c>
    </row>
    <row r="6109" spans="2:8" x14ac:dyDescent="0.25">
      <c r="B6109" s="2" t="s">
        <v>18266</v>
      </c>
      <c r="C6109" s="2" t="s">
        <v>18267</v>
      </c>
      <c r="D6109" s="2" t="s">
        <v>15</v>
      </c>
      <c r="E6109" s="2" t="s">
        <v>18268</v>
      </c>
      <c r="F6109" s="3">
        <f>IF(OR($J$3&lt;0,$J$3&gt;1),"",+Tabla2[[#This Row],[Any 1]]*(1-$J$3))</f>
        <v>2.0942166000000002</v>
      </c>
      <c r="G6109" s="3">
        <f>IF(OR($J$3&lt;0,$J$3&gt;1),"",+Tabla2[[#This Row],[Any 2]]*(1-$J$3))</f>
        <v>2.1570430980000004</v>
      </c>
      <c r="H6109" s="3">
        <f>IF(OR($J$3&lt;0,$J$3&gt;1),"",+Tabla2[[#This Row],[Any 3]]*(1-$J$3))</f>
        <v>2.2217543909400006</v>
      </c>
    </row>
    <row r="6110" spans="2:8" x14ac:dyDescent="0.25">
      <c r="B6110" s="2" t="s">
        <v>18269</v>
      </c>
      <c r="C6110" s="2" t="s">
        <v>18270</v>
      </c>
      <c r="D6110" s="2" t="s">
        <v>15</v>
      </c>
      <c r="E6110" s="2" t="s">
        <v>18271</v>
      </c>
      <c r="F6110" s="3">
        <f>IF(OR($J$3&lt;0,$J$3&gt;1),"",+Tabla2[[#This Row],[Any 1]]*(1-$J$3))</f>
        <v>12.687833550000001</v>
      </c>
      <c r="G6110" s="3">
        <f>IF(OR($J$3&lt;0,$J$3&gt;1),"",+Tabla2[[#This Row],[Any 2]]*(1-$J$3))</f>
        <v>13.068468556500001</v>
      </c>
      <c r="H6110" s="3">
        <f>IF(OR($J$3&lt;0,$J$3&gt;1),"",+Tabla2[[#This Row],[Any 3]]*(1-$J$3))</f>
        <v>13.460522613195002</v>
      </c>
    </row>
    <row r="6111" spans="2:8" x14ac:dyDescent="0.25">
      <c r="B6111" s="2" t="s">
        <v>18272</v>
      </c>
      <c r="C6111" s="2" t="s">
        <v>18273</v>
      </c>
      <c r="D6111" s="2" t="s">
        <v>15</v>
      </c>
      <c r="E6111" s="2" t="s">
        <v>18274</v>
      </c>
      <c r="F6111" s="3">
        <f>IF(OR($J$3&lt;0,$J$3&gt;1),"",+Tabla2[[#This Row],[Any 1]]*(1-$J$3))</f>
        <v>1.2476184000000001</v>
      </c>
      <c r="G6111" s="3">
        <f>IF(OR($J$3&lt;0,$J$3&gt;1),"",+Tabla2[[#This Row],[Any 2]]*(1-$J$3))</f>
        <v>1.2850469520000001</v>
      </c>
      <c r="H6111" s="3">
        <f>IF(OR($J$3&lt;0,$J$3&gt;1),"",+Tabla2[[#This Row],[Any 3]]*(1-$J$3))</f>
        <v>1.3235983605600001</v>
      </c>
    </row>
    <row r="6112" spans="2:8" x14ac:dyDescent="0.25">
      <c r="B6112" s="2" t="s">
        <v>18275</v>
      </c>
      <c r="C6112" s="2" t="s">
        <v>18276</v>
      </c>
      <c r="D6112" s="2" t="s">
        <v>15</v>
      </c>
      <c r="E6112" s="2" t="s">
        <v>18277</v>
      </c>
      <c r="F6112" s="3">
        <f>IF(OR($J$3&lt;0,$J$3&gt;1),"",+Tabla2[[#This Row],[Any 1]]*(1-$J$3))</f>
        <v>56.399035350000005</v>
      </c>
      <c r="G6112" s="3">
        <f>IF(OR($J$3&lt;0,$J$3&gt;1),"",+Tabla2[[#This Row],[Any 2]]*(1-$J$3))</f>
        <v>58.091006410500007</v>
      </c>
      <c r="H6112" s="3">
        <f>IF(OR($J$3&lt;0,$J$3&gt;1),"",+Tabla2[[#This Row],[Any 3]]*(1-$J$3))</f>
        <v>59.833736602815009</v>
      </c>
    </row>
    <row r="6113" spans="2:8" ht="90" x14ac:dyDescent="0.25">
      <c r="B6113" s="2" t="s">
        <v>18278</v>
      </c>
      <c r="C6113" s="2" t="s">
        <v>18279</v>
      </c>
      <c r="D6113" s="2" t="s">
        <v>15</v>
      </c>
      <c r="E6113" s="2" t="s">
        <v>18280</v>
      </c>
      <c r="F6113" s="3">
        <f>IF(OR($J$3&lt;0,$J$3&gt;1),"",+Tabla2[[#This Row],[Any 1]]*(1-$J$3))</f>
        <v>98.784642599999998</v>
      </c>
      <c r="G6113" s="3">
        <f>IF(OR($J$3&lt;0,$J$3&gt;1),"",+Tabla2[[#This Row],[Any 2]]*(1-$J$3))</f>
        <v>101.748181878</v>
      </c>
      <c r="H6113" s="3">
        <f>IF(OR($J$3&lt;0,$J$3&gt;1),"",+Tabla2[[#This Row],[Any 3]]*(1-$J$3))</f>
        <v>104.80062733433999</v>
      </c>
    </row>
    <row r="6114" spans="2:8" ht="45" x14ac:dyDescent="0.25">
      <c r="B6114" s="2" t="s">
        <v>18281</v>
      </c>
      <c r="C6114" s="2" t="s">
        <v>18282</v>
      </c>
      <c r="D6114" s="2" t="s">
        <v>15</v>
      </c>
      <c r="E6114" s="2" t="s">
        <v>18283</v>
      </c>
      <c r="F6114" s="3">
        <f>IF(OR($J$3&lt;0,$J$3&gt;1),"",+Tabla2[[#This Row],[Any 1]]*(1-$J$3))</f>
        <v>38.252871300000002</v>
      </c>
      <c r="G6114" s="3">
        <f>IF(OR($J$3&lt;0,$J$3&gt;1),"",+Tabla2[[#This Row],[Any 2]]*(1-$J$3))</f>
        <v>39.400457439</v>
      </c>
      <c r="H6114" s="3">
        <f>IF(OR($J$3&lt;0,$J$3&gt;1),"",+Tabla2[[#This Row],[Any 3]]*(1-$J$3))</f>
        <v>40.582471162170002</v>
      </c>
    </row>
    <row r="6115" spans="2:8" ht="45" x14ac:dyDescent="0.25">
      <c r="B6115" s="2" t="s">
        <v>18284</v>
      </c>
      <c r="C6115" s="2" t="s">
        <v>18285</v>
      </c>
      <c r="D6115" s="2" t="s">
        <v>15</v>
      </c>
      <c r="E6115" s="2" t="s">
        <v>18286</v>
      </c>
      <c r="F6115" s="3">
        <f>IF(OR($J$3&lt;0,$J$3&gt;1),"",+Tabla2[[#This Row],[Any 1]]*(1-$J$3))</f>
        <v>37.150065750000003</v>
      </c>
      <c r="G6115" s="3">
        <f>IF(OR($J$3&lt;0,$J$3&gt;1),"",+Tabla2[[#This Row],[Any 2]]*(1-$J$3))</f>
        <v>38.264567722500004</v>
      </c>
      <c r="H6115" s="3">
        <f>IF(OR($J$3&lt;0,$J$3&gt;1),"",+Tabla2[[#This Row],[Any 3]]*(1-$J$3))</f>
        <v>39.412504754175004</v>
      </c>
    </row>
    <row r="6116" spans="2:8" ht="45" x14ac:dyDescent="0.25">
      <c r="B6116" s="2" t="s">
        <v>18287</v>
      </c>
      <c r="C6116" s="2" t="s">
        <v>18288</v>
      </c>
      <c r="D6116" s="2" t="s">
        <v>15</v>
      </c>
      <c r="E6116" s="2" t="s">
        <v>18289</v>
      </c>
      <c r="F6116" s="3">
        <f>IF(OR($J$3&lt;0,$J$3&gt;1),"",+Tabla2[[#This Row],[Any 1]]*(1-$J$3))</f>
        <v>34.688247300000008</v>
      </c>
      <c r="G6116" s="3">
        <f>IF(OR($J$3&lt;0,$J$3&gt;1),"",+Tabla2[[#This Row],[Any 2]]*(1-$J$3))</f>
        <v>35.72889471900001</v>
      </c>
      <c r="H6116" s="3">
        <f>IF(OR($J$3&lt;0,$J$3&gt;1),"",+Tabla2[[#This Row],[Any 3]]*(1-$J$3))</f>
        <v>36.80076156057001</v>
      </c>
    </row>
    <row r="6117" spans="2:8" x14ac:dyDescent="0.25">
      <c r="B6117" s="2" t="s">
        <v>18290</v>
      </c>
      <c r="C6117" s="2" t="s">
        <v>18291</v>
      </c>
      <c r="D6117" s="2" t="s">
        <v>15</v>
      </c>
      <c r="E6117" s="2" t="s">
        <v>18292</v>
      </c>
      <c r="F6117" s="3">
        <f>IF(OR($J$3&lt;0,$J$3&gt;1),"",+Tabla2[[#This Row],[Any 1]]*(1-$J$3))</f>
        <v>506.81155665</v>
      </c>
      <c r="G6117" s="3">
        <f>IF(OR($J$3&lt;0,$J$3&gt;1),"",+Tabla2[[#This Row],[Any 2]]*(1-$J$3))</f>
        <v>522.01590334950004</v>
      </c>
      <c r="H6117" s="3">
        <f>IF(OR($J$3&lt;0,$J$3&gt;1),"",+Tabla2[[#This Row],[Any 3]]*(1-$J$3))</f>
        <v>537.676380449985</v>
      </c>
    </row>
    <row r="6118" spans="2:8" x14ac:dyDescent="0.25">
      <c r="B6118" s="2" t="s">
        <v>18293</v>
      </c>
      <c r="C6118" s="2" t="s">
        <v>18294</v>
      </c>
      <c r="D6118" s="2" t="s">
        <v>15</v>
      </c>
      <c r="E6118" s="2" t="s">
        <v>18295</v>
      </c>
      <c r="F6118" s="3">
        <f>IF(OR($J$3&lt;0,$J$3&gt;1),"",+Tabla2[[#This Row],[Any 1]]*(1-$J$3))</f>
        <v>104.66627219999998</v>
      </c>
      <c r="G6118" s="3">
        <f>IF(OR($J$3&lt;0,$J$3&gt;1),"",+Tabla2[[#This Row],[Any 2]]*(1-$J$3))</f>
        <v>107.80626036599999</v>
      </c>
      <c r="H6118" s="3">
        <f>IF(OR($J$3&lt;0,$J$3&gt;1),"",+Tabla2[[#This Row],[Any 3]]*(1-$J$3))</f>
        <v>111.04044817697999</v>
      </c>
    </row>
    <row r="6119" spans="2:8" ht="30" x14ac:dyDescent="0.25">
      <c r="B6119" s="2" t="s">
        <v>18296</v>
      </c>
      <c r="C6119" s="2" t="s">
        <v>18297</v>
      </c>
      <c r="D6119" s="2" t="s">
        <v>15</v>
      </c>
      <c r="E6119" s="2" t="s">
        <v>18298</v>
      </c>
      <c r="F6119" s="3">
        <f>IF(OR($J$3&lt;0,$J$3&gt;1),"",+Tabla2[[#This Row],[Any 1]]*(1-$J$3))</f>
        <v>168.95203814999996</v>
      </c>
      <c r="G6119" s="3">
        <f>IF(OR($J$3&lt;0,$J$3&gt;1),"",+Tabla2[[#This Row],[Any 2]]*(1-$J$3))</f>
        <v>174.02059929449996</v>
      </c>
      <c r="H6119" s="3">
        <f>IF(OR($J$3&lt;0,$J$3&gt;1),"",+Tabla2[[#This Row],[Any 3]]*(1-$J$3))</f>
        <v>179.24121727333497</v>
      </c>
    </row>
    <row r="6120" spans="2:8" x14ac:dyDescent="0.25">
      <c r="B6120" s="2" t="s">
        <v>18299</v>
      </c>
      <c r="C6120" s="2" t="s">
        <v>18300</v>
      </c>
      <c r="D6120" s="2" t="s">
        <v>15</v>
      </c>
      <c r="E6120" s="2" t="s">
        <v>18301</v>
      </c>
      <c r="F6120" s="3">
        <f>IF(OR($J$3&lt;0,$J$3&gt;1),"",+Tabla2[[#This Row],[Any 1]]*(1-$J$3))</f>
        <v>63.450307200000005</v>
      </c>
      <c r="G6120" s="3">
        <f>IF(OR($J$3&lt;0,$J$3&gt;1),"",+Tabla2[[#This Row],[Any 2]]*(1-$J$3))</f>
        <v>65.353816416000001</v>
      </c>
      <c r="H6120" s="3">
        <f>IF(OR($J$3&lt;0,$J$3&gt;1),"",+Tabla2[[#This Row],[Any 3]]*(1-$J$3))</f>
        <v>67.314430908480006</v>
      </c>
    </row>
    <row r="6121" spans="2:8" x14ac:dyDescent="0.25">
      <c r="B6121" s="2" t="s">
        <v>18302</v>
      </c>
      <c r="C6121" s="2" t="s">
        <v>18303</v>
      </c>
      <c r="D6121" s="2" t="s">
        <v>15</v>
      </c>
      <c r="E6121" s="2" t="s">
        <v>18304</v>
      </c>
      <c r="F6121" s="3">
        <f>IF(OR($J$3&lt;0,$J$3&gt;1),"",+Tabla2[[#This Row],[Any 1]]*(1-$J$3))</f>
        <v>95.342552550000008</v>
      </c>
      <c r="G6121" s="3">
        <f>IF(OR($J$3&lt;0,$J$3&gt;1),"",+Tabla2[[#This Row],[Any 2]]*(1-$J$3))</f>
        <v>98.202829126500006</v>
      </c>
      <c r="H6121" s="3">
        <f>IF(OR($J$3&lt;0,$J$3&gt;1),"",+Tabla2[[#This Row],[Any 3]]*(1-$J$3))</f>
        <v>101.14891400029501</v>
      </c>
    </row>
    <row r="6122" spans="2:8" x14ac:dyDescent="0.25">
      <c r="B6122" s="2" t="s">
        <v>18305</v>
      </c>
      <c r="C6122" s="2" t="s">
        <v>18306</v>
      </c>
      <c r="D6122" s="2" t="s">
        <v>15</v>
      </c>
      <c r="E6122" s="2" t="s">
        <v>18307</v>
      </c>
      <c r="F6122" s="3">
        <f>IF(OR($J$3&lt;0,$J$3&gt;1),"",+Tabla2[[#This Row],[Any 1]]*(1-$J$3))</f>
        <v>77.34120135000002</v>
      </c>
      <c r="G6122" s="3">
        <f>IF(OR($J$3&lt;0,$J$3&gt;1),"",+Tabla2[[#This Row],[Any 2]]*(1-$J$3))</f>
        <v>79.661437390500026</v>
      </c>
      <c r="H6122" s="3">
        <f>IF(OR($J$3&lt;0,$J$3&gt;1),"",+Tabla2[[#This Row],[Any 3]]*(1-$J$3))</f>
        <v>82.05128051221503</v>
      </c>
    </row>
    <row r="6123" spans="2:8" x14ac:dyDescent="0.25">
      <c r="B6123" s="2" t="s">
        <v>18308</v>
      </c>
      <c r="C6123" s="2" t="s">
        <v>18309</v>
      </c>
      <c r="D6123" s="2" t="s">
        <v>15</v>
      </c>
      <c r="E6123" s="2" t="s">
        <v>18310</v>
      </c>
      <c r="F6123" s="3">
        <f>IF(OR($J$3&lt;0,$J$3&gt;1),"",+Tabla2[[#This Row],[Any 1]]*(1-$J$3))</f>
        <v>1.1919211500000002</v>
      </c>
      <c r="G6123" s="3">
        <f>IF(OR($J$3&lt;0,$J$3&gt;1),"",+Tabla2[[#This Row],[Any 2]]*(1-$J$3))</f>
        <v>1.2276787845000003</v>
      </c>
      <c r="H6123" s="3">
        <f>IF(OR($J$3&lt;0,$J$3&gt;1),"",+Tabla2[[#This Row],[Any 3]]*(1-$J$3))</f>
        <v>1.2645091480350004</v>
      </c>
    </row>
    <row r="6124" spans="2:8" x14ac:dyDescent="0.25">
      <c r="B6124" s="2" t="s">
        <v>18311</v>
      </c>
      <c r="C6124" s="2" t="s">
        <v>18312</v>
      </c>
      <c r="D6124" s="2" t="s">
        <v>15</v>
      </c>
      <c r="E6124" s="2" t="s">
        <v>18313</v>
      </c>
      <c r="F6124" s="3">
        <f>IF(OR($J$3&lt;0,$J$3&gt;1),"",+Tabla2[[#This Row],[Any 1]]*(1-$J$3))</f>
        <v>4.3778038500000003</v>
      </c>
      <c r="G6124" s="3">
        <f>IF(OR($J$3&lt;0,$J$3&gt;1),"",+Tabla2[[#This Row],[Any 2]]*(1-$J$3))</f>
        <v>4.5091379655000008</v>
      </c>
      <c r="H6124" s="3">
        <f>IF(OR($J$3&lt;0,$J$3&gt;1),"",+Tabla2[[#This Row],[Any 3]]*(1-$J$3))</f>
        <v>4.6444121044650011</v>
      </c>
    </row>
    <row r="6125" spans="2:8" x14ac:dyDescent="0.25">
      <c r="B6125" s="2" t="s">
        <v>18314</v>
      </c>
      <c r="C6125" s="2" t="s">
        <v>18315</v>
      </c>
      <c r="D6125" s="2" t="s">
        <v>15</v>
      </c>
      <c r="E6125" s="2" t="s">
        <v>18316</v>
      </c>
      <c r="F6125" s="3">
        <f>IF(OR($J$3&lt;0,$J$3&gt;1),"",+Tabla2[[#This Row],[Any 1]]*(1-$J$3))</f>
        <v>32.115034350000002</v>
      </c>
      <c r="G6125" s="3">
        <f>IF(OR($J$3&lt;0,$J$3&gt;1),"",+Tabla2[[#This Row],[Any 2]]*(1-$J$3))</f>
        <v>33.078485380500005</v>
      </c>
      <c r="H6125" s="3">
        <f>IF(OR($J$3&lt;0,$J$3&gt;1),"",+Tabla2[[#This Row],[Any 3]]*(1-$J$3))</f>
        <v>34.070839941915004</v>
      </c>
    </row>
    <row r="6126" spans="2:8" x14ac:dyDescent="0.25">
      <c r="B6126" s="2" t="s">
        <v>18317</v>
      </c>
      <c r="C6126" s="2" t="s">
        <v>18318</v>
      </c>
      <c r="D6126" s="2" t="s">
        <v>15</v>
      </c>
      <c r="E6126" s="2" t="s">
        <v>18319</v>
      </c>
      <c r="F6126" s="3">
        <f>IF(OR($J$3&lt;0,$J$3&gt;1),"",+Tabla2[[#This Row],[Any 1]]*(1-$J$3))</f>
        <v>23.27031105</v>
      </c>
      <c r="G6126" s="3">
        <f>IF(OR($J$3&lt;0,$J$3&gt;1),"",+Tabla2[[#This Row],[Any 2]]*(1-$J$3))</f>
        <v>23.9684203815</v>
      </c>
      <c r="H6126" s="3">
        <f>IF(OR($J$3&lt;0,$J$3&gt;1),"",+Tabla2[[#This Row],[Any 3]]*(1-$J$3))</f>
        <v>24.687472992945001</v>
      </c>
    </row>
    <row r="6127" spans="2:8" x14ac:dyDescent="0.25">
      <c r="B6127" s="2" t="s">
        <v>18320</v>
      </c>
      <c r="C6127" s="2" t="s">
        <v>18321</v>
      </c>
      <c r="D6127" s="2" t="s">
        <v>15</v>
      </c>
      <c r="E6127" s="2" t="s">
        <v>18322</v>
      </c>
      <c r="F6127" s="3">
        <f>IF(OR($J$3&lt;0,$J$3&gt;1),"",+Tabla2[[#This Row],[Any 1]]*(1-$J$3))</f>
        <v>23.27031105</v>
      </c>
      <c r="G6127" s="3">
        <f>IF(OR($J$3&lt;0,$J$3&gt;1),"",+Tabla2[[#This Row],[Any 2]]*(1-$J$3))</f>
        <v>23.9684203815</v>
      </c>
      <c r="H6127" s="3">
        <f>IF(OR($J$3&lt;0,$J$3&gt;1),"",+Tabla2[[#This Row],[Any 3]]*(1-$J$3))</f>
        <v>24.687472992945001</v>
      </c>
    </row>
    <row r="6128" spans="2:8" x14ac:dyDescent="0.25">
      <c r="B6128" s="2" t="s">
        <v>18323</v>
      </c>
      <c r="C6128" s="2" t="s">
        <v>18324</v>
      </c>
      <c r="D6128" s="2" t="s">
        <v>15</v>
      </c>
      <c r="E6128" s="2" t="s">
        <v>18325</v>
      </c>
      <c r="F6128" s="3">
        <f>IF(OR($J$3&lt;0,$J$3&gt;1),"",+Tabla2[[#This Row],[Any 1]]*(1-$J$3))</f>
        <v>297.3787572</v>
      </c>
      <c r="G6128" s="3">
        <f>IF(OR($J$3&lt;0,$J$3&gt;1),"",+Tabla2[[#This Row],[Any 2]]*(1-$J$3))</f>
        <v>306.30011991600003</v>
      </c>
      <c r="H6128" s="3">
        <f>IF(OR($J$3&lt;0,$J$3&gt;1),"",+Tabla2[[#This Row],[Any 3]]*(1-$J$3))</f>
        <v>315.48912351348002</v>
      </c>
    </row>
    <row r="6129" spans="2:8" x14ac:dyDescent="0.25">
      <c r="B6129" s="2" t="s">
        <v>18326</v>
      </c>
      <c r="C6129" s="2" t="s">
        <v>18327</v>
      </c>
      <c r="D6129" s="2" t="s">
        <v>15</v>
      </c>
      <c r="E6129" s="2" t="s">
        <v>18328</v>
      </c>
      <c r="F6129" s="3">
        <f>IF(OR($J$3&lt;0,$J$3&gt;1),"",+Tabla2[[#This Row],[Any 1]]*(1-$J$3))</f>
        <v>4.1438753999999998</v>
      </c>
      <c r="G6129" s="3">
        <f>IF(OR($J$3&lt;0,$J$3&gt;1),"",+Tabla2[[#This Row],[Any 2]]*(1-$J$3))</f>
        <v>4.2681916619999996</v>
      </c>
      <c r="H6129" s="3">
        <f>IF(OR($J$3&lt;0,$J$3&gt;1),"",+Tabla2[[#This Row],[Any 3]]*(1-$J$3))</f>
        <v>4.3962374118599996</v>
      </c>
    </row>
    <row r="6130" spans="2:8" x14ac:dyDescent="0.25">
      <c r="B6130" s="2" t="s">
        <v>18329</v>
      </c>
      <c r="C6130" s="2" t="s">
        <v>18330</v>
      </c>
      <c r="D6130" s="2" t="s">
        <v>15</v>
      </c>
      <c r="E6130" s="2" t="s">
        <v>18331</v>
      </c>
      <c r="F6130" s="3">
        <f>IF(OR($J$3&lt;0,$J$3&gt;1),"",+Tabla2[[#This Row],[Any 1]]*(1-$J$3))</f>
        <v>5.8927690500000001</v>
      </c>
      <c r="G6130" s="3">
        <f>IF(OR($J$3&lt;0,$J$3&gt;1),"",+Tabla2[[#This Row],[Any 2]]*(1-$J$3))</f>
        <v>6.0695521215000001</v>
      </c>
      <c r="H6130" s="3">
        <f>IF(OR($J$3&lt;0,$J$3&gt;1),"",+Tabla2[[#This Row],[Any 3]]*(1-$J$3))</f>
        <v>6.2516386851450001</v>
      </c>
    </row>
    <row r="6131" spans="2:8" x14ac:dyDescent="0.25">
      <c r="B6131" s="2" t="s">
        <v>18332</v>
      </c>
      <c r="C6131" s="2" t="s">
        <v>18333</v>
      </c>
      <c r="D6131" s="2" t="s">
        <v>15</v>
      </c>
      <c r="E6131" s="2" t="s">
        <v>18334</v>
      </c>
      <c r="F6131" s="3">
        <f>IF(OR($J$3&lt;0,$J$3&gt;1),"",+Tabla2[[#This Row],[Any 1]]*(1-$J$3))</f>
        <v>9.1343490000000003</v>
      </c>
      <c r="G6131" s="3">
        <f>IF(OR($J$3&lt;0,$J$3&gt;1),"",+Tabla2[[#This Row],[Any 2]]*(1-$J$3))</f>
        <v>9.4083794699999999</v>
      </c>
      <c r="H6131" s="3">
        <f>IF(OR($J$3&lt;0,$J$3&gt;1),"",+Tabla2[[#This Row],[Any 3]]*(1-$J$3))</f>
        <v>9.6906308541000001</v>
      </c>
    </row>
    <row r="6132" spans="2:8" x14ac:dyDescent="0.25">
      <c r="B6132" s="2" t="s">
        <v>18335</v>
      </c>
      <c r="C6132" s="2" t="s">
        <v>18336</v>
      </c>
      <c r="D6132" s="2" t="s">
        <v>15</v>
      </c>
      <c r="E6132" s="2" t="s">
        <v>18337</v>
      </c>
      <c r="F6132" s="3">
        <f>IF(OR($J$3&lt;0,$J$3&gt;1),"",+Tabla2[[#This Row],[Any 1]]*(1-$J$3))</f>
        <v>5.9818846500000005</v>
      </c>
      <c r="G6132" s="3">
        <f>IF(OR($J$3&lt;0,$J$3&gt;1),"",+Tabla2[[#This Row],[Any 2]]*(1-$J$3))</f>
        <v>6.1613411895000008</v>
      </c>
      <c r="H6132" s="3">
        <f>IF(OR($J$3&lt;0,$J$3&gt;1),"",+Tabla2[[#This Row],[Any 3]]*(1-$J$3))</f>
        <v>6.3461814251850006</v>
      </c>
    </row>
    <row r="6133" spans="2:8" x14ac:dyDescent="0.25">
      <c r="B6133" s="2" t="s">
        <v>18338</v>
      </c>
      <c r="C6133" s="2" t="s">
        <v>18339</v>
      </c>
      <c r="D6133" s="2" t="s">
        <v>15</v>
      </c>
      <c r="E6133" s="2" t="s">
        <v>18340</v>
      </c>
      <c r="F6133" s="3">
        <f>IF(OR($J$3&lt;0,$J$3&gt;1),"",+Tabla2[[#This Row],[Any 1]]*(1-$J$3))</f>
        <v>4.2441304499999992</v>
      </c>
      <c r="G6133" s="3">
        <f>IF(OR($J$3&lt;0,$J$3&gt;1),"",+Tabla2[[#This Row],[Any 2]]*(1-$J$3))</f>
        <v>4.3714543634999989</v>
      </c>
      <c r="H6133" s="3">
        <f>IF(OR($J$3&lt;0,$J$3&gt;1),"",+Tabla2[[#This Row],[Any 3]]*(1-$J$3))</f>
        <v>4.502597994404999</v>
      </c>
    </row>
    <row r="6134" spans="2:8" x14ac:dyDescent="0.25">
      <c r="B6134" s="2" t="s">
        <v>18341</v>
      </c>
      <c r="C6134" s="2" t="s">
        <v>18342</v>
      </c>
      <c r="D6134" s="2" t="s">
        <v>15</v>
      </c>
      <c r="E6134" s="2" t="s">
        <v>18343</v>
      </c>
      <c r="F6134" s="3">
        <f>IF(OR($J$3&lt;0,$J$3&gt;1),"",+Tabla2[[#This Row],[Any 1]]*(1-$J$3))</f>
        <v>2.8851175499999999</v>
      </c>
      <c r="G6134" s="3">
        <f>IF(OR($J$3&lt;0,$J$3&gt;1),"",+Tabla2[[#This Row],[Any 2]]*(1-$J$3))</f>
        <v>2.9716710764999998</v>
      </c>
      <c r="H6134" s="3">
        <f>IF(OR($J$3&lt;0,$J$3&gt;1),"",+Tabla2[[#This Row],[Any 3]]*(1-$J$3))</f>
        <v>3.0608212087949997</v>
      </c>
    </row>
    <row r="6135" spans="2:8" x14ac:dyDescent="0.25">
      <c r="B6135" s="2" t="s">
        <v>18344</v>
      </c>
      <c r="C6135" s="2" t="s">
        <v>18345</v>
      </c>
      <c r="D6135" s="2" t="s">
        <v>15</v>
      </c>
      <c r="E6135" s="2" t="s">
        <v>18346</v>
      </c>
      <c r="F6135" s="3">
        <f>IF(OR($J$3&lt;0,$J$3&gt;1),"",+Tabla2[[#This Row],[Any 1]]*(1-$J$3))</f>
        <v>7.2406424999999999</v>
      </c>
      <c r="G6135" s="3">
        <f>IF(OR($J$3&lt;0,$J$3&gt;1),"",+Tabla2[[#This Row],[Any 2]]*(1-$J$3))</f>
        <v>7.4578617750000005</v>
      </c>
      <c r="H6135" s="3">
        <f>IF(OR($J$3&lt;0,$J$3&gt;1),"",+Tabla2[[#This Row],[Any 3]]*(1-$J$3))</f>
        <v>7.6815976282500005</v>
      </c>
    </row>
    <row r="6136" spans="2:8" x14ac:dyDescent="0.25">
      <c r="B6136" s="2" t="s">
        <v>18347</v>
      </c>
      <c r="C6136" s="2" t="s">
        <v>18348</v>
      </c>
      <c r="D6136" s="2" t="s">
        <v>15</v>
      </c>
      <c r="E6136" s="2" t="s">
        <v>18349</v>
      </c>
      <c r="F6136" s="3">
        <f>IF(OR($J$3&lt;0,$J$3&gt;1),"",+Tabla2[[#This Row],[Any 1]]*(1-$J$3))</f>
        <v>11.618446349999999</v>
      </c>
      <c r="G6136" s="3">
        <f>IF(OR($J$3&lt;0,$J$3&gt;1),"",+Tabla2[[#This Row],[Any 2]]*(1-$J$3))</f>
        <v>11.9669997405</v>
      </c>
      <c r="H6136" s="3">
        <f>IF(OR($J$3&lt;0,$J$3&gt;1),"",+Tabla2[[#This Row],[Any 3]]*(1-$J$3))</f>
        <v>12.326009732715001</v>
      </c>
    </row>
    <row r="6137" spans="2:8" x14ac:dyDescent="0.25">
      <c r="B6137" s="2" t="s">
        <v>18350</v>
      </c>
      <c r="C6137" s="2" t="s">
        <v>18351</v>
      </c>
      <c r="D6137" s="2" t="s">
        <v>15</v>
      </c>
      <c r="E6137" s="2" t="s">
        <v>18352</v>
      </c>
      <c r="F6137" s="3">
        <f>IF(OR($J$3&lt;0,$J$3&gt;1),"",+Tabla2[[#This Row],[Any 1]]*(1-$J$3))</f>
        <v>5.4583305000000006</v>
      </c>
      <c r="G6137" s="3">
        <f>IF(OR($J$3&lt;0,$J$3&gt;1),"",+Tabla2[[#This Row],[Any 2]]*(1-$J$3))</f>
        <v>5.622080415000001</v>
      </c>
      <c r="H6137" s="3">
        <f>IF(OR($J$3&lt;0,$J$3&gt;1),"",+Tabla2[[#This Row],[Any 3]]*(1-$J$3))</f>
        <v>5.7907428274500008</v>
      </c>
    </row>
    <row r="6138" spans="2:8" x14ac:dyDescent="0.25">
      <c r="B6138" s="2" t="s">
        <v>18353</v>
      </c>
      <c r="C6138" s="2" t="s">
        <v>18354</v>
      </c>
      <c r="D6138" s="2" t="s">
        <v>15</v>
      </c>
      <c r="E6138" s="2" t="s">
        <v>18355</v>
      </c>
      <c r="F6138" s="3">
        <f>IF(OR($J$3&lt;0,$J$3&gt;1),"",+Tabla2[[#This Row],[Any 1]]*(1-$J$3))</f>
        <v>5.2355415000000001</v>
      </c>
      <c r="G6138" s="3">
        <f>IF(OR($J$3&lt;0,$J$3&gt;1),"",+Tabla2[[#This Row],[Any 2]]*(1-$J$3))</f>
        <v>5.3926077450000003</v>
      </c>
      <c r="H6138" s="3">
        <f>IF(OR($J$3&lt;0,$J$3&gt;1),"",+Tabla2[[#This Row],[Any 3]]*(1-$J$3))</f>
        <v>5.5543859773500008</v>
      </c>
    </row>
    <row r="6139" spans="2:8" x14ac:dyDescent="0.25">
      <c r="B6139" s="2" t="s">
        <v>18356</v>
      </c>
      <c r="C6139" s="2" t="s">
        <v>18357</v>
      </c>
      <c r="D6139" s="2" t="s">
        <v>15</v>
      </c>
      <c r="E6139" s="2" t="s">
        <v>18358</v>
      </c>
      <c r="F6139" s="3">
        <f>IF(OR($J$3&lt;0,$J$3&gt;1),"",+Tabla2[[#This Row],[Any 1]]*(1-$J$3))</f>
        <v>14.069125350000002</v>
      </c>
      <c r="G6139" s="3">
        <f>IF(OR($J$3&lt;0,$J$3&gt;1),"",+Tabla2[[#This Row],[Any 2]]*(1-$J$3))</f>
        <v>14.491199110500002</v>
      </c>
      <c r="H6139" s="3">
        <f>IF(OR($J$3&lt;0,$J$3&gt;1),"",+Tabla2[[#This Row],[Any 3]]*(1-$J$3))</f>
        <v>14.925935083815002</v>
      </c>
    </row>
    <row r="6140" spans="2:8" ht="30" x14ac:dyDescent="0.25">
      <c r="B6140" s="2" t="s">
        <v>18359</v>
      </c>
      <c r="C6140" s="2" t="s">
        <v>18360</v>
      </c>
      <c r="D6140" s="2" t="s">
        <v>15</v>
      </c>
      <c r="E6140" s="2" t="s">
        <v>18361</v>
      </c>
      <c r="F6140" s="3">
        <f>IF(OR($J$3&lt;0,$J$3&gt;1),"",+Tabla2[[#This Row],[Any 1]]*(1-$J$3))</f>
        <v>228.14707545000002</v>
      </c>
      <c r="G6140" s="3">
        <f>IF(OR($J$3&lt;0,$J$3&gt;1),"",+Tabla2[[#This Row],[Any 2]]*(1-$J$3))</f>
        <v>234.99148771350002</v>
      </c>
      <c r="H6140" s="3">
        <f>IF(OR($J$3&lt;0,$J$3&gt;1),"",+Tabla2[[#This Row],[Any 3]]*(1-$J$3))</f>
        <v>242.04123234490504</v>
      </c>
    </row>
    <row r="6141" spans="2:8" x14ac:dyDescent="0.25">
      <c r="B6141" s="2" t="s">
        <v>18362</v>
      </c>
      <c r="C6141" s="2" t="s">
        <v>18363</v>
      </c>
      <c r="D6141" s="2" t="s">
        <v>15</v>
      </c>
      <c r="E6141" s="2" t="s">
        <v>18364</v>
      </c>
      <c r="F6141" s="3">
        <f>IF(OR($J$3&lt;0,$J$3&gt;1),"",+Tabla2[[#This Row],[Any 1]]*(1-$J$3))</f>
        <v>799.81250999999997</v>
      </c>
      <c r="G6141" s="3">
        <f>IF(OR($J$3&lt;0,$J$3&gt;1),"",+Tabla2[[#This Row],[Any 2]]*(1-$J$3))</f>
        <v>823.80688529999998</v>
      </c>
      <c r="H6141" s="3">
        <f>IF(OR($J$3&lt;0,$J$3&gt;1),"",+Tabla2[[#This Row],[Any 3]]*(1-$J$3))</f>
        <v>848.52109185899997</v>
      </c>
    </row>
    <row r="6142" spans="2:8" x14ac:dyDescent="0.25">
      <c r="B6142" s="2" t="s">
        <v>18365</v>
      </c>
      <c r="C6142" s="2" t="s">
        <v>18366</v>
      </c>
      <c r="D6142" s="2" t="s">
        <v>15</v>
      </c>
      <c r="E6142" s="2" t="s">
        <v>18367</v>
      </c>
      <c r="F6142" s="3">
        <f>IF(OR($J$3&lt;0,$J$3&gt;1),"",+Tabla2[[#This Row],[Any 1]]*(1-$J$3))</f>
        <v>26.601006600000002</v>
      </c>
      <c r="G6142" s="3">
        <f>IF(OR($J$3&lt;0,$J$3&gt;1),"",+Tabla2[[#This Row],[Any 2]]*(1-$J$3))</f>
        <v>27.399036798000001</v>
      </c>
      <c r="H6142" s="3">
        <f>IF(OR($J$3&lt;0,$J$3&gt;1),"",+Tabla2[[#This Row],[Any 3]]*(1-$J$3))</f>
        <v>28.221007901940002</v>
      </c>
    </row>
    <row r="6143" spans="2:8" x14ac:dyDescent="0.25">
      <c r="B6143" s="2" t="s">
        <v>18368</v>
      </c>
      <c r="C6143" s="2" t="s">
        <v>18369</v>
      </c>
      <c r="D6143" s="2" t="s">
        <v>15</v>
      </c>
      <c r="E6143" s="2" t="s">
        <v>18370</v>
      </c>
      <c r="F6143" s="3">
        <f>IF(OR($J$3&lt;0,$J$3&gt;1),"",+Tabla2[[#This Row],[Any 1]]*(1-$J$3))</f>
        <v>157.52296245000002</v>
      </c>
      <c r="G6143" s="3">
        <f>IF(OR($J$3&lt;0,$J$3&gt;1),"",+Tabla2[[#This Row],[Any 2]]*(1-$J$3))</f>
        <v>162.24865132350004</v>
      </c>
      <c r="H6143" s="3">
        <f>IF(OR($J$3&lt;0,$J$3&gt;1),"",+Tabla2[[#This Row],[Any 3]]*(1-$J$3))</f>
        <v>167.11611086320505</v>
      </c>
    </row>
    <row r="6144" spans="2:8" ht="30" x14ac:dyDescent="0.25">
      <c r="B6144" s="2" t="s">
        <v>18371</v>
      </c>
      <c r="C6144" s="2" t="s">
        <v>18372</v>
      </c>
      <c r="D6144" s="2" t="s">
        <v>15</v>
      </c>
      <c r="E6144" s="2" t="s">
        <v>18373</v>
      </c>
      <c r="F6144" s="3">
        <f>IF(OR($J$3&lt;0,$J$3&gt;1),"",+Tabla2[[#This Row],[Any 1]]*(1-$J$3))</f>
        <v>106.99441725</v>
      </c>
      <c r="G6144" s="3">
        <f>IF(OR($J$3&lt;0,$J$3&gt;1),"",+Tabla2[[#This Row],[Any 2]]*(1-$J$3))</f>
        <v>110.2042497675</v>
      </c>
      <c r="H6144" s="3">
        <f>IF(OR($J$3&lt;0,$J$3&gt;1),"",+Tabla2[[#This Row],[Any 3]]*(1-$J$3))</f>
        <v>113.510377260525</v>
      </c>
    </row>
    <row r="6145" spans="2:8" ht="30" x14ac:dyDescent="0.25">
      <c r="B6145" s="2" t="s">
        <v>18374</v>
      </c>
      <c r="C6145" s="2" t="s">
        <v>18375</v>
      </c>
      <c r="D6145" s="2" t="s">
        <v>15</v>
      </c>
      <c r="E6145" s="2" t="s">
        <v>18376</v>
      </c>
      <c r="F6145" s="3">
        <f>IF(OR($J$3&lt;0,$J$3&gt;1),"",+Tabla2[[#This Row],[Any 1]]*(1-$J$3))</f>
        <v>162.01216079999998</v>
      </c>
      <c r="G6145" s="3">
        <f>IF(OR($J$3&lt;0,$J$3&gt;1),"",+Tabla2[[#This Row],[Any 2]]*(1-$J$3))</f>
        <v>166.87252562399999</v>
      </c>
      <c r="H6145" s="3">
        <f>IF(OR($J$3&lt;0,$J$3&gt;1),"",+Tabla2[[#This Row],[Any 3]]*(1-$J$3))</f>
        <v>171.87870139271999</v>
      </c>
    </row>
    <row r="6146" spans="2:8" x14ac:dyDescent="0.25">
      <c r="B6146" s="2" t="s">
        <v>18377</v>
      </c>
      <c r="C6146" s="2" t="s">
        <v>18378</v>
      </c>
      <c r="D6146" s="2" t="s">
        <v>15</v>
      </c>
      <c r="E6146" s="2" t="s">
        <v>18379</v>
      </c>
      <c r="F6146" s="3">
        <f>IF(OR($J$3&lt;0,$J$3&gt;1),"",+Tabla2[[#This Row],[Any 1]]*(1-$J$3))</f>
        <v>1.6597780499999999</v>
      </c>
      <c r="G6146" s="3">
        <f>IF(OR($J$3&lt;0,$J$3&gt;1),"",+Tabla2[[#This Row],[Any 2]]*(1-$J$3))</f>
        <v>1.7095713914999999</v>
      </c>
      <c r="H6146" s="3">
        <f>IF(OR($J$3&lt;0,$J$3&gt;1),"",+Tabla2[[#This Row],[Any 3]]*(1-$J$3))</f>
        <v>1.760858533245</v>
      </c>
    </row>
    <row r="6147" spans="2:8" x14ac:dyDescent="0.25">
      <c r="B6147" s="2" t="s">
        <v>18380</v>
      </c>
      <c r="C6147" s="2" t="s">
        <v>18381</v>
      </c>
      <c r="D6147" s="2" t="s">
        <v>15</v>
      </c>
      <c r="E6147" s="2" t="s">
        <v>18382</v>
      </c>
      <c r="F6147" s="3">
        <f>IF(OR($J$3&lt;0,$J$3&gt;1),"",+Tabla2[[#This Row],[Any 1]]*(1-$J$3))</f>
        <v>2.1053560500000001</v>
      </c>
      <c r="G6147" s="3">
        <f>IF(OR($J$3&lt;0,$J$3&gt;1),"",+Tabla2[[#This Row],[Any 2]]*(1-$J$3))</f>
        <v>2.1685167315</v>
      </c>
      <c r="H6147" s="3">
        <f>IF(OR($J$3&lt;0,$J$3&gt;1),"",+Tabla2[[#This Row],[Any 3]]*(1-$J$3))</f>
        <v>2.2335722334449999</v>
      </c>
    </row>
    <row r="6148" spans="2:8" x14ac:dyDescent="0.25">
      <c r="B6148" s="2" t="s">
        <v>18383</v>
      </c>
      <c r="C6148" s="2" t="s">
        <v>18384</v>
      </c>
      <c r="D6148" s="2" t="s">
        <v>15</v>
      </c>
      <c r="E6148" s="2" t="s">
        <v>18385</v>
      </c>
      <c r="F6148" s="3">
        <f>IF(OR($J$3&lt;0,$J$3&gt;1),"",+Tabla2[[#This Row],[Any 1]]*(1-$J$3))</f>
        <v>107.88557324999999</v>
      </c>
      <c r="G6148" s="3">
        <f>IF(OR($J$3&lt;0,$J$3&gt;1),"",+Tabla2[[#This Row],[Any 2]]*(1-$J$3))</f>
        <v>111.1221404475</v>
      </c>
      <c r="H6148" s="3">
        <f>IF(OR($J$3&lt;0,$J$3&gt;1),"",+Tabla2[[#This Row],[Any 3]]*(1-$J$3))</f>
        <v>114.45580466092501</v>
      </c>
    </row>
    <row r="6149" spans="2:8" x14ac:dyDescent="0.25">
      <c r="B6149" s="2" t="s">
        <v>18386</v>
      </c>
      <c r="C6149" s="2" t="s">
        <v>18387</v>
      </c>
      <c r="D6149" s="2" t="s">
        <v>15</v>
      </c>
      <c r="E6149" s="2" t="s">
        <v>18388</v>
      </c>
      <c r="F6149" s="3">
        <f>IF(OR($J$3&lt;0,$J$3&gt;1),"",+Tabla2[[#This Row],[Any 1]]*(1-$J$3))</f>
        <v>60.186448350000006</v>
      </c>
      <c r="G6149" s="3">
        <f>IF(OR($J$3&lt;0,$J$3&gt;1),"",+Tabla2[[#This Row],[Any 2]]*(1-$J$3))</f>
        <v>61.992041800500012</v>
      </c>
      <c r="H6149" s="3">
        <f>IF(OR($J$3&lt;0,$J$3&gt;1),"",+Tabla2[[#This Row],[Any 3]]*(1-$J$3))</f>
        <v>63.851803054515017</v>
      </c>
    </row>
    <row r="6150" spans="2:8" ht="30" x14ac:dyDescent="0.25">
      <c r="B6150" s="2" t="s">
        <v>18389</v>
      </c>
      <c r="C6150" s="2" t="s">
        <v>18390</v>
      </c>
      <c r="D6150" s="2" t="s">
        <v>15</v>
      </c>
      <c r="E6150" s="2" t="s">
        <v>18391</v>
      </c>
      <c r="F6150" s="3">
        <f>IF(OR($J$3&lt;0,$J$3&gt;1),"",+Tabla2[[#This Row],[Any 1]]*(1-$J$3))</f>
        <v>103.59688500000001</v>
      </c>
      <c r="G6150" s="3">
        <f>IF(OR($J$3&lt;0,$J$3&gt;1),"",+Tabla2[[#This Row],[Any 2]]*(1-$J$3))</f>
        <v>106.70479155000002</v>
      </c>
      <c r="H6150" s="3">
        <f>IF(OR($J$3&lt;0,$J$3&gt;1),"",+Tabla2[[#This Row],[Any 3]]*(1-$J$3))</f>
        <v>109.90593529650003</v>
      </c>
    </row>
    <row r="6151" spans="2:8" x14ac:dyDescent="0.25">
      <c r="B6151" s="2" t="s">
        <v>18392</v>
      </c>
      <c r="C6151" s="2" t="s">
        <v>18393</v>
      </c>
      <c r="D6151" s="2" t="s">
        <v>15</v>
      </c>
      <c r="E6151" s="2" t="s">
        <v>18394</v>
      </c>
      <c r="F6151" s="3">
        <f>IF(OR($J$3&lt;0,$J$3&gt;1),"",+Tabla2[[#This Row],[Any 1]]*(1-$J$3))</f>
        <v>148.06556939999999</v>
      </c>
      <c r="G6151" s="3">
        <f>IF(OR($J$3&lt;0,$J$3&gt;1),"",+Tabla2[[#This Row],[Any 2]]*(1-$J$3))</f>
        <v>152.50753648199998</v>
      </c>
      <c r="H6151" s="3">
        <f>IF(OR($J$3&lt;0,$J$3&gt;1),"",+Tabla2[[#This Row],[Any 3]]*(1-$J$3))</f>
        <v>157.08276257645997</v>
      </c>
    </row>
    <row r="6152" spans="2:8" x14ac:dyDescent="0.25">
      <c r="B6152" s="2" t="s">
        <v>18395</v>
      </c>
      <c r="C6152" s="2" t="s">
        <v>18396</v>
      </c>
      <c r="D6152" s="2" t="s">
        <v>15</v>
      </c>
      <c r="E6152" s="2" t="s">
        <v>18397</v>
      </c>
      <c r="F6152" s="3">
        <f>IF(OR($J$3&lt;0,$J$3&gt;1),"",+Tabla2[[#This Row],[Any 1]]*(1-$J$3))</f>
        <v>60.598607999999999</v>
      </c>
      <c r="G6152" s="3">
        <f>IF(OR($J$3&lt;0,$J$3&gt;1),"",+Tabla2[[#This Row],[Any 2]]*(1-$J$3))</f>
        <v>62.416566240000002</v>
      </c>
      <c r="H6152" s="3">
        <f>IF(OR($J$3&lt;0,$J$3&gt;1),"",+Tabla2[[#This Row],[Any 3]]*(1-$J$3))</f>
        <v>64.289063227200003</v>
      </c>
    </row>
    <row r="6153" spans="2:8" x14ac:dyDescent="0.25">
      <c r="B6153" s="2" t="s">
        <v>18398</v>
      </c>
      <c r="C6153" s="2" t="s">
        <v>18399</v>
      </c>
      <c r="D6153" s="2" t="s">
        <v>15</v>
      </c>
      <c r="E6153" s="2" t="s">
        <v>18400</v>
      </c>
      <c r="F6153" s="3">
        <f>IF(OR($J$3&lt;0,$J$3&gt;1),"",+Tabla2[[#This Row],[Any 1]]*(1-$J$3))</f>
        <v>147.93189599999999</v>
      </c>
      <c r="G6153" s="3">
        <f>IF(OR($J$3&lt;0,$J$3&gt;1),"",+Tabla2[[#This Row],[Any 2]]*(1-$J$3))</f>
        <v>152.36985288</v>
      </c>
      <c r="H6153" s="3">
        <f>IF(OR($J$3&lt;0,$J$3&gt;1),"",+Tabla2[[#This Row],[Any 3]]*(1-$J$3))</f>
        <v>156.94094846639999</v>
      </c>
    </row>
    <row r="6154" spans="2:8" x14ac:dyDescent="0.25">
      <c r="B6154" s="2" t="s">
        <v>18401</v>
      </c>
      <c r="C6154" s="2" t="s">
        <v>18402</v>
      </c>
      <c r="D6154" s="2" t="s">
        <v>15</v>
      </c>
      <c r="E6154" s="2" t="s">
        <v>18403</v>
      </c>
      <c r="F6154" s="3">
        <f>IF(OR($J$3&lt;0,$J$3&gt;1),"",+Tabla2[[#This Row],[Any 1]]*(1-$J$3))</f>
        <v>101.41355280000002</v>
      </c>
      <c r="G6154" s="3">
        <f>IF(OR($J$3&lt;0,$J$3&gt;1),"",+Tabla2[[#This Row],[Any 2]]*(1-$J$3))</f>
        <v>104.45595938400002</v>
      </c>
      <c r="H6154" s="3">
        <f>IF(OR($J$3&lt;0,$J$3&gt;1),"",+Tabla2[[#This Row],[Any 3]]*(1-$J$3))</f>
        <v>107.58963816552003</v>
      </c>
    </row>
    <row r="6155" spans="2:8" x14ac:dyDescent="0.25">
      <c r="B6155" s="2" t="s">
        <v>18404</v>
      </c>
      <c r="C6155" s="2" t="s">
        <v>18405</v>
      </c>
      <c r="D6155" s="2" t="s">
        <v>15</v>
      </c>
      <c r="E6155" s="2" t="s">
        <v>18406</v>
      </c>
      <c r="F6155" s="3">
        <f>IF(OR($J$3&lt;0,$J$3&gt;1),"",+Tabla2[[#This Row],[Any 1]]*(1-$J$3))</f>
        <v>11.016916050000001</v>
      </c>
      <c r="G6155" s="3">
        <f>IF(OR($J$3&lt;0,$J$3&gt;1),"",+Tabla2[[#This Row],[Any 2]]*(1-$J$3))</f>
        <v>11.3474235315</v>
      </c>
      <c r="H6155" s="3">
        <f>IF(OR($J$3&lt;0,$J$3&gt;1),"",+Tabla2[[#This Row],[Any 3]]*(1-$J$3))</f>
        <v>11.687846237445001</v>
      </c>
    </row>
    <row r="6156" spans="2:8" x14ac:dyDescent="0.25">
      <c r="B6156" s="2" t="s">
        <v>18407</v>
      </c>
      <c r="C6156" s="2" t="s">
        <v>18408</v>
      </c>
      <c r="D6156" s="2" t="s">
        <v>15</v>
      </c>
      <c r="E6156" s="2" t="s">
        <v>18409</v>
      </c>
      <c r="F6156" s="3">
        <f>IF(OR($J$3&lt;0,$J$3&gt;1),"",+Tabla2[[#This Row],[Any 1]]*(1-$J$3))</f>
        <v>17.422099800000002</v>
      </c>
      <c r="G6156" s="3">
        <f>IF(OR($J$3&lt;0,$J$3&gt;1),"",+Tabla2[[#This Row],[Any 2]]*(1-$J$3))</f>
        <v>17.944762794000003</v>
      </c>
      <c r="H6156" s="3">
        <f>IF(OR($J$3&lt;0,$J$3&gt;1),"",+Tabla2[[#This Row],[Any 3]]*(1-$J$3))</f>
        <v>18.483105677820003</v>
      </c>
    </row>
    <row r="6157" spans="2:8" x14ac:dyDescent="0.25">
      <c r="B6157" s="2" t="s">
        <v>18410</v>
      </c>
      <c r="C6157" s="2" t="s">
        <v>18411</v>
      </c>
      <c r="D6157" s="2" t="s">
        <v>15</v>
      </c>
      <c r="E6157" s="2" t="s">
        <v>18412</v>
      </c>
      <c r="F6157" s="3">
        <f>IF(OR($J$3&lt;0,$J$3&gt;1),"",+Tabla2[[#This Row],[Any 1]]*(1-$J$3))</f>
        <v>13.656965699999999</v>
      </c>
      <c r="G6157" s="3">
        <f>IF(OR($J$3&lt;0,$J$3&gt;1),"",+Tabla2[[#This Row],[Any 2]]*(1-$J$3))</f>
        <v>14.066674670999999</v>
      </c>
      <c r="H6157" s="3">
        <f>IF(OR($J$3&lt;0,$J$3&gt;1),"",+Tabla2[[#This Row],[Any 3]]*(1-$J$3))</f>
        <v>14.48867491113</v>
      </c>
    </row>
    <row r="6158" spans="2:8" x14ac:dyDescent="0.25">
      <c r="B6158" s="2" t="s">
        <v>18413</v>
      </c>
      <c r="C6158" s="2" t="s">
        <v>18414</v>
      </c>
      <c r="D6158" s="2" t="s">
        <v>15</v>
      </c>
      <c r="E6158" s="2" t="s">
        <v>18415</v>
      </c>
      <c r="F6158" s="3">
        <f>IF(OR($J$3&lt;0,$J$3&gt;1),"",+Tabla2[[#This Row],[Any 1]]*(1-$J$3))</f>
        <v>7.2517819499999998</v>
      </c>
      <c r="G6158" s="3">
        <f>IF(OR($J$3&lt;0,$J$3&gt;1),"",+Tabla2[[#This Row],[Any 2]]*(1-$J$3))</f>
        <v>7.4693354085000001</v>
      </c>
      <c r="H6158" s="3">
        <f>IF(OR($J$3&lt;0,$J$3&gt;1),"",+Tabla2[[#This Row],[Any 3]]*(1-$J$3))</f>
        <v>7.6934154707550002</v>
      </c>
    </row>
    <row r="6159" spans="2:8" x14ac:dyDescent="0.25">
      <c r="B6159" s="2" t="s">
        <v>18416</v>
      </c>
      <c r="C6159" s="2" t="s">
        <v>18417</v>
      </c>
      <c r="D6159" s="2" t="s">
        <v>15</v>
      </c>
      <c r="E6159" s="2" t="s">
        <v>18418</v>
      </c>
      <c r="F6159" s="3">
        <f>IF(OR($J$3&lt;0,$J$3&gt;1),"",+Tabla2[[#This Row],[Any 1]]*(1-$J$3))</f>
        <v>9.4239747000000005</v>
      </c>
      <c r="G6159" s="3">
        <f>IF(OR($J$3&lt;0,$J$3&gt;1),"",+Tabla2[[#This Row],[Any 2]]*(1-$J$3))</f>
        <v>9.706693941000001</v>
      </c>
      <c r="H6159" s="3">
        <f>IF(OR($J$3&lt;0,$J$3&gt;1),"",+Tabla2[[#This Row],[Any 3]]*(1-$J$3))</f>
        <v>9.997894759230002</v>
      </c>
    </row>
    <row r="6160" spans="2:8" x14ac:dyDescent="0.25">
      <c r="B6160" s="2" t="s">
        <v>18419</v>
      </c>
      <c r="C6160" s="2" t="s">
        <v>18420</v>
      </c>
      <c r="D6160" s="2" t="s">
        <v>15</v>
      </c>
      <c r="E6160" s="2" t="s">
        <v>18421</v>
      </c>
      <c r="F6160" s="3">
        <f>IF(OR($J$3&lt;0,$J$3&gt;1),"",+Tabla2[[#This Row],[Any 1]]*(1-$J$3))</f>
        <v>1.2476184000000001</v>
      </c>
      <c r="G6160" s="3">
        <f>IF(OR($J$3&lt;0,$J$3&gt;1),"",+Tabla2[[#This Row],[Any 2]]*(1-$J$3))</f>
        <v>1.2850469520000001</v>
      </c>
      <c r="H6160" s="3">
        <f>IF(OR($J$3&lt;0,$J$3&gt;1),"",+Tabla2[[#This Row],[Any 3]]*(1-$J$3))</f>
        <v>1.3235983605600001</v>
      </c>
    </row>
    <row r="6161" spans="2:8" x14ac:dyDescent="0.25">
      <c r="B6161" s="2" t="s">
        <v>18422</v>
      </c>
      <c r="C6161" s="2" t="s">
        <v>18423</v>
      </c>
      <c r="D6161" s="2" t="s">
        <v>15</v>
      </c>
      <c r="E6161" s="2" t="s">
        <v>18424</v>
      </c>
      <c r="F6161" s="3">
        <f>IF(OR($J$3&lt;0,$J$3&gt;1),"",+Tabla2[[#This Row],[Any 1]]*(1-$J$3))</f>
        <v>1.3478734499999998</v>
      </c>
      <c r="G6161" s="3">
        <f>IF(OR($J$3&lt;0,$J$3&gt;1),"",+Tabla2[[#This Row],[Any 2]]*(1-$J$3))</f>
        <v>1.3883096534999999</v>
      </c>
      <c r="H6161" s="3">
        <f>IF(OR($J$3&lt;0,$J$3&gt;1),"",+Tabla2[[#This Row],[Any 3]]*(1-$J$3))</f>
        <v>1.4299589431049999</v>
      </c>
    </row>
    <row r="6162" spans="2:8" x14ac:dyDescent="0.25">
      <c r="B6162" s="2" t="s">
        <v>18425</v>
      </c>
      <c r="C6162" s="2" t="s">
        <v>18426</v>
      </c>
      <c r="D6162" s="2" t="s">
        <v>15</v>
      </c>
      <c r="E6162" s="2" t="s">
        <v>18427</v>
      </c>
      <c r="F6162" s="3">
        <f>IF(OR($J$3&lt;0,$J$3&gt;1),"",+Tabla2[[#This Row],[Any 1]]*(1-$J$3))</f>
        <v>0.95799270000000003</v>
      </c>
      <c r="G6162" s="3">
        <f>IF(OR($J$3&lt;0,$J$3&gt;1),"",+Tabla2[[#This Row],[Any 2]]*(1-$J$3))</f>
        <v>0.98673248100000011</v>
      </c>
      <c r="H6162" s="3">
        <f>IF(OR($J$3&lt;0,$J$3&gt;1),"",+Tabla2[[#This Row],[Any 3]]*(1-$J$3))</f>
        <v>1.0163344554300002</v>
      </c>
    </row>
    <row r="6163" spans="2:8" x14ac:dyDescent="0.25">
      <c r="B6163" s="2" t="s">
        <v>18428</v>
      </c>
      <c r="C6163" s="2" t="s">
        <v>18429</v>
      </c>
      <c r="D6163" s="2" t="s">
        <v>15</v>
      </c>
      <c r="E6163" s="2" t="s">
        <v>18430</v>
      </c>
      <c r="F6163" s="3">
        <f>IF(OR($J$3&lt;0,$J$3&gt;1),"",+Tabla2[[#This Row],[Any 1]]*(1-$J$3))</f>
        <v>2.7625836000000006</v>
      </c>
      <c r="G6163" s="3">
        <f>IF(OR($J$3&lt;0,$J$3&gt;1),"",+Tabla2[[#This Row],[Any 2]]*(1-$J$3))</f>
        <v>2.8454611080000007</v>
      </c>
      <c r="H6163" s="3">
        <f>IF(OR($J$3&lt;0,$J$3&gt;1),"",+Tabla2[[#This Row],[Any 3]]*(1-$J$3))</f>
        <v>2.9308249412400009</v>
      </c>
    </row>
    <row r="6164" spans="2:8" x14ac:dyDescent="0.25">
      <c r="B6164" s="2" t="s">
        <v>18431</v>
      </c>
      <c r="C6164" s="2" t="s">
        <v>18432</v>
      </c>
      <c r="D6164" s="2" t="s">
        <v>15</v>
      </c>
      <c r="E6164" s="2" t="s">
        <v>18433</v>
      </c>
      <c r="F6164" s="3">
        <f>IF(OR($J$3&lt;0,$J$3&gt;1),"",+Tabla2[[#This Row],[Any 1]]*(1-$J$3))</f>
        <v>9.6244848000000012</v>
      </c>
      <c r="G6164" s="3">
        <f>IF(OR($J$3&lt;0,$J$3&gt;1),"",+Tabla2[[#This Row],[Any 2]]*(1-$J$3))</f>
        <v>9.9132193440000016</v>
      </c>
      <c r="H6164" s="3">
        <f>IF(OR($J$3&lt;0,$J$3&gt;1),"",+Tabla2[[#This Row],[Any 3]]*(1-$J$3))</f>
        <v>10.210615924320003</v>
      </c>
    </row>
    <row r="6165" spans="2:8" x14ac:dyDescent="0.25">
      <c r="B6165" s="2" t="s">
        <v>18434</v>
      </c>
      <c r="C6165" s="2" t="s">
        <v>18435</v>
      </c>
      <c r="D6165" s="2" t="s">
        <v>15</v>
      </c>
      <c r="E6165" s="2" t="s">
        <v>18436</v>
      </c>
      <c r="F6165" s="3">
        <f>IF(OR($J$3&lt;0,$J$3&gt;1),"",+Tabla2[[#This Row],[Any 1]]*(1-$J$3))</f>
        <v>9.0229544999999991</v>
      </c>
      <c r="G6165" s="3">
        <f>IF(OR($J$3&lt;0,$J$3&gt;1),"",+Tabla2[[#This Row],[Any 2]]*(1-$J$3))</f>
        <v>9.2936431349999999</v>
      </c>
      <c r="H6165" s="3">
        <f>IF(OR($J$3&lt;0,$J$3&gt;1),"",+Tabla2[[#This Row],[Any 3]]*(1-$J$3))</f>
        <v>9.572452429050001</v>
      </c>
    </row>
    <row r="6166" spans="2:8" x14ac:dyDescent="0.25">
      <c r="B6166" s="2" t="s">
        <v>18437</v>
      </c>
      <c r="C6166" s="2" t="s">
        <v>18438</v>
      </c>
      <c r="D6166" s="2" t="s">
        <v>15</v>
      </c>
      <c r="E6166" s="2" t="s">
        <v>18439</v>
      </c>
      <c r="F6166" s="3">
        <f>IF(OR($J$3&lt;0,$J$3&gt;1),"",+Tabla2[[#This Row],[Any 1]]*(1-$J$3))</f>
        <v>2.7848625</v>
      </c>
      <c r="G6166" s="3">
        <f>IF(OR($J$3&lt;0,$J$3&gt;1),"",+Tabla2[[#This Row],[Any 2]]*(1-$J$3))</f>
        <v>2.868408375</v>
      </c>
      <c r="H6166" s="3">
        <f>IF(OR($J$3&lt;0,$J$3&gt;1),"",+Tabla2[[#This Row],[Any 3]]*(1-$J$3))</f>
        <v>2.9544606262499999</v>
      </c>
    </row>
    <row r="6167" spans="2:8" x14ac:dyDescent="0.25">
      <c r="B6167" s="2" t="s">
        <v>18440</v>
      </c>
      <c r="C6167" s="2" t="s">
        <v>18441</v>
      </c>
      <c r="D6167" s="2" t="s">
        <v>15</v>
      </c>
      <c r="E6167" s="2" t="s">
        <v>18442</v>
      </c>
      <c r="F6167" s="3">
        <f>IF(OR($J$3&lt;0,$J$3&gt;1),"",+Tabla2[[#This Row],[Any 1]]*(1-$J$3))</f>
        <v>6.07100025</v>
      </c>
      <c r="G6167" s="3">
        <f>IF(OR($J$3&lt;0,$J$3&gt;1),"",+Tabla2[[#This Row],[Any 2]]*(1-$J$3))</f>
        <v>6.2531302575000005</v>
      </c>
      <c r="H6167" s="3">
        <f>IF(OR($J$3&lt;0,$J$3&gt;1),"",+Tabla2[[#This Row],[Any 3]]*(1-$J$3))</f>
        <v>6.4407241652250011</v>
      </c>
    </row>
    <row r="6168" spans="2:8" x14ac:dyDescent="0.25">
      <c r="B6168" s="2" t="s">
        <v>18443</v>
      </c>
      <c r="C6168" s="2" t="s">
        <v>18444</v>
      </c>
      <c r="D6168" s="2" t="s">
        <v>15</v>
      </c>
      <c r="E6168" s="2" t="s">
        <v>18445</v>
      </c>
      <c r="F6168" s="3">
        <f>IF(OR($J$3&lt;0,$J$3&gt;1),"",+Tabla2[[#This Row],[Any 1]]*(1-$J$3))</f>
        <v>3.3752533499999995</v>
      </c>
      <c r="G6168" s="3">
        <f>IF(OR($J$3&lt;0,$J$3&gt;1),"",+Tabla2[[#This Row],[Any 2]]*(1-$J$3))</f>
        <v>3.4765109504999994</v>
      </c>
      <c r="H6168" s="3">
        <f>IF(OR($J$3&lt;0,$J$3&gt;1),"",+Tabla2[[#This Row],[Any 3]]*(1-$J$3))</f>
        <v>3.5808062790149995</v>
      </c>
    </row>
    <row r="6169" spans="2:8" ht="30" x14ac:dyDescent="0.25">
      <c r="B6169" s="2" t="s">
        <v>18446</v>
      </c>
      <c r="C6169" s="2" t="s">
        <v>18447</v>
      </c>
      <c r="D6169" s="2" t="s">
        <v>15</v>
      </c>
      <c r="E6169" s="2" t="s">
        <v>18448</v>
      </c>
      <c r="F6169" s="3">
        <f>IF(OR($J$3&lt;0,$J$3&gt;1),"",+Tabla2[[#This Row],[Any 1]]*(1-$J$3))</f>
        <v>3.3641139000000004</v>
      </c>
      <c r="G6169" s="3">
        <f>IF(OR($J$3&lt;0,$J$3&gt;1),"",+Tabla2[[#This Row],[Any 2]]*(1-$J$3))</f>
        <v>3.4650373170000006</v>
      </c>
      <c r="H6169" s="3">
        <f>IF(OR($J$3&lt;0,$J$3&gt;1),"",+Tabla2[[#This Row],[Any 3]]*(1-$J$3))</f>
        <v>3.5689884365100006</v>
      </c>
    </row>
    <row r="6170" spans="2:8" x14ac:dyDescent="0.25">
      <c r="B6170" s="2" t="s">
        <v>18449</v>
      </c>
      <c r="C6170" s="2" t="s">
        <v>18450</v>
      </c>
      <c r="D6170" s="2" t="s">
        <v>15</v>
      </c>
      <c r="E6170" s="2" t="s">
        <v>18451</v>
      </c>
      <c r="F6170" s="3">
        <f>IF(OR($J$3&lt;0,$J$3&gt;1),"",+Tabla2[[#This Row],[Any 1]]*(1-$J$3))</f>
        <v>369.58467209999998</v>
      </c>
      <c r="G6170" s="3">
        <f>IF(OR($J$3&lt;0,$J$3&gt;1),"",+Tabla2[[#This Row],[Any 2]]*(1-$J$3))</f>
        <v>380.67221226300001</v>
      </c>
      <c r="H6170" s="3">
        <f>IF(OR($J$3&lt;0,$J$3&gt;1),"",+Tabla2[[#This Row],[Any 3]]*(1-$J$3))</f>
        <v>392.09237863089004</v>
      </c>
    </row>
    <row r="6171" spans="2:8" x14ac:dyDescent="0.25">
      <c r="B6171" s="2" t="s">
        <v>18452</v>
      </c>
      <c r="C6171" s="2" t="s">
        <v>18453</v>
      </c>
      <c r="D6171" s="2" t="s">
        <v>15</v>
      </c>
      <c r="E6171" s="2" t="s">
        <v>18454</v>
      </c>
      <c r="F6171" s="3">
        <f>IF(OR($J$3&lt;0,$J$3&gt;1),"",+Tabla2[[#This Row],[Any 1]]*(1-$J$3))</f>
        <v>8.5885159499999997</v>
      </c>
      <c r="G6171" s="3">
        <f>IF(OR($J$3&lt;0,$J$3&gt;1),"",+Tabla2[[#This Row],[Any 2]]*(1-$J$3))</f>
        <v>8.8461714284999999</v>
      </c>
      <c r="H6171" s="3">
        <f>IF(OR($J$3&lt;0,$J$3&gt;1),"",+Tabla2[[#This Row],[Any 3]]*(1-$J$3))</f>
        <v>9.1115565713550009</v>
      </c>
    </row>
    <row r="6172" spans="2:8" x14ac:dyDescent="0.25">
      <c r="B6172" s="2" t="s">
        <v>18455</v>
      </c>
      <c r="C6172" s="2" t="s">
        <v>18456</v>
      </c>
      <c r="D6172" s="2" t="s">
        <v>15</v>
      </c>
      <c r="E6172" s="2" t="s">
        <v>18457</v>
      </c>
      <c r="F6172" s="3">
        <f>IF(OR($J$3&lt;0,$J$3&gt;1),"",+Tabla2[[#This Row],[Any 1]]*(1-$J$3))</f>
        <v>4.5226166999999995</v>
      </c>
      <c r="G6172" s="3">
        <f>IF(OR($J$3&lt;0,$J$3&gt;1),"",+Tabla2[[#This Row],[Any 2]]*(1-$J$3))</f>
        <v>4.6582952009999996</v>
      </c>
      <c r="H6172" s="3">
        <f>IF(OR($J$3&lt;0,$J$3&gt;1),"",+Tabla2[[#This Row],[Any 3]]*(1-$J$3))</f>
        <v>4.7980440570299994</v>
      </c>
    </row>
    <row r="6173" spans="2:8" x14ac:dyDescent="0.25">
      <c r="B6173" s="2" t="s">
        <v>18458</v>
      </c>
      <c r="C6173" s="2" t="s">
        <v>18459</v>
      </c>
      <c r="D6173" s="2" t="s">
        <v>15</v>
      </c>
      <c r="E6173" s="2" t="s">
        <v>18460</v>
      </c>
      <c r="F6173" s="3">
        <f>IF(OR($J$3&lt;0,$J$3&gt;1),"",+Tabla2[[#This Row],[Any 1]]*(1-$J$3))</f>
        <v>213.15337574999998</v>
      </c>
      <c r="G6173" s="3">
        <f>IF(OR($J$3&lt;0,$J$3&gt;1),"",+Tabla2[[#This Row],[Any 2]]*(1-$J$3))</f>
        <v>219.54797702249999</v>
      </c>
      <c r="H6173" s="3">
        <f>IF(OR($J$3&lt;0,$J$3&gt;1),"",+Tabla2[[#This Row],[Any 3]]*(1-$J$3))</f>
        <v>226.13441633317501</v>
      </c>
    </row>
    <row r="6174" spans="2:8" x14ac:dyDescent="0.25">
      <c r="B6174" s="2" t="s">
        <v>18461</v>
      </c>
      <c r="C6174" s="2" t="s">
        <v>18462</v>
      </c>
      <c r="D6174" s="2" t="s">
        <v>15</v>
      </c>
      <c r="E6174" s="2" t="s">
        <v>18463</v>
      </c>
      <c r="F6174" s="3">
        <f>IF(OR($J$3&lt;0,$J$3&gt;1),"",+Tabla2[[#This Row],[Any 1]]*(1-$J$3))</f>
        <v>6.7059489000000001</v>
      </c>
      <c r="G6174" s="3">
        <f>IF(OR($J$3&lt;0,$J$3&gt;1),"",+Tabla2[[#This Row],[Any 2]]*(1-$J$3))</f>
        <v>6.9071273670000002</v>
      </c>
      <c r="H6174" s="3">
        <f>IF(OR($J$3&lt;0,$J$3&gt;1),"",+Tabla2[[#This Row],[Any 3]]*(1-$J$3))</f>
        <v>7.11434118801</v>
      </c>
    </row>
    <row r="6175" spans="2:8" x14ac:dyDescent="0.25">
      <c r="B6175" s="2" t="s">
        <v>18464</v>
      </c>
      <c r="C6175" s="2" t="s">
        <v>18465</v>
      </c>
      <c r="D6175" s="2" t="s">
        <v>15</v>
      </c>
      <c r="E6175" s="2" t="s">
        <v>18466</v>
      </c>
      <c r="F6175" s="3">
        <f>IF(OR($J$3&lt;0,$J$3&gt;1),"",+Tabla2[[#This Row],[Any 1]]*(1-$J$3))</f>
        <v>82.754974050000015</v>
      </c>
      <c r="G6175" s="3">
        <f>IF(OR($J$3&lt;0,$J$3&gt;1),"",+Tabla2[[#This Row],[Any 2]]*(1-$J$3))</f>
        <v>85.237623271500013</v>
      </c>
      <c r="H6175" s="3">
        <f>IF(OR($J$3&lt;0,$J$3&gt;1),"",+Tabla2[[#This Row],[Any 3]]*(1-$J$3))</f>
        <v>87.79475196964502</v>
      </c>
    </row>
    <row r="6176" spans="2:8" x14ac:dyDescent="0.25">
      <c r="B6176" s="2" t="s">
        <v>18467</v>
      </c>
      <c r="C6176" s="2" t="s">
        <v>18468</v>
      </c>
      <c r="D6176" s="2" t="s">
        <v>15</v>
      </c>
      <c r="E6176" s="2" t="s">
        <v>18469</v>
      </c>
      <c r="F6176" s="3">
        <f>IF(OR($J$3&lt;0,$J$3&gt;1),"",+Tabla2[[#This Row],[Any 1]]*(1-$J$3))</f>
        <v>298.53726</v>
      </c>
      <c r="G6176" s="3">
        <f>IF(OR($J$3&lt;0,$J$3&gt;1),"",+Tabla2[[#This Row],[Any 2]]*(1-$J$3))</f>
        <v>307.49337780000002</v>
      </c>
      <c r="H6176" s="3">
        <f>IF(OR($J$3&lt;0,$J$3&gt;1),"",+Tabla2[[#This Row],[Any 3]]*(1-$J$3))</f>
        <v>316.71817913400002</v>
      </c>
    </row>
    <row r="6177" spans="2:8" x14ac:dyDescent="0.25">
      <c r="B6177" s="2" t="s">
        <v>18470</v>
      </c>
      <c r="C6177" s="2" t="s">
        <v>18471</v>
      </c>
      <c r="D6177" s="2" t="s">
        <v>15</v>
      </c>
      <c r="E6177" s="2" t="s">
        <v>18472</v>
      </c>
      <c r="F6177" s="3">
        <f>IF(OR($J$3&lt;0,$J$3&gt;1),"",+Tabla2[[#This Row],[Any 1]]*(1-$J$3))</f>
        <v>0.83545875000000003</v>
      </c>
      <c r="G6177" s="3">
        <f>IF(OR($J$3&lt;0,$J$3&gt;1),"",+Tabla2[[#This Row],[Any 2]]*(1-$J$3))</f>
        <v>0.8605225125</v>
      </c>
      <c r="H6177" s="3">
        <f>IF(OR($J$3&lt;0,$J$3&gt;1),"",+Tabla2[[#This Row],[Any 3]]*(1-$J$3))</f>
        <v>0.88633818787500007</v>
      </c>
    </row>
    <row r="6178" spans="2:8" x14ac:dyDescent="0.25">
      <c r="B6178" s="2" t="s">
        <v>18473</v>
      </c>
      <c r="C6178" s="2" t="s">
        <v>18474</v>
      </c>
      <c r="D6178" s="2" t="s">
        <v>15</v>
      </c>
      <c r="E6178" s="2" t="s">
        <v>18475</v>
      </c>
      <c r="F6178" s="3">
        <f>IF(OR($J$3&lt;0,$J$3&gt;1),"",+Tabla2[[#This Row],[Any 1]]*(1-$J$3))</f>
        <v>0.83545875000000003</v>
      </c>
      <c r="G6178" s="3">
        <f>IF(OR($J$3&lt;0,$J$3&gt;1),"",+Tabla2[[#This Row],[Any 2]]*(1-$J$3))</f>
        <v>0.8605225125</v>
      </c>
      <c r="H6178" s="3">
        <f>IF(OR($J$3&lt;0,$J$3&gt;1),"",+Tabla2[[#This Row],[Any 3]]*(1-$J$3))</f>
        <v>0.88633818787500007</v>
      </c>
    </row>
    <row r="6179" spans="2:8" x14ac:dyDescent="0.25">
      <c r="B6179" s="2" t="s">
        <v>18476</v>
      </c>
      <c r="C6179" s="2" t="s">
        <v>18477</v>
      </c>
      <c r="D6179" s="2" t="s">
        <v>15</v>
      </c>
      <c r="E6179" s="2" t="s">
        <v>18478</v>
      </c>
      <c r="F6179" s="3">
        <f>IF(OR($J$3&lt;0,$J$3&gt;1),"",+Tabla2[[#This Row],[Any 1]]*(1-$J$3))</f>
        <v>11.328820649999999</v>
      </c>
      <c r="G6179" s="3">
        <f>IF(OR($J$3&lt;0,$J$3&gt;1),"",+Tabla2[[#This Row],[Any 2]]*(1-$J$3))</f>
        <v>11.668685269499999</v>
      </c>
      <c r="H6179" s="3">
        <f>IF(OR($J$3&lt;0,$J$3&gt;1),"",+Tabla2[[#This Row],[Any 3]]*(1-$J$3))</f>
        <v>12.018745827584999</v>
      </c>
    </row>
    <row r="6180" spans="2:8" ht="30" x14ac:dyDescent="0.25">
      <c r="B6180" s="2" t="s">
        <v>18479</v>
      </c>
      <c r="C6180" s="2" t="s">
        <v>18480</v>
      </c>
      <c r="D6180" s="2" t="s">
        <v>15</v>
      </c>
      <c r="E6180" s="2" t="s">
        <v>18481</v>
      </c>
      <c r="F6180" s="3">
        <f>IF(OR($J$3&lt;0,$J$3&gt;1),"",+Tabla2[[#This Row],[Any 1]]*(1-$J$3))</f>
        <v>25.954918500000002</v>
      </c>
      <c r="G6180" s="3">
        <f>IF(OR($J$3&lt;0,$J$3&gt;1),"",+Tabla2[[#This Row],[Any 2]]*(1-$J$3))</f>
        <v>26.733566055000001</v>
      </c>
      <c r="H6180" s="3">
        <f>IF(OR($J$3&lt;0,$J$3&gt;1),"",+Tabla2[[#This Row],[Any 3]]*(1-$J$3))</f>
        <v>27.53557303665</v>
      </c>
    </row>
    <row r="6181" spans="2:8" x14ac:dyDescent="0.25">
      <c r="B6181" s="2" t="s">
        <v>18482</v>
      </c>
      <c r="C6181" s="2" t="s">
        <v>18483</v>
      </c>
      <c r="D6181" s="2" t="s">
        <v>15</v>
      </c>
      <c r="E6181" s="2" t="s">
        <v>18484</v>
      </c>
      <c r="F6181" s="3">
        <f>IF(OR($J$3&lt;0,$J$3&gt;1),"",+Tabla2[[#This Row],[Any 1]]*(1-$J$3))</f>
        <v>26.277962550000002</v>
      </c>
      <c r="G6181" s="3">
        <f>IF(OR($J$3&lt;0,$J$3&gt;1),"",+Tabla2[[#This Row],[Any 2]]*(1-$J$3))</f>
        <v>27.066301426500001</v>
      </c>
      <c r="H6181" s="3">
        <f>IF(OR($J$3&lt;0,$J$3&gt;1),"",+Tabla2[[#This Row],[Any 3]]*(1-$J$3))</f>
        <v>27.878290469295003</v>
      </c>
    </row>
    <row r="6182" spans="2:8" x14ac:dyDescent="0.25">
      <c r="B6182" s="2" t="s">
        <v>18485</v>
      </c>
      <c r="C6182" s="2" t="s">
        <v>18486</v>
      </c>
      <c r="D6182" s="2" t="s">
        <v>15</v>
      </c>
      <c r="E6182" s="2" t="s">
        <v>18487</v>
      </c>
      <c r="F6182" s="3">
        <f>IF(OR($J$3&lt;0,$J$3&gt;1),"",+Tabla2[[#This Row],[Any 1]]*(1-$J$3))</f>
        <v>19.828221000000003</v>
      </c>
      <c r="G6182" s="3">
        <f>IF(OR($J$3&lt;0,$J$3&gt;1),"",+Tabla2[[#This Row],[Any 2]]*(1-$J$3))</f>
        <v>20.423067630000002</v>
      </c>
      <c r="H6182" s="3">
        <f>IF(OR($J$3&lt;0,$J$3&gt;1),"",+Tabla2[[#This Row],[Any 3]]*(1-$J$3))</f>
        <v>21.035759658900002</v>
      </c>
    </row>
    <row r="6183" spans="2:8" x14ac:dyDescent="0.25">
      <c r="B6183" s="2" t="s">
        <v>18488</v>
      </c>
      <c r="C6183" s="2" t="s">
        <v>18489</v>
      </c>
      <c r="D6183" s="2" t="s">
        <v>15</v>
      </c>
      <c r="E6183" s="2" t="s">
        <v>18490</v>
      </c>
      <c r="F6183" s="3">
        <f>IF(OR($J$3&lt;0,$J$3&gt;1),"",+Tabla2[[#This Row],[Any 1]]*(1-$J$3))</f>
        <v>12.8103675</v>
      </c>
      <c r="G6183" s="3">
        <f>IF(OR($J$3&lt;0,$J$3&gt;1),"",+Tabla2[[#This Row],[Any 2]]*(1-$J$3))</f>
        <v>13.194678525</v>
      </c>
      <c r="H6183" s="3">
        <f>IF(OR($J$3&lt;0,$J$3&gt;1),"",+Tabla2[[#This Row],[Any 3]]*(1-$J$3))</f>
        <v>13.59051888075</v>
      </c>
    </row>
    <row r="6184" spans="2:8" x14ac:dyDescent="0.25">
      <c r="B6184" s="2" t="s">
        <v>18491</v>
      </c>
      <c r="C6184" s="2" t="s">
        <v>18492</v>
      </c>
      <c r="D6184" s="2" t="s">
        <v>15</v>
      </c>
      <c r="E6184" s="2" t="s">
        <v>18493</v>
      </c>
      <c r="F6184" s="3">
        <f>IF(OR($J$3&lt;0,$J$3&gt;1),"",+Tabla2[[#This Row],[Any 1]]*(1-$J$3))</f>
        <v>2.2056111000000005</v>
      </c>
      <c r="G6184" s="3">
        <f>IF(OR($J$3&lt;0,$J$3&gt;1),"",+Tabla2[[#This Row],[Any 2]]*(1-$J$3))</f>
        <v>2.2717794330000007</v>
      </c>
      <c r="H6184" s="3">
        <f>IF(OR($J$3&lt;0,$J$3&gt;1),"",+Tabla2[[#This Row],[Any 3]]*(1-$J$3))</f>
        <v>2.339932815990001</v>
      </c>
    </row>
    <row r="6185" spans="2:8" x14ac:dyDescent="0.25">
      <c r="B6185" s="2" t="s">
        <v>18494</v>
      </c>
      <c r="C6185" s="2" t="s">
        <v>18495</v>
      </c>
      <c r="D6185" s="2" t="s">
        <v>15</v>
      </c>
      <c r="E6185" s="2" t="s">
        <v>18496</v>
      </c>
      <c r="F6185" s="3">
        <f>IF(OR($J$3&lt;0,$J$3&gt;1),"",+Tabla2[[#This Row],[Any 1]]*(1-$J$3))</f>
        <v>13.42303725</v>
      </c>
      <c r="G6185" s="3">
        <f>IF(OR($J$3&lt;0,$J$3&gt;1),"",+Tabla2[[#This Row],[Any 2]]*(1-$J$3))</f>
        <v>13.8257283675</v>
      </c>
      <c r="H6185" s="3">
        <f>IF(OR($J$3&lt;0,$J$3&gt;1),"",+Tabla2[[#This Row],[Any 3]]*(1-$J$3))</f>
        <v>14.240500218525</v>
      </c>
    </row>
    <row r="6186" spans="2:8" x14ac:dyDescent="0.25">
      <c r="B6186" s="2" t="s">
        <v>18497</v>
      </c>
      <c r="C6186" s="2" t="s">
        <v>18498</v>
      </c>
      <c r="D6186" s="2" t="s">
        <v>15</v>
      </c>
      <c r="E6186" s="2" t="s">
        <v>18499</v>
      </c>
      <c r="F6186" s="3">
        <f>IF(OR($J$3&lt;0,$J$3&gt;1),"",+Tabla2[[#This Row],[Any 1]]*(1-$J$3))</f>
        <v>6.3494865000000003</v>
      </c>
      <c r="G6186" s="3">
        <f>IF(OR($J$3&lt;0,$J$3&gt;1),"",+Tabla2[[#This Row],[Any 2]]*(1-$J$3))</f>
        <v>6.5399710950000003</v>
      </c>
      <c r="H6186" s="3">
        <f>IF(OR($J$3&lt;0,$J$3&gt;1),"",+Tabla2[[#This Row],[Any 3]]*(1-$J$3))</f>
        <v>6.7361702278500006</v>
      </c>
    </row>
    <row r="6187" spans="2:8" x14ac:dyDescent="0.25">
      <c r="B6187" s="2" t="s">
        <v>18500</v>
      </c>
      <c r="C6187" s="2" t="s">
        <v>18501</v>
      </c>
      <c r="D6187" s="2" t="s">
        <v>15</v>
      </c>
      <c r="E6187" s="2" t="s">
        <v>18502</v>
      </c>
      <c r="F6187" s="3">
        <f>IF(OR($J$3&lt;0,$J$3&gt;1),"",+Tabla2[[#This Row],[Any 1]]*(1-$J$3))</f>
        <v>4.3443854999999996</v>
      </c>
      <c r="G6187" s="3">
        <f>IF(OR($J$3&lt;0,$J$3&gt;1),"",+Tabla2[[#This Row],[Any 2]]*(1-$J$3))</f>
        <v>4.4747170650000001</v>
      </c>
      <c r="H6187" s="3">
        <f>IF(OR($J$3&lt;0,$J$3&gt;1),"",+Tabla2[[#This Row],[Any 3]]*(1-$J$3))</f>
        <v>4.6089585769500001</v>
      </c>
    </row>
    <row r="6188" spans="2:8" x14ac:dyDescent="0.25">
      <c r="B6188" s="2" t="s">
        <v>18503</v>
      </c>
      <c r="C6188" s="2" t="s">
        <v>18504</v>
      </c>
      <c r="D6188" s="2" t="s">
        <v>15</v>
      </c>
      <c r="E6188" s="2" t="s">
        <v>18505</v>
      </c>
      <c r="F6188" s="3">
        <f>IF(OR($J$3&lt;0,$J$3&gt;1),"",+Tabla2[[#This Row],[Any 1]]*(1-$J$3))</f>
        <v>2.79600195</v>
      </c>
      <c r="G6188" s="3">
        <f>IF(OR($J$3&lt;0,$J$3&gt;1),"",+Tabla2[[#This Row],[Any 2]]*(1-$J$3))</f>
        <v>2.8798820085000001</v>
      </c>
      <c r="H6188" s="3">
        <f>IF(OR($J$3&lt;0,$J$3&gt;1),"",+Tabla2[[#This Row],[Any 3]]*(1-$J$3))</f>
        <v>2.9662784687550001</v>
      </c>
    </row>
    <row r="6189" spans="2:8" x14ac:dyDescent="0.25">
      <c r="B6189" s="2" t="s">
        <v>18506</v>
      </c>
      <c r="C6189" s="2" t="s">
        <v>18507</v>
      </c>
      <c r="D6189" s="2" t="s">
        <v>15</v>
      </c>
      <c r="E6189" s="2" t="s">
        <v>18508</v>
      </c>
      <c r="F6189" s="3">
        <f>IF(OR($J$3&lt;0,$J$3&gt;1),"",+Tabla2[[#This Row],[Any 1]]*(1-$J$3))</f>
        <v>1.7154753</v>
      </c>
      <c r="G6189" s="3">
        <f>IF(OR($J$3&lt;0,$J$3&gt;1),"",+Tabla2[[#This Row],[Any 2]]*(1-$J$3))</f>
        <v>1.7669395590000001</v>
      </c>
      <c r="H6189" s="3">
        <f>IF(OR($J$3&lt;0,$J$3&gt;1),"",+Tabla2[[#This Row],[Any 3]]*(1-$J$3))</f>
        <v>1.8199477457700002</v>
      </c>
    </row>
    <row r="6190" spans="2:8" x14ac:dyDescent="0.25">
      <c r="B6190" s="2" t="s">
        <v>18509</v>
      </c>
      <c r="C6190" s="2" t="s">
        <v>18510</v>
      </c>
      <c r="D6190" s="2" t="s">
        <v>15</v>
      </c>
      <c r="E6190" s="2" t="s">
        <v>18511</v>
      </c>
      <c r="F6190" s="3">
        <f>IF(OR($J$3&lt;0,$J$3&gt;1),"",+Tabla2[[#This Row],[Any 1]]*(1-$J$3))</f>
        <v>1.3367340000000001</v>
      </c>
      <c r="G6190" s="3">
        <f>IF(OR($J$3&lt;0,$J$3&gt;1),"",+Tabla2[[#This Row],[Any 2]]*(1-$J$3))</f>
        <v>1.37683602</v>
      </c>
      <c r="H6190" s="3">
        <f>IF(OR($J$3&lt;0,$J$3&gt;1),"",+Tabla2[[#This Row],[Any 3]]*(1-$J$3))</f>
        <v>1.4181411006</v>
      </c>
    </row>
    <row r="6191" spans="2:8" x14ac:dyDescent="0.25">
      <c r="B6191" s="2" t="s">
        <v>18512</v>
      </c>
      <c r="C6191" s="2" t="s">
        <v>18513</v>
      </c>
      <c r="D6191" s="2" t="s">
        <v>15</v>
      </c>
      <c r="E6191" s="2" t="s">
        <v>18514</v>
      </c>
      <c r="F6191" s="3">
        <f>IF(OR($J$3&lt;0,$J$3&gt;1),"",+Tabla2[[#This Row],[Any 1]]*(1-$J$3))</f>
        <v>13.37847945</v>
      </c>
      <c r="G6191" s="3">
        <f>IF(OR($J$3&lt;0,$J$3&gt;1),"",+Tabla2[[#This Row],[Any 2]]*(1-$J$3))</f>
        <v>13.779833833500001</v>
      </c>
      <c r="H6191" s="3">
        <f>IF(OR($J$3&lt;0,$J$3&gt;1),"",+Tabla2[[#This Row],[Any 3]]*(1-$J$3))</f>
        <v>14.193228848505003</v>
      </c>
    </row>
    <row r="6192" spans="2:8" x14ac:dyDescent="0.25">
      <c r="B6192" s="2" t="s">
        <v>18515</v>
      </c>
      <c r="C6192" s="2" t="s">
        <v>18516</v>
      </c>
      <c r="D6192" s="2" t="s">
        <v>15</v>
      </c>
      <c r="E6192" s="2" t="s">
        <v>18517</v>
      </c>
      <c r="F6192" s="3">
        <f>IF(OR($J$3&lt;0,$J$3&gt;1),"",+Tabla2[[#This Row],[Any 1]]*(1-$J$3))</f>
        <v>49.392321299999999</v>
      </c>
      <c r="G6192" s="3">
        <f>IF(OR($J$3&lt;0,$J$3&gt;1),"",+Tabla2[[#This Row],[Any 2]]*(1-$J$3))</f>
        <v>50.874090938999998</v>
      </c>
      <c r="H6192" s="3">
        <f>IF(OR($J$3&lt;0,$J$3&gt;1),"",+Tabla2[[#This Row],[Any 3]]*(1-$J$3))</f>
        <v>52.400313667169996</v>
      </c>
    </row>
    <row r="6193" spans="2:8" x14ac:dyDescent="0.25">
      <c r="B6193" s="2" t="s">
        <v>18518</v>
      </c>
      <c r="C6193" s="2" t="s">
        <v>18519</v>
      </c>
      <c r="D6193" s="2" t="s">
        <v>15</v>
      </c>
      <c r="E6193" s="2" t="s">
        <v>18520</v>
      </c>
      <c r="F6193" s="3">
        <f>IF(OR($J$3&lt;0,$J$3&gt;1),"",+Tabla2[[#This Row],[Any 1]]*(1-$J$3))</f>
        <v>46.507203750000002</v>
      </c>
      <c r="G6193" s="3">
        <f>IF(OR($J$3&lt;0,$J$3&gt;1),"",+Tabla2[[#This Row],[Any 2]]*(1-$J$3))</f>
        <v>47.902419862500004</v>
      </c>
      <c r="H6193" s="3">
        <f>IF(OR($J$3&lt;0,$J$3&gt;1),"",+Tabla2[[#This Row],[Any 3]]*(1-$J$3))</f>
        <v>49.339492458375005</v>
      </c>
    </row>
    <row r="6194" spans="2:8" x14ac:dyDescent="0.25">
      <c r="B6194" s="2" t="s">
        <v>18521</v>
      </c>
      <c r="C6194" s="2" t="s">
        <v>18522</v>
      </c>
      <c r="D6194" s="2" t="s">
        <v>15</v>
      </c>
      <c r="E6194" s="2" t="s">
        <v>18523</v>
      </c>
      <c r="F6194" s="3">
        <f>IF(OR($J$3&lt;0,$J$3&gt;1),"",+Tabla2[[#This Row],[Any 1]]*(1-$J$3))</f>
        <v>2.2278900000000001E-2</v>
      </c>
      <c r="G6194" s="3">
        <f>IF(OR($J$3&lt;0,$J$3&gt;1),"",+Tabla2[[#This Row],[Any 2]]*(1-$J$3))</f>
        <v>2.2947267E-2</v>
      </c>
      <c r="H6194" s="3">
        <f>IF(OR($J$3&lt;0,$J$3&gt;1),"",+Tabla2[[#This Row],[Any 3]]*(1-$J$3))</f>
        <v>2.3635685010000001E-2</v>
      </c>
    </row>
    <row r="6195" spans="2:8" x14ac:dyDescent="0.25">
      <c r="B6195" s="2" t="s">
        <v>18524</v>
      </c>
      <c r="C6195" s="2" t="s">
        <v>18525</v>
      </c>
      <c r="D6195" s="2" t="s">
        <v>15</v>
      </c>
      <c r="E6195" s="2" t="s">
        <v>18526</v>
      </c>
      <c r="F6195" s="3">
        <f>IF(OR($J$3&lt;0,$J$3&gt;1),"",+Tabla2[[#This Row],[Any 1]]*(1-$J$3))</f>
        <v>6.6836699999999999E-2</v>
      </c>
      <c r="G6195" s="3">
        <f>IF(OR($J$3&lt;0,$J$3&gt;1),"",+Tabla2[[#This Row],[Any 2]]*(1-$J$3))</f>
        <v>6.8841800999999994E-2</v>
      </c>
      <c r="H6195" s="3">
        <f>IF(OR($J$3&lt;0,$J$3&gt;1),"",+Tabla2[[#This Row],[Any 3]]*(1-$J$3))</f>
        <v>7.0907055029999999E-2</v>
      </c>
    </row>
    <row r="6196" spans="2:8" x14ac:dyDescent="0.25">
      <c r="B6196" s="2" t="s">
        <v>18527</v>
      </c>
      <c r="C6196" s="2" t="s">
        <v>18528</v>
      </c>
      <c r="D6196" s="2" t="s">
        <v>15</v>
      </c>
      <c r="E6196" s="2" t="s">
        <v>18529</v>
      </c>
      <c r="F6196" s="3">
        <f>IF(OR($J$3&lt;0,$J$3&gt;1),"",+Tabla2[[#This Row],[Any 1]]*(1-$J$3))</f>
        <v>5.5697250000000004E-2</v>
      </c>
      <c r="G6196" s="3">
        <f>IF(OR($J$3&lt;0,$J$3&gt;1),"",+Tabla2[[#This Row],[Any 2]]*(1-$J$3))</f>
        <v>5.7368167500000004E-2</v>
      </c>
      <c r="H6196" s="3">
        <f>IF(OR($J$3&lt;0,$J$3&gt;1),"",+Tabla2[[#This Row],[Any 3]]*(1-$J$3))</f>
        <v>5.9089212525000004E-2</v>
      </c>
    </row>
    <row r="6197" spans="2:8" x14ac:dyDescent="0.25">
      <c r="B6197" s="2" t="s">
        <v>18530</v>
      </c>
      <c r="C6197" s="2" t="s">
        <v>18531</v>
      </c>
      <c r="D6197" s="2" t="s">
        <v>15</v>
      </c>
      <c r="E6197" s="2" t="s">
        <v>18532</v>
      </c>
      <c r="F6197" s="3">
        <f>IF(OR($J$3&lt;0,$J$3&gt;1),"",+Tabla2[[#This Row],[Any 1]]*(1-$J$3))</f>
        <v>2.9073964500000002</v>
      </c>
      <c r="G6197" s="3">
        <f>IF(OR($J$3&lt;0,$J$3&gt;1),"",+Tabla2[[#This Row],[Any 2]]*(1-$J$3))</f>
        <v>2.9946183435000004</v>
      </c>
      <c r="H6197" s="3">
        <f>IF(OR($J$3&lt;0,$J$3&gt;1),"",+Tabla2[[#This Row],[Any 3]]*(1-$J$3))</f>
        <v>3.0844568938050005</v>
      </c>
    </row>
    <row r="6198" spans="2:8" x14ac:dyDescent="0.25">
      <c r="B6198" s="2" t="s">
        <v>18533</v>
      </c>
      <c r="C6198" s="2" t="s">
        <v>18534</v>
      </c>
      <c r="D6198" s="2" t="s">
        <v>15</v>
      </c>
      <c r="E6198" s="2" t="s">
        <v>18535</v>
      </c>
      <c r="F6198" s="3">
        <f>IF(OR($J$3&lt;0,$J$3&gt;1),"",+Tabla2[[#This Row],[Any 1]]*(1-$J$3))</f>
        <v>38.609333700000001</v>
      </c>
      <c r="G6198" s="3">
        <f>IF(OR($J$3&lt;0,$J$3&gt;1),"",+Tabla2[[#This Row],[Any 2]]*(1-$J$3))</f>
        <v>39.767613711000003</v>
      </c>
      <c r="H6198" s="3">
        <f>IF(OR($J$3&lt;0,$J$3&gt;1),"",+Tabla2[[#This Row],[Any 3]]*(1-$J$3))</f>
        <v>40.96064212233</v>
      </c>
    </row>
    <row r="6199" spans="2:8" x14ac:dyDescent="0.25">
      <c r="B6199" s="2" t="s">
        <v>18536</v>
      </c>
      <c r="C6199" s="2" t="s">
        <v>18537</v>
      </c>
      <c r="D6199" s="2" t="s">
        <v>15</v>
      </c>
      <c r="E6199" s="2" t="s">
        <v>18538</v>
      </c>
      <c r="F6199" s="3">
        <f>IF(OR($J$3&lt;0,$J$3&gt;1),"",+Tabla2[[#This Row],[Any 1]]*(1-$J$3))</f>
        <v>19.494037500000001</v>
      </c>
      <c r="G6199" s="3">
        <f>IF(OR($J$3&lt;0,$J$3&gt;1),"",+Tabla2[[#This Row],[Any 2]]*(1-$J$3))</f>
        <v>20.078858625000002</v>
      </c>
      <c r="H6199" s="3">
        <f>IF(OR($J$3&lt;0,$J$3&gt;1),"",+Tabla2[[#This Row],[Any 3]]*(1-$J$3))</f>
        <v>20.681224383750003</v>
      </c>
    </row>
    <row r="6200" spans="2:8" x14ac:dyDescent="0.25">
      <c r="B6200" s="2" t="s">
        <v>18539</v>
      </c>
      <c r="C6200" s="2" t="s">
        <v>18540</v>
      </c>
      <c r="D6200" s="2" t="s">
        <v>15</v>
      </c>
      <c r="E6200" s="2" t="s">
        <v>18541</v>
      </c>
      <c r="F6200" s="3">
        <f>IF(OR($J$3&lt;0,$J$3&gt;1),"",+Tabla2[[#This Row],[Any 1]]*(1-$J$3))</f>
        <v>10.582477500000001</v>
      </c>
      <c r="G6200" s="3">
        <f>IF(OR($J$3&lt;0,$J$3&gt;1),"",+Tabla2[[#This Row],[Any 2]]*(1-$J$3))</f>
        <v>10.899951825000002</v>
      </c>
      <c r="H6200" s="3">
        <f>IF(OR($J$3&lt;0,$J$3&gt;1),"",+Tabla2[[#This Row],[Any 3]]*(1-$J$3))</f>
        <v>11.226950379750003</v>
      </c>
    </row>
    <row r="6201" spans="2:8" x14ac:dyDescent="0.25">
      <c r="B6201" s="2" t="s">
        <v>18542</v>
      </c>
      <c r="C6201" s="2" t="s">
        <v>18543</v>
      </c>
      <c r="D6201" s="2" t="s">
        <v>15</v>
      </c>
      <c r="E6201" s="2" t="s">
        <v>15544</v>
      </c>
      <c r="F6201" s="3">
        <f>IF(OR($J$3&lt;0,$J$3&gt;1),"",+Tabla2[[#This Row],[Any 1]]*(1-$J$3))</f>
        <v>9.4685325000000002</v>
      </c>
      <c r="G6201" s="3">
        <f>IF(OR($J$3&lt;0,$J$3&gt;1),"",+Tabla2[[#This Row],[Any 2]]*(1-$J$3))</f>
        <v>9.7525884750000014</v>
      </c>
      <c r="H6201" s="3">
        <f>IF(OR($J$3&lt;0,$J$3&gt;1),"",+Tabla2[[#This Row],[Any 3]]*(1-$J$3))</f>
        <v>10.045166129250001</v>
      </c>
    </row>
    <row r="6202" spans="2:8" x14ac:dyDescent="0.25">
      <c r="B6202" s="2" t="s">
        <v>18544</v>
      </c>
      <c r="C6202" s="2" t="s">
        <v>18545</v>
      </c>
      <c r="D6202" s="2" t="s">
        <v>15</v>
      </c>
      <c r="E6202" s="2" t="s">
        <v>18546</v>
      </c>
      <c r="F6202" s="3">
        <f>IF(OR($J$3&lt;0,$J$3&gt;1),"",+Tabla2[[#This Row],[Any 1]]*(1-$J$3))</f>
        <v>8.8001654999999985</v>
      </c>
      <c r="G6202" s="3">
        <f>IF(OR($J$3&lt;0,$J$3&gt;1),"",+Tabla2[[#This Row],[Any 2]]*(1-$J$3))</f>
        <v>9.0641704649999983</v>
      </c>
      <c r="H6202" s="3">
        <f>IF(OR($J$3&lt;0,$J$3&gt;1),"",+Tabla2[[#This Row],[Any 3]]*(1-$J$3))</f>
        <v>9.3360955789499993</v>
      </c>
    </row>
    <row r="6203" spans="2:8" x14ac:dyDescent="0.25">
      <c r="B6203" s="2" t="s">
        <v>18547</v>
      </c>
      <c r="C6203" s="2" t="s">
        <v>18548</v>
      </c>
      <c r="D6203" s="2" t="s">
        <v>15</v>
      </c>
      <c r="E6203" s="2" t="s">
        <v>18549</v>
      </c>
      <c r="F6203" s="3">
        <f>IF(OR($J$3&lt;0,$J$3&gt;1),"",+Tabla2[[#This Row],[Any 1]]*(1-$J$3))</f>
        <v>10.582477500000001</v>
      </c>
      <c r="G6203" s="3">
        <f>IF(OR($J$3&lt;0,$J$3&gt;1),"",+Tabla2[[#This Row],[Any 2]]*(1-$J$3))</f>
        <v>10.899951825000002</v>
      </c>
      <c r="H6203" s="3">
        <f>IF(OR($J$3&lt;0,$J$3&gt;1),"",+Tabla2[[#This Row],[Any 3]]*(1-$J$3))</f>
        <v>11.226950379750003</v>
      </c>
    </row>
    <row r="6204" spans="2:8" x14ac:dyDescent="0.25">
      <c r="B6204" s="2" t="s">
        <v>18550</v>
      </c>
      <c r="C6204" s="2" t="s">
        <v>18551</v>
      </c>
      <c r="D6204" s="2" t="s">
        <v>15</v>
      </c>
      <c r="E6204" s="2" t="s">
        <v>18552</v>
      </c>
      <c r="F6204" s="3">
        <f>IF(OR($J$3&lt;0,$J$3&gt;1),"",+Tabla2[[#This Row],[Any 1]]*(1-$J$3))</f>
        <v>7.2406424999999999</v>
      </c>
      <c r="G6204" s="3">
        <f>IF(OR($J$3&lt;0,$J$3&gt;1),"",+Tabla2[[#This Row],[Any 2]]*(1-$J$3))</f>
        <v>7.4578617750000005</v>
      </c>
      <c r="H6204" s="3">
        <f>IF(OR($J$3&lt;0,$J$3&gt;1),"",+Tabla2[[#This Row],[Any 3]]*(1-$J$3))</f>
        <v>7.6815976282500005</v>
      </c>
    </row>
    <row r="6205" spans="2:8" x14ac:dyDescent="0.25">
      <c r="B6205" s="2" t="s">
        <v>18553</v>
      </c>
      <c r="C6205" s="2" t="s">
        <v>18554</v>
      </c>
      <c r="D6205" s="2" t="s">
        <v>15</v>
      </c>
      <c r="E6205" s="2" t="s">
        <v>18555</v>
      </c>
      <c r="F6205" s="3">
        <f>IF(OR($J$3&lt;0,$J$3&gt;1),"",+Tabla2[[#This Row],[Any 1]]*(1-$J$3))</f>
        <v>99.59782245000001</v>
      </c>
      <c r="G6205" s="3">
        <f>IF(OR($J$3&lt;0,$J$3&gt;1),"",+Tabla2[[#This Row],[Any 2]]*(1-$J$3))</f>
        <v>102.58575712350002</v>
      </c>
      <c r="H6205" s="3">
        <f>IF(OR($J$3&lt;0,$J$3&gt;1),"",+Tabla2[[#This Row],[Any 3]]*(1-$J$3))</f>
        <v>105.66332983720503</v>
      </c>
    </row>
    <row r="6206" spans="2:8" x14ac:dyDescent="0.25">
      <c r="B6206" s="2" t="s">
        <v>18556</v>
      </c>
      <c r="C6206" s="2" t="s">
        <v>18557</v>
      </c>
      <c r="D6206" s="2" t="s">
        <v>15</v>
      </c>
      <c r="E6206" s="2" t="s">
        <v>18558</v>
      </c>
      <c r="F6206" s="3">
        <f>IF(OR($J$3&lt;0,$J$3&gt;1),"",+Tabla2[[#This Row],[Any 1]]*(1-$J$3))</f>
        <v>15.216488699999999</v>
      </c>
      <c r="G6206" s="3">
        <f>IF(OR($J$3&lt;0,$J$3&gt;1),"",+Tabla2[[#This Row],[Any 2]]*(1-$J$3))</f>
        <v>15.672983361</v>
      </c>
      <c r="H6206" s="3">
        <f>IF(OR($J$3&lt;0,$J$3&gt;1),"",+Tabla2[[#This Row],[Any 3]]*(1-$J$3))</f>
        <v>16.143172861829999</v>
      </c>
    </row>
    <row r="6207" spans="2:8" ht="45" x14ac:dyDescent="0.25">
      <c r="B6207" s="2" t="s">
        <v>18559</v>
      </c>
      <c r="C6207" s="2" t="s">
        <v>18560</v>
      </c>
      <c r="D6207" s="2" t="s">
        <v>15</v>
      </c>
      <c r="E6207" s="2" t="s">
        <v>18561</v>
      </c>
      <c r="F6207" s="3">
        <f>IF(OR($J$3&lt;0,$J$3&gt;1),"",+Tabla2[[#This Row],[Any 1]]*(1-$J$3))</f>
        <v>889.95293939999999</v>
      </c>
      <c r="G6207" s="3">
        <f>IF(OR($J$3&lt;0,$J$3&gt;1),"",+Tabla2[[#This Row],[Any 2]]*(1-$J$3))</f>
        <v>916.65152758199997</v>
      </c>
      <c r="H6207" s="3">
        <f>IF(OR($J$3&lt;0,$J$3&gt;1),"",+Tabla2[[#This Row],[Any 3]]*(1-$J$3))</f>
        <v>944.15107340945997</v>
      </c>
    </row>
    <row r="6208" spans="2:8" x14ac:dyDescent="0.25">
      <c r="B6208" s="2" t="s">
        <v>18562</v>
      </c>
      <c r="C6208" s="2" t="s">
        <v>18563</v>
      </c>
      <c r="D6208" s="2" t="s">
        <v>15</v>
      </c>
      <c r="E6208" s="2" t="s">
        <v>18564</v>
      </c>
      <c r="F6208" s="3">
        <f>IF(OR($J$3&lt;0,$J$3&gt;1),"",+Tabla2[[#This Row],[Any 1]]*(1-$J$3))</f>
        <v>0.7797615</v>
      </c>
      <c r="G6208" s="3">
        <f>IF(OR($J$3&lt;0,$J$3&gt;1),"",+Tabla2[[#This Row],[Any 2]]*(1-$J$3))</f>
        <v>0.80315434500000005</v>
      </c>
      <c r="H6208" s="3">
        <f>IF(OR($J$3&lt;0,$J$3&gt;1),"",+Tabla2[[#This Row],[Any 3]]*(1-$J$3))</f>
        <v>0.82724897535000008</v>
      </c>
    </row>
    <row r="6209" spans="2:8" x14ac:dyDescent="0.25">
      <c r="B6209" s="2" t="s">
        <v>18565</v>
      </c>
      <c r="C6209" s="2" t="s">
        <v>18566</v>
      </c>
      <c r="D6209" s="2" t="s">
        <v>15</v>
      </c>
      <c r="E6209" s="2" t="s">
        <v>18567</v>
      </c>
      <c r="F6209" s="3">
        <f>IF(OR($J$3&lt;0,$J$3&gt;1),"",+Tabla2[[#This Row],[Any 1]]*(1-$J$3))</f>
        <v>8.3545875000000009</v>
      </c>
      <c r="G6209" s="3">
        <f>IF(OR($J$3&lt;0,$J$3&gt;1),"",+Tabla2[[#This Row],[Any 2]]*(1-$J$3))</f>
        <v>8.6052251250000005</v>
      </c>
      <c r="H6209" s="3">
        <f>IF(OR($J$3&lt;0,$J$3&gt;1),"",+Tabla2[[#This Row],[Any 3]]*(1-$J$3))</f>
        <v>8.8633818787500012</v>
      </c>
    </row>
    <row r="6210" spans="2:8" x14ac:dyDescent="0.25">
      <c r="B6210" s="2" t="s">
        <v>18568</v>
      </c>
      <c r="C6210" s="2" t="s">
        <v>18569</v>
      </c>
      <c r="D6210" s="2" t="s">
        <v>15</v>
      </c>
      <c r="E6210" s="2" t="s">
        <v>18570</v>
      </c>
      <c r="F6210" s="3">
        <f>IF(OR($J$3&lt;0,$J$3&gt;1),"",+Tabla2[[#This Row],[Any 1]]*(1-$J$3))</f>
        <v>2.0051010000000002</v>
      </c>
      <c r="G6210" s="3">
        <f>IF(OR($J$3&lt;0,$J$3&gt;1),"",+Tabla2[[#This Row],[Any 2]]*(1-$J$3))</f>
        <v>2.0652540300000002</v>
      </c>
      <c r="H6210" s="3">
        <f>IF(OR($J$3&lt;0,$J$3&gt;1),"",+Tabla2[[#This Row],[Any 3]]*(1-$J$3))</f>
        <v>2.1272116509000001</v>
      </c>
    </row>
    <row r="6211" spans="2:8" x14ac:dyDescent="0.25">
      <c r="B6211" s="2" t="s">
        <v>18571</v>
      </c>
      <c r="C6211" s="2" t="s">
        <v>18572</v>
      </c>
      <c r="D6211" s="2" t="s">
        <v>15</v>
      </c>
      <c r="E6211" s="2" t="s">
        <v>18573</v>
      </c>
      <c r="F6211" s="3">
        <f>IF(OR($J$3&lt;0,$J$3&gt;1),"",+Tabla2[[#This Row],[Any 1]]*(1-$J$3))</f>
        <v>1.6709175000000001</v>
      </c>
      <c r="G6211" s="3">
        <f>IF(OR($J$3&lt;0,$J$3&gt;1),"",+Tabla2[[#This Row],[Any 2]]*(1-$J$3))</f>
        <v>1.721045025</v>
      </c>
      <c r="H6211" s="3">
        <f>IF(OR($J$3&lt;0,$J$3&gt;1),"",+Tabla2[[#This Row],[Any 3]]*(1-$J$3))</f>
        <v>1.7726763757500001</v>
      </c>
    </row>
    <row r="6212" spans="2:8" x14ac:dyDescent="0.25">
      <c r="B6212" s="2" t="s">
        <v>18574</v>
      </c>
      <c r="C6212" s="2" t="s">
        <v>18575</v>
      </c>
      <c r="D6212" s="2" t="s">
        <v>15</v>
      </c>
      <c r="E6212" s="2" t="s">
        <v>18576</v>
      </c>
      <c r="F6212" s="3">
        <f>IF(OR($J$3&lt;0,$J$3&gt;1),"",+Tabla2[[#This Row],[Any 1]]*(1-$J$3))</f>
        <v>7.3520370000000002</v>
      </c>
      <c r="G6212" s="3">
        <f>IF(OR($J$3&lt;0,$J$3&gt;1),"",+Tabla2[[#This Row],[Any 2]]*(1-$J$3))</f>
        <v>7.5725981100000004</v>
      </c>
      <c r="H6212" s="3">
        <f>IF(OR($J$3&lt;0,$J$3&gt;1),"",+Tabla2[[#This Row],[Any 3]]*(1-$J$3))</f>
        <v>7.7997760533000005</v>
      </c>
    </row>
    <row r="6213" spans="2:8" x14ac:dyDescent="0.25">
      <c r="B6213" s="2" t="s">
        <v>18577</v>
      </c>
      <c r="C6213" s="2" t="s">
        <v>18578</v>
      </c>
      <c r="D6213" s="2" t="s">
        <v>15</v>
      </c>
      <c r="E6213" s="2" t="s">
        <v>18579</v>
      </c>
      <c r="F6213" s="3">
        <f>IF(OR($J$3&lt;0,$J$3&gt;1),"",+Tabla2[[#This Row],[Any 1]]*(1-$J$3))</f>
        <v>11.585028000000001</v>
      </c>
      <c r="G6213" s="3">
        <f>IF(OR($J$3&lt;0,$J$3&gt;1),"",+Tabla2[[#This Row],[Any 2]]*(1-$J$3))</f>
        <v>11.932578840000001</v>
      </c>
      <c r="H6213" s="3">
        <f>IF(OR($J$3&lt;0,$J$3&gt;1),"",+Tabla2[[#This Row],[Any 3]]*(1-$J$3))</f>
        <v>12.290556205200001</v>
      </c>
    </row>
    <row r="6214" spans="2:8" x14ac:dyDescent="0.25">
      <c r="B6214" s="2" t="s">
        <v>18580</v>
      </c>
      <c r="C6214" s="2" t="s">
        <v>18581</v>
      </c>
      <c r="D6214" s="2" t="s">
        <v>15</v>
      </c>
      <c r="E6214" s="2" t="s">
        <v>8240</v>
      </c>
      <c r="F6214" s="3">
        <f>IF(OR($J$3&lt;0,$J$3&gt;1),"",+Tabla2[[#This Row],[Any 1]]*(1-$J$3))</f>
        <v>2.7848625</v>
      </c>
      <c r="G6214" s="3">
        <f>IF(OR($J$3&lt;0,$J$3&gt;1),"",+Tabla2[[#This Row],[Any 2]]*(1-$J$3))</f>
        <v>2.868408375</v>
      </c>
      <c r="H6214" s="3">
        <f>IF(OR($J$3&lt;0,$J$3&gt;1),"",+Tabla2[[#This Row],[Any 3]]*(1-$J$3))</f>
        <v>2.9544606262499999</v>
      </c>
    </row>
    <row r="6215" spans="2:8" x14ac:dyDescent="0.25">
      <c r="B6215" s="2" t="s">
        <v>18582</v>
      </c>
      <c r="C6215" s="2" t="s">
        <v>18583</v>
      </c>
      <c r="D6215" s="2" t="s">
        <v>15</v>
      </c>
      <c r="E6215" s="2" t="s">
        <v>18584</v>
      </c>
      <c r="F6215" s="3">
        <f>IF(OR($J$3&lt;0,$J$3&gt;1),"",+Tabla2[[#This Row],[Any 1]]*(1-$J$3))</f>
        <v>2.7848625</v>
      </c>
      <c r="G6215" s="3">
        <f>IF(OR($J$3&lt;0,$J$3&gt;1),"",+Tabla2[[#This Row],[Any 2]]*(1-$J$3))</f>
        <v>2.868408375</v>
      </c>
      <c r="H6215" s="3">
        <f>IF(OR($J$3&lt;0,$J$3&gt;1),"",+Tabla2[[#This Row],[Any 3]]*(1-$J$3))</f>
        <v>2.9544606262499999</v>
      </c>
    </row>
    <row r="6216" spans="2:8" x14ac:dyDescent="0.25">
      <c r="B6216" s="2" t="s">
        <v>18585</v>
      </c>
      <c r="C6216" s="2" t="s">
        <v>18586</v>
      </c>
      <c r="D6216" s="2" t="s">
        <v>15</v>
      </c>
      <c r="E6216" s="2" t="s">
        <v>18587</v>
      </c>
      <c r="F6216" s="3">
        <f>IF(OR($J$3&lt;0,$J$3&gt;1),"",+Tabla2[[#This Row],[Any 1]]*(1-$J$3))</f>
        <v>16.486386</v>
      </c>
      <c r="G6216" s="3">
        <f>IF(OR($J$3&lt;0,$J$3&gt;1),"",+Tabla2[[#This Row],[Any 2]]*(1-$J$3))</f>
        <v>16.980977580000001</v>
      </c>
      <c r="H6216" s="3">
        <f>IF(OR($J$3&lt;0,$J$3&gt;1),"",+Tabla2[[#This Row],[Any 3]]*(1-$J$3))</f>
        <v>17.490406907400001</v>
      </c>
    </row>
    <row r="6217" spans="2:8" x14ac:dyDescent="0.25">
      <c r="B6217" s="2" t="s">
        <v>18588</v>
      </c>
      <c r="C6217" s="2" t="s">
        <v>18589</v>
      </c>
      <c r="D6217" s="2" t="s">
        <v>15</v>
      </c>
      <c r="E6217" s="2" t="s">
        <v>18590</v>
      </c>
      <c r="F6217" s="3">
        <f>IF(OR($J$3&lt;0,$J$3&gt;1),"",+Tabla2[[#This Row],[Any 1]]*(1-$J$3))</f>
        <v>0.55697250000000009</v>
      </c>
      <c r="G6217" s="3">
        <f>IF(OR($J$3&lt;0,$J$3&gt;1),"",+Tabla2[[#This Row],[Any 2]]*(1-$J$3))</f>
        <v>0.57368167500000011</v>
      </c>
      <c r="H6217" s="3">
        <f>IF(OR($J$3&lt;0,$J$3&gt;1),"",+Tabla2[[#This Row],[Any 3]]*(1-$J$3))</f>
        <v>0.59089212525000012</v>
      </c>
    </row>
    <row r="6218" spans="2:8" x14ac:dyDescent="0.25">
      <c r="B6218" s="2" t="s">
        <v>18591</v>
      </c>
      <c r="C6218" s="2" t="s">
        <v>18592</v>
      </c>
      <c r="D6218" s="2" t="s">
        <v>15</v>
      </c>
      <c r="E6218" s="2" t="s">
        <v>18593</v>
      </c>
      <c r="F6218" s="3">
        <f>IF(OR($J$3&lt;0,$J$3&gt;1),"",+Tabla2[[#This Row],[Any 1]]*(1-$J$3))</f>
        <v>7.2406424999999999</v>
      </c>
      <c r="G6218" s="3">
        <f>IF(OR($J$3&lt;0,$J$3&gt;1),"",+Tabla2[[#This Row],[Any 2]]*(1-$J$3))</f>
        <v>7.4578617750000005</v>
      </c>
      <c r="H6218" s="3">
        <f>IF(OR($J$3&lt;0,$J$3&gt;1),"",+Tabla2[[#This Row],[Any 3]]*(1-$J$3))</f>
        <v>7.6815976282500005</v>
      </c>
    </row>
    <row r="6219" spans="2:8" x14ac:dyDescent="0.25">
      <c r="B6219" s="2" t="s">
        <v>18594</v>
      </c>
      <c r="C6219" s="2" t="s">
        <v>18595</v>
      </c>
      <c r="D6219" s="2" t="s">
        <v>15</v>
      </c>
      <c r="E6219" s="2" t="s">
        <v>18596</v>
      </c>
      <c r="F6219" s="3">
        <f>IF(OR($J$3&lt;0,$J$3&gt;1),"",+Tabla2[[#This Row],[Any 1]]*(1-$J$3))</f>
        <v>3.9990625499999997</v>
      </c>
      <c r="G6219" s="3">
        <f>IF(OR($J$3&lt;0,$J$3&gt;1),"",+Tabla2[[#This Row],[Any 2]]*(1-$J$3))</f>
        <v>4.1190344264999998</v>
      </c>
      <c r="H6219" s="3">
        <f>IF(OR($J$3&lt;0,$J$3&gt;1),"",+Tabla2[[#This Row],[Any 3]]*(1-$J$3))</f>
        <v>4.2426054592949995</v>
      </c>
    </row>
    <row r="6220" spans="2:8" x14ac:dyDescent="0.25">
      <c r="B6220" s="2" t="s">
        <v>18597</v>
      </c>
      <c r="C6220" s="2" t="s">
        <v>18598</v>
      </c>
      <c r="D6220" s="2" t="s">
        <v>15</v>
      </c>
      <c r="E6220" s="2" t="s">
        <v>18599</v>
      </c>
      <c r="F6220" s="3">
        <f>IF(OR($J$3&lt;0,$J$3&gt;1),"",+Tabla2[[#This Row],[Any 1]]*(1-$J$3))</f>
        <v>1.39243125</v>
      </c>
      <c r="G6220" s="3">
        <f>IF(OR($J$3&lt;0,$J$3&gt;1),"",+Tabla2[[#This Row],[Any 2]]*(1-$J$3))</f>
        <v>1.4342041875</v>
      </c>
      <c r="H6220" s="3">
        <f>IF(OR($J$3&lt;0,$J$3&gt;1),"",+Tabla2[[#This Row],[Any 3]]*(1-$J$3))</f>
        <v>1.477230313125</v>
      </c>
    </row>
    <row r="6221" spans="2:8" ht="30" x14ac:dyDescent="0.25">
      <c r="B6221" s="2" t="s">
        <v>18600</v>
      </c>
      <c r="C6221" s="2" t="s">
        <v>18601</v>
      </c>
      <c r="D6221" s="2" t="s">
        <v>15</v>
      </c>
      <c r="E6221" s="2" t="s">
        <v>18602</v>
      </c>
      <c r="F6221" s="3">
        <f>IF(OR($J$3&lt;0,$J$3&gt;1),"",+Tabla2[[#This Row],[Any 1]]*(1-$J$3))</f>
        <v>179.34514500000003</v>
      </c>
      <c r="G6221" s="3">
        <f>IF(OR($J$3&lt;0,$J$3&gt;1),"",+Tabla2[[#This Row],[Any 2]]*(1-$J$3))</f>
        <v>184.72549935000004</v>
      </c>
      <c r="H6221" s="3">
        <f>IF(OR($J$3&lt;0,$J$3&gt;1),"",+Tabla2[[#This Row],[Any 3]]*(1-$J$3))</f>
        <v>190.26726433050004</v>
      </c>
    </row>
    <row r="6222" spans="2:8" x14ac:dyDescent="0.25">
      <c r="B6222" s="2" t="s">
        <v>18603</v>
      </c>
      <c r="C6222" s="2" t="s">
        <v>18604</v>
      </c>
      <c r="D6222" s="2" t="s">
        <v>1737</v>
      </c>
      <c r="E6222" s="2" t="s">
        <v>18605</v>
      </c>
      <c r="F6222" s="3">
        <f>IF(OR($J$3&lt;0,$J$3&gt;1),"",+Tabla2[[#This Row],[Any 1]]*(1-$J$3))</f>
        <v>2.0607982499999999</v>
      </c>
      <c r="G6222" s="3">
        <f>IF(OR($J$3&lt;0,$J$3&gt;1),"",+Tabla2[[#This Row],[Any 2]]*(1-$J$3))</f>
        <v>2.1226221975000001</v>
      </c>
      <c r="H6222" s="3">
        <f>IF(OR($J$3&lt;0,$J$3&gt;1),"",+Tabla2[[#This Row],[Any 3]]*(1-$J$3))</f>
        <v>2.1863008634250001</v>
      </c>
    </row>
    <row r="6223" spans="2:8" x14ac:dyDescent="0.25">
      <c r="B6223" s="2" t="s">
        <v>18606</v>
      </c>
      <c r="C6223" s="2" t="s">
        <v>18607</v>
      </c>
      <c r="D6223" s="2" t="s">
        <v>15</v>
      </c>
      <c r="E6223" s="2" t="s">
        <v>18608</v>
      </c>
      <c r="F6223" s="3">
        <f>IF(OR($J$3&lt;0,$J$3&gt;1),"",+Tabla2[[#This Row],[Any 1]]*(1-$J$3))</f>
        <v>217.21927500000001</v>
      </c>
      <c r="G6223" s="3">
        <f>IF(OR($J$3&lt;0,$J$3&gt;1),"",+Tabla2[[#This Row],[Any 2]]*(1-$J$3))</f>
        <v>223.73585325000002</v>
      </c>
      <c r="H6223" s="3">
        <f>IF(OR($J$3&lt;0,$J$3&gt;1),"",+Tabla2[[#This Row],[Any 3]]*(1-$J$3))</f>
        <v>230.44792884750004</v>
      </c>
    </row>
    <row r="6224" spans="2:8" ht="30" x14ac:dyDescent="0.25">
      <c r="B6224" s="2" t="s">
        <v>18609</v>
      </c>
      <c r="C6224" s="2" t="s">
        <v>18610</v>
      </c>
      <c r="D6224" s="2" t="s">
        <v>15</v>
      </c>
      <c r="E6224" s="2" t="s">
        <v>18611</v>
      </c>
      <c r="F6224" s="3">
        <f>IF(OR($J$3&lt;0,$J$3&gt;1),"",+Tabla2[[#This Row],[Any 1]]*(1-$J$3))</f>
        <v>0.61266975000000001</v>
      </c>
      <c r="G6224" s="3">
        <f>IF(OR($J$3&lt;0,$J$3&gt;1),"",+Tabla2[[#This Row],[Any 2]]*(1-$J$3))</f>
        <v>0.63104984250000007</v>
      </c>
      <c r="H6224" s="3">
        <f>IF(OR($J$3&lt;0,$J$3&gt;1),"",+Tabla2[[#This Row],[Any 3]]*(1-$J$3))</f>
        <v>0.64998133777500011</v>
      </c>
    </row>
    <row r="6225" spans="2:8" ht="30" x14ac:dyDescent="0.25">
      <c r="B6225" s="2" t="s">
        <v>18612</v>
      </c>
      <c r="C6225" s="2" t="s">
        <v>18613</v>
      </c>
      <c r="D6225" s="2" t="s">
        <v>15</v>
      </c>
      <c r="E6225" s="2" t="s">
        <v>18614</v>
      </c>
      <c r="F6225" s="3">
        <f>IF(OR($J$3&lt;0,$J$3&gt;1),"",+Tabla2[[#This Row],[Any 1]]*(1-$J$3))</f>
        <v>0.93571380000000004</v>
      </c>
      <c r="G6225" s="3">
        <f>IF(OR($J$3&lt;0,$J$3&gt;1),"",+Tabla2[[#This Row],[Any 2]]*(1-$J$3))</f>
        <v>0.96378521400000006</v>
      </c>
      <c r="H6225" s="3">
        <f>IF(OR($J$3&lt;0,$J$3&gt;1),"",+Tabla2[[#This Row],[Any 3]]*(1-$J$3))</f>
        <v>0.9926987704200001</v>
      </c>
    </row>
    <row r="6226" spans="2:8" ht="30" x14ac:dyDescent="0.25">
      <c r="B6226" s="2" t="s">
        <v>18615</v>
      </c>
      <c r="C6226" s="2" t="s">
        <v>18616</v>
      </c>
      <c r="D6226" s="2" t="s">
        <v>15</v>
      </c>
      <c r="E6226" s="2" t="s">
        <v>18617</v>
      </c>
      <c r="F6226" s="3">
        <f>IF(OR($J$3&lt;0,$J$3&gt;1),"",+Tabla2[[#This Row],[Any 1]]*(1-$J$3))</f>
        <v>0.34532295000000007</v>
      </c>
      <c r="G6226" s="3">
        <f>IF(OR($J$3&lt;0,$J$3&gt;1),"",+Tabla2[[#This Row],[Any 2]]*(1-$J$3))</f>
        <v>0.35568263850000009</v>
      </c>
      <c r="H6226" s="3">
        <f>IF(OR($J$3&lt;0,$J$3&gt;1),"",+Tabla2[[#This Row],[Any 3]]*(1-$J$3))</f>
        <v>0.36635311765500012</v>
      </c>
    </row>
    <row r="6227" spans="2:8" x14ac:dyDescent="0.25">
      <c r="B6227" s="2" t="s">
        <v>18618</v>
      </c>
      <c r="C6227" s="2" t="s">
        <v>18619</v>
      </c>
      <c r="D6227" s="2" t="s">
        <v>15</v>
      </c>
      <c r="E6227" s="2" t="s">
        <v>18620</v>
      </c>
      <c r="F6227" s="3">
        <f>IF(OR($J$3&lt;0,$J$3&gt;1),"",+Tabla2[[#This Row],[Any 1]]*(1-$J$3))</f>
        <v>4.0658992500000002</v>
      </c>
      <c r="G6227" s="3">
        <f>IF(OR($J$3&lt;0,$J$3&gt;1),"",+Tabla2[[#This Row],[Any 2]]*(1-$J$3))</f>
        <v>4.1878762275000003</v>
      </c>
      <c r="H6227" s="3">
        <f>IF(OR($J$3&lt;0,$J$3&gt;1),"",+Tabla2[[#This Row],[Any 3]]*(1-$J$3))</f>
        <v>4.3135125143250006</v>
      </c>
    </row>
    <row r="6228" spans="2:8" x14ac:dyDescent="0.25">
      <c r="B6228" s="2" t="s">
        <v>18621</v>
      </c>
      <c r="C6228" s="2" t="s">
        <v>18622</v>
      </c>
      <c r="D6228" s="2" t="s">
        <v>15</v>
      </c>
      <c r="E6228" s="2" t="s">
        <v>18623</v>
      </c>
      <c r="F6228" s="3">
        <f>IF(OR($J$3&lt;0,$J$3&gt;1),"",+Tabla2[[#This Row],[Any 1]]*(1-$J$3))</f>
        <v>0.50127525000000006</v>
      </c>
      <c r="G6228" s="3">
        <f>IF(OR($J$3&lt;0,$J$3&gt;1),"",+Tabla2[[#This Row],[Any 2]]*(1-$J$3))</f>
        <v>0.51631350750000005</v>
      </c>
      <c r="H6228" s="3">
        <f>IF(OR($J$3&lt;0,$J$3&gt;1),"",+Tabla2[[#This Row],[Any 3]]*(1-$J$3))</f>
        <v>0.53180291272500002</v>
      </c>
    </row>
    <row r="6229" spans="2:8" x14ac:dyDescent="0.25">
      <c r="B6229" s="2" t="s">
        <v>18624</v>
      </c>
      <c r="C6229" s="2" t="s">
        <v>18625</v>
      </c>
      <c r="D6229" s="2" t="s">
        <v>15</v>
      </c>
      <c r="E6229" s="2" t="s">
        <v>18626</v>
      </c>
      <c r="F6229" s="3">
        <f>IF(OR($J$3&lt;0,$J$3&gt;1),"",+Tabla2[[#This Row],[Any 1]]*(1-$J$3))</f>
        <v>0.22278900000000001</v>
      </c>
      <c r="G6229" s="3">
        <f>IF(OR($J$3&lt;0,$J$3&gt;1),"",+Tabla2[[#This Row],[Any 2]]*(1-$J$3))</f>
        <v>0.22947267000000002</v>
      </c>
      <c r="H6229" s="3">
        <f>IF(OR($J$3&lt;0,$J$3&gt;1),"",+Tabla2[[#This Row],[Any 3]]*(1-$J$3))</f>
        <v>0.23635685010000002</v>
      </c>
    </row>
    <row r="6230" spans="2:8" x14ac:dyDescent="0.25">
      <c r="B6230" s="2" t="s">
        <v>18627</v>
      </c>
      <c r="C6230" s="2" t="s">
        <v>18628</v>
      </c>
      <c r="D6230" s="2" t="s">
        <v>15</v>
      </c>
      <c r="E6230" s="2" t="s">
        <v>18629</v>
      </c>
      <c r="F6230" s="3">
        <f>IF(OR($J$3&lt;0,$J$3&gt;1),"",+Tabla2[[#This Row],[Any 1]]*(1-$J$3))</f>
        <v>3.4532295</v>
      </c>
      <c r="G6230" s="3">
        <f>IF(OR($J$3&lt;0,$J$3&gt;1),"",+Tabla2[[#This Row],[Any 2]]*(1-$J$3))</f>
        <v>3.5568263849999999</v>
      </c>
      <c r="H6230" s="3">
        <f>IF(OR($J$3&lt;0,$J$3&gt;1),"",+Tabla2[[#This Row],[Any 3]]*(1-$J$3))</f>
        <v>3.6635311765499998</v>
      </c>
    </row>
    <row r="6231" spans="2:8" x14ac:dyDescent="0.25">
      <c r="B6231" s="2" t="s">
        <v>18630</v>
      </c>
      <c r="C6231" s="2" t="s">
        <v>18631</v>
      </c>
      <c r="D6231" s="2" t="s">
        <v>15</v>
      </c>
      <c r="E6231" s="2" t="s">
        <v>18632</v>
      </c>
      <c r="F6231" s="3">
        <f>IF(OR($J$3&lt;0,$J$3&gt;1),"",+Tabla2[[#This Row],[Any 1]]*(1-$J$3))</f>
        <v>0.34532295000000007</v>
      </c>
      <c r="G6231" s="3">
        <f>IF(OR($J$3&lt;0,$J$3&gt;1),"",+Tabla2[[#This Row],[Any 2]]*(1-$J$3))</f>
        <v>0.35568263850000009</v>
      </c>
      <c r="H6231" s="3">
        <f>IF(OR($J$3&lt;0,$J$3&gt;1),"",+Tabla2[[#This Row],[Any 3]]*(1-$J$3))</f>
        <v>0.36635311765500012</v>
      </c>
    </row>
    <row r="6232" spans="2:8" x14ac:dyDescent="0.25">
      <c r="B6232" s="2" t="s">
        <v>18633</v>
      </c>
      <c r="C6232" s="2" t="s">
        <v>18634</v>
      </c>
      <c r="D6232" s="2" t="s">
        <v>15</v>
      </c>
      <c r="E6232" s="2" t="s">
        <v>18635</v>
      </c>
      <c r="F6232" s="3">
        <f>IF(OR($J$3&lt;0,$J$3&gt;1),"",+Tabla2[[#This Row],[Any 1]]*(1-$J$3))</f>
        <v>0.18937065000000003</v>
      </c>
      <c r="G6232" s="3">
        <f>IF(OR($J$3&lt;0,$J$3&gt;1),"",+Tabla2[[#This Row],[Any 2]]*(1-$J$3))</f>
        <v>0.19505176950000003</v>
      </c>
      <c r="H6232" s="3">
        <f>IF(OR($J$3&lt;0,$J$3&gt;1),"",+Tabla2[[#This Row],[Any 3]]*(1-$J$3))</f>
        <v>0.20090332258500004</v>
      </c>
    </row>
    <row r="6233" spans="2:8" ht="45" x14ac:dyDescent="0.25">
      <c r="B6233" s="2" t="s">
        <v>18636</v>
      </c>
      <c r="C6233" s="2" t="s">
        <v>18637</v>
      </c>
      <c r="D6233" s="2" t="s">
        <v>15</v>
      </c>
      <c r="E6233" s="2" t="s">
        <v>18638</v>
      </c>
      <c r="F6233" s="3">
        <f>IF(OR($J$3&lt;0,$J$3&gt;1),"",+Tabla2[[#This Row],[Any 1]]*(1-$J$3))</f>
        <v>217.21927500000001</v>
      </c>
      <c r="G6233" s="3">
        <f>IF(OR($J$3&lt;0,$J$3&gt;1),"",+Tabla2[[#This Row],[Any 2]]*(1-$J$3))</f>
        <v>223.73585325000002</v>
      </c>
      <c r="H6233" s="3">
        <f>IF(OR($J$3&lt;0,$J$3&gt;1),"",+Tabla2[[#This Row],[Any 3]]*(1-$J$3))</f>
        <v>230.44792884750004</v>
      </c>
    </row>
    <row r="6234" spans="2:8" ht="30" x14ac:dyDescent="0.25">
      <c r="B6234" s="2" t="s">
        <v>18639</v>
      </c>
      <c r="C6234" s="2" t="s">
        <v>18640</v>
      </c>
      <c r="D6234" s="2" t="s">
        <v>15</v>
      </c>
      <c r="E6234" s="2" t="s">
        <v>18641</v>
      </c>
      <c r="F6234" s="3">
        <f>IF(OR($J$3&lt;0,$J$3&gt;1),"",+Tabla2[[#This Row],[Any 1]]*(1-$J$3))</f>
        <v>10.292851799999999</v>
      </c>
      <c r="G6234" s="3">
        <f>IF(OR($J$3&lt;0,$J$3&gt;1),"",+Tabla2[[#This Row],[Any 2]]*(1-$J$3))</f>
        <v>10.601637353999999</v>
      </c>
      <c r="H6234" s="3">
        <f>IF(OR($J$3&lt;0,$J$3&gt;1),"",+Tabla2[[#This Row],[Any 3]]*(1-$J$3))</f>
        <v>10.919686474619999</v>
      </c>
    </row>
    <row r="6235" spans="2:8" ht="30" x14ac:dyDescent="0.25">
      <c r="B6235" s="2" t="s">
        <v>18642</v>
      </c>
      <c r="C6235" s="2" t="s">
        <v>18643</v>
      </c>
      <c r="D6235" s="2" t="s">
        <v>15</v>
      </c>
      <c r="E6235" s="2" t="s">
        <v>18644</v>
      </c>
      <c r="F6235" s="3">
        <f>IF(OR($J$3&lt;0,$J$3&gt;1),"",+Tabla2[[#This Row],[Any 1]]*(1-$J$3))</f>
        <v>1.9494037500000001</v>
      </c>
      <c r="G6235" s="3">
        <f>IF(OR($J$3&lt;0,$J$3&gt;1),"",+Tabla2[[#This Row],[Any 2]]*(1-$J$3))</f>
        <v>2.0078858625000002</v>
      </c>
      <c r="H6235" s="3">
        <f>IF(OR($J$3&lt;0,$J$3&gt;1),"",+Tabla2[[#This Row],[Any 3]]*(1-$J$3))</f>
        <v>2.0681224383750001</v>
      </c>
    </row>
    <row r="6236" spans="2:8" ht="30" x14ac:dyDescent="0.25">
      <c r="B6236" s="2" t="s">
        <v>18645</v>
      </c>
      <c r="C6236" s="2" t="s">
        <v>18646</v>
      </c>
      <c r="D6236" s="2" t="s">
        <v>15</v>
      </c>
      <c r="E6236" s="2" t="s">
        <v>18644</v>
      </c>
      <c r="F6236" s="3">
        <f>IF(OR($J$3&lt;0,$J$3&gt;1),"",+Tabla2[[#This Row],[Any 1]]*(1-$J$3))</f>
        <v>186.02881500000001</v>
      </c>
      <c r="G6236" s="3">
        <f>IF(OR($J$3&lt;0,$J$3&gt;1),"",+Tabla2[[#This Row],[Any 2]]*(1-$J$3))</f>
        <v>191.60967945000002</v>
      </c>
      <c r="H6236" s="3">
        <f>IF(OR($J$3&lt;0,$J$3&gt;1),"",+Tabla2[[#This Row],[Any 3]]*(1-$J$3))</f>
        <v>197.35796983350002</v>
      </c>
    </row>
    <row r="6237" spans="2:8" x14ac:dyDescent="0.25">
      <c r="B6237" s="2" t="s">
        <v>18647</v>
      </c>
      <c r="C6237" s="2" t="s">
        <v>18648</v>
      </c>
      <c r="D6237" s="2" t="s">
        <v>15</v>
      </c>
      <c r="E6237" s="2" t="s">
        <v>18649</v>
      </c>
      <c r="F6237" s="3">
        <f>IF(OR($J$3&lt;0,$J$3&gt;1),"",+Tabla2[[#This Row],[Any 1]]*(1-$J$3))</f>
        <v>3.8988075000000002</v>
      </c>
      <c r="G6237" s="3">
        <f>IF(OR($J$3&lt;0,$J$3&gt;1),"",+Tabla2[[#This Row],[Any 2]]*(1-$J$3))</f>
        <v>4.0157717250000005</v>
      </c>
      <c r="H6237" s="3">
        <f>IF(OR($J$3&lt;0,$J$3&gt;1),"",+Tabla2[[#This Row],[Any 3]]*(1-$J$3))</f>
        <v>4.1362448767500002</v>
      </c>
    </row>
    <row r="6238" spans="2:8" x14ac:dyDescent="0.25">
      <c r="B6238" s="2" t="s">
        <v>18650</v>
      </c>
      <c r="C6238" s="2" t="s">
        <v>18651</v>
      </c>
      <c r="D6238" s="2" t="s">
        <v>15</v>
      </c>
      <c r="E6238" s="2" t="s">
        <v>18652</v>
      </c>
      <c r="F6238" s="3">
        <f>IF(OR($J$3&lt;0,$J$3&gt;1),"",+Tabla2[[#This Row],[Any 1]]*(1-$J$3))</f>
        <v>7.2406424999999999</v>
      </c>
      <c r="G6238" s="3">
        <f>IF(OR($J$3&lt;0,$J$3&gt;1),"",+Tabla2[[#This Row],[Any 2]]*(1-$J$3))</f>
        <v>7.4578617750000005</v>
      </c>
      <c r="H6238" s="3">
        <f>IF(OR($J$3&lt;0,$J$3&gt;1),"",+Tabla2[[#This Row],[Any 3]]*(1-$J$3))</f>
        <v>7.6815976282500005</v>
      </c>
    </row>
    <row r="6239" spans="2:8" x14ac:dyDescent="0.25">
      <c r="B6239" s="2" t="s">
        <v>18653</v>
      </c>
      <c r="C6239" s="2" t="s">
        <v>18654</v>
      </c>
      <c r="D6239" s="2" t="s">
        <v>15</v>
      </c>
      <c r="E6239" s="2" t="s">
        <v>18655</v>
      </c>
      <c r="F6239" s="3">
        <f>IF(OR($J$3&lt;0,$J$3&gt;1),"",+Tabla2[[#This Row],[Any 1]]*(1-$J$3))</f>
        <v>4.0102020000000005</v>
      </c>
      <c r="G6239" s="3">
        <f>IF(OR($J$3&lt;0,$J$3&gt;1),"",+Tabla2[[#This Row],[Any 2]]*(1-$J$3))</f>
        <v>4.1305080600000004</v>
      </c>
      <c r="H6239" s="3">
        <f>IF(OR($J$3&lt;0,$J$3&gt;1),"",+Tabla2[[#This Row],[Any 3]]*(1-$J$3))</f>
        <v>4.2544233018000002</v>
      </c>
    </row>
    <row r="6240" spans="2:8" x14ac:dyDescent="0.25">
      <c r="B6240" s="2" t="s">
        <v>18656</v>
      </c>
      <c r="C6240" s="2" t="s">
        <v>18657</v>
      </c>
      <c r="D6240" s="2" t="s">
        <v>15</v>
      </c>
      <c r="E6240" s="2" t="s">
        <v>18658</v>
      </c>
      <c r="F6240" s="3">
        <f>IF(OR($J$3&lt;0,$J$3&gt;1),"",+Tabla2[[#This Row],[Any 1]]*(1-$J$3))</f>
        <v>2.5063762499999998</v>
      </c>
      <c r="G6240" s="3">
        <f>IF(OR($J$3&lt;0,$J$3&gt;1),"",+Tabla2[[#This Row],[Any 2]]*(1-$J$3))</f>
        <v>2.5815675374999998</v>
      </c>
      <c r="H6240" s="3">
        <f>IF(OR($J$3&lt;0,$J$3&gt;1),"",+Tabla2[[#This Row],[Any 3]]*(1-$J$3))</f>
        <v>2.659014563625</v>
      </c>
    </row>
    <row r="6241" spans="2:8" ht="30" x14ac:dyDescent="0.25">
      <c r="B6241" s="2" t="s">
        <v>18659</v>
      </c>
      <c r="C6241" s="2" t="s">
        <v>18660</v>
      </c>
      <c r="D6241" s="2" t="s">
        <v>15</v>
      </c>
      <c r="E6241" s="2" t="s">
        <v>18661</v>
      </c>
      <c r="F6241" s="3">
        <f>IF(OR($J$3&lt;0,$J$3&gt;1),"",+Tabla2[[#This Row],[Any 1]]*(1-$J$3))</f>
        <v>133.67340000000002</v>
      </c>
      <c r="G6241" s="3">
        <f>IF(OR($J$3&lt;0,$J$3&gt;1),"",+Tabla2[[#This Row],[Any 2]]*(1-$J$3))</f>
        <v>137.68360200000001</v>
      </c>
      <c r="H6241" s="3">
        <f>IF(OR($J$3&lt;0,$J$3&gt;1),"",+Tabla2[[#This Row],[Any 3]]*(1-$J$3))</f>
        <v>141.81411006000002</v>
      </c>
    </row>
    <row r="6242" spans="2:8" x14ac:dyDescent="0.25">
      <c r="B6242" s="2" t="s">
        <v>18662</v>
      </c>
      <c r="C6242" s="2" t="s">
        <v>18663</v>
      </c>
      <c r="D6242" s="2" t="s">
        <v>15</v>
      </c>
      <c r="E6242" s="2" t="s">
        <v>18664</v>
      </c>
      <c r="F6242" s="3">
        <f>IF(OR($J$3&lt;0,$J$3&gt;1),"",+Tabla2[[#This Row],[Any 1]]*(1-$J$3))</f>
        <v>0.66836700000000004</v>
      </c>
      <c r="G6242" s="3">
        <f>IF(OR($J$3&lt;0,$J$3&gt;1),"",+Tabla2[[#This Row],[Any 2]]*(1-$J$3))</f>
        <v>0.68841801000000002</v>
      </c>
      <c r="H6242" s="3">
        <f>IF(OR($J$3&lt;0,$J$3&gt;1),"",+Tabla2[[#This Row],[Any 3]]*(1-$J$3))</f>
        <v>0.70907055029999999</v>
      </c>
    </row>
    <row r="6243" spans="2:8" x14ac:dyDescent="0.25">
      <c r="B6243" s="2" t="s">
        <v>18665</v>
      </c>
      <c r="C6243" s="2" t="s">
        <v>18666</v>
      </c>
      <c r="D6243" s="2" t="s">
        <v>15</v>
      </c>
      <c r="E6243" s="2" t="s">
        <v>18667</v>
      </c>
      <c r="F6243" s="3">
        <f>IF(OR($J$3&lt;0,$J$3&gt;1),"",+Tabla2[[#This Row],[Any 1]]*(1-$J$3))</f>
        <v>14.38102995</v>
      </c>
      <c r="G6243" s="3">
        <f>IF(OR($J$3&lt;0,$J$3&gt;1),"",+Tabla2[[#This Row],[Any 2]]*(1-$J$3))</f>
        <v>14.812460848500001</v>
      </c>
      <c r="H6243" s="3">
        <f>IF(OR($J$3&lt;0,$J$3&gt;1),"",+Tabla2[[#This Row],[Any 3]]*(1-$J$3))</f>
        <v>15.256834673955002</v>
      </c>
    </row>
    <row r="6244" spans="2:8" x14ac:dyDescent="0.25">
      <c r="B6244" s="2" t="s">
        <v>18668</v>
      </c>
      <c r="C6244" s="2" t="s">
        <v>18669</v>
      </c>
      <c r="D6244" s="2" t="s">
        <v>15</v>
      </c>
      <c r="E6244" s="2" t="s">
        <v>18670</v>
      </c>
      <c r="F6244" s="3">
        <f>IF(OR($J$3&lt;0,$J$3&gt;1),"",+Tabla2[[#This Row],[Any 1]]*(1-$J$3))</f>
        <v>0.90229545</v>
      </c>
      <c r="G6244" s="3">
        <f>IF(OR($J$3&lt;0,$J$3&gt;1),"",+Tabla2[[#This Row],[Any 2]]*(1-$J$3))</f>
        <v>0.92936431350000004</v>
      </c>
      <c r="H6244" s="3">
        <f>IF(OR($J$3&lt;0,$J$3&gt;1),"",+Tabla2[[#This Row],[Any 3]]*(1-$J$3))</f>
        <v>0.95724524290500002</v>
      </c>
    </row>
    <row r="6245" spans="2:8" x14ac:dyDescent="0.25">
      <c r="B6245" s="2" t="s">
        <v>18671</v>
      </c>
      <c r="C6245" s="2" t="s">
        <v>18672</v>
      </c>
      <c r="D6245" s="2" t="s">
        <v>15</v>
      </c>
      <c r="E6245" s="2" t="s">
        <v>18673</v>
      </c>
      <c r="F6245" s="3">
        <f>IF(OR($J$3&lt;0,$J$3&gt;1),"",+Tabla2[[#This Row],[Any 1]]*(1-$J$3))</f>
        <v>1.0805266500000001</v>
      </c>
      <c r="G6245" s="3">
        <f>IF(OR($J$3&lt;0,$J$3&gt;1),"",+Tabla2[[#This Row],[Any 2]]*(1-$J$3))</f>
        <v>1.1129424495000002</v>
      </c>
      <c r="H6245" s="3">
        <f>IF(OR($J$3&lt;0,$J$3&gt;1),"",+Tabla2[[#This Row],[Any 3]]*(1-$J$3))</f>
        <v>1.1463307229850002</v>
      </c>
    </row>
    <row r="6246" spans="2:8" x14ac:dyDescent="0.25">
      <c r="B6246" s="2" t="s">
        <v>18674</v>
      </c>
      <c r="C6246" s="2" t="s">
        <v>18675</v>
      </c>
      <c r="D6246" s="2" t="s">
        <v>15</v>
      </c>
      <c r="E6246" s="2" t="s">
        <v>18676</v>
      </c>
      <c r="F6246" s="3">
        <f>IF(OR($J$3&lt;0,$J$3&gt;1),"",+Tabla2[[#This Row],[Any 1]]*(1-$J$3))</f>
        <v>1.2030606000000001</v>
      </c>
      <c r="G6246" s="3">
        <f>IF(OR($J$3&lt;0,$J$3&gt;1),"",+Tabla2[[#This Row],[Any 2]]*(1-$J$3))</f>
        <v>1.2391524180000002</v>
      </c>
      <c r="H6246" s="3">
        <f>IF(OR($J$3&lt;0,$J$3&gt;1),"",+Tabla2[[#This Row],[Any 3]]*(1-$J$3))</f>
        <v>1.2763269905400003</v>
      </c>
    </row>
    <row r="6247" spans="2:8" x14ac:dyDescent="0.25">
      <c r="B6247" s="2" t="s">
        <v>18677</v>
      </c>
      <c r="C6247" s="2" t="s">
        <v>18678</v>
      </c>
      <c r="D6247" s="2" t="s">
        <v>15</v>
      </c>
      <c r="E6247" s="2" t="s">
        <v>18679</v>
      </c>
      <c r="F6247" s="3">
        <f>IF(OR($J$3&lt;0,$J$3&gt;1),"",+Tabla2[[#This Row],[Any 1]]*(1-$J$3))</f>
        <v>1.2030606000000001</v>
      </c>
      <c r="G6247" s="3">
        <f>IF(OR($J$3&lt;0,$J$3&gt;1),"",+Tabla2[[#This Row],[Any 2]]*(1-$J$3))</f>
        <v>1.2391524180000002</v>
      </c>
      <c r="H6247" s="3">
        <f>IF(OR($J$3&lt;0,$J$3&gt;1),"",+Tabla2[[#This Row],[Any 3]]*(1-$J$3))</f>
        <v>1.2763269905400003</v>
      </c>
    </row>
    <row r="6248" spans="2:8" x14ac:dyDescent="0.25">
      <c r="B6248" s="2" t="s">
        <v>18680</v>
      </c>
      <c r="C6248" s="2" t="s">
        <v>18681</v>
      </c>
      <c r="D6248" s="2" t="s">
        <v>15</v>
      </c>
      <c r="E6248" s="2" t="s">
        <v>18682</v>
      </c>
      <c r="F6248" s="3">
        <f>IF(OR($J$3&lt;0,$J$3&gt;1),"",+Tabla2[[#This Row],[Any 1]]*(1-$J$3))</f>
        <v>1.6152202499999999</v>
      </c>
      <c r="G6248" s="3">
        <f>IF(OR($J$3&lt;0,$J$3&gt;1),"",+Tabla2[[#This Row],[Any 2]]*(1-$J$3))</f>
        <v>1.6636768575000001</v>
      </c>
      <c r="H6248" s="3">
        <f>IF(OR($J$3&lt;0,$J$3&gt;1),"",+Tabla2[[#This Row],[Any 3]]*(1-$J$3))</f>
        <v>1.7135871632250002</v>
      </c>
    </row>
    <row r="6249" spans="2:8" x14ac:dyDescent="0.25">
      <c r="B6249" s="2" t="s">
        <v>18683</v>
      </c>
      <c r="C6249" s="2" t="s">
        <v>18684</v>
      </c>
      <c r="D6249" s="2" t="s">
        <v>15</v>
      </c>
      <c r="E6249" s="2" t="s">
        <v>18685</v>
      </c>
      <c r="F6249" s="3">
        <f>IF(OR($J$3&lt;0,$J$3&gt;1),"",+Tabla2[[#This Row],[Any 1]]*(1-$J$3))</f>
        <v>3.8988075000000002</v>
      </c>
      <c r="G6249" s="3">
        <f>IF(OR($J$3&lt;0,$J$3&gt;1),"",+Tabla2[[#This Row],[Any 2]]*(1-$J$3))</f>
        <v>4.0157717250000005</v>
      </c>
      <c r="H6249" s="3">
        <f>IF(OR($J$3&lt;0,$J$3&gt;1),"",+Tabla2[[#This Row],[Any 3]]*(1-$J$3))</f>
        <v>4.1362448767500002</v>
      </c>
    </row>
    <row r="6250" spans="2:8" x14ac:dyDescent="0.25">
      <c r="B6250" s="2" t="s">
        <v>18686</v>
      </c>
      <c r="C6250" s="2" t="s">
        <v>18687</v>
      </c>
      <c r="D6250" s="2" t="s">
        <v>15</v>
      </c>
      <c r="E6250" s="2" t="s">
        <v>18688</v>
      </c>
      <c r="F6250" s="3">
        <f>IF(OR($J$3&lt;0,$J$3&gt;1),"",+Tabla2[[#This Row],[Any 1]]*(1-$J$3))</f>
        <v>16.65347775</v>
      </c>
      <c r="G6250" s="3">
        <f>IF(OR($J$3&lt;0,$J$3&gt;1),"",+Tabla2[[#This Row],[Any 2]]*(1-$J$3))</f>
        <v>17.153082082499999</v>
      </c>
      <c r="H6250" s="3">
        <f>IF(OR($J$3&lt;0,$J$3&gt;1),"",+Tabla2[[#This Row],[Any 3]]*(1-$J$3))</f>
        <v>17.667674544975</v>
      </c>
    </row>
    <row r="6251" spans="2:8" x14ac:dyDescent="0.25">
      <c r="B6251" s="2" t="s">
        <v>18689</v>
      </c>
      <c r="C6251" s="2" t="s">
        <v>18690</v>
      </c>
      <c r="D6251" s="2" t="s">
        <v>15</v>
      </c>
      <c r="E6251" s="2" t="s">
        <v>18691</v>
      </c>
      <c r="F6251" s="3">
        <f>IF(OR($J$3&lt;0,$J$3&gt;1),"",+Tabla2[[#This Row],[Any 1]]*(1-$J$3))</f>
        <v>15.428138250000002</v>
      </c>
      <c r="G6251" s="3">
        <f>IF(OR($J$3&lt;0,$J$3&gt;1),"",+Tabla2[[#This Row],[Any 2]]*(1-$J$3))</f>
        <v>15.890982397500002</v>
      </c>
      <c r="H6251" s="3">
        <f>IF(OR($J$3&lt;0,$J$3&gt;1),"",+Tabla2[[#This Row],[Any 3]]*(1-$J$3))</f>
        <v>16.367711869425001</v>
      </c>
    </row>
    <row r="6252" spans="2:8" x14ac:dyDescent="0.25">
      <c r="B6252" s="2" t="s">
        <v>18692</v>
      </c>
      <c r="C6252" s="2" t="s">
        <v>18693</v>
      </c>
      <c r="D6252" s="2" t="s">
        <v>15</v>
      </c>
      <c r="E6252" s="2" t="s">
        <v>18694</v>
      </c>
      <c r="F6252" s="3">
        <f>IF(OR($J$3&lt;0,$J$3&gt;1),"",+Tabla2[[#This Row],[Any 1]]*(1-$J$3))</f>
        <v>2.0496588000000004</v>
      </c>
      <c r="G6252" s="3">
        <f>IF(OR($J$3&lt;0,$J$3&gt;1),"",+Tabla2[[#This Row],[Any 2]]*(1-$J$3))</f>
        <v>2.1111485640000005</v>
      </c>
      <c r="H6252" s="3">
        <f>IF(OR($J$3&lt;0,$J$3&gt;1),"",+Tabla2[[#This Row],[Any 3]]*(1-$J$3))</f>
        <v>2.1744830209200008</v>
      </c>
    </row>
    <row r="6253" spans="2:8" x14ac:dyDescent="0.25">
      <c r="B6253" s="2" t="s">
        <v>18695</v>
      </c>
      <c r="C6253" s="2" t="s">
        <v>18696</v>
      </c>
      <c r="D6253" s="2" t="s">
        <v>15</v>
      </c>
      <c r="E6253" s="2" t="s">
        <v>18697</v>
      </c>
      <c r="F6253" s="3">
        <f>IF(OR($J$3&lt;0,$J$3&gt;1),"",+Tabla2[[#This Row],[Any 1]]*(1-$J$3))</f>
        <v>1.9159854000000001</v>
      </c>
      <c r="G6253" s="3">
        <f>IF(OR($J$3&lt;0,$J$3&gt;1),"",+Tabla2[[#This Row],[Any 2]]*(1-$J$3))</f>
        <v>1.9734649620000002</v>
      </c>
      <c r="H6253" s="3">
        <f>IF(OR($J$3&lt;0,$J$3&gt;1),"",+Tabla2[[#This Row],[Any 3]]*(1-$J$3))</f>
        <v>2.0326689108600005</v>
      </c>
    </row>
    <row r="6254" spans="2:8" x14ac:dyDescent="0.25">
      <c r="B6254" s="2" t="s">
        <v>18698</v>
      </c>
      <c r="C6254" s="2" t="s">
        <v>18699</v>
      </c>
      <c r="D6254" s="2" t="s">
        <v>15</v>
      </c>
      <c r="E6254" s="2" t="s">
        <v>18700</v>
      </c>
      <c r="F6254" s="3">
        <f>IF(OR($J$3&lt;0,$J$3&gt;1),"",+Tabla2[[#This Row],[Any 1]]*(1-$J$3))</f>
        <v>6.0153029999999994</v>
      </c>
      <c r="G6254" s="3">
        <f>IF(OR($J$3&lt;0,$J$3&gt;1),"",+Tabla2[[#This Row],[Any 2]]*(1-$J$3))</f>
        <v>6.1957620899999997</v>
      </c>
      <c r="H6254" s="3">
        <f>IF(OR($J$3&lt;0,$J$3&gt;1),"",+Tabla2[[#This Row],[Any 3]]*(1-$J$3))</f>
        <v>6.3816349526999998</v>
      </c>
    </row>
    <row r="6255" spans="2:8" x14ac:dyDescent="0.25">
      <c r="B6255" s="2" t="s">
        <v>18701</v>
      </c>
      <c r="C6255" s="2" t="s">
        <v>18702</v>
      </c>
      <c r="D6255" s="2" t="s">
        <v>15</v>
      </c>
      <c r="E6255" s="2" t="s">
        <v>18703</v>
      </c>
      <c r="F6255" s="3">
        <f>IF(OR($J$3&lt;0,$J$3&gt;1),"",+Tabla2[[#This Row],[Any 1]]*(1-$J$3))</f>
        <v>7.9758461999999994</v>
      </c>
      <c r="G6255" s="3">
        <f>IF(OR($J$3&lt;0,$J$3&gt;1),"",+Tabla2[[#This Row],[Any 2]]*(1-$J$3))</f>
        <v>8.2151215860000004</v>
      </c>
      <c r="H6255" s="3">
        <f>IF(OR($J$3&lt;0,$J$3&gt;1),"",+Tabla2[[#This Row],[Any 3]]*(1-$J$3))</f>
        <v>8.4615752335800014</v>
      </c>
    </row>
    <row r="6256" spans="2:8" x14ac:dyDescent="0.25">
      <c r="B6256" s="2" t="s">
        <v>18704</v>
      </c>
      <c r="C6256" s="2" t="s">
        <v>18705</v>
      </c>
      <c r="D6256" s="2" t="s">
        <v>15</v>
      </c>
      <c r="E6256" s="2" t="s">
        <v>18706</v>
      </c>
      <c r="F6256" s="3">
        <f>IF(OR($J$3&lt;0,$J$3&gt;1),"",+Tabla2[[#This Row],[Any 1]]*(1-$J$3))</f>
        <v>11.4290757</v>
      </c>
      <c r="G6256" s="3">
        <f>IF(OR($J$3&lt;0,$J$3&gt;1),"",+Tabla2[[#This Row],[Any 2]]*(1-$J$3))</f>
        <v>11.771947971000001</v>
      </c>
      <c r="H6256" s="3">
        <f>IF(OR($J$3&lt;0,$J$3&gt;1),"",+Tabla2[[#This Row],[Any 3]]*(1-$J$3))</f>
        <v>12.125106410130002</v>
      </c>
    </row>
    <row r="6257" spans="2:8" x14ac:dyDescent="0.25">
      <c r="B6257" s="2" t="s">
        <v>18707</v>
      </c>
      <c r="C6257" s="2" t="s">
        <v>18708</v>
      </c>
      <c r="D6257" s="2" t="s">
        <v>15</v>
      </c>
      <c r="E6257" s="2" t="s">
        <v>18709</v>
      </c>
      <c r="F6257" s="3">
        <f>IF(OR($J$3&lt;0,$J$3&gt;1),"",+Tabla2[[#This Row],[Any 1]]*(1-$J$3))</f>
        <v>15.194209800000001</v>
      </c>
      <c r="G6257" s="3">
        <f>IF(OR($J$3&lt;0,$J$3&gt;1),"",+Tabla2[[#This Row],[Any 2]]*(1-$J$3))</f>
        <v>15.650036094000003</v>
      </c>
      <c r="H6257" s="3">
        <f>IF(OR($J$3&lt;0,$J$3&gt;1),"",+Tabla2[[#This Row],[Any 3]]*(1-$J$3))</f>
        <v>16.119537176820003</v>
      </c>
    </row>
    <row r="6258" spans="2:8" x14ac:dyDescent="0.25">
      <c r="B6258" s="2" t="s">
        <v>18710</v>
      </c>
      <c r="C6258" s="2" t="s">
        <v>18711</v>
      </c>
      <c r="D6258" s="2" t="s">
        <v>15</v>
      </c>
      <c r="E6258" s="2" t="s">
        <v>18712</v>
      </c>
      <c r="F6258" s="3">
        <f>IF(OR($J$3&lt;0,$J$3&gt;1),"",+Tabla2[[#This Row],[Any 1]]*(1-$J$3))</f>
        <v>19.170993450000001</v>
      </c>
      <c r="G6258" s="3">
        <f>IF(OR($J$3&lt;0,$J$3&gt;1),"",+Tabla2[[#This Row],[Any 2]]*(1-$J$3))</f>
        <v>19.746123253500002</v>
      </c>
      <c r="H6258" s="3">
        <f>IF(OR($J$3&lt;0,$J$3&gt;1),"",+Tabla2[[#This Row],[Any 3]]*(1-$J$3))</f>
        <v>20.338506951105003</v>
      </c>
    </row>
    <row r="6259" spans="2:8" x14ac:dyDescent="0.25">
      <c r="B6259" s="2" t="s">
        <v>18713</v>
      </c>
      <c r="C6259" s="2" t="s">
        <v>18714</v>
      </c>
      <c r="D6259" s="2" t="s">
        <v>15</v>
      </c>
      <c r="E6259" s="2" t="s">
        <v>18715</v>
      </c>
      <c r="F6259" s="3">
        <f>IF(OR($J$3&lt;0,$J$3&gt;1),"",+Tabla2[[#This Row],[Any 1]]*(1-$J$3))</f>
        <v>5.5140277499999995</v>
      </c>
      <c r="G6259" s="3">
        <f>IF(OR($J$3&lt;0,$J$3&gt;1),"",+Tabla2[[#This Row],[Any 2]]*(1-$J$3))</f>
        <v>5.6794485824999992</v>
      </c>
      <c r="H6259" s="3">
        <f>IF(OR($J$3&lt;0,$J$3&gt;1),"",+Tabla2[[#This Row],[Any 3]]*(1-$J$3))</f>
        <v>5.8498320399749995</v>
      </c>
    </row>
    <row r="6260" spans="2:8" ht="30" x14ac:dyDescent="0.25">
      <c r="B6260" s="2" t="s">
        <v>18716</v>
      </c>
      <c r="C6260" s="2" t="s">
        <v>18717</v>
      </c>
      <c r="D6260" s="2" t="s">
        <v>15</v>
      </c>
      <c r="E6260" s="2" t="s">
        <v>18718</v>
      </c>
      <c r="F6260" s="3">
        <f>IF(OR($J$3&lt;0,$J$3&gt;1),"",+Tabla2[[#This Row],[Any 1]]*(1-$J$3))</f>
        <v>35.646240000000006</v>
      </c>
      <c r="G6260" s="3">
        <f>IF(OR($J$3&lt;0,$J$3&gt;1),"",+Tabla2[[#This Row],[Any 2]]*(1-$J$3))</f>
        <v>36.715627200000007</v>
      </c>
      <c r="H6260" s="3">
        <f>IF(OR($J$3&lt;0,$J$3&gt;1),"",+Tabla2[[#This Row],[Any 3]]*(1-$J$3))</f>
        <v>37.817096016000008</v>
      </c>
    </row>
    <row r="6261" spans="2:8" ht="30" x14ac:dyDescent="0.25">
      <c r="B6261" s="2" t="s">
        <v>18719</v>
      </c>
      <c r="C6261" s="2" t="s">
        <v>18720</v>
      </c>
      <c r="D6261" s="2" t="s">
        <v>15</v>
      </c>
      <c r="E6261" s="2" t="s">
        <v>18721</v>
      </c>
      <c r="F6261" s="3">
        <f>IF(OR($J$3&lt;0,$J$3&gt;1),"",+Tabla2[[#This Row],[Any 1]]*(1-$J$3))</f>
        <v>306.33487500000001</v>
      </c>
      <c r="G6261" s="3">
        <f>IF(OR($J$3&lt;0,$J$3&gt;1),"",+Tabla2[[#This Row],[Any 2]]*(1-$J$3))</f>
        <v>315.52492125000003</v>
      </c>
      <c r="H6261" s="3">
        <f>IF(OR($J$3&lt;0,$J$3&gt;1),"",+Tabla2[[#This Row],[Any 3]]*(1-$J$3))</f>
        <v>324.99066888750002</v>
      </c>
    </row>
    <row r="6262" spans="2:8" ht="45" x14ac:dyDescent="0.25">
      <c r="B6262" s="2" t="s">
        <v>18722</v>
      </c>
      <c r="C6262" s="2" t="s">
        <v>18723</v>
      </c>
      <c r="D6262" s="2" t="s">
        <v>15</v>
      </c>
      <c r="E6262" s="2" t="s">
        <v>18724</v>
      </c>
      <c r="F6262" s="3">
        <f>IF(OR($J$3&lt;0,$J$3&gt;1),"",+Tabla2[[#This Row],[Any 1]]*(1-$J$3))</f>
        <v>256.20735000000002</v>
      </c>
      <c r="G6262" s="3">
        <f>IF(OR($J$3&lt;0,$J$3&gt;1),"",+Tabla2[[#This Row],[Any 2]]*(1-$J$3))</f>
        <v>263.89357050000001</v>
      </c>
      <c r="H6262" s="3">
        <f>IF(OR($J$3&lt;0,$J$3&gt;1),"",+Tabla2[[#This Row],[Any 3]]*(1-$J$3))</f>
        <v>271.81037761499999</v>
      </c>
    </row>
    <row r="6263" spans="2:8" ht="75" x14ac:dyDescent="0.25">
      <c r="B6263" s="2" t="s">
        <v>18725</v>
      </c>
      <c r="C6263" s="2" t="s">
        <v>18726</v>
      </c>
      <c r="D6263" s="2" t="s">
        <v>15</v>
      </c>
      <c r="E6263" s="2" t="s">
        <v>18727</v>
      </c>
      <c r="F6263" s="3">
        <f>IF(OR($J$3&lt;0,$J$3&gt;1),"",+Tabla2[[#This Row],[Any 1]]*(1-$J$3))</f>
        <v>282.38505750000002</v>
      </c>
      <c r="G6263" s="3">
        <f>IF(OR($J$3&lt;0,$J$3&gt;1),"",+Tabla2[[#This Row],[Any 2]]*(1-$J$3))</f>
        <v>290.856609225</v>
      </c>
      <c r="H6263" s="3">
        <f>IF(OR($J$3&lt;0,$J$3&gt;1),"",+Tabla2[[#This Row],[Any 3]]*(1-$J$3))</f>
        <v>299.58230750174999</v>
      </c>
    </row>
    <row r="6264" spans="2:8" x14ac:dyDescent="0.25">
      <c r="B6264" s="2" t="s">
        <v>18728</v>
      </c>
      <c r="C6264" s="2" t="s">
        <v>18729</v>
      </c>
      <c r="D6264" s="2" t="s">
        <v>15</v>
      </c>
      <c r="E6264" s="2" t="s">
        <v>18730</v>
      </c>
      <c r="F6264" s="3">
        <f>IF(OR($J$3&lt;0,$J$3&gt;1),"",+Tabla2[[#This Row],[Any 1]]*(1-$J$3))</f>
        <v>0.55697250000000009</v>
      </c>
      <c r="G6264" s="3">
        <f>IF(OR($J$3&lt;0,$J$3&gt;1),"",+Tabla2[[#This Row],[Any 2]]*(1-$J$3))</f>
        <v>0.57368167500000011</v>
      </c>
      <c r="H6264" s="3">
        <f>IF(OR($J$3&lt;0,$J$3&gt;1),"",+Tabla2[[#This Row],[Any 3]]*(1-$J$3))</f>
        <v>0.59089212525000012</v>
      </c>
    </row>
    <row r="6265" spans="2:8" x14ac:dyDescent="0.25">
      <c r="B6265" s="2" t="s">
        <v>18731</v>
      </c>
      <c r="C6265" s="2" t="s">
        <v>18732</v>
      </c>
      <c r="D6265" s="2" t="s">
        <v>15</v>
      </c>
      <c r="E6265" s="2" t="s">
        <v>18733</v>
      </c>
      <c r="F6265" s="3">
        <f>IF(OR($J$3&lt;0,$J$3&gt;1),"",+Tabla2[[#This Row],[Any 1]]*(1-$J$3))</f>
        <v>4.1772937500000005</v>
      </c>
      <c r="G6265" s="3">
        <f>IF(OR($J$3&lt;0,$J$3&gt;1),"",+Tabla2[[#This Row],[Any 2]]*(1-$J$3))</f>
        <v>4.3026125625000002</v>
      </c>
      <c r="H6265" s="3">
        <f>IF(OR($J$3&lt;0,$J$3&gt;1),"",+Tabla2[[#This Row],[Any 3]]*(1-$J$3))</f>
        <v>4.4316909393750006</v>
      </c>
    </row>
    <row r="6266" spans="2:8" x14ac:dyDescent="0.25">
      <c r="B6266" s="2" t="s">
        <v>18734</v>
      </c>
      <c r="C6266" s="2" t="s">
        <v>18735</v>
      </c>
      <c r="D6266" s="2" t="s">
        <v>15</v>
      </c>
      <c r="E6266" s="2" t="s">
        <v>18736</v>
      </c>
      <c r="F6266" s="3">
        <f>IF(OR($J$3&lt;0,$J$3&gt;1),"",+Tabla2[[#This Row],[Any 1]]*(1-$J$3))</f>
        <v>4.3889432999999993</v>
      </c>
      <c r="G6266" s="3">
        <f>IF(OR($J$3&lt;0,$J$3&gt;1),"",+Tabla2[[#This Row],[Any 2]]*(1-$J$3))</f>
        <v>4.5206115989999995</v>
      </c>
      <c r="H6266" s="3">
        <f>IF(OR($J$3&lt;0,$J$3&gt;1),"",+Tabla2[[#This Row],[Any 3]]*(1-$J$3))</f>
        <v>4.6562299469699999</v>
      </c>
    </row>
    <row r="6267" spans="2:8" ht="30" x14ac:dyDescent="0.25">
      <c r="B6267" s="2" t="s">
        <v>18737</v>
      </c>
      <c r="C6267" s="2" t="s">
        <v>18738</v>
      </c>
      <c r="D6267" s="2" t="s">
        <v>15</v>
      </c>
      <c r="E6267" s="2" t="s">
        <v>18739</v>
      </c>
      <c r="F6267" s="3">
        <f>IF(OR($J$3&lt;0,$J$3&gt;1),"",+Tabla2[[#This Row],[Any 1]]*(1-$J$3))</f>
        <v>835.45875000000001</v>
      </c>
      <c r="G6267" s="3">
        <f>IF(OR($J$3&lt;0,$J$3&gt;1),"",+Tabla2[[#This Row],[Any 2]]*(1-$J$3))</f>
        <v>860.52251250000006</v>
      </c>
      <c r="H6267" s="3">
        <f>IF(OR($J$3&lt;0,$J$3&gt;1),"",+Tabla2[[#This Row],[Any 3]]*(1-$J$3))</f>
        <v>886.33818787500013</v>
      </c>
    </row>
    <row r="6268" spans="2:8" x14ac:dyDescent="0.25">
      <c r="B6268" s="2" t="s">
        <v>18740</v>
      </c>
      <c r="C6268" s="2" t="s">
        <v>18741</v>
      </c>
      <c r="D6268" s="2" t="s">
        <v>15</v>
      </c>
      <c r="E6268" s="2" t="s">
        <v>18742</v>
      </c>
      <c r="F6268" s="3">
        <f>IF(OR($J$3&lt;0,$J$3&gt;1),"",+Tabla2[[#This Row],[Any 1]]*(1-$J$3))</f>
        <v>4.1215964999999999</v>
      </c>
      <c r="G6268" s="3">
        <f>IF(OR($J$3&lt;0,$J$3&gt;1),"",+Tabla2[[#This Row],[Any 2]]*(1-$J$3))</f>
        <v>4.2452443950000003</v>
      </c>
      <c r="H6268" s="3">
        <f>IF(OR($J$3&lt;0,$J$3&gt;1),"",+Tabla2[[#This Row],[Any 3]]*(1-$J$3))</f>
        <v>4.3726017268500001</v>
      </c>
    </row>
    <row r="6269" spans="2:8" x14ac:dyDescent="0.25">
      <c r="B6269" s="2" t="s">
        <v>18743</v>
      </c>
      <c r="C6269" s="2" t="s">
        <v>18744</v>
      </c>
      <c r="D6269" s="2" t="s">
        <v>15</v>
      </c>
      <c r="E6269" s="2" t="s">
        <v>18745</v>
      </c>
      <c r="F6269" s="3">
        <f>IF(OR($J$3&lt;0,$J$3&gt;1),"",+Tabla2[[#This Row],[Any 1]]*(1-$J$3))</f>
        <v>0.22278900000000001</v>
      </c>
      <c r="G6269" s="3">
        <f>IF(OR($J$3&lt;0,$J$3&gt;1),"",+Tabla2[[#This Row],[Any 2]]*(1-$J$3))</f>
        <v>0.22947267000000002</v>
      </c>
      <c r="H6269" s="3">
        <f>IF(OR($J$3&lt;0,$J$3&gt;1),"",+Tabla2[[#This Row],[Any 3]]*(1-$J$3))</f>
        <v>0.23635685010000002</v>
      </c>
    </row>
    <row r="6270" spans="2:8" x14ac:dyDescent="0.25">
      <c r="B6270" s="2" t="s">
        <v>18746</v>
      </c>
      <c r="C6270" s="2" t="s">
        <v>18747</v>
      </c>
      <c r="D6270" s="2" t="s">
        <v>15</v>
      </c>
      <c r="E6270" s="2" t="s">
        <v>18748</v>
      </c>
      <c r="F6270" s="3">
        <f>IF(OR($J$3&lt;0,$J$3&gt;1),"",+Tabla2[[#This Row],[Any 1]]*(1-$J$3))</f>
        <v>2.0051010000000002</v>
      </c>
      <c r="G6270" s="3">
        <f>IF(OR($J$3&lt;0,$J$3&gt;1),"",+Tabla2[[#This Row],[Any 2]]*(1-$J$3))</f>
        <v>2.0652540300000002</v>
      </c>
      <c r="H6270" s="3">
        <f>IF(OR($J$3&lt;0,$J$3&gt;1),"",+Tabla2[[#This Row],[Any 3]]*(1-$J$3))</f>
        <v>2.1272116509000001</v>
      </c>
    </row>
    <row r="6271" spans="2:8" x14ac:dyDescent="0.25">
      <c r="B6271" s="2" t="s">
        <v>18749</v>
      </c>
      <c r="C6271" s="2" t="s">
        <v>18750</v>
      </c>
      <c r="D6271" s="2" t="s">
        <v>15</v>
      </c>
      <c r="E6271" s="2" t="s">
        <v>18751</v>
      </c>
      <c r="F6271" s="3">
        <f>IF(OR($J$3&lt;0,$J$3&gt;1),"",+Tabla2[[#This Row],[Any 1]]*(1-$J$3))</f>
        <v>0.33418350000000002</v>
      </c>
      <c r="G6271" s="3">
        <f>IF(OR($J$3&lt;0,$J$3&gt;1),"",+Tabla2[[#This Row],[Any 2]]*(1-$J$3))</f>
        <v>0.34420900500000001</v>
      </c>
      <c r="H6271" s="3">
        <f>IF(OR($J$3&lt;0,$J$3&gt;1),"",+Tabla2[[#This Row],[Any 3]]*(1-$J$3))</f>
        <v>0.35453527515</v>
      </c>
    </row>
    <row r="6272" spans="2:8" x14ac:dyDescent="0.25">
      <c r="B6272" s="2" t="s">
        <v>18752</v>
      </c>
      <c r="C6272" s="2" t="s">
        <v>18753</v>
      </c>
      <c r="D6272" s="2" t="s">
        <v>15</v>
      </c>
      <c r="E6272" s="2" t="s">
        <v>18754</v>
      </c>
      <c r="F6272" s="3">
        <f>IF(OR($J$3&lt;0,$J$3&gt;1),"",+Tabla2[[#This Row],[Any 1]]*(1-$J$3))</f>
        <v>0.16709175000000001</v>
      </c>
      <c r="G6272" s="3">
        <f>IF(OR($J$3&lt;0,$J$3&gt;1),"",+Tabla2[[#This Row],[Any 2]]*(1-$J$3))</f>
        <v>0.17210450250000001</v>
      </c>
      <c r="H6272" s="3">
        <f>IF(OR($J$3&lt;0,$J$3&gt;1),"",+Tabla2[[#This Row],[Any 3]]*(1-$J$3))</f>
        <v>0.177267637575</v>
      </c>
    </row>
    <row r="6273" spans="2:8" x14ac:dyDescent="0.25">
      <c r="B6273" s="2" t="s">
        <v>18755</v>
      </c>
      <c r="C6273" s="2" t="s">
        <v>18756</v>
      </c>
      <c r="D6273" s="2" t="s">
        <v>15</v>
      </c>
      <c r="E6273" s="2" t="s">
        <v>18757</v>
      </c>
      <c r="F6273" s="3">
        <f>IF(OR($J$3&lt;0,$J$3&gt;1),"",+Tabla2[[#This Row],[Any 1]]*(1-$J$3))</f>
        <v>1.39243125</v>
      </c>
      <c r="G6273" s="3">
        <f>IF(OR($J$3&lt;0,$J$3&gt;1),"",+Tabla2[[#This Row],[Any 2]]*(1-$J$3))</f>
        <v>1.4342041875</v>
      </c>
      <c r="H6273" s="3">
        <f>IF(OR($J$3&lt;0,$J$3&gt;1),"",+Tabla2[[#This Row],[Any 3]]*(1-$J$3))</f>
        <v>1.477230313125</v>
      </c>
    </row>
    <row r="6274" spans="2:8" x14ac:dyDescent="0.25">
      <c r="B6274" s="2" t="s">
        <v>18758</v>
      </c>
      <c r="C6274" s="2" t="s">
        <v>18759</v>
      </c>
      <c r="D6274" s="2" t="s">
        <v>15</v>
      </c>
      <c r="E6274" s="2" t="s">
        <v>18760</v>
      </c>
      <c r="F6274" s="3">
        <f>IF(OR($J$3&lt;0,$J$3&gt;1),"",+Tabla2[[#This Row],[Any 1]]*(1-$J$3))</f>
        <v>10.582477500000001</v>
      </c>
      <c r="G6274" s="3">
        <f>IF(OR($J$3&lt;0,$J$3&gt;1),"",+Tabla2[[#This Row],[Any 2]]*(1-$J$3))</f>
        <v>10.899951825000002</v>
      </c>
      <c r="H6274" s="3">
        <f>IF(OR($J$3&lt;0,$J$3&gt;1),"",+Tabla2[[#This Row],[Any 3]]*(1-$J$3))</f>
        <v>11.226950379750003</v>
      </c>
    </row>
    <row r="6275" spans="2:8" x14ac:dyDescent="0.25">
      <c r="B6275" s="2" t="s">
        <v>18761</v>
      </c>
      <c r="C6275" s="2" t="s">
        <v>18762</v>
      </c>
      <c r="D6275" s="2" t="s">
        <v>15</v>
      </c>
      <c r="E6275" s="2" t="s">
        <v>18763</v>
      </c>
      <c r="F6275" s="3">
        <f>IF(OR($J$3&lt;0,$J$3&gt;1),"",+Tabla2[[#This Row],[Any 1]]*(1-$J$3))</f>
        <v>3.6203212499999999</v>
      </c>
      <c r="G6275" s="3">
        <f>IF(OR($J$3&lt;0,$J$3&gt;1),"",+Tabla2[[#This Row],[Any 2]]*(1-$J$3))</f>
        <v>3.7289308875000002</v>
      </c>
      <c r="H6275" s="3">
        <f>IF(OR($J$3&lt;0,$J$3&gt;1),"",+Tabla2[[#This Row],[Any 3]]*(1-$J$3))</f>
        <v>3.8407988141250002</v>
      </c>
    </row>
    <row r="6276" spans="2:8" x14ac:dyDescent="0.25">
      <c r="B6276" s="2" t="s">
        <v>18764</v>
      </c>
      <c r="C6276" s="2" t="s">
        <v>18765</v>
      </c>
      <c r="D6276" s="2" t="s">
        <v>15</v>
      </c>
      <c r="E6276" s="2" t="s">
        <v>18766</v>
      </c>
      <c r="F6276" s="3">
        <f>IF(OR($J$3&lt;0,$J$3&gt;1),"",+Tabla2[[#This Row],[Any 1]]*(1-$J$3))</f>
        <v>2.7848625</v>
      </c>
      <c r="G6276" s="3">
        <f>IF(OR($J$3&lt;0,$J$3&gt;1),"",+Tabla2[[#This Row],[Any 2]]*(1-$J$3))</f>
        <v>2.868408375</v>
      </c>
      <c r="H6276" s="3">
        <f>IF(OR($J$3&lt;0,$J$3&gt;1),"",+Tabla2[[#This Row],[Any 3]]*(1-$J$3))</f>
        <v>2.9544606262499999</v>
      </c>
    </row>
    <row r="6277" spans="2:8" ht="30" x14ac:dyDescent="0.25">
      <c r="B6277" s="2" t="s">
        <v>18767</v>
      </c>
      <c r="C6277" s="2" t="s">
        <v>18768</v>
      </c>
      <c r="D6277" s="2" t="s">
        <v>15</v>
      </c>
      <c r="E6277" s="2" t="s">
        <v>18769</v>
      </c>
      <c r="F6277" s="3">
        <f>IF(OR($J$3&lt;0,$J$3&gt;1),"",+Tabla2[[#This Row],[Any 1]]*(1-$J$3))</f>
        <v>2.95195425</v>
      </c>
      <c r="G6277" s="3">
        <f>IF(OR($J$3&lt;0,$J$3&gt;1),"",+Tabla2[[#This Row],[Any 2]]*(1-$J$3))</f>
        <v>3.0405128774999999</v>
      </c>
      <c r="H6277" s="3">
        <f>IF(OR($J$3&lt;0,$J$3&gt;1),"",+Tabla2[[#This Row],[Any 3]]*(1-$J$3))</f>
        <v>3.1317282638249999</v>
      </c>
    </row>
    <row r="6278" spans="2:8" x14ac:dyDescent="0.25">
      <c r="B6278" s="2" t="s">
        <v>18770</v>
      </c>
      <c r="C6278" s="2" t="s">
        <v>18771</v>
      </c>
      <c r="D6278" s="2" t="s">
        <v>15</v>
      </c>
      <c r="E6278" s="2" t="s">
        <v>18772</v>
      </c>
      <c r="F6278" s="3">
        <f>IF(OR($J$3&lt;0,$J$3&gt;1),"",+Tabla2[[#This Row],[Any 1]]*(1-$J$3))</f>
        <v>26.1777075</v>
      </c>
      <c r="G6278" s="3">
        <f>IF(OR($J$3&lt;0,$J$3&gt;1),"",+Tabla2[[#This Row],[Any 2]]*(1-$J$3))</f>
        <v>26.963038725000001</v>
      </c>
      <c r="H6278" s="3">
        <f>IF(OR($J$3&lt;0,$J$3&gt;1),"",+Tabla2[[#This Row],[Any 3]]*(1-$J$3))</f>
        <v>27.771929886750002</v>
      </c>
    </row>
    <row r="6279" spans="2:8" x14ac:dyDescent="0.25">
      <c r="B6279" s="2" t="s">
        <v>18773</v>
      </c>
      <c r="C6279" s="2" t="s">
        <v>18774</v>
      </c>
      <c r="D6279" s="2" t="s">
        <v>15</v>
      </c>
      <c r="E6279" s="2" t="s">
        <v>18775</v>
      </c>
      <c r="F6279" s="3">
        <f>IF(OR($J$3&lt;0,$J$3&gt;1),"",+Tabla2[[#This Row],[Any 1]]*(1-$J$3))</f>
        <v>2.7848625</v>
      </c>
      <c r="G6279" s="3">
        <f>IF(OR($J$3&lt;0,$J$3&gt;1),"",+Tabla2[[#This Row],[Any 2]]*(1-$J$3))</f>
        <v>2.868408375</v>
      </c>
      <c r="H6279" s="3">
        <f>IF(OR($J$3&lt;0,$J$3&gt;1),"",+Tabla2[[#This Row],[Any 3]]*(1-$J$3))</f>
        <v>2.9544606262499999</v>
      </c>
    </row>
    <row r="6280" spans="2:8" x14ac:dyDescent="0.25">
      <c r="B6280" s="2" t="s">
        <v>18776</v>
      </c>
      <c r="C6280" s="2" t="s">
        <v>18777</v>
      </c>
      <c r="D6280" s="2" t="s">
        <v>15</v>
      </c>
      <c r="E6280" s="2" t="s">
        <v>18778</v>
      </c>
      <c r="F6280" s="3">
        <f>IF(OR($J$3&lt;0,$J$3&gt;1),"",+Tabla2[[#This Row],[Any 1]]*(1-$J$3))</f>
        <v>1.39243125</v>
      </c>
      <c r="G6280" s="3">
        <f>IF(OR($J$3&lt;0,$J$3&gt;1),"",+Tabla2[[#This Row],[Any 2]]*(1-$J$3))</f>
        <v>1.4342041875</v>
      </c>
      <c r="H6280" s="3">
        <f>IF(OR($J$3&lt;0,$J$3&gt;1),"",+Tabla2[[#This Row],[Any 3]]*(1-$J$3))</f>
        <v>1.477230313125</v>
      </c>
    </row>
    <row r="6281" spans="2:8" x14ac:dyDescent="0.25">
      <c r="B6281" s="2" t="s">
        <v>18779</v>
      </c>
      <c r="C6281" s="2" t="s">
        <v>18780</v>
      </c>
      <c r="D6281" s="2" t="s">
        <v>15</v>
      </c>
      <c r="E6281" s="2" t="s">
        <v>18781</v>
      </c>
      <c r="F6281" s="3">
        <f>IF(OR($J$3&lt;0,$J$3&gt;1),"",+Tabla2[[#This Row],[Any 1]]*(1-$J$3))</f>
        <v>10.281712350000001</v>
      </c>
      <c r="G6281" s="3">
        <f>IF(OR($J$3&lt;0,$J$3&gt;1),"",+Tabla2[[#This Row],[Any 2]]*(1-$J$3))</f>
        <v>10.590163720500001</v>
      </c>
      <c r="H6281" s="3">
        <f>IF(OR($J$3&lt;0,$J$3&gt;1),"",+Tabla2[[#This Row],[Any 3]]*(1-$J$3))</f>
        <v>10.907868632115001</v>
      </c>
    </row>
    <row r="6282" spans="2:8" x14ac:dyDescent="0.25">
      <c r="B6282" s="2" t="s">
        <v>18782</v>
      </c>
      <c r="C6282" s="2" t="s">
        <v>18783</v>
      </c>
      <c r="D6282" s="2" t="s">
        <v>15</v>
      </c>
      <c r="E6282" s="2" t="s">
        <v>18784</v>
      </c>
      <c r="F6282" s="3">
        <f>IF(OR($J$3&lt;0,$J$3&gt;1),"",+Tabla2[[#This Row],[Any 1]]*(1-$J$3))</f>
        <v>1.7377542000000001</v>
      </c>
      <c r="G6282" s="3">
        <f>IF(OR($J$3&lt;0,$J$3&gt;1),"",+Tabla2[[#This Row],[Any 2]]*(1-$J$3))</f>
        <v>1.7898868260000003</v>
      </c>
      <c r="H6282" s="3">
        <f>IF(OR($J$3&lt;0,$J$3&gt;1),"",+Tabla2[[#This Row],[Any 3]]*(1-$J$3))</f>
        <v>1.8435834307800003</v>
      </c>
    </row>
    <row r="6283" spans="2:8" x14ac:dyDescent="0.25">
      <c r="B6283" s="2" t="s">
        <v>18785</v>
      </c>
      <c r="C6283" s="2" t="s">
        <v>18786</v>
      </c>
      <c r="D6283" s="2" t="s">
        <v>15</v>
      </c>
      <c r="E6283" s="2" t="s">
        <v>18787</v>
      </c>
      <c r="F6283" s="3">
        <f>IF(OR($J$3&lt;0,$J$3&gt;1),"",+Tabla2[[#This Row],[Any 1]]*(1-$J$3))</f>
        <v>12.476184</v>
      </c>
      <c r="G6283" s="3">
        <f>IF(OR($J$3&lt;0,$J$3&gt;1),"",+Tabla2[[#This Row],[Any 2]]*(1-$J$3))</f>
        <v>12.850469520000001</v>
      </c>
      <c r="H6283" s="3">
        <f>IF(OR($J$3&lt;0,$J$3&gt;1),"",+Tabla2[[#This Row],[Any 3]]*(1-$J$3))</f>
        <v>13.235983605600001</v>
      </c>
    </row>
    <row r="6284" spans="2:8" ht="30" x14ac:dyDescent="0.25">
      <c r="B6284" s="2" t="s">
        <v>18788</v>
      </c>
      <c r="C6284" s="2" t="s">
        <v>18789</v>
      </c>
      <c r="D6284" s="2" t="s">
        <v>15</v>
      </c>
      <c r="E6284" s="2" t="s">
        <v>18790</v>
      </c>
      <c r="F6284" s="3">
        <f>IF(OR($J$3&lt;0,$J$3&gt;1),"",+Tabla2[[#This Row],[Any 1]]*(1-$J$3))</f>
        <v>90.786517500000002</v>
      </c>
      <c r="G6284" s="3">
        <f>IF(OR($J$3&lt;0,$J$3&gt;1),"",+Tabla2[[#This Row],[Any 2]]*(1-$J$3))</f>
        <v>93.51011302500001</v>
      </c>
      <c r="H6284" s="3">
        <f>IF(OR($J$3&lt;0,$J$3&gt;1),"",+Tabla2[[#This Row],[Any 3]]*(1-$J$3))</f>
        <v>96.315416415750008</v>
      </c>
    </row>
    <row r="6285" spans="2:8" ht="30" x14ac:dyDescent="0.25">
      <c r="B6285" s="2" t="s">
        <v>18791</v>
      </c>
      <c r="C6285" s="2" t="s">
        <v>18792</v>
      </c>
      <c r="D6285" s="2" t="s">
        <v>15</v>
      </c>
      <c r="E6285" s="2" t="s">
        <v>18793</v>
      </c>
      <c r="F6285" s="3">
        <f>IF(OR($J$3&lt;0,$J$3&gt;1),"",+Tabla2[[#This Row],[Any 1]]*(1-$J$3))</f>
        <v>8.6887709999999991</v>
      </c>
      <c r="G6285" s="3">
        <f>IF(OR($J$3&lt;0,$J$3&gt;1),"",+Tabla2[[#This Row],[Any 2]]*(1-$J$3))</f>
        <v>8.9494341300000002</v>
      </c>
      <c r="H6285" s="3">
        <f>IF(OR($J$3&lt;0,$J$3&gt;1),"",+Tabla2[[#This Row],[Any 3]]*(1-$J$3))</f>
        <v>9.2179171539000002</v>
      </c>
    </row>
    <row r="6286" spans="2:8" ht="30" x14ac:dyDescent="0.25">
      <c r="B6286" s="2" t="s">
        <v>18794</v>
      </c>
      <c r="C6286" s="2" t="s">
        <v>18795</v>
      </c>
      <c r="D6286" s="2" t="s">
        <v>15</v>
      </c>
      <c r="E6286" s="2" t="s">
        <v>18796</v>
      </c>
      <c r="F6286" s="3">
        <f>IF(OR($J$3&lt;0,$J$3&gt;1),"",+Tabla2[[#This Row],[Any 1]]*(1-$J$3))</f>
        <v>357.576345</v>
      </c>
      <c r="G6286" s="3">
        <f>IF(OR($J$3&lt;0,$J$3&gt;1),"",+Tabla2[[#This Row],[Any 2]]*(1-$J$3))</f>
        <v>368.30363535000004</v>
      </c>
      <c r="H6286" s="3">
        <f>IF(OR($J$3&lt;0,$J$3&gt;1),"",+Tabla2[[#This Row],[Any 3]]*(1-$J$3))</f>
        <v>379.35274441050007</v>
      </c>
    </row>
    <row r="6287" spans="2:8" ht="30" x14ac:dyDescent="0.25">
      <c r="B6287" s="2" t="s">
        <v>18797</v>
      </c>
      <c r="C6287" s="2" t="s">
        <v>18798</v>
      </c>
      <c r="D6287" s="2" t="s">
        <v>15</v>
      </c>
      <c r="E6287" s="2" t="s">
        <v>18799</v>
      </c>
      <c r="F6287" s="3">
        <f>IF(OR($J$3&lt;0,$J$3&gt;1),"",+Tabla2[[#This Row],[Any 1]]*(1-$J$3))</f>
        <v>248.40973500000001</v>
      </c>
      <c r="G6287" s="3">
        <f>IF(OR($J$3&lt;0,$J$3&gt;1),"",+Tabla2[[#This Row],[Any 2]]*(1-$J$3))</f>
        <v>255.86202705000002</v>
      </c>
      <c r="H6287" s="3">
        <f>IF(OR($J$3&lt;0,$J$3&gt;1),"",+Tabla2[[#This Row],[Any 3]]*(1-$J$3))</f>
        <v>263.53788786150005</v>
      </c>
    </row>
    <row r="6288" spans="2:8" ht="30" x14ac:dyDescent="0.25">
      <c r="B6288" s="2" t="s">
        <v>18800</v>
      </c>
      <c r="C6288" s="2" t="s">
        <v>18801</v>
      </c>
      <c r="D6288" s="2" t="s">
        <v>15</v>
      </c>
      <c r="E6288" s="2" t="s">
        <v>18802</v>
      </c>
      <c r="F6288" s="3">
        <f>IF(OR($J$3&lt;0,$J$3&gt;1),"",+Tabla2[[#This Row],[Any 1]]*(1-$J$3))</f>
        <v>43.443854999999999</v>
      </c>
      <c r="G6288" s="3">
        <f>IF(OR($J$3&lt;0,$J$3&gt;1),"",+Tabla2[[#This Row],[Any 2]]*(1-$J$3))</f>
        <v>44.747170650000001</v>
      </c>
      <c r="H6288" s="3">
        <f>IF(OR($J$3&lt;0,$J$3&gt;1),"",+Tabla2[[#This Row],[Any 3]]*(1-$J$3))</f>
        <v>46.089585769500005</v>
      </c>
    </row>
    <row r="6289" spans="2:8" ht="90" x14ac:dyDescent="0.25">
      <c r="B6289" s="2" t="s">
        <v>18803</v>
      </c>
      <c r="C6289" s="2" t="s">
        <v>18804</v>
      </c>
      <c r="D6289" s="2" t="s">
        <v>15</v>
      </c>
      <c r="E6289" s="2" t="s">
        <v>18805</v>
      </c>
      <c r="F6289" s="3">
        <f>IF(OR($J$3&lt;0,$J$3&gt;1),"",+Tabla2[[#This Row],[Any 1]]*(1-$J$3))</f>
        <v>282.38505750000002</v>
      </c>
      <c r="G6289" s="3">
        <f>IF(OR($J$3&lt;0,$J$3&gt;1),"",+Tabla2[[#This Row],[Any 2]]*(1-$J$3))</f>
        <v>290.856609225</v>
      </c>
      <c r="H6289" s="3">
        <f>IF(OR($J$3&lt;0,$J$3&gt;1),"",+Tabla2[[#This Row],[Any 3]]*(1-$J$3))</f>
        <v>299.58230750174999</v>
      </c>
    </row>
    <row r="6290" spans="2:8" ht="30" x14ac:dyDescent="0.25">
      <c r="B6290" s="2" t="s">
        <v>18806</v>
      </c>
      <c r="C6290" s="2" t="s">
        <v>18807</v>
      </c>
      <c r="D6290" s="2" t="s">
        <v>15</v>
      </c>
      <c r="E6290" s="2" t="s">
        <v>18808</v>
      </c>
      <c r="F6290" s="3">
        <f>IF(OR($J$3&lt;0,$J$3&gt;1),"",+Tabla2[[#This Row],[Any 1]]*(1-$J$3))</f>
        <v>38.988075000000002</v>
      </c>
      <c r="G6290" s="3">
        <f>IF(OR($J$3&lt;0,$J$3&gt;1),"",+Tabla2[[#This Row],[Any 2]]*(1-$J$3))</f>
        <v>40.157717250000005</v>
      </c>
      <c r="H6290" s="3">
        <f>IF(OR($J$3&lt;0,$J$3&gt;1),"",+Tabla2[[#This Row],[Any 3]]*(1-$J$3))</f>
        <v>41.362448767500005</v>
      </c>
    </row>
    <row r="6291" spans="2:8" ht="30" x14ac:dyDescent="0.25">
      <c r="B6291" s="2" t="s">
        <v>18809</v>
      </c>
      <c r="C6291" s="2" t="s">
        <v>18810</v>
      </c>
      <c r="D6291" s="2" t="s">
        <v>15</v>
      </c>
      <c r="E6291" s="2" t="s">
        <v>18811</v>
      </c>
      <c r="F6291" s="3">
        <f>IF(OR($J$3&lt;0,$J$3&gt;1),"",+Tabla2[[#This Row],[Any 1]]*(1-$J$3))</f>
        <v>30.076515000000004</v>
      </c>
      <c r="G6291" s="3">
        <f>IF(OR($J$3&lt;0,$J$3&gt;1),"",+Tabla2[[#This Row],[Any 2]]*(1-$J$3))</f>
        <v>30.978810450000005</v>
      </c>
      <c r="H6291" s="3">
        <f>IF(OR($J$3&lt;0,$J$3&gt;1),"",+Tabla2[[#This Row],[Any 3]]*(1-$J$3))</f>
        <v>31.908174763500007</v>
      </c>
    </row>
    <row r="6292" spans="2:8" ht="30" x14ac:dyDescent="0.25">
      <c r="B6292" s="2" t="s">
        <v>18812</v>
      </c>
      <c r="C6292" s="2" t="s">
        <v>18813</v>
      </c>
      <c r="D6292" s="2" t="s">
        <v>15</v>
      </c>
      <c r="E6292" s="2" t="s">
        <v>18814</v>
      </c>
      <c r="F6292" s="3">
        <f>IF(OR($J$3&lt;0,$J$3&gt;1),"",+Tabla2[[#This Row],[Any 1]]*(1-$J$3))</f>
        <v>106.270353</v>
      </c>
      <c r="G6292" s="3">
        <f>IF(OR($J$3&lt;0,$J$3&gt;1),"",+Tabla2[[#This Row],[Any 2]]*(1-$J$3))</f>
        <v>109.45846359000001</v>
      </c>
      <c r="H6292" s="3">
        <f>IF(OR($J$3&lt;0,$J$3&gt;1),"",+Tabla2[[#This Row],[Any 3]]*(1-$J$3))</f>
        <v>112.74221749770001</v>
      </c>
    </row>
    <row r="6293" spans="2:8" ht="45" x14ac:dyDescent="0.25">
      <c r="B6293" s="2" t="s">
        <v>18815</v>
      </c>
      <c r="C6293" s="2" t="s">
        <v>18816</v>
      </c>
      <c r="D6293" s="2" t="s">
        <v>15</v>
      </c>
      <c r="E6293" s="2" t="s">
        <v>18817</v>
      </c>
      <c r="F6293" s="3">
        <f>IF(OR($J$3&lt;0,$J$3&gt;1),"",+Tabla2[[#This Row],[Any 1]]*(1-$J$3))</f>
        <v>95.242297500000021</v>
      </c>
      <c r="G6293" s="3">
        <f>IF(OR($J$3&lt;0,$J$3&gt;1),"",+Tabla2[[#This Row],[Any 2]]*(1-$J$3))</f>
        <v>98.09956642500002</v>
      </c>
      <c r="H6293" s="3">
        <f>IF(OR($J$3&lt;0,$J$3&gt;1),"",+Tabla2[[#This Row],[Any 3]]*(1-$J$3))</f>
        <v>101.04255341775003</v>
      </c>
    </row>
    <row r="6294" spans="2:8" ht="30" x14ac:dyDescent="0.25">
      <c r="B6294" s="2" t="s">
        <v>18818</v>
      </c>
      <c r="C6294" s="2" t="s">
        <v>18819</v>
      </c>
      <c r="D6294" s="2" t="s">
        <v>15</v>
      </c>
      <c r="E6294" s="2" t="s">
        <v>18820</v>
      </c>
      <c r="F6294" s="3">
        <f>IF(OR($J$3&lt;0,$J$3&gt;1),"",+Tabla2[[#This Row],[Any 1]]*(1-$J$3))</f>
        <v>170.43358500000002</v>
      </c>
      <c r="G6294" s="3">
        <f>IF(OR($J$3&lt;0,$J$3&gt;1),"",+Tabla2[[#This Row],[Any 2]]*(1-$J$3))</f>
        <v>175.54659255000001</v>
      </c>
      <c r="H6294" s="3">
        <f>IF(OR($J$3&lt;0,$J$3&gt;1),"",+Tabla2[[#This Row],[Any 3]]*(1-$J$3))</f>
        <v>180.81299032650003</v>
      </c>
    </row>
    <row r="6295" spans="2:8" ht="30" x14ac:dyDescent="0.25">
      <c r="B6295" s="2" t="s">
        <v>18821</v>
      </c>
      <c r="C6295" s="2" t="s">
        <v>18822</v>
      </c>
      <c r="D6295" s="2" t="s">
        <v>15</v>
      </c>
      <c r="E6295" s="2" t="s">
        <v>18823</v>
      </c>
      <c r="F6295" s="3">
        <f>IF(OR($J$3&lt;0,$J$3&gt;1),"",+Tabla2[[#This Row],[Any 1]]*(1-$J$3))</f>
        <v>33.975322499999997</v>
      </c>
      <c r="G6295" s="3">
        <f>IF(OR($J$3&lt;0,$J$3&gt;1),"",+Tabla2[[#This Row],[Any 2]]*(1-$J$3))</f>
        <v>34.994582174999998</v>
      </c>
      <c r="H6295" s="3">
        <f>IF(OR($J$3&lt;0,$J$3&gt;1),"",+Tabla2[[#This Row],[Any 3]]*(1-$J$3))</f>
        <v>36.044419640249998</v>
      </c>
    </row>
    <row r="6296" spans="2:8" ht="30" x14ac:dyDescent="0.25">
      <c r="B6296" s="2" t="s">
        <v>18824</v>
      </c>
      <c r="C6296" s="2" t="s">
        <v>18825</v>
      </c>
      <c r="D6296" s="2" t="s">
        <v>15</v>
      </c>
      <c r="E6296" s="2" t="s">
        <v>18826</v>
      </c>
      <c r="F6296" s="3">
        <f>IF(OR($J$3&lt;0,$J$3&gt;1),"",+Tabla2[[#This Row],[Any 1]]*(1-$J$3))</f>
        <v>7.2406424999999999</v>
      </c>
      <c r="G6296" s="3">
        <f>IF(OR($J$3&lt;0,$J$3&gt;1),"",+Tabla2[[#This Row],[Any 2]]*(1-$J$3))</f>
        <v>7.4578617750000005</v>
      </c>
      <c r="H6296" s="3">
        <f>IF(OR($J$3&lt;0,$J$3&gt;1),"",+Tabla2[[#This Row],[Any 3]]*(1-$J$3))</f>
        <v>7.6815976282500005</v>
      </c>
    </row>
    <row r="6297" spans="2:8" x14ac:dyDescent="0.25">
      <c r="B6297" s="2" t="s">
        <v>18827</v>
      </c>
      <c r="C6297" s="2" t="s">
        <v>18828</v>
      </c>
      <c r="D6297" s="2" t="s">
        <v>15</v>
      </c>
      <c r="E6297" s="2" t="s">
        <v>18829</v>
      </c>
      <c r="F6297" s="3">
        <f>IF(OR($J$3&lt;0,$J$3&gt;1),"",+Tabla2[[#This Row],[Any 1]]*(1-$J$3))</f>
        <v>4.8568002000000003</v>
      </c>
      <c r="G6297" s="3">
        <f>IF(OR($J$3&lt;0,$J$3&gt;1),"",+Tabla2[[#This Row],[Any 2]]*(1-$J$3))</f>
        <v>5.0025042060000002</v>
      </c>
      <c r="H6297" s="3">
        <f>IF(OR($J$3&lt;0,$J$3&gt;1),"",+Tabla2[[#This Row],[Any 3]]*(1-$J$3))</f>
        <v>5.1525793321800002</v>
      </c>
    </row>
    <row r="6298" spans="2:8" x14ac:dyDescent="0.25">
      <c r="B6298" s="2" t="s">
        <v>18830</v>
      </c>
      <c r="C6298" s="2" t="s">
        <v>18831</v>
      </c>
      <c r="D6298" s="2" t="s">
        <v>15</v>
      </c>
      <c r="E6298" s="2" t="s">
        <v>18832</v>
      </c>
      <c r="F6298" s="3">
        <f>IF(OR($J$3&lt;0,$J$3&gt;1),"",+Tabla2[[#This Row],[Any 1]]*(1-$J$3))</f>
        <v>1.4704074</v>
      </c>
      <c r="G6298" s="3">
        <f>IF(OR($J$3&lt;0,$J$3&gt;1),"",+Tabla2[[#This Row],[Any 2]]*(1-$J$3))</f>
        <v>1.5145196220000001</v>
      </c>
      <c r="H6298" s="3">
        <f>IF(OR($J$3&lt;0,$J$3&gt;1),"",+Tabla2[[#This Row],[Any 3]]*(1-$J$3))</f>
        <v>1.5599552106600001</v>
      </c>
    </row>
    <row r="6299" spans="2:8" ht="30" x14ac:dyDescent="0.25">
      <c r="B6299" s="2" t="s">
        <v>18833</v>
      </c>
      <c r="C6299" s="2" t="s">
        <v>18834</v>
      </c>
      <c r="D6299" s="2" t="s">
        <v>15</v>
      </c>
      <c r="E6299" s="2" t="s">
        <v>18835</v>
      </c>
      <c r="F6299" s="3">
        <f>IF(OR($J$3&lt;0,$J$3&gt;1),"",+Tabla2[[#This Row],[Any 1]]*(1-$J$3))</f>
        <v>6.238092</v>
      </c>
      <c r="G6299" s="3">
        <f>IF(OR($J$3&lt;0,$J$3&gt;1),"",+Tabla2[[#This Row],[Any 2]]*(1-$J$3))</f>
        <v>6.4252347600000004</v>
      </c>
      <c r="H6299" s="3">
        <f>IF(OR($J$3&lt;0,$J$3&gt;1),"",+Tabla2[[#This Row],[Any 3]]*(1-$J$3))</f>
        <v>6.6179918028000007</v>
      </c>
    </row>
    <row r="6300" spans="2:8" x14ac:dyDescent="0.25">
      <c r="B6300" s="2" t="s">
        <v>18836</v>
      </c>
      <c r="C6300" s="2" t="s">
        <v>18837</v>
      </c>
      <c r="D6300" s="2" t="s">
        <v>15</v>
      </c>
      <c r="E6300" s="2" t="s">
        <v>18838</v>
      </c>
      <c r="F6300" s="3">
        <f>IF(OR($J$3&lt;0,$J$3&gt;1),"",+Tabla2[[#This Row],[Any 1]]*(1-$J$3))</f>
        <v>0.22278900000000001</v>
      </c>
      <c r="G6300" s="3">
        <f>IF(OR($J$3&lt;0,$J$3&gt;1),"",+Tabla2[[#This Row],[Any 2]]*(1-$J$3))</f>
        <v>0.22947267000000002</v>
      </c>
      <c r="H6300" s="3">
        <f>IF(OR($J$3&lt;0,$J$3&gt;1),"",+Tabla2[[#This Row],[Any 3]]*(1-$J$3))</f>
        <v>0.23635685010000002</v>
      </c>
    </row>
    <row r="6301" spans="2:8" ht="30" x14ac:dyDescent="0.25">
      <c r="B6301" s="2" t="s">
        <v>18839</v>
      </c>
      <c r="C6301" s="2" t="s">
        <v>18840</v>
      </c>
      <c r="D6301" s="2" t="s">
        <v>15</v>
      </c>
      <c r="E6301" s="2" t="s">
        <v>18841</v>
      </c>
      <c r="F6301" s="3">
        <f>IF(OR($J$3&lt;0,$J$3&gt;1),"",+Tabla2[[#This Row],[Any 1]]*(1-$J$3))</f>
        <v>11.562749100000001</v>
      </c>
      <c r="G6301" s="3">
        <f>IF(OR($J$3&lt;0,$J$3&gt;1),"",+Tabla2[[#This Row],[Any 2]]*(1-$J$3))</f>
        <v>11.909631573000002</v>
      </c>
      <c r="H6301" s="3">
        <f>IF(OR($J$3&lt;0,$J$3&gt;1),"",+Tabla2[[#This Row],[Any 3]]*(1-$J$3))</f>
        <v>12.266920520190002</v>
      </c>
    </row>
    <row r="6302" spans="2:8" ht="60" x14ac:dyDescent="0.25">
      <c r="B6302" s="2" t="s">
        <v>18842</v>
      </c>
      <c r="C6302" s="2" t="s">
        <v>18843</v>
      </c>
      <c r="D6302" s="2" t="s">
        <v>15</v>
      </c>
      <c r="E6302" s="2" t="s">
        <v>18844</v>
      </c>
      <c r="F6302" s="3">
        <f>IF(OR($J$3&lt;0,$J$3&gt;1),"",+Tabla2[[#This Row],[Any 1]]*(1-$J$3))</f>
        <v>427.75488000000001</v>
      </c>
      <c r="G6302" s="3">
        <f>IF(OR($J$3&lt;0,$J$3&gt;1),"",+Tabla2[[#This Row],[Any 2]]*(1-$J$3))</f>
        <v>440.5875264</v>
      </c>
      <c r="H6302" s="3">
        <f>IF(OR($J$3&lt;0,$J$3&gt;1),"",+Tabla2[[#This Row],[Any 3]]*(1-$J$3))</f>
        <v>453.80515219200004</v>
      </c>
    </row>
    <row r="6303" spans="2:8" ht="30" x14ac:dyDescent="0.25">
      <c r="B6303" s="2" t="s">
        <v>18845</v>
      </c>
      <c r="C6303" s="2" t="s">
        <v>18846</v>
      </c>
      <c r="D6303" s="2" t="s">
        <v>15</v>
      </c>
      <c r="E6303" s="2" t="s">
        <v>18847</v>
      </c>
      <c r="F6303" s="3">
        <f>IF(OR($J$3&lt;0,$J$3&gt;1),"",+Tabla2[[#This Row],[Any 1]]*(1-$J$3))</f>
        <v>12.676694100000002</v>
      </c>
      <c r="G6303" s="3">
        <f>IF(OR($J$3&lt;0,$J$3&gt;1),"",+Tabla2[[#This Row],[Any 2]]*(1-$J$3))</f>
        <v>13.056994923000003</v>
      </c>
      <c r="H6303" s="3">
        <f>IF(OR($J$3&lt;0,$J$3&gt;1),"",+Tabla2[[#This Row],[Any 3]]*(1-$J$3))</f>
        <v>13.448704770690004</v>
      </c>
    </row>
    <row r="6304" spans="2:8" ht="30" x14ac:dyDescent="0.25">
      <c r="B6304" s="2" t="s">
        <v>18848</v>
      </c>
      <c r="C6304" s="2" t="s">
        <v>18849</v>
      </c>
      <c r="D6304" s="2" t="s">
        <v>15</v>
      </c>
      <c r="E6304" s="2" t="s">
        <v>18850</v>
      </c>
      <c r="F6304" s="3">
        <f>IF(OR($J$3&lt;0,$J$3&gt;1),"",+Tabla2[[#This Row],[Any 1]]*(1-$J$3))</f>
        <v>68.619012000000012</v>
      </c>
      <c r="G6304" s="3">
        <f>IF(OR($J$3&lt;0,$J$3&gt;1),"",+Tabla2[[#This Row],[Any 2]]*(1-$J$3))</f>
        <v>70.677582360000017</v>
      </c>
      <c r="H6304" s="3">
        <f>IF(OR($J$3&lt;0,$J$3&gt;1),"",+Tabla2[[#This Row],[Any 3]]*(1-$J$3))</f>
        <v>72.797909830800023</v>
      </c>
    </row>
    <row r="6305" spans="2:8" ht="30" x14ac:dyDescent="0.25">
      <c r="B6305" s="2" t="s">
        <v>18851</v>
      </c>
      <c r="C6305" s="2" t="s">
        <v>18852</v>
      </c>
      <c r="D6305" s="2" t="s">
        <v>15</v>
      </c>
      <c r="E6305" s="2" t="s">
        <v>18853</v>
      </c>
      <c r="F6305" s="3">
        <f>IF(OR($J$3&lt;0,$J$3&gt;1),"",+Tabla2[[#This Row],[Any 1]]*(1-$J$3))</f>
        <v>153.31225034999997</v>
      </c>
      <c r="G6305" s="3">
        <f>IF(OR($J$3&lt;0,$J$3&gt;1),"",+Tabla2[[#This Row],[Any 2]]*(1-$J$3))</f>
        <v>157.91161786049997</v>
      </c>
      <c r="H6305" s="3">
        <f>IF(OR($J$3&lt;0,$J$3&gt;1),"",+Tabla2[[#This Row],[Any 3]]*(1-$J$3))</f>
        <v>162.64896639631499</v>
      </c>
    </row>
    <row r="6306" spans="2:8" ht="30" x14ac:dyDescent="0.25">
      <c r="B6306" s="2" t="s">
        <v>18854</v>
      </c>
      <c r="C6306" s="2" t="s">
        <v>18855</v>
      </c>
      <c r="D6306" s="2" t="s">
        <v>15</v>
      </c>
      <c r="E6306" s="2" t="s">
        <v>18856</v>
      </c>
      <c r="F6306" s="3">
        <f>IF(OR($J$3&lt;0,$J$3&gt;1),"",+Tabla2[[#This Row],[Any 1]]*(1-$J$3))</f>
        <v>16.152202500000001</v>
      </c>
      <c r="G6306" s="3">
        <f>IF(OR($J$3&lt;0,$J$3&gt;1),"",+Tabla2[[#This Row],[Any 2]]*(1-$J$3))</f>
        <v>16.636768575000001</v>
      </c>
      <c r="H6306" s="3">
        <f>IF(OR($J$3&lt;0,$J$3&gt;1),"",+Tabla2[[#This Row],[Any 3]]*(1-$J$3))</f>
        <v>17.135871632250002</v>
      </c>
    </row>
    <row r="6307" spans="2:8" ht="30" x14ac:dyDescent="0.25">
      <c r="B6307" s="2" t="s">
        <v>18857</v>
      </c>
      <c r="C6307" s="2" t="s">
        <v>18858</v>
      </c>
      <c r="D6307" s="2" t="s">
        <v>15</v>
      </c>
      <c r="E6307" s="2" t="s">
        <v>18859</v>
      </c>
      <c r="F6307" s="3">
        <f>IF(OR($J$3&lt;0,$J$3&gt;1),"",+Tabla2[[#This Row],[Any 1]]*(1-$J$3))</f>
        <v>494.31309375000001</v>
      </c>
      <c r="G6307" s="3">
        <f>IF(OR($J$3&lt;0,$J$3&gt;1),"",+Tabla2[[#This Row],[Any 2]]*(1-$J$3))</f>
        <v>509.14248656250004</v>
      </c>
      <c r="H6307" s="3">
        <f>IF(OR($J$3&lt;0,$J$3&gt;1),"",+Tabla2[[#This Row],[Any 3]]*(1-$J$3))</f>
        <v>524.41676115937503</v>
      </c>
    </row>
    <row r="6308" spans="2:8" x14ac:dyDescent="0.25">
      <c r="B6308" s="2" t="s">
        <v>18860</v>
      </c>
      <c r="C6308" s="2" t="s">
        <v>18861</v>
      </c>
      <c r="D6308" s="2" t="s">
        <v>15</v>
      </c>
      <c r="E6308" s="2" t="s">
        <v>18862</v>
      </c>
      <c r="F6308" s="3">
        <f>IF(OR($J$3&lt;0,$J$3&gt;1),"",+Tabla2[[#This Row],[Any 1]]*(1-$J$3))</f>
        <v>19.828221000000003</v>
      </c>
      <c r="G6308" s="3">
        <f>IF(OR($J$3&lt;0,$J$3&gt;1),"",+Tabla2[[#This Row],[Any 2]]*(1-$J$3))</f>
        <v>20.423067630000002</v>
      </c>
      <c r="H6308" s="3">
        <f>IF(OR($J$3&lt;0,$J$3&gt;1),"",+Tabla2[[#This Row],[Any 3]]*(1-$J$3))</f>
        <v>21.035759658900002</v>
      </c>
    </row>
    <row r="6309" spans="2:8" x14ac:dyDescent="0.25">
      <c r="B6309" s="2" t="s">
        <v>18863</v>
      </c>
      <c r="C6309" s="2" t="s">
        <v>18864</v>
      </c>
      <c r="D6309" s="2" t="s">
        <v>15</v>
      </c>
      <c r="E6309" s="2" t="s">
        <v>18865</v>
      </c>
      <c r="F6309" s="3">
        <f>IF(OR($J$3&lt;0,$J$3&gt;1),"",+Tabla2[[#This Row],[Any 1]]*(1-$J$3))</f>
        <v>2.1833321999999997</v>
      </c>
      <c r="G6309" s="3">
        <f>IF(OR($J$3&lt;0,$J$3&gt;1),"",+Tabla2[[#This Row],[Any 2]]*(1-$J$3))</f>
        <v>2.2488321659999997</v>
      </c>
      <c r="H6309" s="3">
        <f>IF(OR($J$3&lt;0,$J$3&gt;1),"",+Tabla2[[#This Row],[Any 3]]*(1-$J$3))</f>
        <v>2.3162971309799998</v>
      </c>
    </row>
    <row r="6310" spans="2:8" x14ac:dyDescent="0.25">
      <c r="B6310" s="2" t="s">
        <v>18866</v>
      </c>
      <c r="C6310" s="2" t="s">
        <v>18867</v>
      </c>
      <c r="D6310" s="2" t="s">
        <v>15</v>
      </c>
      <c r="E6310" s="2" t="s">
        <v>18868</v>
      </c>
      <c r="F6310" s="3">
        <f>IF(OR($J$3&lt;0,$J$3&gt;1),"",+Tabla2[[#This Row],[Any 1]]*(1-$J$3))</f>
        <v>2.2278900000000004</v>
      </c>
      <c r="G6310" s="3">
        <f>IF(OR($J$3&lt;0,$J$3&gt;1),"",+Tabla2[[#This Row],[Any 2]]*(1-$J$3))</f>
        <v>2.2947267000000005</v>
      </c>
      <c r="H6310" s="3">
        <f>IF(OR($J$3&lt;0,$J$3&gt;1),"",+Tabla2[[#This Row],[Any 3]]*(1-$J$3))</f>
        <v>2.3635685010000005</v>
      </c>
    </row>
    <row r="6311" spans="2:8" x14ac:dyDescent="0.25">
      <c r="B6311" s="2" t="s">
        <v>18869</v>
      </c>
      <c r="C6311" s="2" t="s">
        <v>18870</v>
      </c>
      <c r="D6311" s="2" t="s">
        <v>15</v>
      </c>
      <c r="E6311" s="2" t="s">
        <v>18871</v>
      </c>
      <c r="F6311" s="3">
        <f>IF(OR($J$3&lt;0,$J$3&gt;1),"",+Tabla2[[#This Row],[Any 1]]*(1-$J$3))</f>
        <v>5.6254222499999997</v>
      </c>
      <c r="G6311" s="3">
        <f>IF(OR($J$3&lt;0,$J$3&gt;1),"",+Tabla2[[#This Row],[Any 2]]*(1-$J$3))</f>
        <v>5.7941849175</v>
      </c>
      <c r="H6311" s="3">
        <f>IF(OR($J$3&lt;0,$J$3&gt;1),"",+Tabla2[[#This Row],[Any 3]]*(1-$J$3))</f>
        <v>5.9680104650250003</v>
      </c>
    </row>
    <row r="6312" spans="2:8" x14ac:dyDescent="0.25">
      <c r="B6312" s="2" t="s">
        <v>18872</v>
      </c>
      <c r="C6312" s="2" t="s">
        <v>18873</v>
      </c>
      <c r="D6312" s="2" t="s">
        <v>15</v>
      </c>
      <c r="E6312" s="2" t="s">
        <v>18874</v>
      </c>
      <c r="F6312" s="3">
        <f>IF(OR($J$3&lt;0,$J$3&gt;1),"",+Tabla2[[#This Row],[Any 1]]*(1-$J$3))</f>
        <v>9.8806921499999998</v>
      </c>
      <c r="G6312" s="3">
        <f>IF(OR($J$3&lt;0,$J$3&gt;1),"",+Tabla2[[#This Row],[Any 2]]*(1-$J$3))</f>
        <v>10.1771129145</v>
      </c>
      <c r="H6312" s="3">
        <f>IF(OR($J$3&lt;0,$J$3&gt;1),"",+Tabla2[[#This Row],[Any 3]]*(1-$J$3))</f>
        <v>10.482426301935</v>
      </c>
    </row>
    <row r="6313" spans="2:8" x14ac:dyDescent="0.25">
      <c r="B6313" s="2" t="s">
        <v>18875</v>
      </c>
      <c r="C6313" s="2" t="s">
        <v>18876</v>
      </c>
      <c r="D6313" s="2" t="s">
        <v>15</v>
      </c>
      <c r="E6313" s="2" t="s">
        <v>18877</v>
      </c>
      <c r="F6313" s="3">
        <f>IF(OR($J$3&lt;0,$J$3&gt;1),"",+Tabla2[[#This Row],[Any 1]]*(1-$J$3))</f>
        <v>13.08885375</v>
      </c>
      <c r="G6313" s="3">
        <f>IF(OR($J$3&lt;0,$J$3&gt;1),"",+Tabla2[[#This Row],[Any 2]]*(1-$J$3))</f>
        <v>13.4815193625</v>
      </c>
      <c r="H6313" s="3">
        <f>IF(OR($J$3&lt;0,$J$3&gt;1),"",+Tabla2[[#This Row],[Any 3]]*(1-$J$3))</f>
        <v>13.885964943375001</v>
      </c>
    </row>
    <row r="6314" spans="2:8" x14ac:dyDescent="0.25">
      <c r="B6314" s="2" t="s">
        <v>18878</v>
      </c>
      <c r="C6314" s="2" t="s">
        <v>18879</v>
      </c>
      <c r="D6314" s="2" t="s">
        <v>15</v>
      </c>
      <c r="E6314" s="2" t="s">
        <v>18880</v>
      </c>
      <c r="F6314" s="3">
        <f>IF(OR($J$3&lt;0,$J$3&gt;1),"",+Tabla2[[#This Row],[Any 1]]*(1-$J$3))</f>
        <v>19.527455850000003</v>
      </c>
      <c r="G6314" s="3">
        <f>IF(OR($J$3&lt;0,$J$3&gt;1),"",+Tabla2[[#This Row],[Any 2]]*(1-$J$3))</f>
        <v>20.113279525500005</v>
      </c>
      <c r="H6314" s="3">
        <f>IF(OR($J$3&lt;0,$J$3&gt;1),"",+Tabla2[[#This Row],[Any 3]]*(1-$J$3))</f>
        <v>20.716677911265005</v>
      </c>
    </row>
    <row r="6315" spans="2:8" x14ac:dyDescent="0.25">
      <c r="B6315" s="2" t="s">
        <v>18881</v>
      </c>
      <c r="C6315" s="2" t="s">
        <v>18882</v>
      </c>
      <c r="D6315" s="2" t="s">
        <v>15</v>
      </c>
      <c r="E6315" s="2" t="s">
        <v>18883</v>
      </c>
      <c r="F6315" s="3">
        <f>IF(OR($J$3&lt;0,$J$3&gt;1),"",+Tabla2[[#This Row],[Any 1]]*(1-$J$3))</f>
        <v>6.07100025</v>
      </c>
      <c r="G6315" s="3">
        <f>IF(OR($J$3&lt;0,$J$3&gt;1),"",+Tabla2[[#This Row],[Any 2]]*(1-$J$3))</f>
        <v>6.2531302575000005</v>
      </c>
      <c r="H6315" s="3">
        <f>IF(OR($J$3&lt;0,$J$3&gt;1),"",+Tabla2[[#This Row],[Any 3]]*(1-$J$3))</f>
        <v>6.4407241652250011</v>
      </c>
    </row>
    <row r="6316" spans="2:8" x14ac:dyDescent="0.25">
      <c r="B6316" s="2" t="s">
        <v>18884</v>
      </c>
      <c r="C6316" s="2" t="s">
        <v>18885</v>
      </c>
      <c r="D6316" s="2" t="s">
        <v>15</v>
      </c>
      <c r="E6316" s="2" t="s">
        <v>18886</v>
      </c>
      <c r="F6316" s="3">
        <f>IF(OR($J$3&lt;0,$J$3&gt;1),"",+Tabla2[[#This Row],[Any 1]]*(1-$J$3))</f>
        <v>11.362239000000001</v>
      </c>
      <c r="G6316" s="3">
        <f>IF(OR($J$3&lt;0,$J$3&gt;1),"",+Tabla2[[#This Row],[Any 2]]*(1-$J$3))</f>
        <v>11.703106170000002</v>
      </c>
      <c r="H6316" s="3">
        <f>IF(OR($J$3&lt;0,$J$3&gt;1),"",+Tabla2[[#This Row],[Any 3]]*(1-$J$3))</f>
        <v>12.054199355100002</v>
      </c>
    </row>
    <row r="6317" spans="2:8" x14ac:dyDescent="0.25">
      <c r="B6317" s="2" t="s">
        <v>18887</v>
      </c>
      <c r="C6317" s="2" t="s">
        <v>18888</v>
      </c>
      <c r="D6317" s="2" t="s">
        <v>15</v>
      </c>
      <c r="E6317" s="2" t="s">
        <v>18889</v>
      </c>
      <c r="F6317" s="3">
        <f>IF(OR($J$3&lt;0,$J$3&gt;1),"",+Tabla2[[#This Row],[Any 1]]*(1-$J$3))</f>
        <v>14.75977125</v>
      </c>
      <c r="G6317" s="3">
        <f>IF(OR($J$3&lt;0,$J$3&gt;1),"",+Tabla2[[#This Row],[Any 2]]*(1-$J$3))</f>
        <v>15.202564387500001</v>
      </c>
      <c r="H6317" s="3">
        <f>IF(OR($J$3&lt;0,$J$3&gt;1),"",+Tabla2[[#This Row],[Any 3]]*(1-$J$3))</f>
        <v>15.658641319125001</v>
      </c>
    </row>
    <row r="6318" spans="2:8" x14ac:dyDescent="0.25">
      <c r="B6318" s="2" t="s">
        <v>18890</v>
      </c>
      <c r="C6318" s="2" t="s">
        <v>18891</v>
      </c>
      <c r="D6318" s="2" t="s">
        <v>15</v>
      </c>
      <c r="E6318" s="2" t="s">
        <v>18892</v>
      </c>
      <c r="F6318" s="3">
        <f>IF(OR($J$3&lt;0,$J$3&gt;1),"",+Tabla2[[#This Row],[Any 1]]*(1-$J$3))</f>
        <v>7.8755911500000009</v>
      </c>
      <c r="G6318" s="3">
        <f>IF(OR($J$3&lt;0,$J$3&gt;1),"",+Tabla2[[#This Row],[Any 2]]*(1-$J$3))</f>
        <v>8.1118588845000019</v>
      </c>
      <c r="H6318" s="3">
        <f>IF(OR($J$3&lt;0,$J$3&gt;1),"",+Tabla2[[#This Row],[Any 3]]*(1-$J$3))</f>
        <v>8.355214651035002</v>
      </c>
    </row>
    <row r="6319" spans="2:8" x14ac:dyDescent="0.25">
      <c r="B6319" s="2" t="s">
        <v>18893</v>
      </c>
      <c r="C6319" s="2" t="s">
        <v>18894</v>
      </c>
      <c r="D6319" s="2" t="s">
        <v>15</v>
      </c>
      <c r="E6319" s="2" t="s">
        <v>18895</v>
      </c>
      <c r="F6319" s="3">
        <f>IF(OR($J$3&lt;0,$J$3&gt;1),"",+Tabla2[[#This Row],[Any 1]]*(1-$J$3))</f>
        <v>11.362239000000001</v>
      </c>
      <c r="G6319" s="3">
        <f>IF(OR($J$3&lt;0,$J$3&gt;1),"",+Tabla2[[#This Row],[Any 2]]*(1-$J$3))</f>
        <v>11.703106170000002</v>
      </c>
      <c r="H6319" s="3">
        <f>IF(OR($J$3&lt;0,$J$3&gt;1),"",+Tabla2[[#This Row],[Any 3]]*(1-$J$3))</f>
        <v>12.054199355100002</v>
      </c>
    </row>
    <row r="6320" spans="2:8" x14ac:dyDescent="0.25">
      <c r="B6320" s="2" t="s">
        <v>18896</v>
      </c>
      <c r="C6320" s="2" t="s">
        <v>18897</v>
      </c>
      <c r="D6320" s="2" t="s">
        <v>15</v>
      </c>
      <c r="E6320" s="2" t="s">
        <v>18898</v>
      </c>
      <c r="F6320" s="3">
        <f>IF(OR($J$3&lt;0,$J$3&gt;1),"",+Tabla2[[#This Row],[Any 1]]*(1-$J$3))</f>
        <v>16.152202500000001</v>
      </c>
      <c r="G6320" s="3">
        <f>IF(OR($J$3&lt;0,$J$3&gt;1),"",+Tabla2[[#This Row],[Any 2]]*(1-$J$3))</f>
        <v>16.636768575000001</v>
      </c>
      <c r="H6320" s="3">
        <f>IF(OR($J$3&lt;0,$J$3&gt;1),"",+Tabla2[[#This Row],[Any 3]]*(1-$J$3))</f>
        <v>17.135871632250002</v>
      </c>
    </row>
    <row r="6321" spans="2:8" ht="30" x14ac:dyDescent="0.25">
      <c r="B6321" s="2" t="s">
        <v>18899</v>
      </c>
      <c r="C6321" s="2" t="s">
        <v>18900</v>
      </c>
      <c r="D6321" s="2" t="s">
        <v>15</v>
      </c>
      <c r="E6321" s="2" t="s">
        <v>18901</v>
      </c>
      <c r="F6321" s="3">
        <f>IF(OR($J$3&lt;0,$J$3&gt;1),"",+Tabla2[[#This Row],[Any 1]]*(1-$J$3))</f>
        <v>8.666492100000001</v>
      </c>
      <c r="G6321" s="3">
        <f>IF(OR($J$3&lt;0,$J$3&gt;1),"",+Tabla2[[#This Row],[Any 2]]*(1-$J$3))</f>
        <v>8.9264868630000009</v>
      </c>
      <c r="H6321" s="3">
        <f>IF(OR($J$3&lt;0,$J$3&gt;1),"",+Tabla2[[#This Row],[Any 3]]*(1-$J$3))</f>
        <v>9.1942814688900008</v>
      </c>
    </row>
    <row r="6322" spans="2:8" ht="30" x14ac:dyDescent="0.25">
      <c r="B6322" s="2" t="s">
        <v>18902</v>
      </c>
      <c r="C6322" s="2" t="s">
        <v>18903</v>
      </c>
      <c r="D6322" s="2" t="s">
        <v>15</v>
      </c>
      <c r="E6322" s="2" t="s">
        <v>18904</v>
      </c>
      <c r="F6322" s="3">
        <f>IF(OR($J$3&lt;0,$J$3&gt;1),"",+Tabla2[[#This Row],[Any 1]]*(1-$J$3))</f>
        <v>9.6690425999999992</v>
      </c>
      <c r="G6322" s="3">
        <f>IF(OR($J$3&lt;0,$J$3&gt;1),"",+Tabla2[[#This Row],[Any 2]]*(1-$J$3))</f>
        <v>9.9591138780000001</v>
      </c>
      <c r="H6322" s="3">
        <f>IF(OR($J$3&lt;0,$J$3&gt;1),"",+Tabla2[[#This Row],[Any 3]]*(1-$J$3))</f>
        <v>10.25788729434</v>
      </c>
    </row>
    <row r="6323" spans="2:8" ht="30" x14ac:dyDescent="0.25">
      <c r="B6323" s="2" t="s">
        <v>18905</v>
      </c>
      <c r="C6323" s="2" t="s">
        <v>18906</v>
      </c>
      <c r="D6323" s="2" t="s">
        <v>15</v>
      </c>
      <c r="E6323" s="2" t="s">
        <v>18907</v>
      </c>
      <c r="F6323" s="3">
        <f>IF(OR($J$3&lt;0,$J$3&gt;1),"",+Tabla2[[#This Row],[Any 1]]*(1-$J$3))</f>
        <v>14.75977125</v>
      </c>
      <c r="G6323" s="3">
        <f>IF(OR($J$3&lt;0,$J$3&gt;1),"",+Tabla2[[#This Row],[Any 2]]*(1-$J$3))</f>
        <v>15.202564387500001</v>
      </c>
      <c r="H6323" s="3">
        <f>IF(OR($J$3&lt;0,$J$3&gt;1),"",+Tabla2[[#This Row],[Any 3]]*(1-$J$3))</f>
        <v>15.658641319125001</v>
      </c>
    </row>
    <row r="6324" spans="2:8" ht="30" x14ac:dyDescent="0.25">
      <c r="B6324" s="2" t="s">
        <v>18908</v>
      </c>
      <c r="C6324" s="2" t="s">
        <v>18909</v>
      </c>
      <c r="D6324" s="2" t="s">
        <v>15</v>
      </c>
      <c r="E6324" s="2" t="s">
        <v>18910</v>
      </c>
      <c r="F6324" s="3">
        <f>IF(OR($J$3&lt;0,$J$3&gt;1),"",+Tabla2[[#This Row],[Any 1]]*(1-$J$3))</f>
        <v>16.608919950000001</v>
      </c>
      <c r="G6324" s="3">
        <f>IF(OR($J$3&lt;0,$J$3&gt;1),"",+Tabla2[[#This Row],[Any 2]]*(1-$J$3))</f>
        <v>17.107187548500001</v>
      </c>
      <c r="H6324" s="3">
        <f>IF(OR($J$3&lt;0,$J$3&gt;1),"",+Tabla2[[#This Row],[Any 3]]*(1-$J$3))</f>
        <v>17.620403174955001</v>
      </c>
    </row>
    <row r="6325" spans="2:8" ht="30" x14ac:dyDescent="0.25">
      <c r="B6325" s="2" t="s">
        <v>18911</v>
      </c>
      <c r="C6325" s="2" t="s">
        <v>18912</v>
      </c>
      <c r="D6325" s="2" t="s">
        <v>15</v>
      </c>
      <c r="E6325" s="2" t="s">
        <v>18913</v>
      </c>
      <c r="F6325" s="3">
        <f>IF(OR($J$3&lt;0,$J$3&gt;1),"",+Tabla2[[#This Row],[Any 1]]*(1-$J$3))</f>
        <v>8.8892811000000016</v>
      </c>
      <c r="G6325" s="3">
        <f>IF(OR($J$3&lt;0,$J$3&gt;1),"",+Tabla2[[#This Row],[Any 2]]*(1-$J$3))</f>
        <v>9.1559595330000025</v>
      </c>
      <c r="H6325" s="3">
        <f>IF(OR($J$3&lt;0,$J$3&gt;1),"",+Tabla2[[#This Row],[Any 3]]*(1-$J$3))</f>
        <v>9.4306383189900025</v>
      </c>
    </row>
    <row r="6326" spans="2:8" ht="30" x14ac:dyDescent="0.25">
      <c r="B6326" s="2" t="s">
        <v>18914</v>
      </c>
      <c r="C6326" s="2" t="s">
        <v>18915</v>
      </c>
      <c r="D6326" s="2" t="s">
        <v>15</v>
      </c>
      <c r="E6326" s="2" t="s">
        <v>18916</v>
      </c>
      <c r="F6326" s="3">
        <f>IF(OR($J$3&lt;0,$J$3&gt;1),"",+Tabla2[[#This Row],[Any 1]]*(1-$J$3))</f>
        <v>9.1343490000000003</v>
      </c>
      <c r="G6326" s="3">
        <f>IF(OR($J$3&lt;0,$J$3&gt;1),"",+Tabla2[[#This Row],[Any 2]]*(1-$J$3))</f>
        <v>9.4083794699999999</v>
      </c>
      <c r="H6326" s="3">
        <f>IF(OR($J$3&lt;0,$J$3&gt;1),"",+Tabla2[[#This Row],[Any 3]]*(1-$J$3))</f>
        <v>9.6906308541000001</v>
      </c>
    </row>
    <row r="6327" spans="2:8" ht="30" x14ac:dyDescent="0.25">
      <c r="B6327" s="2" t="s">
        <v>18917</v>
      </c>
      <c r="C6327" s="2" t="s">
        <v>18918</v>
      </c>
      <c r="D6327" s="2" t="s">
        <v>15</v>
      </c>
      <c r="E6327" s="2" t="s">
        <v>18919</v>
      </c>
      <c r="F6327" s="3">
        <f>IF(OR($J$3&lt;0,$J$3&gt;1),"",+Tabla2[[#This Row],[Any 1]]*(1-$J$3))</f>
        <v>9.5799269999999996</v>
      </c>
      <c r="G6327" s="3">
        <f>IF(OR($J$3&lt;0,$J$3&gt;1),"",+Tabla2[[#This Row],[Any 2]]*(1-$J$3))</f>
        <v>9.8673248099999995</v>
      </c>
      <c r="H6327" s="3">
        <f>IF(OR($J$3&lt;0,$J$3&gt;1),"",+Tabla2[[#This Row],[Any 3]]*(1-$J$3))</f>
        <v>10.1633445543</v>
      </c>
    </row>
    <row r="6328" spans="2:8" ht="30" x14ac:dyDescent="0.25">
      <c r="B6328" s="2" t="s">
        <v>18920</v>
      </c>
      <c r="C6328" s="2" t="s">
        <v>18921</v>
      </c>
      <c r="D6328" s="2" t="s">
        <v>15</v>
      </c>
      <c r="E6328" s="2" t="s">
        <v>18922</v>
      </c>
      <c r="F6328" s="3">
        <f>IF(OR($J$3&lt;0,$J$3&gt;1),"",+Tabla2[[#This Row],[Any 1]]*(1-$J$3))</f>
        <v>9.7581582000000004</v>
      </c>
      <c r="G6328" s="3">
        <f>IF(OR($J$3&lt;0,$J$3&gt;1),"",+Tabla2[[#This Row],[Any 2]]*(1-$J$3))</f>
        <v>10.050902946000001</v>
      </c>
      <c r="H6328" s="3">
        <f>IF(OR($J$3&lt;0,$J$3&gt;1),"",+Tabla2[[#This Row],[Any 3]]*(1-$J$3))</f>
        <v>10.352430034380001</v>
      </c>
    </row>
    <row r="6329" spans="2:8" ht="30" x14ac:dyDescent="0.25">
      <c r="B6329" s="2" t="s">
        <v>18923</v>
      </c>
      <c r="C6329" s="2" t="s">
        <v>18924</v>
      </c>
      <c r="D6329" s="2" t="s">
        <v>15</v>
      </c>
      <c r="E6329" s="2" t="s">
        <v>18925</v>
      </c>
      <c r="F6329" s="3">
        <f>IF(OR($J$3&lt;0,$J$3&gt;1),"",+Tabla2[[#This Row],[Any 1]]*(1-$J$3))</f>
        <v>10.693872000000001</v>
      </c>
      <c r="G6329" s="3">
        <f>IF(OR($J$3&lt;0,$J$3&gt;1),"",+Tabla2[[#This Row],[Any 2]]*(1-$J$3))</f>
        <v>11.01468816</v>
      </c>
      <c r="H6329" s="3">
        <f>IF(OR($J$3&lt;0,$J$3&gt;1),"",+Tabla2[[#This Row],[Any 3]]*(1-$J$3))</f>
        <v>11.3451288048</v>
      </c>
    </row>
    <row r="6330" spans="2:8" ht="30" x14ac:dyDescent="0.25">
      <c r="B6330" s="2" t="s">
        <v>18926</v>
      </c>
      <c r="C6330" s="2" t="s">
        <v>18927</v>
      </c>
      <c r="D6330" s="2" t="s">
        <v>15</v>
      </c>
      <c r="E6330" s="2" t="s">
        <v>18928</v>
      </c>
      <c r="F6330" s="3">
        <f>IF(OR($J$3&lt;0,$J$3&gt;1),"",+Tabla2[[#This Row],[Any 1]]*(1-$J$3))</f>
        <v>10.916661000000001</v>
      </c>
      <c r="G6330" s="3">
        <f>IF(OR($J$3&lt;0,$J$3&gt;1),"",+Tabla2[[#This Row],[Any 2]]*(1-$J$3))</f>
        <v>11.244160830000002</v>
      </c>
      <c r="H6330" s="3">
        <f>IF(OR($J$3&lt;0,$J$3&gt;1),"",+Tabla2[[#This Row],[Any 3]]*(1-$J$3))</f>
        <v>11.581485654900002</v>
      </c>
    </row>
    <row r="6331" spans="2:8" ht="30" x14ac:dyDescent="0.25">
      <c r="B6331" s="2" t="s">
        <v>18929</v>
      </c>
      <c r="C6331" s="2" t="s">
        <v>18930</v>
      </c>
      <c r="D6331" s="2" t="s">
        <v>15</v>
      </c>
      <c r="E6331" s="2" t="s">
        <v>18931</v>
      </c>
      <c r="F6331" s="3">
        <f>IF(OR($J$3&lt;0,$J$3&gt;1),"",+Tabla2[[#This Row],[Any 1]]*(1-$J$3))</f>
        <v>11.028055499999999</v>
      </c>
      <c r="G6331" s="3">
        <f>IF(OR($J$3&lt;0,$J$3&gt;1),"",+Tabla2[[#This Row],[Any 2]]*(1-$J$3))</f>
        <v>11.358897164999998</v>
      </c>
      <c r="H6331" s="3">
        <f>IF(OR($J$3&lt;0,$J$3&gt;1),"",+Tabla2[[#This Row],[Any 3]]*(1-$J$3))</f>
        <v>11.699664079949999</v>
      </c>
    </row>
    <row r="6332" spans="2:8" ht="30" x14ac:dyDescent="0.25">
      <c r="B6332" s="2" t="s">
        <v>18932</v>
      </c>
      <c r="C6332" s="2" t="s">
        <v>18933</v>
      </c>
      <c r="D6332" s="2" t="s">
        <v>15</v>
      </c>
      <c r="E6332" s="2" t="s">
        <v>18934</v>
      </c>
      <c r="F6332" s="3">
        <f>IF(OR($J$3&lt;0,$J$3&gt;1),"",+Tabla2[[#This Row],[Any 1]]*(1-$J$3))</f>
        <v>11.250844499999999</v>
      </c>
      <c r="G6332" s="3">
        <f>IF(OR($J$3&lt;0,$J$3&gt;1),"",+Tabla2[[#This Row],[Any 2]]*(1-$J$3))</f>
        <v>11.588369835</v>
      </c>
      <c r="H6332" s="3">
        <f>IF(OR($J$3&lt;0,$J$3&gt;1),"",+Tabla2[[#This Row],[Any 3]]*(1-$J$3))</f>
        <v>11.936020930050001</v>
      </c>
    </row>
    <row r="6333" spans="2:8" ht="30" x14ac:dyDescent="0.25">
      <c r="B6333" s="2" t="s">
        <v>18935</v>
      </c>
      <c r="C6333" s="2" t="s">
        <v>18936</v>
      </c>
      <c r="D6333" s="2" t="s">
        <v>15</v>
      </c>
      <c r="E6333" s="2" t="s">
        <v>18937</v>
      </c>
      <c r="F6333" s="3">
        <f>IF(OR($J$3&lt;0,$J$3&gt;1),"",+Tabla2[[#This Row],[Any 1]]*(1-$J$3))</f>
        <v>18.769973250000003</v>
      </c>
      <c r="G6333" s="3">
        <f>IF(OR($J$3&lt;0,$J$3&gt;1),"",+Tabla2[[#This Row],[Any 2]]*(1-$J$3))</f>
        <v>19.333072447500005</v>
      </c>
      <c r="H6333" s="3">
        <f>IF(OR($J$3&lt;0,$J$3&gt;1),"",+Tabla2[[#This Row],[Any 3]]*(1-$J$3))</f>
        <v>19.913064620925006</v>
      </c>
    </row>
    <row r="6334" spans="2:8" ht="30" x14ac:dyDescent="0.25">
      <c r="B6334" s="2" t="s">
        <v>18938</v>
      </c>
      <c r="C6334" s="2" t="s">
        <v>18939</v>
      </c>
      <c r="D6334" s="2" t="s">
        <v>15</v>
      </c>
      <c r="E6334" s="2" t="s">
        <v>18940</v>
      </c>
      <c r="F6334" s="3">
        <f>IF(OR($J$3&lt;0,$J$3&gt;1),"",+Tabla2[[#This Row],[Any 1]]*(1-$J$3))</f>
        <v>19.494037500000001</v>
      </c>
      <c r="G6334" s="3">
        <f>IF(OR($J$3&lt;0,$J$3&gt;1),"",+Tabla2[[#This Row],[Any 2]]*(1-$J$3))</f>
        <v>20.078858625000002</v>
      </c>
      <c r="H6334" s="3">
        <f>IF(OR($J$3&lt;0,$J$3&gt;1),"",+Tabla2[[#This Row],[Any 3]]*(1-$J$3))</f>
        <v>20.681224383750003</v>
      </c>
    </row>
    <row r="6335" spans="2:8" ht="30" x14ac:dyDescent="0.25">
      <c r="B6335" s="2" t="s">
        <v>18941</v>
      </c>
      <c r="C6335" s="2" t="s">
        <v>18942</v>
      </c>
      <c r="D6335" s="2" t="s">
        <v>15</v>
      </c>
      <c r="E6335" s="2" t="s">
        <v>18943</v>
      </c>
      <c r="F6335" s="3">
        <f>IF(OR($J$3&lt;0,$J$3&gt;1),"",+Tabla2[[#This Row],[Any 1]]*(1-$J$3))</f>
        <v>19.928476050000004</v>
      </c>
      <c r="G6335" s="3">
        <f>IF(OR($J$3&lt;0,$J$3&gt;1),"",+Tabla2[[#This Row],[Any 2]]*(1-$J$3))</f>
        <v>20.526330331500006</v>
      </c>
      <c r="H6335" s="3">
        <f>IF(OR($J$3&lt;0,$J$3&gt;1),"",+Tabla2[[#This Row],[Any 3]]*(1-$J$3))</f>
        <v>21.142120241445006</v>
      </c>
    </row>
    <row r="6336" spans="2:8" ht="30" x14ac:dyDescent="0.25">
      <c r="B6336" s="2" t="s">
        <v>18944</v>
      </c>
      <c r="C6336" s="2" t="s">
        <v>18945</v>
      </c>
      <c r="D6336" s="2" t="s">
        <v>15</v>
      </c>
      <c r="E6336" s="2" t="s">
        <v>18946</v>
      </c>
      <c r="F6336" s="3">
        <f>IF(OR($J$3&lt;0,$J$3&gt;1),"",+Tabla2[[#This Row],[Any 1]]*(1-$J$3))</f>
        <v>20.385193500000003</v>
      </c>
      <c r="G6336" s="3">
        <f>IF(OR($J$3&lt;0,$J$3&gt;1),"",+Tabla2[[#This Row],[Any 2]]*(1-$J$3))</f>
        <v>20.996749305000005</v>
      </c>
      <c r="H6336" s="3">
        <f>IF(OR($J$3&lt;0,$J$3&gt;1),"",+Tabla2[[#This Row],[Any 3]]*(1-$J$3))</f>
        <v>21.626651784150006</v>
      </c>
    </row>
    <row r="6337" spans="2:8" x14ac:dyDescent="0.25">
      <c r="B6337" s="2" t="s">
        <v>18947</v>
      </c>
      <c r="C6337" s="2" t="s">
        <v>18948</v>
      </c>
      <c r="D6337" s="2" t="s">
        <v>15</v>
      </c>
      <c r="E6337" s="2" t="s">
        <v>18949</v>
      </c>
      <c r="F6337" s="3">
        <f>IF(OR($J$3&lt;0,$J$3&gt;1),"",+Tabla2[[#This Row],[Any 1]]*(1-$J$3))</f>
        <v>6.9510168000000006</v>
      </c>
      <c r="G6337" s="3">
        <f>IF(OR($J$3&lt;0,$J$3&gt;1),"",+Tabla2[[#This Row],[Any 2]]*(1-$J$3))</f>
        <v>7.1595473040000011</v>
      </c>
      <c r="H6337" s="3">
        <f>IF(OR($J$3&lt;0,$J$3&gt;1),"",+Tabla2[[#This Row],[Any 3]]*(1-$J$3))</f>
        <v>7.3743337231200012</v>
      </c>
    </row>
    <row r="6338" spans="2:8" x14ac:dyDescent="0.25">
      <c r="B6338" s="2" t="s">
        <v>18950</v>
      </c>
      <c r="C6338" s="2" t="s">
        <v>18951</v>
      </c>
      <c r="D6338" s="2" t="s">
        <v>15</v>
      </c>
      <c r="E6338" s="2" t="s">
        <v>18952</v>
      </c>
      <c r="F6338" s="3">
        <f>IF(OR($J$3&lt;0,$J$3&gt;1),"",+Tabla2[[#This Row],[Any 1]]*(1-$J$3))</f>
        <v>10.8721032</v>
      </c>
      <c r="G6338" s="3">
        <f>IF(OR($J$3&lt;0,$J$3&gt;1),"",+Tabla2[[#This Row],[Any 2]]*(1-$J$3))</f>
        <v>11.198266296</v>
      </c>
      <c r="H6338" s="3">
        <f>IF(OR($J$3&lt;0,$J$3&gt;1),"",+Tabla2[[#This Row],[Any 3]]*(1-$J$3))</f>
        <v>11.534214284880001</v>
      </c>
    </row>
    <row r="6339" spans="2:8" x14ac:dyDescent="0.25">
      <c r="B6339" s="2" t="s">
        <v>18953</v>
      </c>
      <c r="C6339" s="2" t="s">
        <v>18954</v>
      </c>
      <c r="D6339" s="2" t="s">
        <v>15</v>
      </c>
      <c r="E6339" s="2" t="s">
        <v>18955</v>
      </c>
      <c r="F6339" s="3">
        <f>IF(OR($J$3&lt;0,$J$3&gt;1),"",+Tabla2[[#This Row],[Any 1]]*(1-$J$3))</f>
        <v>13.957730850000001</v>
      </c>
      <c r="G6339" s="3">
        <f>IF(OR($J$3&lt;0,$J$3&gt;1),"",+Tabla2[[#This Row],[Any 2]]*(1-$J$3))</f>
        <v>14.376462775500002</v>
      </c>
      <c r="H6339" s="3">
        <f>IF(OR($J$3&lt;0,$J$3&gt;1),"",+Tabla2[[#This Row],[Any 3]]*(1-$J$3))</f>
        <v>14.807756658765003</v>
      </c>
    </row>
    <row r="6340" spans="2:8" x14ac:dyDescent="0.25">
      <c r="B6340" s="2" t="s">
        <v>18956</v>
      </c>
      <c r="C6340" s="2" t="s">
        <v>18957</v>
      </c>
      <c r="D6340" s="2" t="s">
        <v>15</v>
      </c>
      <c r="E6340" s="2" t="s">
        <v>18958</v>
      </c>
      <c r="F6340" s="3">
        <f>IF(OR($J$3&lt;0,$J$3&gt;1),"",+Tabla2[[#This Row],[Any 1]]*(1-$J$3))</f>
        <v>20.106707249999999</v>
      </c>
      <c r="G6340" s="3">
        <f>IF(OR($J$3&lt;0,$J$3&gt;1),"",+Tabla2[[#This Row],[Any 2]]*(1-$J$3))</f>
        <v>20.7099084675</v>
      </c>
      <c r="H6340" s="3">
        <f>IF(OR($J$3&lt;0,$J$3&gt;1),"",+Tabla2[[#This Row],[Any 3]]*(1-$J$3))</f>
        <v>21.331205721525002</v>
      </c>
    </row>
    <row r="6341" spans="2:8" ht="30" x14ac:dyDescent="0.25">
      <c r="B6341" s="2" t="s">
        <v>18959</v>
      </c>
      <c r="C6341" s="2" t="s">
        <v>18960</v>
      </c>
      <c r="D6341" s="2" t="s">
        <v>15</v>
      </c>
      <c r="E6341" s="2" t="s">
        <v>18961</v>
      </c>
      <c r="F6341" s="3">
        <f>IF(OR($J$3&lt;0,$J$3&gt;1),"",+Tabla2[[#This Row],[Any 1]]*(1-$J$3))</f>
        <v>8.2431929999999998</v>
      </c>
      <c r="G6341" s="3">
        <f>IF(OR($J$3&lt;0,$J$3&gt;1),"",+Tabla2[[#This Row],[Any 2]]*(1-$J$3))</f>
        <v>8.4904887900000006</v>
      </c>
      <c r="H6341" s="3">
        <f>IF(OR($J$3&lt;0,$J$3&gt;1),"",+Tabla2[[#This Row],[Any 3]]*(1-$J$3))</f>
        <v>8.7452034537000003</v>
      </c>
    </row>
    <row r="6342" spans="2:8" ht="30" x14ac:dyDescent="0.25">
      <c r="B6342" s="2" t="s">
        <v>18962</v>
      </c>
      <c r="C6342" s="2" t="s">
        <v>18963</v>
      </c>
      <c r="D6342" s="2" t="s">
        <v>15</v>
      </c>
      <c r="E6342" s="2" t="s">
        <v>18964</v>
      </c>
      <c r="F6342" s="3">
        <f>IF(OR($J$3&lt;0,$J$3&gt;1),"",+Tabla2[[#This Row],[Any 1]]*(1-$J$3))</f>
        <v>11.718701399999999</v>
      </c>
      <c r="G6342" s="3">
        <f>IF(OR($J$3&lt;0,$J$3&gt;1),"",+Tabla2[[#This Row],[Any 2]]*(1-$J$3))</f>
        <v>12.070262441999999</v>
      </c>
      <c r="H6342" s="3">
        <f>IF(OR($J$3&lt;0,$J$3&gt;1),"",+Tabla2[[#This Row],[Any 3]]*(1-$J$3))</f>
        <v>12.43237031526</v>
      </c>
    </row>
    <row r="6343" spans="2:8" ht="30" x14ac:dyDescent="0.25">
      <c r="B6343" s="2" t="s">
        <v>18965</v>
      </c>
      <c r="C6343" s="2" t="s">
        <v>18966</v>
      </c>
      <c r="D6343" s="2" t="s">
        <v>15</v>
      </c>
      <c r="E6343" s="2" t="s">
        <v>18967</v>
      </c>
      <c r="F6343" s="3">
        <f>IF(OR($J$3&lt;0,$J$3&gt;1),"",+Tabla2[[#This Row],[Any 1]]*(1-$J$3))</f>
        <v>9.980947200000001</v>
      </c>
      <c r="G6343" s="3">
        <f>IF(OR($J$3&lt;0,$J$3&gt;1),"",+Tabla2[[#This Row],[Any 2]]*(1-$J$3))</f>
        <v>10.280375616000001</v>
      </c>
      <c r="H6343" s="3">
        <f>IF(OR($J$3&lt;0,$J$3&gt;1),"",+Tabla2[[#This Row],[Any 3]]*(1-$J$3))</f>
        <v>10.588786884480001</v>
      </c>
    </row>
    <row r="6344" spans="2:8" ht="30" x14ac:dyDescent="0.25">
      <c r="B6344" s="2" t="s">
        <v>18968</v>
      </c>
      <c r="C6344" s="2" t="s">
        <v>18969</v>
      </c>
      <c r="D6344" s="2" t="s">
        <v>15</v>
      </c>
      <c r="E6344" s="2" t="s">
        <v>18970</v>
      </c>
      <c r="F6344" s="3">
        <f>IF(OR($J$3&lt;0,$J$3&gt;1),"",+Tabla2[[#This Row],[Any 1]]*(1-$J$3))</f>
        <v>19.182132899999999</v>
      </c>
      <c r="G6344" s="3">
        <f>IF(OR($J$3&lt;0,$J$3&gt;1),"",+Tabla2[[#This Row],[Any 2]]*(1-$J$3))</f>
        <v>19.757596886999998</v>
      </c>
      <c r="H6344" s="3">
        <f>IF(OR($J$3&lt;0,$J$3&gt;1),"",+Tabla2[[#This Row],[Any 3]]*(1-$J$3))</f>
        <v>20.35032479361</v>
      </c>
    </row>
    <row r="6345" spans="2:8" x14ac:dyDescent="0.25">
      <c r="B6345" s="2" t="s">
        <v>18971</v>
      </c>
      <c r="C6345" s="2" t="s">
        <v>18972</v>
      </c>
      <c r="D6345" s="2" t="s">
        <v>15</v>
      </c>
      <c r="E6345" s="2" t="s">
        <v>18973</v>
      </c>
      <c r="F6345" s="3">
        <f>IF(OR($J$3&lt;0,$J$3&gt;1),"",+Tabla2[[#This Row],[Any 1]]*(1-$J$3))</f>
        <v>11.930350950000003</v>
      </c>
      <c r="G6345" s="3">
        <f>IF(OR($J$3&lt;0,$J$3&gt;1),"",+Tabla2[[#This Row],[Any 2]]*(1-$J$3))</f>
        <v>12.288261478500003</v>
      </c>
      <c r="H6345" s="3">
        <f>IF(OR($J$3&lt;0,$J$3&gt;1),"",+Tabla2[[#This Row],[Any 3]]*(1-$J$3))</f>
        <v>12.656909322855004</v>
      </c>
    </row>
    <row r="6346" spans="2:8" x14ac:dyDescent="0.25">
      <c r="B6346" s="2" t="s">
        <v>18974</v>
      </c>
      <c r="C6346" s="2" t="s">
        <v>18975</v>
      </c>
      <c r="D6346" s="2" t="s">
        <v>15</v>
      </c>
      <c r="E6346" s="2" t="s">
        <v>18976</v>
      </c>
      <c r="F6346" s="3">
        <f>IF(OR($J$3&lt;0,$J$3&gt;1),"",+Tabla2[[#This Row],[Any 1]]*(1-$J$3))</f>
        <v>14.258496000000001</v>
      </c>
      <c r="G6346" s="3">
        <f>IF(OR($J$3&lt;0,$J$3&gt;1),"",+Tabla2[[#This Row],[Any 2]]*(1-$J$3))</f>
        <v>14.686250880000001</v>
      </c>
      <c r="H6346" s="3">
        <f>IF(OR($J$3&lt;0,$J$3&gt;1),"",+Tabla2[[#This Row],[Any 3]]*(1-$J$3))</f>
        <v>15.126838406400001</v>
      </c>
    </row>
    <row r="6347" spans="2:8" x14ac:dyDescent="0.25">
      <c r="B6347" s="2" t="s">
        <v>18977</v>
      </c>
      <c r="C6347" s="2" t="s">
        <v>18978</v>
      </c>
      <c r="D6347" s="2" t="s">
        <v>15</v>
      </c>
      <c r="E6347" s="2" t="s">
        <v>18979</v>
      </c>
      <c r="F6347" s="3">
        <f>IF(OR($J$3&lt;0,$J$3&gt;1),"",+Tabla2[[#This Row],[Any 1]]*(1-$J$3))</f>
        <v>18.602881500000002</v>
      </c>
      <c r="G6347" s="3">
        <f>IF(OR($J$3&lt;0,$J$3&gt;1),"",+Tabla2[[#This Row],[Any 2]]*(1-$J$3))</f>
        <v>19.160967945000003</v>
      </c>
      <c r="H6347" s="3">
        <f>IF(OR($J$3&lt;0,$J$3&gt;1),"",+Tabla2[[#This Row],[Any 3]]*(1-$J$3))</f>
        <v>19.735796983350003</v>
      </c>
    </row>
    <row r="6348" spans="2:8" x14ac:dyDescent="0.25">
      <c r="B6348" s="2" t="s">
        <v>18980</v>
      </c>
      <c r="C6348" s="2" t="s">
        <v>18981</v>
      </c>
      <c r="D6348" s="2" t="s">
        <v>15</v>
      </c>
      <c r="E6348" s="2" t="s">
        <v>18982</v>
      </c>
      <c r="F6348" s="3">
        <f>IF(OR($J$3&lt;0,$J$3&gt;1),"",+Tabla2[[#This Row],[Any 1]]*(1-$J$3))</f>
        <v>27.336210300000001</v>
      </c>
      <c r="G6348" s="3">
        <f>IF(OR($J$3&lt;0,$J$3&gt;1),"",+Tabla2[[#This Row],[Any 2]]*(1-$J$3))</f>
        <v>28.156296609000002</v>
      </c>
      <c r="H6348" s="3">
        <f>IF(OR($J$3&lt;0,$J$3&gt;1),"",+Tabla2[[#This Row],[Any 3]]*(1-$J$3))</f>
        <v>29.000985507270002</v>
      </c>
    </row>
    <row r="6349" spans="2:8" x14ac:dyDescent="0.25">
      <c r="B6349" s="2" t="s">
        <v>18983</v>
      </c>
      <c r="C6349" s="2" t="s">
        <v>18984</v>
      </c>
      <c r="D6349" s="2" t="s">
        <v>15</v>
      </c>
      <c r="E6349" s="2" t="s">
        <v>18985</v>
      </c>
      <c r="F6349" s="3">
        <f>IF(OR($J$3&lt;0,$J$3&gt;1),"",+Tabla2[[#This Row],[Any 1]]*(1-$J$3))</f>
        <v>9.5799269999999996</v>
      </c>
      <c r="G6349" s="3">
        <f>IF(OR($J$3&lt;0,$J$3&gt;1),"",+Tabla2[[#This Row],[Any 2]]*(1-$J$3))</f>
        <v>9.8673248099999995</v>
      </c>
      <c r="H6349" s="3">
        <f>IF(OR($J$3&lt;0,$J$3&gt;1),"",+Tabla2[[#This Row],[Any 3]]*(1-$J$3))</f>
        <v>10.1633445543</v>
      </c>
    </row>
    <row r="6350" spans="2:8" x14ac:dyDescent="0.25">
      <c r="B6350" s="2" t="s">
        <v>18986</v>
      </c>
      <c r="C6350" s="2" t="s">
        <v>18987</v>
      </c>
      <c r="D6350" s="2" t="s">
        <v>15</v>
      </c>
      <c r="E6350" s="2" t="s">
        <v>18988</v>
      </c>
      <c r="F6350" s="3">
        <f>IF(OR($J$3&lt;0,$J$3&gt;1),"",+Tabla2[[#This Row],[Any 1]]*(1-$J$3))</f>
        <v>10.248294</v>
      </c>
      <c r="G6350" s="3">
        <f>IF(OR($J$3&lt;0,$J$3&gt;1),"",+Tabla2[[#This Row],[Any 2]]*(1-$J$3))</f>
        <v>10.555742819999999</v>
      </c>
      <c r="H6350" s="3">
        <f>IF(OR($J$3&lt;0,$J$3&gt;1),"",+Tabla2[[#This Row],[Any 3]]*(1-$J$3))</f>
        <v>10.8724151046</v>
      </c>
    </row>
    <row r="6351" spans="2:8" x14ac:dyDescent="0.25">
      <c r="B6351" s="2" t="s">
        <v>18989</v>
      </c>
      <c r="C6351" s="2" t="s">
        <v>18990</v>
      </c>
      <c r="D6351" s="2" t="s">
        <v>15</v>
      </c>
      <c r="E6351" s="2" t="s">
        <v>18991</v>
      </c>
      <c r="F6351" s="3">
        <f>IF(OR($J$3&lt;0,$J$3&gt;1),"",+Tabla2[[#This Row],[Any 1]]*(1-$J$3))</f>
        <v>11.250844499999999</v>
      </c>
      <c r="G6351" s="3">
        <f>IF(OR($J$3&lt;0,$J$3&gt;1),"",+Tabla2[[#This Row],[Any 2]]*(1-$J$3))</f>
        <v>11.588369835</v>
      </c>
      <c r="H6351" s="3">
        <f>IF(OR($J$3&lt;0,$J$3&gt;1),"",+Tabla2[[#This Row],[Any 3]]*(1-$J$3))</f>
        <v>11.936020930050001</v>
      </c>
    </row>
    <row r="6352" spans="2:8" x14ac:dyDescent="0.25">
      <c r="B6352" s="2" t="s">
        <v>18992</v>
      </c>
      <c r="C6352" s="2" t="s">
        <v>18993</v>
      </c>
      <c r="D6352" s="2" t="s">
        <v>15</v>
      </c>
      <c r="E6352" s="2" t="s">
        <v>18994</v>
      </c>
      <c r="F6352" s="3">
        <f>IF(OR($J$3&lt;0,$J$3&gt;1),"",+Tabla2[[#This Row],[Any 1]]*(1-$J$3))</f>
        <v>9.8027160000000002</v>
      </c>
      <c r="G6352" s="3">
        <f>IF(OR($J$3&lt;0,$J$3&gt;1),"",+Tabla2[[#This Row],[Any 2]]*(1-$J$3))</f>
        <v>10.096797480000001</v>
      </c>
      <c r="H6352" s="3">
        <f>IF(OR($J$3&lt;0,$J$3&gt;1),"",+Tabla2[[#This Row],[Any 3]]*(1-$J$3))</f>
        <v>10.399701404400002</v>
      </c>
    </row>
    <row r="6353" spans="2:8" x14ac:dyDescent="0.25">
      <c r="B6353" s="2" t="s">
        <v>18995</v>
      </c>
      <c r="C6353" s="2" t="s">
        <v>18996</v>
      </c>
      <c r="D6353" s="2" t="s">
        <v>15</v>
      </c>
      <c r="E6353" s="2" t="s">
        <v>18997</v>
      </c>
      <c r="F6353" s="3">
        <f>IF(OR($J$3&lt;0,$J$3&gt;1),"",+Tabla2[[#This Row],[Any 1]]*(1-$J$3))</f>
        <v>10.560198600000001</v>
      </c>
      <c r="G6353" s="3">
        <f>IF(OR($J$3&lt;0,$J$3&gt;1),"",+Tabla2[[#This Row],[Any 2]]*(1-$J$3))</f>
        <v>10.877004558000001</v>
      </c>
      <c r="H6353" s="3">
        <f>IF(OR($J$3&lt;0,$J$3&gt;1),"",+Tabla2[[#This Row],[Any 3]]*(1-$J$3))</f>
        <v>11.203314694740001</v>
      </c>
    </row>
    <row r="6354" spans="2:8" x14ac:dyDescent="0.25">
      <c r="B6354" s="2" t="s">
        <v>18998</v>
      </c>
      <c r="C6354" s="2" t="s">
        <v>18999</v>
      </c>
      <c r="D6354" s="2" t="s">
        <v>15</v>
      </c>
      <c r="E6354" s="2" t="s">
        <v>19000</v>
      </c>
      <c r="F6354" s="3">
        <f>IF(OR($J$3&lt;0,$J$3&gt;1),"",+Tabla2[[#This Row],[Any 1]]*(1-$J$3))</f>
        <v>11.562749100000001</v>
      </c>
      <c r="G6354" s="3">
        <f>IF(OR($J$3&lt;0,$J$3&gt;1),"",+Tabla2[[#This Row],[Any 2]]*(1-$J$3))</f>
        <v>11.909631573000002</v>
      </c>
      <c r="H6354" s="3">
        <f>IF(OR($J$3&lt;0,$J$3&gt;1),"",+Tabla2[[#This Row],[Any 3]]*(1-$J$3))</f>
        <v>12.266920520190002</v>
      </c>
    </row>
    <row r="6355" spans="2:8" ht="30" x14ac:dyDescent="0.25">
      <c r="B6355" s="2" t="s">
        <v>19001</v>
      </c>
      <c r="C6355" s="2" t="s">
        <v>19002</v>
      </c>
      <c r="D6355" s="2" t="s">
        <v>15</v>
      </c>
      <c r="E6355" s="2" t="s">
        <v>19003</v>
      </c>
      <c r="F6355" s="3">
        <f>IF(OR($J$3&lt;0,$J$3&gt;1),"",+Tabla2[[#This Row],[Any 1]]*(1-$J$3))</f>
        <v>12.476184</v>
      </c>
      <c r="G6355" s="3">
        <f>IF(OR($J$3&lt;0,$J$3&gt;1),"",+Tabla2[[#This Row],[Any 2]]*(1-$J$3))</f>
        <v>12.850469520000001</v>
      </c>
      <c r="H6355" s="3">
        <f>IF(OR($J$3&lt;0,$J$3&gt;1),"",+Tabla2[[#This Row],[Any 3]]*(1-$J$3))</f>
        <v>13.235983605600001</v>
      </c>
    </row>
    <row r="6356" spans="2:8" ht="30" x14ac:dyDescent="0.25">
      <c r="B6356" s="2" t="s">
        <v>19004</v>
      </c>
      <c r="C6356" s="2" t="s">
        <v>19005</v>
      </c>
      <c r="D6356" s="2" t="s">
        <v>15</v>
      </c>
      <c r="E6356" s="2" t="s">
        <v>19006</v>
      </c>
      <c r="F6356" s="3">
        <f>IF(OR($J$3&lt;0,$J$3&gt;1),"",+Tabla2[[#This Row],[Any 1]]*(1-$J$3))</f>
        <v>12.8103675</v>
      </c>
      <c r="G6356" s="3">
        <f>IF(OR($J$3&lt;0,$J$3&gt;1),"",+Tabla2[[#This Row],[Any 2]]*(1-$J$3))</f>
        <v>13.194678525</v>
      </c>
      <c r="H6356" s="3">
        <f>IF(OR($J$3&lt;0,$J$3&gt;1),"",+Tabla2[[#This Row],[Any 3]]*(1-$J$3))</f>
        <v>13.59051888075</v>
      </c>
    </row>
    <row r="6357" spans="2:8" ht="30" x14ac:dyDescent="0.25">
      <c r="B6357" s="2" t="s">
        <v>19007</v>
      </c>
      <c r="C6357" s="2" t="s">
        <v>19008</v>
      </c>
      <c r="D6357" s="2" t="s">
        <v>15</v>
      </c>
      <c r="E6357" s="2" t="s">
        <v>19009</v>
      </c>
      <c r="F6357" s="3">
        <f>IF(OR($J$3&lt;0,$J$3&gt;1),"",+Tabla2[[#This Row],[Any 1]]*(1-$J$3))</f>
        <v>13.0331565</v>
      </c>
      <c r="G6357" s="3">
        <f>IF(OR($J$3&lt;0,$J$3&gt;1),"",+Tabla2[[#This Row],[Any 2]]*(1-$J$3))</f>
        <v>13.424151195</v>
      </c>
      <c r="H6357" s="3">
        <f>IF(OR($J$3&lt;0,$J$3&gt;1),"",+Tabla2[[#This Row],[Any 3]]*(1-$J$3))</f>
        <v>13.82687573085</v>
      </c>
    </row>
    <row r="6358" spans="2:8" ht="30" x14ac:dyDescent="0.25">
      <c r="B6358" s="2" t="s">
        <v>19010</v>
      </c>
      <c r="C6358" s="2" t="s">
        <v>19011</v>
      </c>
      <c r="D6358" s="2" t="s">
        <v>15</v>
      </c>
      <c r="E6358" s="2" t="s">
        <v>19012</v>
      </c>
      <c r="F6358" s="3">
        <f>IF(OR($J$3&lt;0,$J$3&gt;1),"",+Tabla2[[#This Row],[Any 1]]*(1-$J$3))</f>
        <v>13.7015235</v>
      </c>
      <c r="G6358" s="3">
        <f>IF(OR($J$3&lt;0,$J$3&gt;1),"",+Tabla2[[#This Row],[Any 2]]*(1-$J$3))</f>
        <v>14.112569205000002</v>
      </c>
      <c r="H6358" s="3">
        <f>IF(OR($J$3&lt;0,$J$3&gt;1),"",+Tabla2[[#This Row],[Any 3]]*(1-$J$3))</f>
        <v>14.535946281150002</v>
      </c>
    </row>
    <row r="6359" spans="2:8" ht="30" x14ac:dyDescent="0.25">
      <c r="B6359" s="2" t="s">
        <v>19013</v>
      </c>
      <c r="C6359" s="2" t="s">
        <v>19014</v>
      </c>
      <c r="D6359" s="2" t="s">
        <v>15</v>
      </c>
      <c r="E6359" s="2" t="s">
        <v>19015</v>
      </c>
      <c r="F6359" s="3">
        <f>IF(OR($J$3&lt;0,$J$3&gt;1),"",+Tabla2[[#This Row],[Any 1]]*(1-$J$3))</f>
        <v>18.302116349999999</v>
      </c>
      <c r="G6359" s="3">
        <f>IF(OR($J$3&lt;0,$J$3&gt;1),"",+Tabla2[[#This Row],[Any 2]]*(1-$J$3))</f>
        <v>18.851179840499999</v>
      </c>
      <c r="H6359" s="3">
        <f>IF(OR($J$3&lt;0,$J$3&gt;1),"",+Tabla2[[#This Row],[Any 3]]*(1-$J$3))</f>
        <v>19.416715235714999</v>
      </c>
    </row>
    <row r="6360" spans="2:8" ht="30" x14ac:dyDescent="0.25">
      <c r="B6360" s="2" t="s">
        <v>19016</v>
      </c>
      <c r="C6360" s="2" t="s">
        <v>19017</v>
      </c>
      <c r="D6360" s="2" t="s">
        <v>15</v>
      </c>
      <c r="E6360" s="2" t="s">
        <v>19018</v>
      </c>
      <c r="F6360" s="3">
        <f>IF(OR($J$3&lt;0,$J$3&gt;1),"",+Tabla2[[#This Row],[Any 1]]*(1-$J$3))</f>
        <v>19.271248499999999</v>
      </c>
      <c r="G6360" s="3">
        <f>IF(OR($J$3&lt;0,$J$3&gt;1),"",+Tabla2[[#This Row],[Any 2]]*(1-$J$3))</f>
        <v>19.849385954999999</v>
      </c>
      <c r="H6360" s="3">
        <f>IF(OR($J$3&lt;0,$J$3&gt;1),"",+Tabla2[[#This Row],[Any 3]]*(1-$J$3))</f>
        <v>20.444867533650001</v>
      </c>
    </row>
    <row r="6361" spans="2:8" ht="30" x14ac:dyDescent="0.25">
      <c r="B6361" s="2" t="s">
        <v>19019</v>
      </c>
      <c r="C6361" s="2" t="s">
        <v>19020</v>
      </c>
      <c r="D6361" s="2" t="s">
        <v>15</v>
      </c>
      <c r="E6361" s="2" t="s">
        <v>19021</v>
      </c>
      <c r="F6361" s="3">
        <f>IF(OR($J$3&lt;0,$J$3&gt;1),"",+Tabla2[[#This Row],[Any 1]]*(1-$J$3))</f>
        <v>52.756435200000006</v>
      </c>
      <c r="G6361" s="3">
        <f>IF(OR($J$3&lt;0,$J$3&gt;1),"",+Tabla2[[#This Row],[Any 2]]*(1-$J$3))</f>
        <v>54.339128256000009</v>
      </c>
      <c r="H6361" s="3">
        <f>IF(OR($J$3&lt;0,$J$3&gt;1),"",+Tabla2[[#This Row],[Any 3]]*(1-$J$3))</f>
        <v>55.969302103680008</v>
      </c>
    </row>
    <row r="6362" spans="2:8" ht="30" x14ac:dyDescent="0.25">
      <c r="B6362" s="2" t="s">
        <v>19022</v>
      </c>
      <c r="C6362" s="2" t="s">
        <v>19023</v>
      </c>
      <c r="D6362" s="2" t="s">
        <v>15</v>
      </c>
      <c r="E6362" s="2" t="s">
        <v>19024</v>
      </c>
      <c r="F6362" s="3">
        <f>IF(OR($J$3&lt;0,$J$3&gt;1),"",+Tabla2[[#This Row],[Any 1]]*(1-$J$3))</f>
        <v>56.187385799999994</v>
      </c>
      <c r="G6362" s="3">
        <f>IF(OR($J$3&lt;0,$J$3&gt;1),"",+Tabla2[[#This Row],[Any 2]]*(1-$J$3))</f>
        <v>57.873007373999997</v>
      </c>
      <c r="H6362" s="3">
        <f>IF(OR($J$3&lt;0,$J$3&gt;1),"",+Tabla2[[#This Row],[Any 3]]*(1-$J$3))</f>
        <v>59.609197595219996</v>
      </c>
    </row>
    <row r="6363" spans="2:8" ht="30" x14ac:dyDescent="0.25">
      <c r="B6363" s="2" t="s">
        <v>19025</v>
      </c>
      <c r="C6363" s="2" t="s">
        <v>19026</v>
      </c>
      <c r="D6363" s="2" t="s">
        <v>15</v>
      </c>
      <c r="E6363" s="2" t="s">
        <v>19027</v>
      </c>
      <c r="F6363" s="3">
        <f>IF(OR($J$3&lt;0,$J$3&gt;1),"",+Tabla2[[#This Row],[Any 1]]*(1-$J$3))</f>
        <v>74.211015900000007</v>
      </c>
      <c r="G6363" s="3">
        <f>IF(OR($J$3&lt;0,$J$3&gt;1),"",+Tabla2[[#This Row],[Any 2]]*(1-$J$3))</f>
        <v>76.437346377000011</v>
      </c>
      <c r="H6363" s="3">
        <f>IF(OR($J$3&lt;0,$J$3&gt;1),"",+Tabla2[[#This Row],[Any 3]]*(1-$J$3))</f>
        <v>78.730466768310009</v>
      </c>
    </row>
    <row r="6364" spans="2:8" ht="30" x14ac:dyDescent="0.25">
      <c r="B6364" s="2" t="s">
        <v>19028</v>
      </c>
      <c r="C6364" s="2" t="s">
        <v>19029</v>
      </c>
      <c r="D6364" s="2" t="s">
        <v>15</v>
      </c>
      <c r="E6364" s="2" t="s">
        <v>19030</v>
      </c>
      <c r="F6364" s="3">
        <f>IF(OR($J$3&lt;0,$J$3&gt;1),"",+Tabla2[[#This Row],[Any 1]]*(1-$J$3))</f>
        <v>135.70077989999999</v>
      </c>
      <c r="G6364" s="3">
        <f>IF(OR($J$3&lt;0,$J$3&gt;1),"",+Tabla2[[#This Row],[Any 2]]*(1-$J$3))</f>
        <v>139.77180329699999</v>
      </c>
      <c r="H6364" s="3">
        <f>IF(OR($J$3&lt;0,$J$3&gt;1),"",+Tabla2[[#This Row],[Any 3]]*(1-$J$3))</f>
        <v>143.96495739591001</v>
      </c>
    </row>
    <row r="6365" spans="2:8" ht="30" x14ac:dyDescent="0.25">
      <c r="B6365" s="2" t="s">
        <v>19031</v>
      </c>
      <c r="C6365" s="2" t="s">
        <v>19032</v>
      </c>
      <c r="D6365" s="2" t="s">
        <v>15</v>
      </c>
      <c r="E6365" s="2" t="s">
        <v>19033</v>
      </c>
      <c r="F6365" s="3">
        <f>IF(OR($J$3&lt;0,$J$3&gt;1),"",+Tabla2[[#This Row],[Any 1]]*(1-$J$3))</f>
        <v>160.08503594999999</v>
      </c>
      <c r="G6365" s="3">
        <f>IF(OR($J$3&lt;0,$J$3&gt;1),"",+Tabla2[[#This Row],[Any 2]]*(1-$J$3))</f>
        <v>164.88758702850001</v>
      </c>
      <c r="H6365" s="3">
        <f>IF(OR($J$3&lt;0,$J$3&gt;1),"",+Tabla2[[#This Row],[Any 3]]*(1-$J$3))</f>
        <v>169.83421463935503</v>
      </c>
    </row>
    <row r="6366" spans="2:8" ht="30" x14ac:dyDescent="0.25">
      <c r="B6366" s="2" t="s">
        <v>19034</v>
      </c>
      <c r="C6366" s="2" t="s">
        <v>19035</v>
      </c>
      <c r="D6366" s="2" t="s">
        <v>15</v>
      </c>
      <c r="E6366" s="2" t="s">
        <v>19036</v>
      </c>
      <c r="F6366" s="3">
        <f>IF(OR($J$3&lt;0,$J$3&gt;1),"",+Tabla2[[#This Row],[Any 1]]*(1-$J$3))</f>
        <v>189.37064999999998</v>
      </c>
      <c r="G6366" s="3">
        <f>IF(OR($J$3&lt;0,$J$3&gt;1),"",+Tabla2[[#This Row],[Any 2]]*(1-$J$3))</f>
        <v>195.05176949999998</v>
      </c>
      <c r="H6366" s="3">
        <f>IF(OR($J$3&lt;0,$J$3&gt;1),"",+Tabla2[[#This Row],[Any 3]]*(1-$J$3))</f>
        <v>200.90332258499998</v>
      </c>
    </row>
    <row r="6367" spans="2:8" x14ac:dyDescent="0.25">
      <c r="B6367" s="2" t="s">
        <v>19037</v>
      </c>
      <c r="C6367" s="2" t="s">
        <v>19038</v>
      </c>
      <c r="D6367" s="2" t="s">
        <v>15</v>
      </c>
      <c r="E6367" s="2" t="s">
        <v>18874</v>
      </c>
      <c r="F6367" s="3">
        <f>IF(OR($J$3&lt;0,$J$3&gt;1),"",+Tabla2[[#This Row],[Any 1]]*(1-$J$3))</f>
        <v>21.164955000000003</v>
      </c>
      <c r="G6367" s="3">
        <f>IF(OR($J$3&lt;0,$J$3&gt;1),"",+Tabla2[[#This Row],[Any 2]]*(1-$J$3))</f>
        <v>21.799903650000005</v>
      </c>
      <c r="H6367" s="3">
        <f>IF(OR($J$3&lt;0,$J$3&gt;1),"",+Tabla2[[#This Row],[Any 3]]*(1-$J$3))</f>
        <v>22.453900759500005</v>
      </c>
    </row>
    <row r="6368" spans="2:8" x14ac:dyDescent="0.25">
      <c r="B6368" s="2" t="s">
        <v>19039</v>
      </c>
      <c r="C6368" s="2" t="s">
        <v>19040</v>
      </c>
      <c r="D6368" s="2" t="s">
        <v>15</v>
      </c>
      <c r="E6368" s="2" t="s">
        <v>18877</v>
      </c>
      <c r="F6368" s="3">
        <f>IF(OR($J$3&lt;0,$J$3&gt;1),"",+Tabla2[[#This Row],[Any 1]]*(1-$J$3))</f>
        <v>24.506790000000002</v>
      </c>
      <c r="G6368" s="3">
        <f>IF(OR($J$3&lt;0,$J$3&gt;1),"",+Tabla2[[#This Row],[Any 2]]*(1-$J$3))</f>
        <v>25.241993700000002</v>
      </c>
      <c r="H6368" s="3">
        <f>IF(OR($J$3&lt;0,$J$3&gt;1),"",+Tabla2[[#This Row],[Any 3]]*(1-$J$3))</f>
        <v>25.999253511000003</v>
      </c>
    </row>
    <row r="6369" spans="2:8" x14ac:dyDescent="0.25">
      <c r="B6369" s="2" t="s">
        <v>19041</v>
      </c>
      <c r="C6369" s="2" t="s">
        <v>19042</v>
      </c>
      <c r="D6369" s="2" t="s">
        <v>15</v>
      </c>
      <c r="E6369" s="2" t="s">
        <v>18880</v>
      </c>
      <c r="F6369" s="3">
        <f>IF(OR($J$3&lt;0,$J$3&gt;1),"",+Tabla2[[#This Row],[Any 1]]*(1-$J$3))</f>
        <v>28.962569999999999</v>
      </c>
      <c r="G6369" s="3">
        <f>IF(OR($J$3&lt;0,$J$3&gt;1),"",+Tabla2[[#This Row],[Any 2]]*(1-$J$3))</f>
        <v>29.831447100000002</v>
      </c>
      <c r="H6369" s="3">
        <f>IF(OR($J$3&lt;0,$J$3&gt;1),"",+Tabla2[[#This Row],[Any 3]]*(1-$J$3))</f>
        <v>30.726390513000002</v>
      </c>
    </row>
    <row r="6370" spans="2:8" ht="30" x14ac:dyDescent="0.25">
      <c r="B6370" s="2" t="s">
        <v>19043</v>
      </c>
      <c r="C6370" s="2" t="s">
        <v>19044</v>
      </c>
      <c r="D6370" s="2" t="s">
        <v>15</v>
      </c>
      <c r="E6370" s="2" t="s">
        <v>19045</v>
      </c>
      <c r="F6370" s="3">
        <f>IF(OR($J$3&lt;0,$J$3&gt;1),"",+Tabla2[[#This Row],[Any 1]]*(1-$J$3))</f>
        <v>22.2789</v>
      </c>
      <c r="G6370" s="3">
        <f>IF(OR($J$3&lt;0,$J$3&gt;1),"",+Tabla2[[#This Row],[Any 2]]*(1-$J$3))</f>
        <v>22.947267</v>
      </c>
      <c r="H6370" s="3">
        <f>IF(OR($J$3&lt;0,$J$3&gt;1),"",+Tabla2[[#This Row],[Any 3]]*(1-$J$3))</f>
        <v>23.63568501</v>
      </c>
    </row>
    <row r="6371" spans="2:8" ht="30" x14ac:dyDescent="0.25">
      <c r="B6371" s="2" t="s">
        <v>19046</v>
      </c>
      <c r="C6371" s="2" t="s">
        <v>19047</v>
      </c>
      <c r="D6371" s="2" t="s">
        <v>15</v>
      </c>
      <c r="E6371" s="2" t="s">
        <v>19048</v>
      </c>
      <c r="F6371" s="3">
        <f>IF(OR($J$3&lt;0,$J$3&gt;1),"",+Tabla2[[#This Row],[Any 1]]*(1-$J$3))</f>
        <v>25.620735</v>
      </c>
      <c r="G6371" s="3">
        <f>IF(OR($J$3&lt;0,$J$3&gt;1),"",+Tabla2[[#This Row],[Any 2]]*(1-$J$3))</f>
        <v>26.389357050000001</v>
      </c>
      <c r="H6371" s="3">
        <f>IF(OR($J$3&lt;0,$J$3&gt;1),"",+Tabla2[[#This Row],[Any 3]]*(1-$J$3))</f>
        <v>27.181037761500001</v>
      </c>
    </row>
    <row r="6372" spans="2:8" ht="30" x14ac:dyDescent="0.25">
      <c r="B6372" s="2" t="s">
        <v>19049</v>
      </c>
      <c r="C6372" s="2" t="s">
        <v>19050</v>
      </c>
      <c r="D6372" s="2" t="s">
        <v>15</v>
      </c>
      <c r="E6372" s="2" t="s">
        <v>19051</v>
      </c>
      <c r="F6372" s="3">
        <f>IF(OR($J$3&lt;0,$J$3&gt;1),"",+Tabla2[[#This Row],[Any 1]]*(1-$J$3))</f>
        <v>27.848625000000002</v>
      </c>
      <c r="G6372" s="3">
        <f>IF(OR($J$3&lt;0,$J$3&gt;1),"",+Tabla2[[#This Row],[Any 2]]*(1-$J$3))</f>
        <v>28.684083750000003</v>
      </c>
      <c r="H6372" s="3">
        <f>IF(OR($J$3&lt;0,$J$3&gt;1),"",+Tabla2[[#This Row],[Any 3]]*(1-$J$3))</f>
        <v>29.544606262500004</v>
      </c>
    </row>
    <row r="6373" spans="2:8" ht="30" x14ac:dyDescent="0.25">
      <c r="B6373" s="2" t="s">
        <v>19052</v>
      </c>
      <c r="C6373" s="2" t="s">
        <v>19053</v>
      </c>
      <c r="D6373" s="2" t="s">
        <v>15</v>
      </c>
      <c r="E6373" s="2" t="s">
        <v>19054</v>
      </c>
      <c r="F6373" s="3">
        <f>IF(OR($J$3&lt;0,$J$3&gt;1),"",+Tabla2[[#This Row],[Any 1]]*(1-$J$3))</f>
        <v>27.848625000000002</v>
      </c>
      <c r="G6373" s="3">
        <f>IF(OR($J$3&lt;0,$J$3&gt;1),"",+Tabla2[[#This Row],[Any 2]]*(1-$J$3))</f>
        <v>28.684083750000003</v>
      </c>
      <c r="H6373" s="3">
        <f>IF(OR($J$3&lt;0,$J$3&gt;1),"",+Tabla2[[#This Row],[Any 3]]*(1-$J$3))</f>
        <v>29.544606262500004</v>
      </c>
    </row>
    <row r="6374" spans="2:8" ht="30" x14ac:dyDescent="0.25">
      <c r="B6374" s="2" t="s">
        <v>19055</v>
      </c>
      <c r="C6374" s="2" t="s">
        <v>19056</v>
      </c>
      <c r="D6374" s="2" t="s">
        <v>15</v>
      </c>
      <c r="E6374" s="2" t="s">
        <v>19057</v>
      </c>
      <c r="F6374" s="3">
        <f>IF(OR($J$3&lt;0,$J$3&gt;1),"",+Tabla2[[#This Row],[Any 1]]*(1-$J$3))</f>
        <v>32.304405000000003</v>
      </c>
      <c r="G6374" s="3">
        <f>IF(OR($J$3&lt;0,$J$3&gt;1),"",+Tabla2[[#This Row],[Any 2]]*(1-$J$3))</f>
        <v>33.273537150000003</v>
      </c>
      <c r="H6374" s="3">
        <f>IF(OR($J$3&lt;0,$J$3&gt;1),"",+Tabla2[[#This Row],[Any 3]]*(1-$J$3))</f>
        <v>34.271743264500003</v>
      </c>
    </row>
    <row r="6375" spans="2:8" ht="30" x14ac:dyDescent="0.25">
      <c r="B6375" s="2" t="s">
        <v>19058</v>
      </c>
      <c r="C6375" s="2" t="s">
        <v>19059</v>
      </c>
      <c r="D6375" s="2" t="s">
        <v>15</v>
      </c>
      <c r="E6375" s="2" t="s">
        <v>19060</v>
      </c>
      <c r="F6375" s="3">
        <f>IF(OR($J$3&lt;0,$J$3&gt;1),"",+Tabla2[[#This Row],[Any 1]]*(1-$J$3))</f>
        <v>38.988075000000002</v>
      </c>
      <c r="G6375" s="3">
        <f>IF(OR($J$3&lt;0,$J$3&gt;1),"",+Tabla2[[#This Row],[Any 2]]*(1-$J$3))</f>
        <v>40.157717250000005</v>
      </c>
      <c r="H6375" s="3">
        <f>IF(OR($J$3&lt;0,$J$3&gt;1),"",+Tabla2[[#This Row],[Any 3]]*(1-$J$3))</f>
        <v>41.362448767500005</v>
      </c>
    </row>
    <row r="6376" spans="2:8" ht="30" x14ac:dyDescent="0.25">
      <c r="B6376" s="2" t="s">
        <v>19061</v>
      </c>
      <c r="C6376" s="2" t="s">
        <v>19062</v>
      </c>
      <c r="D6376" s="2" t="s">
        <v>15</v>
      </c>
      <c r="E6376" s="2" t="s">
        <v>19063</v>
      </c>
      <c r="F6376" s="3">
        <f>IF(OR($J$3&lt;0,$J$3&gt;1),"",+Tabla2[[#This Row],[Any 1]]*(1-$J$3))</f>
        <v>27.848625000000002</v>
      </c>
      <c r="G6376" s="3">
        <f>IF(OR($J$3&lt;0,$J$3&gt;1),"",+Tabla2[[#This Row],[Any 2]]*(1-$J$3))</f>
        <v>28.684083750000003</v>
      </c>
      <c r="H6376" s="3">
        <f>IF(OR($J$3&lt;0,$J$3&gt;1),"",+Tabla2[[#This Row],[Any 3]]*(1-$J$3))</f>
        <v>29.544606262500004</v>
      </c>
    </row>
    <row r="6377" spans="2:8" ht="30" x14ac:dyDescent="0.25">
      <c r="B6377" s="2" t="s">
        <v>19064</v>
      </c>
      <c r="C6377" s="2" t="s">
        <v>19065</v>
      </c>
      <c r="D6377" s="2" t="s">
        <v>15</v>
      </c>
      <c r="E6377" s="2" t="s">
        <v>19066</v>
      </c>
      <c r="F6377" s="3">
        <f>IF(OR($J$3&lt;0,$J$3&gt;1),"",+Tabla2[[#This Row],[Any 1]]*(1-$J$3))</f>
        <v>30.076515000000004</v>
      </c>
      <c r="G6377" s="3">
        <f>IF(OR($J$3&lt;0,$J$3&gt;1),"",+Tabla2[[#This Row],[Any 2]]*(1-$J$3))</f>
        <v>30.978810450000005</v>
      </c>
      <c r="H6377" s="3">
        <f>IF(OR($J$3&lt;0,$J$3&gt;1),"",+Tabla2[[#This Row],[Any 3]]*(1-$J$3))</f>
        <v>31.908174763500007</v>
      </c>
    </row>
    <row r="6378" spans="2:8" ht="30" x14ac:dyDescent="0.25">
      <c r="B6378" s="2" t="s">
        <v>19067</v>
      </c>
      <c r="C6378" s="2" t="s">
        <v>19068</v>
      </c>
      <c r="D6378" s="2" t="s">
        <v>15</v>
      </c>
      <c r="E6378" s="2" t="s">
        <v>19069</v>
      </c>
      <c r="F6378" s="3">
        <f>IF(OR($J$3&lt;0,$J$3&gt;1),"",+Tabla2[[#This Row],[Any 1]]*(1-$J$3))</f>
        <v>33.418350000000004</v>
      </c>
      <c r="G6378" s="3">
        <f>IF(OR($J$3&lt;0,$J$3&gt;1),"",+Tabla2[[#This Row],[Any 2]]*(1-$J$3))</f>
        <v>34.420900500000002</v>
      </c>
      <c r="H6378" s="3">
        <f>IF(OR($J$3&lt;0,$J$3&gt;1),"",+Tabla2[[#This Row],[Any 3]]*(1-$J$3))</f>
        <v>35.453527515000005</v>
      </c>
    </row>
    <row r="6379" spans="2:8" ht="30" x14ac:dyDescent="0.25">
      <c r="B6379" s="2" t="s">
        <v>19070</v>
      </c>
      <c r="C6379" s="2" t="s">
        <v>19071</v>
      </c>
      <c r="D6379" s="2" t="s">
        <v>15</v>
      </c>
      <c r="E6379" s="2" t="s">
        <v>19072</v>
      </c>
      <c r="F6379" s="3">
        <f>IF(OR($J$3&lt;0,$J$3&gt;1),"",+Tabla2[[#This Row],[Any 1]]*(1-$J$3))</f>
        <v>25.620735</v>
      </c>
      <c r="G6379" s="3">
        <f>IF(OR($J$3&lt;0,$J$3&gt;1),"",+Tabla2[[#This Row],[Any 2]]*(1-$J$3))</f>
        <v>26.389357050000001</v>
      </c>
      <c r="H6379" s="3">
        <f>IF(OR($J$3&lt;0,$J$3&gt;1),"",+Tabla2[[#This Row],[Any 3]]*(1-$J$3))</f>
        <v>27.181037761500001</v>
      </c>
    </row>
    <row r="6380" spans="2:8" ht="30" x14ac:dyDescent="0.25">
      <c r="B6380" s="2" t="s">
        <v>19073</v>
      </c>
      <c r="C6380" s="2" t="s">
        <v>19074</v>
      </c>
      <c r="D6380" s="2" t="s">
        <v>15</v>
      </c>
      <c r="E6380" s="2" t="s">
        <v>19075</v>
      </c>
      <c r="F6380" s="3">
        <f>IF(OR($J$3&lt;0,$J$3&gt;1),"",+Tabla2[[#This Row],[Any 1]]*(1-$J$3))</f>
        <v>28.962569999999999</v>
      </c>
      <c r="G6380" s="3">
        <f>IF(OR($J$3&lt;0,$J$3&gt;1),"",+Tabla2[[#This Row],[Any 2]]*(1-$J$3))</f>
        <v>29.831447100000002</v>
      </c>
      <c r="H6380" s="3">
        <f>IF(OR($J$3&lt;0,$J$3&gt;1),"",+Tabla2[[#This Row],[Any 3]]*(1-$J$3))</f>
        <v>30.726390513000002</v>
      </c>
    </row>
    <row r="6381" spans="2:8" x14ac:dyDescent="0.25">
      <c r="B6381" s="2" t="s">
        <v>19076</v>
      </c>
      <c r="C6381" s="2" t="s">
        <v>19077</v>
      </c>
      <c r="D6381" s="2" t="s">
        <v>15</v>
      </c>
      <c r="E6381" s="2" t="s">
        <v>19078</v>
      </c>
      <c r="F6381" s="3">
        <f>IF(OR($J$3&lt;0,$J$3&gt;1),"",+Tabla2[[#This Row],[Any 1]]*(1-$J$3))</f>
        <v>37.651340999999995</v>
      </c>
      <c r="G6381" s="3">
        <f>IF(OR($J$3&lt;0,$J$3&gt;1),"",+Tabla2[[#This Row],[Any 2]]*(1-$J$3))</f>
        <v>38.780881229999999</v>
      </c>
      <c r="H6381" s="3">
        <f>IF(OR($J$3&lt;0,$J$3&gt;1),"",+Tabla2[[#This Row],[Any 3]]*(1-$J$3))</f>
        <v>39.944307666900002</v>
      </c>
    </row>
    <row r="6382" spans="2:8" x14ac:dyDescent="0.25">
      <c r="B6382" s="2" t="s">
        <v>19079</v>
      </c>
      <c r="C6382" s="2" t="s">
        <v>19080</v>
      </c>
      <c r="D6382" s="2" t="s">
        <v>15</v>
      </c>
      <c r="E6382" s="2" t="s">
        <v>19081</v>
      </c>
      <c r="F6382" s="3">
        <f>IF(OR($J$3&lt;0,$J$3&gt;1),"",+Tabla2[[#This Row],[Any 1]]*(1-$J$3))</f>
        <v>37.651340999999995</v>
      </c>
      <c r="G6382" s="3">
        <f>IF(OR($J$3&lt;0,$J$3&gt;1),"",+Tabla2[[#This Row],[Any 2]]*(1-$J$3))</f>
        <v>38.780881229999999</v>
      </c>
      <c r="H6382" s="3">
        <f>IF(OR($J$3&lt;0,$J$3&gt;1),"",+Tabla2[[#This Row],[Any 3]]*(1-$J$3))</f>
        <v>39.944307666900002</v>
      </c>
    </row>
    <row r="6383" spans="2:8" x14ac:dyDescent="0.25">
      <c r="B6383" s="2" t="s">
        <v>19082</v>
      </c>
      <c r="C6383" s="2" t="s">
        <v>19083</v>
      </c>
      <c r="D6383" s="2" t="s">
        <v>15</v>
      </c>
      <c r="E6383" s="2" t="s">
        <v>19084</v>
      </c>
      <c r="F6383" s="3">
        <f>IF(OR($J$3&lt;0,$J$3&gt;1),"",+Tabla2[[#This Row],[Any 1]]*(1-$J$3))</f>
        <v>37.651340999999995</v>
      </c>
      <c r="G6383" s="3">
        <f>IF(OR($J$3&lt;0,$J$3&gt;1),"",+Tabla2[[#This Row],[Any 2]]*(1-$J$3))</f>
        <v>38.780881229999999</v>
      </c>
      <c r="H6383" s="3">
        <f>IF(OR($J$3&lt;0,$J$3&gt;1),"",+Tabla2[[#This Row],[Any 3]]*(1-$J$3))</f>
        <v>39.944307666900002</v>
      </c>
    </row>
    <row r="6384" spans="2:8" x14ac:dyDescent="0.25">
      <c r="B6384" s="2" t="s">
        <v>19085</v>
      </c>
      <c r="C6384" s="2" t="s">
        <v>19086</v>
      </c>
      <c r="D6384" s="2" t="s">
        <v>15</v>
      </c>
      <c r="E6384" s="2" t="s">
        <v>19087</v>
      </c>
      <c r="F6384" s="3">
        <f>IF(OR($J$3&lt;0,$J$3&gt;1),"",+Tabla2[[#This Row],[Any 1]]*(1-$J$3))</f>
        <v>31.190460000000002</v>
      </c>
      <c r="G6384" s="3">
        <f>IF(OR($J$3&lt;0,$J$3&gt;1),"",+Tabla2[[#This Row],[Any 2]]*(1-$J$3))</f>
        <v>32.126173800000004</v>
      </c>
      <c r="H6384" s="3">
        <f>IF(OR($J$3&lt;0,$J$3&gt;1),"",+Tabla2[[#This Row],[Any 3]]*(1-$J$3))</f>
        <v>33.089959014000002</v>
      </c>
    </row>
    <row r="6385" spans="2:8" x14ac:dyDescent="0.25">
      <c r="B6385" s="2" t="s">
        <v>19088</v>
      </c>
      <c r="C6385" s="2" t="s">
        <v>19089</v>
      </c>
      <c r="D6385" s="2" t="s">
        <v>15</v>
      </c>
      <c r="E6385" s="2" t="s">
        <v>19090</v>
      </c>
      <c r="F6385" s="3">
        <f>IF(OR($J$3&lt;0,$J$3&gt;1),"",+Tabla2[[#This Row],[Any 1]]*(1-$J$3))</f>
        <v>12.7212519</v>
      </c>
      <c r="G6385" s="3">
        <f>IF(OR($J$3&lt;0,$J$3&gt;1),"",+Tabla2[[#This Row],[Any 2]]*(1-$J$3))</f>
        <v>13.102889457000002</v>
      </c>
      <c r="H6385" s="3">
        <f>IF(OR($J$3&lt;0,$J$3&gt;1),"",+Tabla2[[#This Row],[Any 3]]*(1-$J$3))</f>
        <v>13.495976140710003</v>
      </c>
    </row>
    <row r="6386" spans="2:8" x14ac:dyDescent="0.25">
      <c r="B6386" s="2" t="s">
        <v>19091</v>
      </c>
      <c r="C6386" s="2" t="s">
        <v>19092</v>
      </c>
      <c r="D6386" s="2" t="s">
        <v>15</v>
      </c>
      <c r="E6386" s="2" t="s">
        <v>19093</v>
      </c>
      <c r="F6386" s="3">
        <f>IF(OR($J$3&lt;0,$J$3&gt;1),"",+Tabla2[[#This Row],[Any 1]]*(1-$J$3))</f>
        <v>19.7613843</v>
      </c>
      <c r="G6386" s="3">
        <f>IF(OR($J$3&lt;0,$J$3&gt;1),"",+Tabla2[[#This Row],[Any 2]]*(1-$J$3))</f>
        <v>20.354225829000001</v>
      </c>
      <c r="H6386" s="3">
        <f>IF(OR($J$3&lt;0,$J$3&gt;1),"",+Tabla2[[#This Row],[Any 3]]*(1-$J$3))</f>
        <v>20.96485260387</v>
      </c>
    </row>
    <row r="6387" spans="2:8" x14ac:dyDescent="0.25">
      <c r="B6387" s="2" t="s">
        <v>19094</v>
      </c>
      <c r="C6387" s="2" t="s">
        <v>19095</v>
      </c>
      <c r="D6387" s="2" t="s">
        <v>15</v>
      </c>
      <c r="E6387" s="2" t="s">
        <v>19096</v>
      </c>
      <c r="F6387" s="3">
        <f>IF(OR($J$3&lt;0,$J$3&gt;1),"",+Tabla2[[#This Row],[Any 1]]*(1-$J$3))</f>
        <v>8.9561177999999977</v>
      </c>
      <c r="G6387" s="3">
        <f>IF(OR($J$3&lt;0,$J$3&gt;1),"",+Tabla2[[#This Row],[Any 2]]*(1-$J$3))</f>
        <v>9.2248013339999986</v>
      </c>
      <c r="H6387" s="3">
        <f>IF(OR($J$3&lt;0,$J$3&gt;1),"",+Tabla2[[#This Row],[Any 3]]*(1-$J$3))</f>
        <v>9.5015453740199991</v>
      </c>
    </row>
    <row r="6388" spans="2:8" x14ac:dyDescent="0.25">
      <c r="B6388" s="2" t="s">
        <v>19097</v>
      </c>
      <c r="C6388" s="2" t="s">
        <v>19098</v>
      </c>
      <c r="D6388" s="2" t="s">
        <v>15</v>
      </c>
      <c r="E6388" s="2" t="s">
        <v>19099</v>
      </c>
      <c r="F6388" s="3">
        <f>IF(OR($J$3&lt;0,$J$3&gt;1),"",+Tabla2[[#This Row],[Any 1]]*(1-$J$3))</f>
        <v>9.3682774500000008</v>
      </c>
      <c r="G6388" s="3">
        <f>IF(OR($J$3&lt;0,$J$3&gt;1),"",+Tabla2[[#This Row],[Any 2]]*(1-$J$3))</f>
        <v>9.6493257735000011</v>
      </c>
      <c r="H6388" s="3">
        <f>IF(OR($J$3&lt;0,$J$3&gt;1),"",+Tabla2[[#This Row],[Any 3]]*(1-$J$3))</f>
        <v>9.9388055467050016</v>
      </c>
    </row>
    <row r="6389" spans="2:8" x14ac:dyDescent="0.25">
      <c r="B6389" s="2" t="s">
        <v>19100</v>
      </c>
      <c r="C6389" s="2" t="s">
        <v>19101</v>
      </c>
      <c r="D6389" s="2" t="s">
        <v>15</v>
      </c>
      <c r="E6389" s="2" t="s">
        <v>19102</v>
      </c>
      <c r="F6389" s="3">
        <f>IF(OR($J$3&lt;0,$J$3&gt;1),"",+Tabla2[[#This Row],[Any 1]]*(1-$J$3))</f>
        <v>11.607306900000001</v>
      </c>
      <c r="G6389" s="3">
        <f>IF(OR($J$3&lt;0,$J$3&gt;1),"",+Tabla2[[#This Row],[Any 2]]*(1-$J$3))</f>
        <v>11.955526107000001</v>
      </c>
      <c r="H6389" s="3">
        <f>IF(OR($J$3&lt;0,$J$3&gt;1),"",+Tabla2[[#This Row],[Any 3]]*(1-$J$3))</f>
        <v>12.314191890210001</v>
      </c>
    </row>
    <row r="6390" spans="2:8" x14ac:dyDescent="0.25">
      <c r="B6390" s="2" t="s">
        <v>19103</v>
      </c>
      <c r="C6390" s="2" t="s">
        <v>19104</v>
      </c>
      <c r="D6390" s="2" t="s">
        <v>15</v>
      </c>
      <c r="E6390" s="2" t="s">
        <v>19105</v>
      </c>
      <c r="F6390" s="3">
        <f>IF(OR($J$3&lt;0,$J$3&gt;1),"",+Tabla2[[#This Row],[Any 1]]*(1-$J$3))</f>
        <v>37.651340999999995</v>
      </c>
      <c r="G6390" s="3">
        <f>IF(OR($J$3&lt;0,$J$3&gt;1),"",+Tabla2[[#This Row],[Any 2]]*(1-$J$3))</f>
        <v>38.780881229999999</v>
      </c>
      <c r="H6390" s="3">
        <f>IF(OR($J$3&lt;0,$J$3&gt;1),"",+Tabla2[[#This Row],[Any 3]]*(1-$J$3))</f>
        <v>39.944307666900002</v>
      </c>
    </row>
    <row r="6391" spans="2:8" x14ac:dyDescent="0.25">
      <c r="B6391" s="2" t="s">
        <v>19106</v>
      </c>
      <c r="C6391" s="2" t="s">
        <v>19107</v>
      </c>
      <c r="D6391" s="2" t="s">
        <v>15</v>
      </c>
      <c r="E6391" s="2" t="s">
        <v>19108</v>
      </c>
      <c r="F6391" s="3">
        <f>IF(OR($J$3&lt;0,$J$3&gt;1),"",+Tabla2[[#This Row],[Any 1]]*(1-$J$3))</f>
        <v>406.18890479999993</v>
      </c>
      <c r="G6391" s="3">
        <f>IF(OR($J$3&lt;0,$J$3&gt;1),"",+Tabla2[[#This Row],[Any 2]]*(1-$J$3))</f>
        <v>418.37457194399997</v>
      </c>
      <c r="H6391" s="3">
        <f>IF(OR($J$3&lt;0,$J$3&gt;1),"",+Tabla2[[#This Row],[Any 3]]*(1-$J$3))</f>
        <v>430.92580910231999</v>
      </c>
    </row>
    <row r="6392" spans="2:8" x14ac:dyDescent="0.25">
      <c r="B6392" s="2" t="s">
        <v>19109</v>
      </c>
      <c r="C6392" s="2" t="s">
        <v>19110</v>
      </c>
      <c r="D6392" s="2" t="s">
        <v>15</v>
      </c>
      <c r="E6392" s="2" t="s">
        <v>19111</v>
      </c>
      <c r="F6392" s="3">
        <f>IF(OR($J$3&lt;0,$J$3&gt;1),"",+Tabla2[[#This Row],[Any 1]]*(1-$J$3))</f>
        <v>115.61635155</v>
      </c>
      <c r="G6392" s="3">
        <f>IF(OR($J$3&lt;0,$J$3&gt;1),"",+Tabla2[[#This Row],[Any 2]]*(1-$J$3))</f>
        <v>119.08484209650001</v>
      </c>
      <c r="H6392" s="3">
        <f>IF(OR($J$3&lt;0,$J$3&gt;1),"",+Tabla2[[#This Row],[Any 3]]*(1-$J$3))</f>
        <v>122.65738735939502</v>
      </c>
    </row>
    <row r="6393" spans="2:8" ht="30" x14ac:dyDescent="0.25">
      <c r="B6393" s="2" t="s">
        <v>19112</v>
      </c>
      <c r="C6393" s="2" t="s">
        <v>19113</v>
      </c>
      <c r="D6393" s="2" t="s">
        <v>15</v>
      </c>
      <c r="E6393" s="2" t="s">
        <v>19114</v>
      </c>
      <c r="F6393" s="3">
        <f>IF(OR($J$3&lt;0,$J$3&gt;1),"",+Tabla2[[#This Row],[Any 1]]*(1-$J$3))</f>
        <v>123.30257204999999</v>
      </c>
      <c r="G6393" s="3">
        <f>IF(OR($J$3&lt;0,$J$3&gt;1),"",+Tabla2[[#This Row],[Any 2]]*(1-$J$3))</f>
        <v>127.00164921149999</v>
      </c>
      <c r="H6393" s="3">
        <f>IF(OR($J$3&lt;0,$J$3&gt;1),"",+Tabla2[[#This Row],[Any 3]]*(1-$J$3))</f>
        <v>130.81169868784499</v>
      </c>
    </row>
    <row r="6394" spans="2:8" ht="30" x14ac:dyDescent="0.25">
      <c r="B6394" s="2" t="s">
        <v>19115</v>
      </c>
      <c r="C6394" s="2" t="s">
        <v>19116</v>
      </c>
      <c r="D6394" s="2" t="s">
        <v>15</v>
      </c>
      <c r="E6394" s="2" t="s">
        <v>19117</v>
      </c>
      <c r="F6394" s="3">
        <f>IF(OR($J$3&lt;0,$J$3&gt;1),"",+Tabla2[[#This Row],[Any 1]]*(1-$J$3))</f>
        <v>123.30257204999999</v>
      </c>
      <c r="G6394" s="3">
        <f>IF(OR($J$3&lt;0,$J$3&gt;1),"",+Tabla2[[#This Row],[Any 2]]*(1-$J$3))</f>
        <v>127.00164921149999</v>
      </c>
      <c r="H6394" s="3">
        <f>IF(OR($J$3&lt;0,$J$3&gt;1),"",+Tabla2[[#This Row],[Any 3]]*(1-$J$3))</f>
        <v>130.81169868784499</v>
      </c>
    </row>
    <row r="6395" spans="2:8" x14ac:dyDescent="0.25">
      <c r="B6395" s="2" t="s">
        <v>19118</v>
      </c>
      <c r="C6395" s="2" t="s">
        <v>19119</v>
      </c>
      <c r="D6395" s="2" t="s">
        <v>15</v>
      </c>
      <c r="E6395" s="2" t="s">
        <v>19120</v>
      </c>
      <c r="F6395" s="3">
        <f>IF(OR($J$3&lt;0,$J$3&gt;1),"",+Tabla2[[#This Row],[Any 1]]*(1-$J$3))</f>
        <v>111.39450000000001</v>
      </c>
      <c r="G6395" s="3">
        <f>IF(OR($J$3&lt;0,$J$3&gt;1),"",+Tabla2[[#This Row],[Any 2]]*(1-$J$3))</f>
        <v>114.73633500000001</v>
      </c>
      <c r="H6395" s="3">
        <f>IF(OR($J$3&lt;0,$J$3&gt;1),"",+Tabla2[[#This Row],[Any 3]]*(1-$J$3))</f>
        <v>118.17842505000002</v>
      </c>
    </row>
    <row r="6396" spans="2:8" x14ac:dyDescent="0.25">
      <c r="B6396" s="2" t="s">
        <v>19121</v>
      </c>
      <c r="C6396" s="2" t="s">
        <v>19122</v>
      </c>
      <c r="D6396" s="2" t="s">
        <v>15</v>
      </c>
      <c r="E6396" s="2" t="s">
        <v>19123</v>
      </c>
      <c r="F6396" s="3">
        <f>IF(OR($J$3&lt;0,$J$3&gt;1),"",+Tabla2[[#This Row],[Any 1]]*(1-$J$3))</f>
        <v>321.93010499999997</v>
      </c>
      <c r="G6396" s="3">
        <f>IF(OR($J$3&lt;0,$J$3&gt;1),"",+Tabla2[[#This Row],[Any 2]]*(1-$J$3))</f>
        <v>331.58800814999995</v>
      </c>
      <c r="H6396" s="3">
        <f>IF(OR($J$3&lt;0,$J$3&gt;1),"",+Tabla2[[#This Row],[Any 3]]*(1-$J$3))</f>
        <v>341.53564839449996</v>
      </c>
    </row>
    <row r="6397" spans="2:8" x14ac:dyDescent="0.25">
      <c r="B6397" s="2" t="s">
        <v>19124</v>
      </c>
      <c r="C6397" s="2" t="s">
        <v>19125</v>
      </c>
      <c r="D6397" s="2" t="s">
        <v>15</v>
      </c>
      <c r="E6397" s="2" t="s">
        <v>19126</v>
      </c>
      <c r="F6397" s="3">
        <f>IF(OR($J$3&lt;0,$J$3&gt;1),"",+Tabla2[[#This Row],[Any 1]]*(1-$J$3))</f>
        <v>83.724106199999994</v>
      </c>
      <c r="G6397" s="3">
        <f>IF(OR($J$3&lt;0,$J$3&gt;1),"",+Tabla2[[#This Row],[Any 2]]*(1-$J$3))</f>
        <v>86.235829385999992</v>
      </c>
      <c r="H6397" s="3">
        <f>IF(OR($J$3&lt;0,$J$3&gt;1),"",+Tabla2[[#This Row],[Any 3]]*(1-$J$3))</f>
        <v>88.82290426758</v>
      </c>
    </row>
    <row r="6398" spans="2:8" x14ac:dyDescent="0.25">
      <c r="B6398" s="2" t="s">
        <v>19127</v>
      </c>
      <c r="C6398" s="2" t="s">
        <v>19128</v>
      </c>
      <c r="D6398" s="2" t="s">
        <v>15</v>
      </c>
      <c r="E6398" s="2" t="s">
        <v>19129</v>
      </c>
      <c r="F6398" s="3">
        <f>IF(OR($J$3&lt;0,$J$3&gt;1),"",+Tabla2[[#This Row],[Any 1]]*(1-$J$3))</f>
        <v>427.18676805000001</v>
      </c>
      <c r="G6398" s="3">
        <f>IF(OR($J$3&lt;0,$J$3&gt;1),"",+Tabla2[[#This Row],[Any 2]]*(1-$J$3))</f>
        <v>440.00237109150004</v>
      </c>
      <c r="H6398" s="3">
        <f>IF(OR($J$3&lt;0,$J$3&gt;1),"",+Tabla2[[#This Row],[Any 3]]*(1-$J$3))</f>
        <v>453.20244222424503</v>
      </c>
    </row>
    <row r="6399" spans="2:8" ht="30" x14ac:dyDescent="0.25">
      <c r="B6399" s="2" t="s">
        <v>19130</v>
      </c>
      <c r="C6399" s="2" t="s">
        <v>19131</v>
      </c>
      <c r="D6399" s="2" t="s">
        <v>15</v>
      </c>
      <c r="E6399" s="2" t="s">
        <v>19132</v>
      </c>
      <c r="F6399" s="3">
        <f>IF(OR($J$3&lt;0,$J$3&gt;1),"",+Tabla2[[#This Row],[Any 1]]*(1-$J$3))</f>
        <v>62.135852100000001</v>
      </c>
      <c r="G6399" s="3">
        <f>IF(OR($J$3&lt;0,$J$3&gt;1),"",+Tabla2[[#This Row],[Any 2]]*(1-$J$3))</f>
        <v>63.999927663000001</v>
      </c>
      <c r="H6399" s="3">
        <f>IF(OR($J$3&lt;0,$J$3&gt;1),"",+Tabla2[[#This Row],[Any 3]]*(1-$J$3))</f>
        <v>65.919925492890002</v>
      </c>
    </row>
    <row r="6400" spans="2:8" x14ac:dyDescent="0.25">
      <c r="B6400" s="2" t="s">
        <v>19133</v>
      </c>
      <c r="C6400" s="2" t="s">
        <v>19134</v>
      </c>
      <c r="D6400" s="2" t="s">
        <v>15</v>
      </c>
      <c r="E6400" s="2" t="s">
        <v>19135</v>
      </c>
      <c r="F6400" s="3">
        <f>IF(OR($J$3&lt;0,$J$3&gt;1),"",+Tabla2[[#This Row],[Any 1]]*(1-$J$3))</f>
        <v>6.9064589999999999</v>
      </c>
      <c r="G6400" s="3">
        <f>IF(OR($J$3&lt;0,$J$3&gt;1),"",+Tabla2[[#This Row],[Any 2]]*(1-$J$3))</f>
        <v>7.1136527699999998</v>
      </c>
      <c r="H6400" s="3">
        <f>IF(OR($J$3&lt;0,$J$3&gt;1),"",+Tabla2[[#This Row],[Any 3]]*(1-$J$3))</f>
        <v>7.3270623530999996</v>
      </c>
    </row>
    <row r="6401" spans="2:8" x14ac:dyDescent="0.25">
      <c r="B6401" s="2" t="s">
        <v>19136</v>
      </c>
      <c r="C6401" s="2" t="s">
        <v>19137</v>
      </c>
      <c r="D6401" s="2" t="s">
        <v>15</v>
      </c>
      <c r="E6401" s="2" t="s">
        <v>19138</v>
      </c>
      <c r="F6401" s="3">
        <f>IF(OR($J$3&lt;0,$J$3&gt;1),"",+Tabla2[[#This Row],[Any 1]]*(1-$J$3))</f>
        <v>8.0983801500000006</v>
      </c>
      <c r="G6401" s="3">
        <f>IF(OR($J$3&lt;0,$J$3&gt;1),"",+Tabla2[[#This Row],[Any 2]]*(1-$J$3))</f>
        <v>8.3413315545</v>
      </c>
      <c r="H6401" s="3">
        <f>IF(OR($J$3&lt;0,$J$3&gt;1),"",+Tabla2[[#This Row],[Any 3]]*(1-$J$3))</f>
        <v>8.5915715011350002</v>
      </c>
    </row>
    <row r="6402" spans="2:8" ht="30" x14ac:dyDescent="0.25">
      <c r="B6402" s="2" t="s">
        <v>19139</v>
      </c>
      <c r="C6402" s="2" t="s">
        <v>19140</v>
      </c>
      <c r="D6402" s="2" t="s">
        <v>15</v>
      </c>
      <c r="E6402" s="2" t="s">
        <v>19141</v>
      </c>
      <c r="F6402" s="3">
        <f>IF(OR($J$3&lt;0,$J$3&gt;1),"",+Tabla2[[#This Row],[Any 1]]*(1-$J$3))</f>
        <v>121.44228390000001</v>
      </c>
      <c r="G6402" s="3">
        <f>IF(OR($J$3&lt;0,$J$3&gt;1),"",+Tabla2[[#This Row],[Any 2]]*(1-$J$3))</f>
        <v>125.08555241700002</v>
      </c>
      <c r="H6402" s="3">
        <f>IF(OR($J$3&lt;0,$J$3&gt;1),"",+Tabla2[[#This Row],[Any 3]]*(1-$J$3))</f>
        <v>128.83811898951001</v>
      </c>
    </row>
    <row r="6403" spans="2:8" ht="30" x14ac:dyDescent="0.25">
      <c r="B6403" s="2" t="s">
        <v>19142</v>
      </c>
      <c r="C6403" s="2" t="s">
        <v>19143</v>
      </c>
      <c r="D6403" s="2" t="s">
        <v>19144</v>
      </c>
      <c r="E6403" s="2" t="s">
        <v>19145</v>
      </c>
      <c r="F6403" s="3">
        <f>IF(OR($J$3&lt;0,$J$3&gt;1),"",+Tabla2[[#This Row],[Any 1]]*(1-$J$3))</f>
        <v>71.415013950000002</v>
      </c>
      <c r="G6403" s="3">
        <f>IF(OR($J$3&lt;0,$J$3&gt;1),"",+Tabla2[[#This Row],[Any 2]]*(1-$J$3))</f>
        <v>73.557464368500007</v>
      </c>
      <c r="H6403" s="3">
        <f>IF(OR($J$3&lt;0,$J$3&gt;1),"",+Tabla2[[#This Row],[Any 3]]*(1-$J$3))</f>
        <v>75.764188299555002</v>
      </c>
    </row>
    <row r="6404" spans="2:8" x14ac:dyDescent="0.25">
      <c r="B6404" s="2" t="s">
        <v>19146</v>
      </c>
      <c r="C6404" s="2" t="s">
        <v>19147</v>
      </c>
      <c r="D6404" s="2" t="s">
        <v>15</v>
      </c>
      <c r="E6404" s="2" t="s">
        <v>19148</v>
      </c>
      <c r="F6404" s="3">
        <f>IF(OR($J$3&lt;0,$J$3&gt;1),"",+Tabla2[[#This Row],[Any 1]]*(1-$J$3))</f>
        <v>27.291652500000001</v>
      </c>
      <c r="G6404" s="3">
        <f>IF(OR($J$3&lt;0,$J$3&gt;1),"",+Tabla2[[#This Row],[Any 2]]*(1-$J$3))</f>
        <v>28.110402075000003</v>
      </c>
      <c r="H6404" s="3">
        <f>IF(OR($J$3&lt;0,$J$3&gt;1),"",+Tabla2[[#This Row],[Any 3]]*(1-$J$3))</f>
        <v>28.953714137250003</v>
      </c>
    </row>
    <row r="6405" spans="2:8" x14ac:dyDescent="0.25">
      <c r="B6405" s="2" t="s">
        <v>19149</v>
      </c>
      <c r="C6405" s="2" t="s">
        <v>19150</v>
      </c>
      <c r="D6405" s="2" t="s">
        <v>15</v>
      </c>
      <c r="E6405" s="2" t="s">
        <v>19151</v>
      </c>
      <c r="F6405" s="3">
        <f>IF(OR($J$3&lt;0,$J$3&gt;1),"",+Tabla2[[#This Row],[Any 1]]*(1-$J$3))</f>
        <v>72.450982800000006</v>
      </c>
      <c r="G6405" s="3">
        <f>IF(OR($J$3&lt;0,$J$3&gt;1),"",+Tabla2[[#This Row],[Any 2]]*(1-$J$3))</f>
        <v>74.624512284000005</v>
      </c>
      <c r="H6405" s="3">
        <f>IF(OR($J$3&lt;0,$J$3&gt;1),"",+Tabla2[[#This Row],[Any 3]]*(1-$J$3))</f>
        <v>76.863247652520002</v>
      </c>
    </row>
    <row r="6406" spans="2:8" ht="45" x14ac:dyDescent="0.25">
      <c r="B6406" s="2" t="s">
        <v>19152</v>
      </c>
      <c r="C6406" s="2" t="s">
        <v>19153</v>
      </c>
      <c r="D6406" s="2" t="s">
        <v>15</v>
      </c>
      <c r="E6406" s="2" t="s">
        <v>15113</v>
      </c>
      <c r="F6406" s="3">
        <f>IF(OR($J$3&lt;0,$J$3&gt;1),"",+Tabla2[[#This Row],[Any 1]]*(1-$J$3))</f>
        <v>138.90894150000003</v>
      </c>
      <c r="G6406" s="3">
        <f>IF(OR($J$3&lt;0,$J$3&gt;1),"",+Tabla2[[#This Row],[Any 2]]*(1-$J$3))</f>
        <v>143.07620974500003</v>
      </c>
      <c r="H6406" s="3">
        <f>IF(OR($J$3&lt;0,$J$3&gt;1),"",+Tabla2[[#This Row],[Any 3]]*(1-$J$3))</f>
        <v>147.36849603735004</v>
      </c>
    </row>
    <row r="6407" spans="2:8" x14ac:dyDescent="0.25">
      <c r="B6407" s="2" t="s">
        <v>19154</v>
      </c>
      <c r="C6407" s="2" t="s">
        <v>19155</v>
      </c>
      <c r="D6407" s="2" t="s">
        <v>15</v>
      </c>
      <c r="E6407" s="2" t="s">
        <v>19156</v>
      </c>
      <c r="F6407" s="3">
        <f>IF(OR($J$3&lt;0,$J$3&gt;1),"",+Tabla2[[#This Row],[Any 1]]*(1-$J$3))</f>
        <v>20.374054050000002</v>
      </c>
      <c r="G6407" s="3">
        <f>IF(OR($J$3&lt;0,$J$3&gt;1),"",+Tabla2[[#This Row],[Any 2]]*(1-$J$3))</f>
        <v>20.985275671500002</v>
      </c>
      <c r="H6407" s="3">
        <f>IF(OR($J$3&lt;0,$J$3&gt;1),"",+Tabla2[[#This Row],[Any 3]]*(1-$J$3))</f>
        <v>21.614833941645003</v>
      </c>
    </row>
    <row r="6408" spans="2:8" ht="30" x14ac:dyDescent="0.25">
      <c r="B6408" s="2" t="s">
        <v>19157</v>
      </c>
      <c r="C6408" s="2" t="s">
        <v>19158</v>
      </c>
      <c r="D6408" s="2" t="s">
        <v>15</v>
      </c>
      <c r="E6408" s="2" t="s">
        <v>19159</v>
      </c>
      <c r="F6408" s="3">
        <f>IF(OR($J$3&lt;0,$J$3&gt;1),"",+Tabla2[[#This Row],[Any 1]]*(1-$J$3))</f>
        <v>316.47177449999998</v>
      </c>
      <c r="G6408" s="3">
        <f>IF(OR($J$3&lt;0,$J$3&gt;1),"",+Tabla2[[#This Row],[Any 2]]*(1-$J$3))</f>
        <v>325.96592773499998</v>
      </c>
      <c r="H6408" s="3">
        <f>IF(OR($J$3&lt;0,$J$3&gt;1),"",+Tabla2[[#This Row],[Any 3]]*(1-$J$3))</f>
        <v>335.74490556705001</v>
      </c>
    </row>
    <row r="6409" spans="2:8" x14ac:dyDescent="0.25">
      <c r="B6409" s="2" t="s">
        <v>19160</v>
      </c>
      <c r="C6409" s="2" t="s">
        <v>19161</v>
      </c>
      <c r="D6409" s="2" t="s">
        <v>15</v>
      </c>
      <c r="E6409" s="2" t="s">
        <v>19162</v>
      </c>
      <c r="F6409" s="3">
        <f>IF(OR($J$3&lt;0,$J$3&gt;1),"",+Tabla2[[#This Row],[Any 1]]*(1-$J$3))</f>
        <v>286.6848852</v>
      </c>
      <c r="G6409" s="3">
        <f>IF(OR($J$3&lt;0,$J$3&gt;1),"",+Tabla2[[#This Row],[Any 2]]*(1-$J$3))</f>
        <v>295.28543175599998</v>
      </c>
      <c r="H6409" s="3">
        <f>IF(OR($J$3&lt;0,$J$3&gt;1),"",+Tabla2[[#This Row],[Any 3]]*(1-$J$3))</f>
        <v>304.14399470868</v>
      </c>
    </row>
    <row r="6410" spans="2:8" x14ac:dyDescent="0.25">
      <c r="B6410" s="2" t="s">
        <v>19163</v>
      </c>
      <c r="C6410" s="2" t="s">
        <v>19164</v>
      </c>
      <c r="D6410" s="2" t="s">
        <v>15</v>
      </c>
      <c r="E6410" s="2" t="s">
        <v>19165</v>
      </c>
      <c r="F6410" s="3">
        <f>IF(OR($J$3&lt;0,$J$3&gt;1),"",+Tabla2[[#This Row],[Any 1]]*(1-$J$3))</f>
        <v>149.26863</v>
      </c>
      <c r="G6410" s="3">
        <f>IF(OR($J$3&lt;0,$J$3&gt;1),"",+Tabla2[[#This Row],[Any 2]]*(1-$J$3))</f>
        <v>153.74668890000001</v>
      </c>
      <c r="H6410" s="3">
        <f>IF(OR($J$3&lt;0,$J$3&gt;1),"",+Tabla2[[#This Row],[Any 3]]*(1-$J$3))</f>
        <v>158.35908956700001</v>
      </c>
    </row>
    <row r="6411" spans="2:8" ht="30" x14ac:dyDescent="0.25">
      <c r="B6411" s="2" t="s">
        <v>19166</v>
      </c>
      <c r="C6411" s="2" t="s">
        <v>19167</v>
      </c>
      <c r="D6411" s="2" t="s">
        <v>15</v>
      </c>
      <c r="E6411" s="2" t="s">
        <v>19168</v>
      </c>
      <c r="F6411" s="3">
        <f>IF(OR($J$3&lt;0,$J$3&gt;1),"",+Tabla2[[#This Row],[Any 1]]*(1-$J$3))</f>
        <v>37.874130000000001</v>
      </c>
      <c r="G6411" s="3">
        <f>IF(OR($J$3&lt;0,$J$3&gt;1),"",+Tabla2[[#This Row],[Any 2]]*(1-$J$3))</f>
        <v>39.010353900000005</v>
      </c>
      <c r="H6411" s="3">
        <f>IF(OR($J$3&lt;0,$J$3&gt;1),"",+Tabla2[[#This Row],[Any 3]]*(1-$J$3))</f>
        <v>40.180664517000004</v>
      </c>
    </row>
    <row r="6412" spans="2:8" ht="30" x14ac:dyDescent="0.25">
      <c r="B6412" s="2" t="s">
        <v>19169</v>
      </c>
      <c r="C6412" s="2" t="s">
        <v>19170</v>
      </c>
      <c r="D6412" s="2" t="s">
        <v>15</v>
      </c>
      <c r="E6412" s="2" t="s">
        <v>19171</v>
      </c>
      <c r="F6412" s="3">
        <f>IF(OR($J$3&lt;0,$J$3&gt;1),"",+Tabla2[[#This Row],[Any 1]]*(1-$J$3))</f>
        <v>50.428290150000009</v>
      </c>
      <c r="G6412" s="3">
        <f>IF(OR($J$3&lt;0,$J$3&gt;1),"",+Tabla2[[#This Row],[Any 2]]*(1-$J$3))</f>
        <v>51.941138854500011</v>
      </c>
      <c r="H6412" s="3">
        <f>IF(OR($J$3&lt;0,$J$3&gt;1),"",+Tabla2[[#This Row],[Any 3]]*(1-$J$3))</f>
        <v>53.49937302013501</v>
      </c>
    </row>
    <row r="6413" spans="2:8" ht="30" x14ac:dyDescent="0.25">
      <c r="B6413" s="2" t="s">
        <v>19172</v>
      </c>
      <c r="C6413" s="2" t="s">
        <v>19173</v>
      </c>
      <c r="D6413" s="2" t="s">
        <v>15</v>
      </c>
      <c r="E6413" s="2" t="s">
        <v>19174</v>
      </c>
      <c r="F6413" s="3">
        <f>IF(OR($J$3&lt;0,$J$3&gt;1),"",+Tabla2[[#This Row],[Any 1]]*(1-$J$3))</f>
        <v>473.426625</v>
      </c>
      <c r="G6413" s="3">
        <f>IF(OR($J$3&lt;0,$J$3&gt;1),"",+Tabla2[[#This Row],[Any 2]]*(1-$J$3))</f>
        <v>487.62942375</v>
      </c>
      <c r="H6413" s="3">
        <f>IF(OR($J$3&lt;0,$J$3&gt;1),"",+Tabla2[[#This Row],[Any 3]]*(1-$J$3))</f>
        <v>502.2583064625</v>
      </c>
    </row>
    <row r="6414" spans="2:8" ht="45" x14ac:dyDescent="0.25">
      <c r="B6414" s="2" t="s">
        <v>19175</v>
      </c>
      <c r="C6414" s="2" t="s">
        <v>19176</v>
      </c>
      <c r="D6414" s="2" t="s">
        <v>15</v>
      </c>
      <c r="E6414" s="2" t="s">
        <v>19177</v>
      </c>
      <c r="F6414" s="3">
        <f>IF(OR($J$3&lt;0,$J$3&gt;1),"",+Tabla2[[#This Row],[Any 1]]*(1-$J$3))</f>
        <v>109.72358250000001</v>
      </c>
      <c r="G6414" s="3">
        <f>IF(OR($J$3&lt;0,$J$3&gt;1),"",+Tabla2[[#This Row],[Any 2]]*(1-$J$3))</f>
        <v>113.01528997500002</v>
      </c>
      <c r="H6414" s="3">
        <f>IF(OR($J$3&lt;0,$J$3&gt;1),"",+Tabla2[[#This Row],[Any 3]]*(1-$J$3))</f>
        <v>116.40574867425002</v>
      </c>
    </row>
    <row r="6415" spans="2:8" ht="45" x14ac:dyDescent="0.25">
      <c r="B6415" s="2" t="s">
        <v>19178</v>
      </c>
      <c r="C6415" s="2" t="s">
        <v>19179</v>
      </c>
      <c r="D6415" s="2" t="s">
        <v>15</v>
      </c>
      <c r="E6415" s="2" t="s">
        <v>19180</v>
      </c>
      <c r="F6415" s="3">
        <f>IF(OR($J$3&lt;0,$J$3&gt;1),"",+Tabla2[[#This Row],[Any 1]]*(1-$J$3))</f>
        <v>125.31881250000001</v>
      </c>
      <c r="G6415" s="3">
        <f>IF(OR($J$3&lt;0,$J$3&gt;1),"",+Tabla2[[#This Row],[Any 2]]*(1-$J$3))</f>
        <v>129.078376875</v>
      </c>
      <c r="H6415" s="3">
        <f>IF(OR($J$3&lt;0,$J$3&gt;1),"",+Tabla2[[#This Row],[Any 3]]*(1-$J$3))</f>
        <v>132.95072818125001</v>
      </c>
    </row>
    <row r="6416" spans="2:8" x14ac:dyDescent="0.25">
      <c r="B6416" s="2" t="s">
        <v>19181</v>
      </c>
      <c r="C6416" s="2" t="s">
        <v>19182</v>
      </c>
      <c r="D6416" s="2" t="s">
        <v>15</v>
      </c>
      <c r="E6416" s="2" t="s">
        <v>19183</v>
      </c>
      <c r="F6416" s="3">
        <f>IF(OR($J$3&lt;0,$J$3&gt;1),"",+Tabla2[[#This Row],[Any 1]]*(1-$J$3))</f>
        <v>131.44551000000001</v>
      </c>
      <c r="G6416" s="3">
        <f>IF(OR($J$3&lt;0,$J$3&gt;1),"",+Tabla2[[#This Row],[Any 2]]*(1-$J$3))</f>
        <v>135.38887530000002</v>
      </c>
      <c r="H6416" s="3">
        <f>IF(OR($J$3&lt;0,$J$3&gt;1),"",+Tabla2[[#This Row],[Any 3]]*(1-$J$3))</f>
        <v>139.45054155900002</v>
      </c>
    </row>
    <row r="6417" spans="2:8" x14ac:dyDescent="0.25">
      <c r="B6417" s="2" t="s">
        <v>19184</v>
      </c>
      <c r="C6417" s="2" t="s">
        <v>19185</v>
      </c>
      <c r="D6417" s="2" t="s">
        <v>15</v>
      </c>
      <c r="E6417" s="2" t="s">
        <v>19186</v>
      </c>
      <c r="F6417" s="3">
        <f>IF(OR($J$3&lt;0,$J$3&gt;1),"",+Tabla2[[#This Row],[Any 1]]*(1-$J$3))</f>
        <v>758.59654499999999</v>
      </c>
      <c r="G6417" s="3">
        <f>IF(OR($J$3&lt;0,$J$3&gt;1),"",+Tabla2[[#This Row],[Any 2]]*(1-$J$3))</f>
        <v>781.35444135</v>
      </c>
      <c r="H6417" s="3">
        <f>IF(OR($J$3&lt;0,$J$3&gt;1),"",+Tabla2[[#This Row],[Any 3]]*(1-$J$3))</f>
        <v>804.79507459050001</v>
      </c>
    </row>
    <row r="6418" spans="2:8" ht="30" x14ac:dyDescent="0.25">
      <c r="B6418" s="2" t="s">
        <v>19187</v>
      </c>
      <c r="C6418" s="2" t="s">
        <v>19188</v>
      </c>
      <c r="D6418" s="2" t="s">
        <v>15</v>
      </c>
      <c r="E6418" s="2" t="s">
        <v>19189</v>
      </c>
      <c r="F6418" s="3">
        <f>IF(OR($J$3&lt;0,$J$3&gt;1),"",+Tabla2[[#This Row],[Any 1]]*(1-$J$3))</f>
        <v>194.94037499999999</v>
      </c>
      <c r="G6418" s="3">
        <f>IF(OR($J$3&lt;0,$J$3&gt;1),"",+Tabla2[[#This Row],[Any 2]]*(1-$J$3))</f>
        <v>200.78858624999998</v>
      </c>
      <c r="H6418" s="3">
        <f>IF(OR($J$3&lt;0,$J$3&gt;1),"",+Tabla2[[#This Row],[Any 3]]*(1-$J$3))</f>
        <v>206.81224383749998</v>
      </c>
    </row>
    <row r="6419" spans="2:8" ht="45" x14ac:dyDescent="0.25">
      <c r="B6419" s="2" t="s">
        <v>19190</v>
      </c>
      <c r="C6419" s="2" t="s">
        <v>19191</v>
      </c>
      <c r="D6419" s="2" t="s">
        <v>15</v>
      </c>
      <c r="E6419" s="2" t="s">
        <v>19192</v>
      </c>
      <c r="F6419" s="3">
        <f>IF(OR($J$3&lt;0,$J$3&gt;1),"",+Tabla2[[#This Row],[Any 1]]*(1-$J$3))</f>
        <v>345.32294999999999</v>
      </c>
      <c r="G6419" s="3">
        <f>IF(OR($J$3&lt;0,$J$3&gt;1),"",+Tabla2[[#This Row],[Any 2]]*(1-$J$3))</f>
        <v>355.6826385</v>
      </c>
      <c r="H6419" s="3">
        <f>IF(OR($J$3&lt;0,$J$3&gt;1),"",+Tabla2[[#This Row],[Any 3]]*(1-$J$3))</f>
        <v>366.35311765500001</v>
      </c>
    </row>
    <row r="6420" spans="2:8" ht="30" x14ac:dyDescent="0.25">
      <c r="B6420" s="2" t="s">
        <v>19193</v>
      </c>
      <c r="C6420" s="2" t="s">
        <v>19194</v>
      </c>
      <c r="D6420" s="2" t="s">
        <v>15</v>
      </c>
      <c r="E6420" s="2" t="s">
        <v>18853</v>
      </c>
      <c r="F6420" s="3">
        <f>IF(OR($J$3&lt;0,$J$3&gt;1),"",+Tabla2[[#This Row],[Any 1]]*(1-$J$3))</f>
        <v>153.35680814999998</v>
      </c>
      <c r="G6420" s="3">
        <f>IF(OR($J$3&lt;0,$J$3&gt;1),"",+Tabla2[[#This Row],[Any 2]]*(1-$J$3))</f>
        <v>157.95751239449999</v>
      </c>
      <c r="H6420" s="3">
        <f>IF(OR($J$3&lt;0,$J$3&gt;1),"",+Tabla2[[#This Row],[Any 3]]*(1-$J$3))</f>
        <v>162.696237766335</v>
      </c>
    </row>
    <row r="6421" spans="2:8" ht="30" x14ac:dyDescent="0.25">
      <c r="B6421" s="2" t="s">
        <v>19195</v>
      </c>
      <c r="C6421" s="2" t="s">
        <v>19196</v>
      </c>
      <c r="D6421" s="2" t="s">
        <v>15</v>
      </c>
      <c r="E6421" s="2" t="s">
        <v>19197</v>
      </c>
      <c r="F6421" s="3">
        <f>IF(OR($J$3&lt;0,$J$3&gt;1),"",+Tabla2[[#This Row],[Any 1]]*(1-$J$3))</f>
        <v>1671.3630780000001</v>
      </c>
      <c r="G6421" s="3">
        <f>IF(OR($J$3&lt;0,$J$3&gt;1),"",+Tabla2[[#This Row],[Any 2]]*(1-$J$3))</f>
        <v>1721.50397034</v>
      </c>
      <c r="H6421" s="3">
        <f>IF(OR($J$3&lt;0,$J$3&gt;1),"",+Tabla2[[#This Row],[Any 3]]*(1-$J$3))</f>
        <v>1773.1490894502001</v>
      </c>
    </row>
    <row r="6422" spans="2:8" x14ac:dyDescent="0.25">
      <c r="B6422" s="2" t="s">
        <v>19198</v>
      </c>
      <c r="C6422" s="2" t="s">
        <v>19199</v>
      </c>
      <c r="D6422" s="2" t="s">
        <v>15</v>
      </c>
      <c r="E6422" s="2" t="s">
        <v>19200</v>
      </c>
      <c r="F6422" s="3">
        <f>IF(OR($J$3&lt;0,$J$3&gt;1),"",+Tabla2[[#This Row],[Any 1]]*(1-$J$3))</f>
        <v>42.329910000000005</v>
      </c>
      <c r="G6422" s="3">
        <f>IF(OR($J$3&lt;0,$J$3&gt;1),"",+Tabla2[[#This Row],[Any 2]]*(1-$J$3))</f>
        <v>43.599807300000009</v>
      </c>
      <c r="H6422" s="3">
        <f>IF(OR($J$3&lt;0,$J$3&gt;1),"",+Tabla2[[#This Row],[Any 3]]*(1-$J$3))</f>
        <v>44.90780151900001</v>
      </c>
    </row>
    <row r="6423" spans="2:8" x14ac:dyDescent="0.25">
      <c r="B6423" s="2" t="s">
        <v>19201</v>
      </c>
      <c r="C6423" s="2" t="s">
        <v>19202</v>
      </c>
      <c r="D6423" s="2" t="s">
        <v>15</v>
      </c>
      <c r="E6423" s="2" t="s">
        <v>19203</v>
      </c>
      <c r="F6423" s="3">
        <f>IF(OR($J$3&lt;0,$J$3&gt;1),"",+Tabla2[[#This Row],[Any 1]]*(1-$J$3))</f>
        <v>42.329910000000005</v>
      </c>
      <c r="G6423" s="3">
        <f>IF(OR($J$3&lt;0,$J$3&gt;1),"",+Tabla2[[#This Row],[Any 2]]*(1-$J$3))</f>
        <v>43.599807300000009</v>
      </c>
      <c r="H6423" s="3">
        <f>IF(OR($J$3&lt;0,$J$3&gt;1),"",+Tabla2[[#This Row],[Any 3]]*(1-$J$3))</f>
        <v>44.90780151900001</v>
      </c>
    </row>
    <row r="6424" spans="2:8" ht="30" x14ac:dyDescent="0.25">
      <c r="B6424" s="2" t="s">
        <v>19204</v>
      </c>
      <c r="C6424" s="2" t="s">
        <v>19205</v>
      </c>
      <c r="D6424" s="2" t="s">
        <v>19</v>
      </c>
      <c r="E6424" s="2" t="s">
        <v>19206</v>
      </c>
      <c r="F6424" s="3">
        <f>IF(OR($J$3&lt;0,$J$3&gt;1),"",+Tabla2[[#This Row],[Any 1]]*(1-$J$3))</f>
        <v>87.890260499999997</v>
      </c>
      <c r="G6424" s="3">
        <f>IF(OR($J$3&lt;0,$J$3&gt;1),"",+Tabla2[[#This Row],[Any 2]]*(1-$J$3))</f>
        <v>90.526968315000005</v>
      </c>
      <c r="H6424" s="3">
        <f>IF(OR($J$3&lt;0,$J$3&gt;1),"",+Tabla2[[#This Row],[Any 3]]*(1-$J$3))</f>
        <v>93.242777364450006</v>
      </c>
    </row>
    <row r="6425" spans="2:8" ht="30" x14ac:dyDescent="0.25">
      <c r="B6425" s="2" t="s">
        <v>19207</v>
      </c>
      <c r="C6425" s="2" t="s">
        <v>19208</v>
      </c>
      <c r="D6425" s="2" t="s">
        <v>19</v>
      </c>
      <c r="E6425" s="2" t="s">
        <v>19209</v>
      </c>
      <c r="F6425" s="3">
        <f>IF(OR($J$3&lt;0,$J$3&gt;1),"",+Tabla2[[#This Row],[Any 1]]*(1-$J$3))</f>
        <v>117.17587455</v>
      </c>
      <c r="G6425" s="3">
        <f>IF(OR($J$3&lt;0,$J$3&gt;1),"",+Tabla2[[#This Row],[Any 2]]*(1-$J$3))</f>
        <v>120.6911507865</v>
      </c>
      <c r="H6425" s="3">
        <f>IF(OR($J$3&lt;0,$J$3&gt;1),"",+Tabla2[[#This Row],[Any 3]]*(1-$J$3))</f>
        <v>124.31188531009501</v>
      </c>
    </row>
    <row r="6426" spans="2:8" ht="45" x14ac:dyDescent="0.25">
      <c r="B6426" s="2" t="s">
        <v>19210</v>
      </c>
      <c r="C6426" s="2" t="s">
        <v>19211</v>
      </c>
      <c r="D6426" s="2" t="s">
        <v>15</v>
      </c>
      <c r="E6426" s="2" t="s">
        <v>19212</v>
      </c>
      <c r="F6426" s="3">
        <f>IF(OR($J$3&lt;0,$J$3&gt;1),"",+Tabla2[[#This Row],[Any 1]]*(1-$J$3))</f>
        <v>59.540360250000006</v>
      </c>
      <c r="G6426" s="3">
        <f>IF(OR($J$3&lt;0,$J$3&gt;1),"",+Tabla2[[#This Row],[Any 2]]*(1-$J$3))</f>
        <v>61.326571057500011</v>
      </c>
      <c r="H6426" s="3">
        <f>IF(OR($J$3&lt;0,$J$3&gt;1),"",+Tabla2[[#This Row],[Any 3]]*(1-$J$3))</f>
        <v>63.166368189225011</v>
      </c>
    </row>
    <row r="6427" spans="2:8" ht="60" x14ac:dyDescent="0.25">
      <c r="B6427" s="2" t="s">
        <v>19213</v>
      </c>
      <c r="C6427" s="2" t="s">
        <v>19214</v>
      </c>
      <c r="D6427" s="2" t="s">
        <v>15</v>
      </c>
      <c r="E6427" s="2" t="s">
        <v>19215</v>
      </c>
      <c r="F6427" s="3">
        <f>IF(OR($J$3&lt;0,$J$3&gt;1),"",+Tabla2[[#This Row],[Any 1]]*(1-$J$3))</f>
        <v>736.05029820000004</v>
      </c>
      <c r="G6427" s="3">
        <f>IF(OR($J$3&lt;0,$J$3&gt;1),"",+Tabla2[[#This Row],[Any 2]]*(1-$J$3))</f>
        <v>758.13180714600003</v>
      </c>
      <c r="H6427" s="3">
        <f>IF(OR($J$3&lt;0,$J$3&gt;1),"",+Tabla2[[#This Row],[Any 3]]*(1-$J$3))</f>
        <v>780.87576136038001</v>
      </c>
    </row>
    <row r="6428" spans="2:8" ht="30" x14ac:dyDescent="0.25">
      <c r="B6428" s="2" t="s">
        <v>19216</v>
      </c>
      <c r="C6428" s="2" t="s">
        <v>19217</v>
      </c>
      <c r="D6428" s="2" t="s">
        <v>15</v>
      </c>
      <c r="E6428" s="2" t="s">
        <v>19218</v>
      </c>
      <c r="F6428" s="3">
        <f>IF(OR($J$3&lt;0,$J$3&gt;1),"",+Tabla2[[#This Row],[Any 1]]*(1-$J$3))</f>
        <v>15.4392777</v>
      </c>
      <c r="G6428" s="3">
        <f>IF(OR($J$3&lt;0,$J$3&gt;1),"",+Tabla2[[#This Row],[Any 2]]*(1-$J$3))</f>
        <v>15.902456031</v>
      </c>
      <c r="H6428" s="3">
        <f>IF(OR($J$3&lt;0,$J$3&gt;1),"",+Tabla2[[#This Row],[Any 3]]*(1-$J$3))</f>
        <v>16.379529711930001</v>
      </c>
    </row>
    <row r="6429" spans="2:8" x14ac:dyDescent="0.25">
      <c r="B6429" s="2" t="s">
        <v>19219</v>
      </c>
      <c r="C6429" s="2" t="s">
        <v>19220</v>
      </c>
      <c r="D6429" s="2" t="s">
        <v>15</v>
      </c>
      <c r="E6429" s="2" t="s">
        <v>19221</v>
      </c>
      <c r="F6429" s="3">
        <f>IF(OR($J$3&lt;0,$J$3&gt;1),"",+Tabla2[[#This Row],[Any 1]]*(1-$J$3))</f>
        <v>262.59025485000001</v>
      </c>
      <c r="G6429" s="3">
        <f>IF(OR($J$3&lt;0,$J$3&gt;1),"",+Tabla2[[#This Row],[Any 2]]*(1-$J$3))</f>
        <v>270.46796249549999</v>
      </c>
      <c r="H6429" s="3">
        <f>IF(OR($J$3&lt;0,$J$3&gt;1),"",+Tabla2[[#This Row],[Any 3]]*(1-$J$3))</f>
        <v>278.58200137036499</v>
      </c>
    </row>
    <row r="6430" spans="2:8" ht="60" x14ac:dyDescent="0.25">
      <c r="B6430" s="2" t="s">
        <v>19222</v>
      </c>
      <c r="C6430" s="2" t="s">
        <v>19223</v>
      </c>
      <c r="D6430" s="2" t="s">
        <v>1737</v>
      </c>
      <c r="E6430" s="2" t="s">
        <v>19224</v>
      </c>
      <c r="F6430" s="3">
        <f>IF(OR($J$3&lt;0,$J$3&gt;1),"",+Tabla2[[#This Row],[Any 1]]*(1-$J$3))</f>
        <v>60.09733275</v>
      </c>
      <c r="G6430" s="3">
        <f>IF(OR($J$3&lt;0,$J$3&gt;1),"",+Tabla2[[#This Row],[Any 2]]*(1-$J$3))</f>
        <v>61.9002527325</v>
      </c>
      <c r="H6430" s="3">
        <f>IF(OR($J$3&lt;0,$J$3&gt;1),"",+Tabla2[[#This Row],[Any 3]]*(1-$J$3))</f>
        <v>63.757260314475005</v>
      </c>
    </row>
    <row r="6431" spans="2:8" ht="30" x14ac:dyDescent="0.25">
      <c r="B6431" s="2" t="s">
        <v>19225</v>
      </c>
      <c r="C6431" s="2" t="s">
        <v>19226</v>
      </c>
      <c r="D6431" s="2" t="s">
        <v>15</v>
      </c>
      <c r="E6431" s="2" t="s">
        <v>19227</v>
      </c>
      <c r="F6431" s="3">
        <f>IF(OR($J$3&lt;0,$J$3&gt;1),"",+Tabla2[[#This Row],[Any 1]]*(1-$J$3))</f>
        <v>543.88364624999997</v>
      </c>
      <c r="G6431" s="3">
        <f>IF(OR($J$3&lt;0,$J$3&gt;1),"",+Tabla2[[#This Row],[Any 2]]*(1-$J$3))</f>
        <v>560.20015563749996</v>
      </c>
      <c r="H6431" s="3">
        <f>IF(OR($J$3&lt;0,$J$3&gt;1),"",+Tabla2[[#This Row],[Any 3]]*(1-$J$3))</f>
        <v>577.00616030662502</v>
      </c>
    </row>
    <row r="6432" spans="2:8" ht="30" x14ac:dyDescent="0.25">
      <c r="B6432" s="2" t="s">
        <v>19228</v>
      </c>
      <c r="C6432" s="2" t="s">
        <v>19229</v>
      </c>
      <c r="D6432" s="2" t="s">
        <v>15</v>
      </c>
      <c r="E6432" s="2" t="s">
        <v>19230</v>
      </c>
      <c r="F6432" s="3">
        <f>IF(OR($J$3&lt;0,$J$3&gt;1),"",+Tabla2[[#This Row],[Any 1]]*(1-$J$3))</f>
        <v>78.120962850000012</v>
      </c>
      <c r="G6432" s="3">
        <f>IF(OR($J$3&lt;0,$J$3&gt;1),"",+Tabla2[[#This Row],[Any 2]]*(1-$J$3))</f>
        <v>80.464591735500008</v>
      </c>
      <c r="H6432" s="3">
        <f>IF(OR($J$3&lt;0,$J$3&gt;1),"",+Tabla2[[#This Row],[Any 3]]*(1-$J$3))</f>
        <v>82.878529487565004</v>
      </c>
    </row>
    <row r="6433" spans="2:8" ht="60" x14ac:dyDescent="0.25">
      <c r="B6433" s="2" t="s">
        <v>19231</v>
      </c>
      <c r="C6433" s="2" t="s">
        <v>19232</v>
      </c>
      <c r="D6433" s="2" t="s">
        <v>15</v>
      </c>
      <c r="E6433" s="2" t="s">
        <v>19233</v>
      </c>
      <c r="F6433" s="3">
        <f>IF(OR($J$3&lt;0,$J$3&gt;1),"",+Tabla2[[#This Row],[Any 1]]*(1-$J$3))</f>
        <v>161.52202500000001</v>
      </c>
      <c r="G6433" s="3">
        <f>IF(OR($J$3&lt;0,$J$3&gt;1),"",+Tabla2[[#This Row],[Any 2]]*(1-$J$3))</f>
        <v>166.36768575000002</v>
      </c>
      <c r="H6433" s="3">
        <f>IF(OR($J$3&lt;0,$J$3&gt;1),"",+Tabla2[[#This Row],[Any 3]]*(1-$J$3))</f>
        <v>171.35871632250002</v>
      </c>
    </row>
    <row r="6434" spans="2:8" ht="45" x14ac:dyDescent="0.25">
      <c r="B6434" s="2" t="s">
        <v>19234</v>
      </c>
      <c r="C6434" s="2" t="s">
        <v>19235</v>
      </c>
      <c r="D6434" s="2" t="s">
        <v>15</v>
      </c>
      <c r="E6434" s="2" t="s">
        <v>19236</v>
      </c>
      <c r="F6434" s="3">
        <f>IF(OR($J$3&lt;0,$J$3&gt;1),"",+Tabla2[[#This Row],[Any 1]]*(1-$J$3))</f>
        <v>278.48624999999998</v>
      </c>
      <c r="G6434" s="3">
        <f>IF(OR($J$3&lt;0,$J$3&gt;1),"",+Tabla2[[#This Row],[Any 2]]*(1-$J$3))</f>
        <v>286.84083749999996</v>
      </c>
      <c r="H6434" s="3">
        <f>IF(OR($J$3&lt;0,$J$3&gt;1),"",+Tabla2[[#This Row],[Any 3]]*(1-$J$3))</f>
        <v>295.44606262499997</v>
      </c>
    </row>
    <row r="6435" spans="2:8" ht="90" x14ac:dyDescent="0.25">
      <c r="B6435" s="2" t="s">
        <v>19237</v>
      </c>
      <c r="C6435" s="2" t="s">
        <v>19238</v>
      </c>
      <c r="D6435" s="2" t="s">
        <v>15</v>
      </c>
      <c r="E6435" s="2" t="s">
        <v>19239</v>
      </c>
      <c r="F6435" s="3">
        <f>IF(OR($J$3&lt;0,$J$3&gt;1),"",+Tabla2[[#This Row],[Any 1]]*(1-$J$3))</f>
        <v>117.37638465000001</v>
      </c>
      <c r="G6435" s="3">
        <f>IF(OR($J$3&lt;0,$J$3&gt;1),"",+Tabla2[[#This Row],[Any 2]]*(1-$J$3))</f>
        <v>120.8976761895</v>
      </c>
      <c r="H6435" s="3">
        <f>IF(OR($J$3&lt;0,$J$3&gt;1),"",+Tabla2[[#This Row],[Any 3]]*(1-$J$3))</f>
        <v>124.52460647518501</v>
      </c>
    </row>
    <row r="6436" spans="2:8" ht="30" x14ac:dyDescent="0.25">
      <c r="B6436" s="2" t="s">
        <v>19240</v>
      </c>
      <c r="C6436" s="2" t="s">
        <v>19241</v>
      </c>
      <c r="D6436" s="2" t="s">
        <v>19</v>
      </c>
      <c r="E6436" s="2" t="s">
        <v>19242</v>
      </c>
      <c r="F6436" s="3">
        <f>IF(OR($J$3&lt;0,$J$3&gt;1),"",+Tabla2[[#This Row],[Any 1]]*(1-$J$3))</f>
        <v>3.44209005</v>
      </c>
      <c r="G6436" s="3">
        <f>IF(OR($J$3&lt;0,$J$3&gt;1),"",+Tabla2[[#This Row],[Any 2]]*(1-$J$3))</f>
        <v>3.5453527515000003</v>
      </c>
      <c r="H6436" s="3">
        <f>IF(OR($J$3&lt;0,$J$3&gt;1),"",+Tabla2[[#This Row],[Any 3]]*(1-$J$3))</f>
        <v>3.6517133340450005</v>
      </c>
    </row>
    <row r="6437" spans="2:8" x14ac:dyDescent="0.25">
      <c r="B6437" s="2" t="s">
        <v>19243</v>
      </c>
      <c r="C6437" s="2" t="s">
        <v>19244</v>
      </c>
      <c r="D6437" s="2" t="s">
        <v>15</v>
      </c>
      <c r="E6437" s="2" t="s">
        <v>19245</v>
      </c>
      <c r="F6437" s="3">
        <f>IF(OR($J$3&lt;0,$J$3&gt;1),"",+Tabla2[[#This Row],[Any 1]]*(1-$J$3))</f>
        <v>239.66526675</v>
      </c>
      <c r="G6437" s="3">
        <f>IF(OR($J$3&lt;0,$J$3&gt;1),"",+Tabla2[[#This Row],[Any 2]]*(1-$J$3))</f>
        <v>246.85522475250002</v>
      </c>
      <c r="H6437" s="3">
        <f>IF(OR($J$3&lt;0,$J$3&gt;1),"",+Tabla2[[#This Row],[Any 3]]*(1-$J$3))</f>
        <v>254.26088149507504</v>
      </c>
    </row>
    <row r="6438" spans="2:8" x14ac:dyDescent="0.25">
      <c r="B6438" s="2" t="s">
        <v>19246</v>
      </c>
      <c r="C6438" s="2" t="s">
        <v>19247</v>
      </c>
      <c r="D6438" s="2" t="s">
        <v>15</v>
      </c>
      <c r="E6438" s="2" t="s">
        <v>19248</v>
      </c>
      <c r="F6438" s="3">
        <f>IF(OR($J$3&lt;0,$J$3&gt;1),"",+Tabla2[[#This Row],[Any 1]]*(1-$J$3))</f>
        <v>389.88074999999998</v>
      </c>
      <c r="G6438" s="3">
        <f>IF(OR($J$3&lt;0,$J$3&gt;1),"",+Tabla2[[#This Row],[Any 2]]*(1-$J$3))</f>
        <v>401.57717249999996</v>
      </c>
      <c r="H6438" s="3">
        <f>IF(OR($J$3&lt;0,$J$3&gt;1),"",+Tabla2[[#This Row],[Any 3]]*(1-$J$3))</f>
        <v>413.62448767499995</v>
      </c>
    </row>
    <row r="6439" spans="2:8" ht="30" x14ac:dyDescent="0.25">
      <c r="B6439" s="2" t="s">
        <v>19249</v>
      </c>
      <c r="C6439" s="2" t="s">
        <v>19250</v>
      </c>
      <c r="D6439" s="2" t="s">
        <v>15</v>
      </c>
      <c r="E6439" s="2" t="s">
        <v>19251</v>
      </c>
      <c r="F6439" s="3">
        <f>IF(OR($J$3&lt;0,$J$3&gt;1),"",+Tabla2[[#This Row],[Any 1]]*(1-$J$3))</f>
        <v>32.382381150000001</v>
      </c>
      <c r="G6439" s="3">
        <f>IF(OR($J$3&lt;0,$J$3&gt;1),"",+Tabla2[[#This Row],[Any 2]]*(1-$J$3))</f>
        <v>33.353852584500004</v>
      </c>
      <c r="H6439" s="3">
        <f>IF(OR($J$3&lt;0,$J$3&gt;1),"",+Tabla2[[#This Row],[Any 3]]*(1-$J$3))</f>
        <v>34.354468162035005</v>
      </c>
    </row>
    <row r="6440" spans="2:8" x14ac:dyDescent="0.25">
      <c r="B6440" s="2" t="s">
        <v>19252</v>
      </c>
      <c r="C6440" s="2" t="s">
        <v>19253</v>
      </c>
      <c r="D6440" s="2" t="s">
        <v>15</v>
      </c>
      <c r="E6440" s="2" t="s">
        <v>19254</v>
      </c>
      <c r="F6440" s="3">
        <f>IF(OR($J$3&lt;0,$J$3&gt;1),"",+Tabla2[[#This Row],[Any 1]]*(1-$J$3))</f>
        <v>9.1232095499999986</v>
      </c>
      <c r="G6440" s="3">
        <f>IF(OR($J$3&lt;0,$J$3&gt;1),"",+Tabla2[[#This Row],[Any 2]]*(1-$J$3))</f>
        <v>9.3969058364999984</v>
      </c>
      <c r="H6440" s="3">
        <f>IF(OR($J$3&lt;0,$J$3&gt;1),"",+Tabla2[[#This Row],[Any 3]]*(1-$J$3))</f>
        <v>9.6788130115949986</v>
      </c>
    </row>
    <row r="6441" spans="2:8" x14ac:dyDescent="0.25">
      <c r="B6441" s="2" t="s">
        <v>19255</v>
      </c>
      <c r="C6441" s="2" t="s">
        <v>19256</v>
      </c>
      <c r="D6441" s="2" t="s">
        <v>6800</v>
      </c>
      <c r="E6441" s="2" t="s">
        <v>19257</v>
      </c>
      <c r="F6441" s="3">
        <f>IF(OR($J$3&lt;0,$J$3&gt;1),"",+Tabla2[[#This Row],[Any 1]]*(1-$J$3))</f>
        <v>17.511215400000001</v>
      </c>
      <c r="G6441" s="3">
        <f>IF(OR($J$3&lt;0,$J$3&gt;1),"",+Tabla2[[#This Row],[Any 2]]*(1-$J$3))</f>
        <v>18.036551862000003</v>
      </c>
      <c r="H6441" s="3">
        <f>IF(OR($J$3&lt;0,$J$3&gt;1),"",+Tabla2[[#This Row],[Any 3]]*(1-$J$3))</f>
        <v>18.577648417860004</v>
      </c>
    </row>
    <row r="6442" spans="2:8" ht="30" x14ac:dyDescent="0.25">
      <c r="B6442" s="2" t="s">
        <v>19258</v>
      </c>
      <c r="C6442" s="2" t="s">
        <v>19259</v>
      </c>
      <c r="D6442" s="2" t="s">
        <v>15</v>
      </c>
      <c r="E6442" s="2" t="s">
        <v>19260</v>
      </c>
      <c r="F6442" s="3">
        <f>IF(OR($J$3&lt;0,$J$3&gt;1),"",+Tabla2[[#This Row],[Any 1]]*(1-$J$3))</f>
        <v>456.00452520000005</v>
      </c>
      <c r="G6442" s="3">
        <f>IF(OR($J$3&lt;0,$J$3&gt;1),"",+Tabla2[[#This Row],[Any 2]]*(1-$J$3))</f>
        <v>469.68466095600007</v>
      </c>
      <c r="H6442" s="3">
        <f>IF(OR($J$3&lt;0,$J$3&gt;1),"",+Tabla2[[#This Row],[Any 3]]*(1-$J$3))</f>
        <v>483.77520078468007</v>
      </c>
    </row>
    <row r="6443" spans="2:8" x14ac:dyDescent="0.25">
      <c r="B6443" s="2" t="s">
        <v>19261</v>
      </c>
      <c r="C6443" s="2" t="s">
        <v>19262</v>
      </c>
      <c r="D6443" s="2" t="s">
        <v>1919</v>
      </c>
      <c r="E6443" s="2" t="s">
        <v>19263</v>
      </c>
      <c r="F6443" s="3">
        <f>IF(OR($J$3&lt;0,$J$3&gt;1),"",+Tabla2[[#This Row],[Any 1]]*(1-$J$3))</f>
        <v>1.6931964000000002</v>
      </c>
      <c r="G6443" s="3">
        <f>IF(OR($J$3&lt;0,$J$3&gt;1),"",+Tabla2[[#This Row],[Any 2]]*(1-$J$3))</f>
        <v>1.7439922920000002</v>
      </c>
      <c r="H6443" s="3">
        <f>IF(OR($J$3&lt;0,$J$3&gt;1),"",+Tabla2[[#This Row],[Any 3]]*(1-$J$3))</f>
        <v>1.7963120607600003</v>
      </c>
    </row>
    <row r="6444" spans="2:8" x14ac:dyDescent="0.25">
      <c r="B6444" s="2" t="s">
        <v>19264</v>
      </c>
      <c r="C6444" s="2" t="s">
        <v>19265</v>
      </c>
      <c r="D6444" s="2" t="s">
        <v>15</v>
      </c>
      <c r="E6444" s="2" t="s">
        <v>19266</v>
      </c>
      <c r="F6444" s="3">
        <f>IF(OR($J$3&lt;0,$J$3&gt;1),"",+Tabla2[[#This Row],[Any 1]]*(1-$J$3))</f>
        <v>14.51470335</v>
      </c>
      <c r="G6444" s="3">
        <f>IF(OR($J$3&lt;0,$J$3&gt;1),"",+Tabla2[[#This Row],[Any 2]]*(1-$J$3))</f>
        <v>14.9501444505</v>
      </c>
      <c r="H6444" s="3">
        <f>IF(OR($J$3&lt;0,$J$3&gt;1),"",+Tabla2[[#This Row],[Any 3]]*(1-$J$3))</f>
        <v>15.398648784015</v>
      </c>
    </row>
    <row r="6445" spans="2:8" x14ac:dyDescent="0.25">
      <c r="B6445" s="2" t="s">
        <v>19267</v>
      </c>
      <c r="C6445" s="2" t="s">
        <v>19268</v>
      </c>
      <c r="D6445" s="2" t="s">
        <v>15</v>
      </c>
      <c r="E6445" s="2" t="s">
        <v>19269</v>
      </c>
      <c r="F6445" s="3">
        <f>IF(OR($J$3&lt;0,$J$3&gt;1),"",+Tabla2[[#This Row],[Any 1]]*(1-$J$3))</f>
        <v>249.26747265000003</v>
      </c>
      <c r="G6445" s="3">
        <f>IF(OR($J$3&lt;0,$J$3&gt;1),"",+Tabla2[[#This Row],[Any 2]]*(1-$J$3))</f>
        <v>256.74549682950004</v>
      </c>
      <c r="H6445" s="3">
        <f>IF(OR($J$3&lt;0,$J$3&gt;1),"",+Tabla2[[#This Row],[Any 3]]*(1-$J$3))</f>
        <v>264.44786173438507</v>
      </c>
    </row>
    <row r="6446" spans="2:8" x14ac:dyDescent="0.25">
      <c r="B6446" s="2" t="s">
        <v>19270</v>
      </c>
      <c r="C6446" s="2" t="s">
        <v>19271</v>
      </c>
      <c r="D6446" s="2" t="s">
        <v>15</v>
      </c>
      <c r="E6446" s="2" t="s">
        <v>19272</v>
      </c>
      <c r="F6446" s="3">
        <f>IF(OR($J$3&lt;0,$J$3&gt;1),"",+Tabla2[[#This Row],[Any 1]]*(1-$J$3))</f>
        <v>65.277177000000009</v>
      </c>
      <c r="G6446" s="3">
        <f>IF(OR($J$3&lt;0,$J$3&gt;1),"",+Tabla2[[#This Row],[Any 2]]*(1-$J$3))</f>
        <v>67.235492310000012</v>
      </c>
      <c r="H6446" s="3">
        <f>IF(OR($J$3&lt;0,$J$3&gt;1),"",+Tabla2[[#This Row],[Any 3]]*(1-$J$3))</f>
        <v>69.252557079300018</v>
      </c>
    </row>
    <row r="6447" spans="2:8" x14ac:dyDescent="0.25">
      <c r="B6447" s="2" t="s">
        <v>19273</v>
      </c>
      <c r="C6447" s="2" t="s">
        <v>19274</v>
      </c>
      <c r="D6447" s="2" t="s">
        <v>15</v>
      </c>
      <c r="E6447" s="2" t="s">
        <v>19275</v>
      </c>
      <c r="F6447" s="3">
        <f>IF(OR($J$3&lt;0,$J$3&gt;1),"",+Tabla2[[#This Row],[Any 1]]*(1-$J$3))</f>
        <v>33.719115150000007</v>
      </c>
      <c r="G6447" s="3">
        <f>IF(OR($J$3&lt;0,$J$3&gt;1),"",+Tabla2[[#This Row],[Any 2]]*(1-$J$3))</f>
        <v>34.73068860450001</v>
      </c>
      <c r="H6447" s="3">
        <f>IF(OR($J$3&lt;0,$J$3&gt;1),"",+Tabla2[[#This Row],[Any 3]]*(1-$J$3))</f>
        <v>35.772609262635008</v>
      </c>
    </row>
    <row r="6448" spans="2:8" x14ac:dyDescent="0.25">
      <c r="B6448" s="2" t="s">
        <v>19276</v>
      </c>
      <c r="C6448" s="2" t="s">
        <v>19277</v>
      </c>
      <c r="D6448" s="2" t="s">
        <v>15</v>
      </c>
      <c r="E6448" s="2" t="s">
        <v>19278</v>
      </c>
      <c r="F6448" s="3">
        <f>IF(OR($J$3&lt;0,$J$3&gt;1),"",+Tabla2[[#This Row],[Any 1]]*(1-$J$3))</f>
        <v>2.6734680000000002</v>
      </c>
      <c r="G6448" s="3">
        <f>IF(OR($J$3&lt;0,$J$3&gt;1),"",+Tabla2[[#This Row],[Any 2]]*(1-$J$3))</f>
        <v>2.7536720400000001</v>
      </c>
      <c r="H6448" s="3">
        <f>IF(OR($J$3&lt;0,$J$3&gt;1),"",+Tabla2[[#This Row],[Any 3]]*(1-$J$3))</f>
        <v>2.8362822012</v>
      </c>
    </row>
    <row r="6449" spans="1:8" x14ac:dyDescent="0.25">
      <c r="B6449" s="2" t="s">
        <v>19279</v>
      </c>
      <c r="C6449" s="2" t="s">
        <v>19280</v>
      </c>
      <c r="D6449" s="2" t="s">
        <v>15</v>
      </c>
      <c r="E6449" s="2" t="s">
        <v>19281</v>
      </c>
      <c r="F6449" s="3">
        <f>IF(OR($J$3&lt;0,$J$3&gt;1),"",+Tabla2[[#This Row],[Any 1]]*(1-$J$3))</f>
        <v>65.254898100000005</v>
      </c>
      <c r="G6449" s="3">
        <f>IF(OR($J$3&lt;0,$J$3&gt;1),"",+Tabla2[[#This Row],[Any 2]]*(1-$J$3))</f>
        <v>67.212545043000006</v>
      </c>
      <c r="H6449" s="3">
        <f>IF(OR($J$3&lt;0,$J$3&gt;1),"",+Tabla2[[#This Row],[Any 3]]*(1-$J$3))</f>
        <v>69.228921394290012</v>
      </c>
    </row>
    <row r="6450" spans="1:8" x14ac:dyDescent="0.25">
      <c r="B6450" s="2" t="s">
        <v>19282</v>
      </c>
      <c r="C6450" s="2" t="s">
        <v>19283</v>
      </c>
      <c r="D6450" s="2" t="s">
        <v>15</v>
      </c>
      <c r="E6450" s="2" t="s">
        <v>19284</v>
      </c>
      <c r="F6450" s="3">
        <f>IF(OR($J$3&lt;0,$J$3&gt;1),"",+Tabla2[[#This Row],[Any 1]]*(1-$J$3))</f>
        <v>106.19237684999999</v>
      </c>
      <c r="G6450" s="3">
        <f>IF(OR($J$3&lt;0,$J$3&gt;1),"",+Tabla2[[#This Row],[Any 2]]*(1-$J$3))</f>
        <v>109.37814815549999</v>
      </c>
      <c r="H6450" s="3">
        <f>IF(OR($J$3&lt;0,$J$3&gt;1),"",+Tabla2[[#This Row],[Any 3]]*(1-$J$3))</f>
        <v>112.659492600165</v>
      </c>
    </row>
    <row r="6451" spans="1:8" x14ac:dyDescent="0.25">
      <c r="B6451" s="2" t="s">
        <v>19285</v>
      </c>
      <c r="C6451" s="2" t="s">
        <v>19286</v>
      </c>
      <c r="D6451" s="2" t="s">
        <v>1896</v>
      </c>
      <c r="E6451" s="2" t="s">
        <v>19287</v>
      </c>
      <c r="F6451" s="3">
        <f>IF(OR($J$3&lt;0,$J$3&gt;1),"",+Tabla2[[#This Row],[Any 1]]*(1-$J$3))</f>
        <v>13.812918</v>
      </c>
      <c r="G6451" s="3">
        <f>IF(OR($J$3&lt;0,$J$3&gt;1),"",+Tabla2[[#This Row],[Any 2]]*(1-$J$3))</f>
        <v>14.22730554</v>
      </c>
      <c r="H6451" s="3">
        <f>IF(OR($J$3&lt;0,$J$3&gt;1),"",+Tabla2[[#This Row],[Any 3]]*(1-$J$3))</f>
        <v>14.654124706199999</v>
      </c>
    </row>
    <row r="6452" spans="1:8" x14ac:dyDescent="0.25">
      <c r="B6452" s="2" t="s">
        <v>19288</v>
      </c>
      <c r="C6452" s="2" t="s">
        <v>19289</v>
      </c>
      <c r="D6452" s="2" t="s">
        <v>1896</v>
      </c>
      <c r="E6452" s="2" t="s">
        <v>19290</v>
      </c>
      <c r="F6452" s="3">
        <f>IF(OR($J$3&lt;0,$J$3&gt;1),"",+Tabla2[[#This Row],[Any 1]]*(1-$J$3))</f>
        <v>10.52678025</v>
      </c>
      <c r="G6452" s="3">
        <f>IF(OR($J$3&lt;0,$J$3&gt;1),"",+Tabla2[[#This Row],[Any 2]]*(1-$J$3))</f>
        <v>10.842583657500001</v>
      </c>
      <c r="H6452" s="3">
        <f>IF(OR($J$3&lt;0,$J$3&gt;1),"",+Tabla2[[#This Row],[Any 3]]*(1-$J$3))</f>
        <v>11.167861167225</v>
      </c>
    </row>
    <row r="6453" spans="1:8" ht="60" x14ac:dyDescent="0.25">
      <c r="B6453" s="2" t="s">
        <v>19291</v>
      </c>
      <c r="C6453" s="2" t="s">
        <v>19292</v>
      </c>
      <c r="D6453" s="2" t="s">
        <v>1919</v>
      </c>
      <c r="E6453" s="2" t="s">
        <v>6833</v>
      </c>
      <c r="F6453" s="3">
        <f>IF(OR($J$3&lt;0,$J$3&gt;1),"",+Tabla2[[#This Row],[Any 1]]*(1-$J$3))</f>
        <v>20.273799</v>
      </c>
      <c r="G6453" s="3">
        <f>IF(OR($J$3&lt;0,$J$3&gt;1),"",+Tabla2[[#This Row],[Any 2]]*(1-$J$3))</f>
        <v>20.882012970000002</v>
      </c>
      <c r="H6453" s="3">
        <f>IF(OR($J$3&lt;0,$J$3&gt;1),"",+Tabla2[[#This Row],[Any 3]]*(1-$J$3))</f>
        <v>21.508473359100002</v>
      </c>
    </row>
    <row r="6454" spans="1:8" ht="30" x14ac:dyDescent="0.25">
      <c r="B6454" s="2" t="s">
        <v>19293</v>
      </c>
      <c r="C6454" s="2" t="s">
        <v>19294</v>
      </c>
      <c r="D6454" s="2" t="s">
        <v>1896</v>
      </c>
      <c r="E6454" s="2" t="s">
        <v>19295</v>
      </c>
      <c r="F6454" s="3">
        <f>IF(OR($J$3&lt;0,$J$3&gt;1),"",+Tabla2[[#This Row],[Any 1]]*(1-$J$3))</f>
        <v>2.79600195</v>
      </c>
      <c r="G6454" s="3">
        <f>IF(OR($J$3&lt;0,$J$3&gt;1),"",+Tabla2[[#This Row],[Any 2]]*(1-$J$3))</f>
        <v>2.8798820085000001</v>
      </c>
      <c r="H6454" s="3">
        <f>IF(OR($J$3&lt;0,$J$3&gt;1),"",+Tabla2[[#This Row],[Any 3]]*(1-$J$3))</f>
        <v>2.9662784687550001</v>
      </c>
    </row>
    <row r="6455" spans="1:8" ht="30" x14ac:dyDescent="0.25">
      <c r="B6455" s="2" t="s">
        <v>19296</v>
      </c>
      <c r="C6455" s="2" t="s">
        <v>19297</v>
      </c>
      <c r="D6455" s="2" t="s">
        <v>1896</v>
      </c>
      <c r="E6455" s="2" t="s">
        <v>19298</v>
      </c>
      <c r="F6455" s="3">
        <f>IF(OR($J$3&lt;0,$J$3&gt;1),"",+Tabla2[[#This Row],[Any 1]]*(1-$J$3))</f>
        <v>3.8542497</v>
      </c>
      <c r="G6455" s="3">
        <f>IF(OR($J$3&lt;0,$J$3&gt;1),"",+Tabla2[[#This Row],[Any 2]]*(1-$J$3))</f>
        <v>3.9698771910000001</v>
      </c>
      <c r="H6455" s="3">
        <f>IF(OR($J$3&lt;0,$J$3&gt;1),"",+Tabla2[[#This Row],[Any 3]]*(1-$J$3))</f>
        <v>4.0889735067300004</v>
      </c>
    </row>
    <row r="6456" spans="1:8" ht="30" x14ac:dyDescent="0.25">
      <c r="B6456" s="2" t="s">
        <v>19299</v>
      </c>
      <c r="C6456" s="2" t="s">
        <v>19300</v>
      </c>
      <c r="D6456" s="2" t="s">
        <v>1896</v>
      </c>
      <c r="E6456" s="2" t="s">
        <v>19301</v>
      </c>
      <c r="F6456" s="3">
        <f>IF(OR($J$3&lt;0,$J$3&gt;1),"",+Tabla2[[#This Row],[Any 1]]*(1-$J$3))</f>
        <v>5.58086445</v>
      </c>
      <c r="G6456" s="3">
        <f>IF(OR($J$3&lt;0,$J$3&gt;1),"",+Tabla2[[#This Row],[Any 2]]*(1-$J$3))</f>
        <v>5.7482903835000005</v>
      </c>
      <c r="H6456" s="3">
        <f>IF(OR($J$3&lt;0,$J$3&gt;1),"",+Tabla2[[#This Row],[Any 3]]*(1-$J$3))</f>
        <v>5.9207390950050005</v>
      </c>
    </row>
    <row r="6457" spans="1:8" ht="75" x14ac:dyDescent="0.25">
      <c r="B6457" s="2" t="s">
        <v>19302</v>
      </c>
      <c r="C6457" s="2" t="s">
        <v>19303</v>
      </c>
      <c r="D6457" s="2" t="s">
        <v>15</v>
      </c>
      <c r="E6457" s="2" t="s">
        <v>19304</v>
      </c>
      <c r="F6457" s="3">
        <f>IF(OR($J$3&lt;0,$J$3&gt;1),"",+Tabla2[[#This Row],[Any 1]]*(1-$J$3))</f>
        <v>139.24312499999999</v>
      </c>
      <c r="G6457" s="3">
        <f>IF(OR($J$3&lt;0,$J$3&gt;1),"",+Tabla2[[#This Row],[Any 2]]*(1-$J$3))</f>
        <v>143.42041874999998</v>
      </c>
      <c r="H6457" s="3">
        <f>IF(OR($J$3&lt;0,$J$3&gt;1),"",+Tabla2[[#This Row],[Any 3]]*(1-$J$3))</f>
        <v>147.72303131249998</v>
      </c>
    </row>
    <row r="6458" spans="1:8" ht="30" x14ac:dyDescent="0.25">
      <c r="A6458" s="2" t="s">
        <v>19305</v>
      </c>
      <c r="B6458" s="2" t="s">
        <v>19306</v>
      </c>
      <c r="C6458" s="2" t="s">
        <v>19307</v>
      </c>
      <c r="D6458" s="2" t="s">
        <v>15</v>
      </c>
      <c r="E6458" s="2" t="s">
        <v>19308</v>
      </c>
      <c r="F6458" s="3">
        <f>IF(OR($J$3&lt;0,$J$3&gt;1),"",+Tabla2[[#This Row],[Any 1]]*(1-$J$3))</f>
        <v>201.08935140000006</v>
      </c>
      <c r="G6458" s="3">
        <f>IF(OR($J$3&lt;0,$J$3&gt;1),"",+Tabla2[[#This Row],[Any 2]]*(1-$J$3))</f>
        <v>207.12203194200006</v>
      </c>
      <c r="H6458" s="3">
        <f>IF(OR($J$3&lt;0,$J$3&gt;1),"",+Tabla2[[#This Row],[Any 3]]*(1-$J$3))</f>
        <v>213.33569290026009</v>
      </c>
    </row>
    <row r="6459" spans="1:8" ht="45" x14ac:dyDescent="0.25">
      <c r="B6459" s="2" t="s">
        <v>19309</v>
      </c>
      <c r="C6459" s="2" t="s">
        <v>19310</v>
      </c>
      <c r="D6459" s="2" t="s">
        <v>15</v>
      </c>
      <c r="E6459" s="2" t="s">
        <v>19311</v>
      </c>
      <c r="F6459" s="3">
        <f>IF(OR($J$3&lt;0,$J$3&gt;1),"",+Tabla2[[#This Row],[Any 1]]*(1-$J$3))</f>
        <v>228.00226260000002</v>
      </c>
      <c r="G6459" s="3">
        <f>IF(OR($J$3&lt;0,$J$3&gt;1),"",+Tabla2[[#This Row],[Any 2]]*(1-$J$3))</f>
        <v>234.84233047800004</v>
      </c>
      <c r="H6459" s="3">
        <f>IF(OR($J$3&lt;0,$J$3&gt;1),"",+Tabla2[[#This Row],[Any 3]]*(1-$J$3))</f>
        <v>241.88760039234003</v>
      </c>
    </row>
    <row r="6460" spans="1:8" ht="45" x14ac:dyDescent="0.25">
      <c r="B6460" s="2" t="s">
        <v>19312</v>
      </c>
      <c r="C6460" s="2" t="s">
        <v>19313</v>
      </c>
      <c r="D6460" s="2" t="s">
        <v>19314</v>
      </c>
      <c r="E6460" s="2" t="s">
        <v>19315</v>
      </c>
      <c r="F6460" s="3">
        <f>IF(OR($J$3&lt;0,$J$3&gt;1),"",+Tabla2[[#This Row],[Any 1]]*(1-$J$3))</f>
        <v>24400.374834150003</v>
      </c>
      <c r="G6460" s="3">
        <f>IF(OR($J$3&lt;0,$J$3&gt;1),"",+Tabla2[[#This Row],[Any 2]]*(1-$J$3))</f>
        <v>25132.386079174503</v>
      </c>
      <c r="H6460" s="3">
        <f>IF(OR($J$3&lt;0,$J$3&gt;1),"",+Tabla2[[#This Row],[Any 3]]*(1-$J$3))</f>
        <v>25886.357661549737</v>
      </c>
    </row>
    <row r="6461" spans="1:8" ht="45" x14ac:dyDescent="0.25">
      <c r="B6461" s="2" t="s">
        <v>19316</v>
      </c>
      <c r="C6461" s="2" t="s">
        <v>19317</v>
      </c>
      <c r="D6461" s="2" t="s">
        <v>19314</v>
      </c>
      <c r="E6461" s="2" t="s">
        <v>19318</v>
      </c>
      <c r="F6461" s="3">
        <f>IF(OR($J$3&lt;0,$J$3&gt;1),"",+Tabla2[[#This Row],[Any 1]]*(1-$J$3))</f>
        <v>1293.5017945500001</v>
      </c>
      <c r="G6461" s="3">
        <f>IF(OR($J$3&lt;0,$J$3&gt;1),"",+Tabla2[[#This Row],[Any 2]]*(1-$J$3))</f>
        <v>1332.3068483865002</v>
      </c>
      <c r="H6461" s="3">
        <f>IF(OR($J$3&lt;0,$J$3&gt;1),"",+Tabla2[[#This Row],[Any 3]]*(1-$J$3))</f>
        <v>1372.2760538380953</v>
      </c>
    </row>
    <row r="6462" spans="1:8" ht="45" x14ac:dyDescent="0.25">
      <c r="B6462" s="2" t="s">
        <v>19319</v>
      </c>
      <c r="C6462" s="2" t="s">
        <v>19320</v>
      </c>
      <c r="D6462" s="2" t="s">
        <v>19314</v>
      </c>
      <c r="E6462" s="2" t="s">
        <v>19321</v>
      </c>
      <c r="F6462" s="3">
        <f>IF(OR($J$3&lt;0,$J$3&gt;1),"",+Tabla2[[#This Row],[Any 1]]*(1-$J$3))</f>
        <v>111.39450000000001</v>
      </c>
      <c r="G6462" s="3">
        <f>IF(OR($J$3&lt;0,$J$3&gt;1),"",+Tabla2[[#This Row],[Any 2]]*(1-$J$3))</f>
        <v>114.73633500000001</v>
      </c>
      <c r="H6462" s="3">
        <f>IF(OR($J$3&lt;0,$J$3&gt;1),"",+Tabla2[[#This Row],[Any 3]]*(1-$J$3))</f>
        <v>118.17842505000002</v>
      </c>
    </row>
    <row r="6463" spans="1:8" x14ac:dyDescent="0.25">
      <c r="B6463" s="2" t="s">
        <v>19322</v>
      </c>
      <c r="C6463" s="2" t="s">
        <v>19323</v>
      </c>
      <c r="D6463" s="2" t="s">
        <v>19314</v>
      </c>
      <c r="E6463" s="2" t="s">
        <v>19324</v>
      </c>
      <c r="F6463" s="3">
        <f>IF(OR($J$3&lt;0,$J$3&gt;1),"",+Tabla2[[#This Row],[Any 1]]*(1-$J$3))</f>
        <v>510.19794945000007</v>
      </c>
      <c r="G6463" s="3">
        <f>IF(OR($J$3&lt;0,$J$3&gt;1),"",+Tabla2[[#This Row],[Any 2]]*(1-$J$3))</f>
        <v>525.5038879335001</v>
      </c>
      <c r="H6463" s="3">
        <f>IF(OR($J$3&lt;0,$J$3&gt;1),"",+Tabla2[[#This Row],[Any 3]]*(1-$J$3))</f>
        <v>541.26900457150509</v>
      </c>
    </row>
    <row r="6464" spans="1:8" ht="45" x14ac:dyDescent="0.25">
      <c r="B6464" s="2" t="s">
        <v>19325</v>
      </c>
      <c r="C6464" s="2" t="s">
        <v>19326</v>
      </c>
      <c r="D6464" s="2" t="s">
        <v>19314</v>
      </c>
      <c r="E6464" s="2" t="s">
        <v>19327</v>
      </c>
      <c r="F6464" s="3">
        <f>IF(OR($J$3&lt;0,$J$3&gt;1),"",+Tabla2[[#This Row],[Any 1]]*(1-$J$3))</f>
        <v>918.61474425000006</v>
      </c>
      <c r="G6464" s="3">
        <f>IF(OR($J$3&lt;0,$J$3&gt;1),"",+Tabla2[[#This Row],[Any 2]]*(1-$J$3))</f>
        <v>946.17318657750013</v>
      </c>
      <c r="H6464" s="3">
        <f>IF(OR($J$3&lt;0,$J$3&gt;1),"",+Tabla2[[#This Row],[Any 3]]*(1-$J$3))</f>
        <v>974.55838217482517</v>
      </c>
    </row>
    <row r="6465" spans="2:8" ht="30" x14ac:dyDescent="0.25">
      <c r="B6465" s="2" t="s">
        <v>19328</v>
      </c>
      <c r="C6465" s="2" t="s">
        <v>19329</v>
      </c>
      <c r="D6465" s="2" t="s">
        <v>19314</v>
      </c>
      <c r="E6465" s="2" t="s">
        <v>19330</v>
      </c>
      <c r="F6465" s="3">
        <f>IF(OR($J$3&lt;0,$J$3&gt;1),"",+Tabla2[[#This Row],[Any 1]]*(1-$J$3))</f>
        <v>7397.4525376500005</v>
      </c>
      <c r="G6465" s="3">
        <f>IF(OR($J$3&lt;0,$J$3&gt;1),"",+Tabla2[[#This Row],[Any 2]]*(1-$J$3))</f>
        <v>7619.3761137795009</v>
      </c>
      <c r="H6465" s="3">
        <f>IF(OR($J$3&lt;0,$J$3&gt;1),"",+Tabla2[[#This Row],[Any 3]]*(1-$J$3))</f>
        <v>7847.9573971928858</v>
      </c>
    </row>
    <row r="6466" spans="2:8" ht="30" x14ac:dyDescent="0.25">
      <c r="B6466" s="2" t="s">
        <v>19331</v>
      </c>
      <c r="C6466" s="2" t="s">
        <v>19332</v>
      </c>
      <c r="D6466" s="2" t="s">
        <v>19314</v>
      </c>
      <c r="E6466" s="2" t="s">
        <v>19333</v>
      </c>
      <c r="F6466" s="3">
        <f>IF(OR($J$3&lt;0,$J$3&gt;1),"",+Tabla2[[#This Row],[Any 1]]*(1-$J$3))</f>
        <v>2211.6264030000002</v>
      </c>
      <c r="G6466" s="3">
        <f>IF(OR($J$3&lt;0,$J$3&gt;1),"",+Tabla2[[#This Row],[Any 2]]*(1-$J$3))</f>
        <v>2277.9751950900004</v>
      </c>
      <c r="H6466" s="3">
        <f>IF(OR($J$3&lt;0,$J$3&gt;1),"",+Tabla2[[#This Row],[Any 3]]*(1-$J$3))</f>
        <v>2346.3144509427007</v>
      </c>
    </row>
    <row r="6467" spans="2:8" ht="30" x14ac:dyDescent="0.25">
      <c r="B6467" s="2" t="s">
        <v>19334</v>
      </c>
      <c r="C6467" s="2" t="s">
        <v>19335</v>
      </c>
      <c r="D6467" s="2" t="s">
        <v>19314</v>
      </c>
      <c r="E6467" s="2" t="s">
        <v>19336</v>
      </c>
      <c r="F6467" s="3">
        <f>IF(OR($J$3&lt;0,$J$3&gt;1),"",+Tabla2[[#This Row],[Any 1]]*(1-$J$3))</f>
        <v>3163.0802458500007</v>
      </c>
      <c r="G6467" s="3">
        <f>IF(OR($J$3&lt;0,$J$3&gt;1),"",+Tabla2[[#This Row],[Any 2]]*(1-$J$3))</f>
        <v>3257.9726532255008</v>
      </c>
      <c r="H6467" s="3">
        <f>IF(OR($J$3&lt;0,$J$3&gt;1),"",+Tabla2[[#This Row],[Any 3]]*(1-$J$3))</f>
        <v>3355.7118328222659</v>
      </c>
    </row>
    <row r="6468" spans="2:8" ht="105" x14ac:dyDescent="0.25">
      <c r="B6468" s="2" t="s">
        <v>19337</v>
      </c>
      <c r="C6468" s="2" t="s">
        <v>19338</v>
      </c>
      <c r="D6468" s="2" t="s">
        <v>19314</v>
      </c>
      <c r="E6468" s="2" t="s">
        <v>19339</v>
      </c>
      <c r="F6468" s="3">
        <f>IF(OR($J$3&lt;0,$J$3&gt;1),"",+Tabla2[[#This Row],[Any 1]]*(1-$J$3))</f>
        <v>395.84035575000001</v>
      </c>
      <c r="G6468" s="3">
        <f>IF(OR($J$3&lt;0,$J$3&gt;1),"",+Tabla2[[#This Row],[Any 2]]*(1-$J$3))</f>
        <v>407.71556642250005</v>
      </c>
      <c r="H6468" s="3">
        <f>IF(OR($J$3&lt;0,$J$3&gt;1),"",+Tabla2[[#This Row],[Any 3]]*(1-$J$3))</f>
        <v>419.94703341517504</v>
      </c>
    </row>
    <row r="6469" spans="2:8" x14ac:dyDescent="0.25">
      <c r="B6469" s="2" t="s">
        <v>19340</v>
      </c>
      <c r="C6469" s="2" t="s">
        <v>19341</v>
      </c>
      <c r="D6469" s="2" t="s">
        <v>19314</v>
      </c>
      <c r="E6469" s="2" t="s">
        <v>19342</v>
      </c>
      <c r="F6469" s="3">
        <f>IF(OR($J$3&lt;0,$J$3&gt;1),"",+Tabla2[[#This Row],[Any 1]]*(1-$J$3))</f>
        <v>545.83304999999996</v>
      </c>
      <c r="G6469" s="3">
        <f>IF(OR($J$3&lt;0,$J$3&gt;1),"",+Tabla2[[#This Row],[Any 2]]*(1-$J$3))</f>
        <v>562.20804149999992</v>
      </c>
      <c r="H6469" s="3">
        <f>IF(OR($J$3&lt;0,$J$3&gt;1),"",+Tabla2[[#This Row],[Any 3]]*(1-$J$3))</f>
        <v>579.07428274499989</v>
      </c>
    </row>
    <row r="6470" spans="2:8" ht="30" x14ac:dyDescent="0.25">
      <c r="B6470" s="2" t="s">
        <v>19343</v>
      </c>
      <c r="C6470" s="2" t="s">
        <v>19344</v>
      </c>
      <c r="D6470" s="2" t="s">
        <v>19314</v>
      </c>
      <c r="E6470" s="2" t="s">
        <v>19345</v>
      </c>
      <c r="F6470" s="3">
        <f>IF(OR($J$3&lt;0,$J$3&gt;1),"",+Tabla2[[#This Row],[Any 1]]*(1-$J$3))</f>
        <v>15539.53275</v>
      </c>
      <c r="G6470" s="3">
        <f>IF(OR($J$3&lt;0,$J$3&gt;1),"",+Tabla2[[#This Row],[Any 2]]*(1-$J$3))</f>
        <v>16005.718732500001</v>
      </c>
      <c r="H6470" s="3">
        <f>IF(OR($J$3&lt;0,$J$3&gt;1),"",+Tabla2[[#This Row],[Any 3]]*(1-$J$3))</f>
        <v>16485.890294475001</v>
      </c>
    </row>
    <row r="6471" spans="2:8" x14ac:dyDescent="0.25">
      <c r="B6471" s="2" t="s">
        <v>19346</v>
      </c>
      <c r="C6471" s="2" t="s">
        <v>19347</v>
      </c>
      <c r="D6471" s="2" t="s">
        <v>27</v>
      </c>
      <c r="E6471" s="2" t="s">
        <v>19348</v>
      </c>
      <c r="F6471" s="3">
        <f>IF(OR($J$3&lt;0,$J$3&gt;1),"",+Tabla2[[#This Row],[Any 1]]*(1-$J$3))</f>
        <v>40.202275049999997</v>
      </c>
      <c r="G6471" s="3">
        <f>IF(OR($J$3&lt;0,$J$3&gt;1),"",+Tabla2[[#This Row],[Any 2]]*(1-$J$3))</f>
        <v>41.408343301499997</v>
      </c>
      <c r="H6471" s="3">
        <f>IF(OR($J$3&lt;0,$J$3&gt;1),"",+Tabla2[[#This Row],[Any 3]]*(1-$J$3))</f>
        <v>42.650593600545001</v>
      </c>
    </row>
    <row r="6472" spans="2:8" ht="30" x14ac:dyDescent="0.25">
      <c r="B6472" s="2" t="s">
        <v>19349</v>
      </c>
      <c r="C6472" s="2" t="s">
        <v>19350</v>
      </c>
      <c r="D6472" s="2" t="s">
        <v>497</v>
      </c>
      <c r="E6472" s="2" t="s">
        <v>19351</v>
      </c>
      <c r="F6472" s="3">
        <f>IF(OR($J$3&lt;0,$J$3&gt;1),"",+Tabla2[[#This Row],[Any 1]]*(1-$J$3))</f>
        <v>3039.5326058999999</v>
      </c>
      <c r="G6472" s="3">
        <f>IF(OR($J$3&lt;0,$J$3&gt;1),"",+Tabla2[[#This Row],[Any 2]]*(1-$J$3))</f>
        <v>3130.7185840769998</v>
      </c>
      <c r="H6472" s="3">
        <f>IF(OR($J$3&lt;0,$J$3&gt;1),"",+Tabla2[[#This Row],[Any 3]]*(1-$J$3))</f>
        <v>3224.64014159931</v>
      </c>
    </row>
    <row r="6473" spans="2:8" ht="30" x14ac:dyDescent="0.25">
      <c r="B6473" s="2" t="s">
        <v>19352</v>
      </c>
      <c r="C6473" s="2" t="s">
        <v>19353</v>
      </c>
      <c r="D6473" s="2" t="s">
        <v>19314</v>
      </c>
      <c r="E6473" s="2" t="s">
        <v>19354</v>
      </c>
      <c r="F6473" s="3">
        <f>IF(OR($J$3&lt;0,$J$3&gt;1),"",+Tabla2[[#This Row],[Any 1]]*(1-$J$3))</f>
        <v>749.15029140000001</v>
      </c>
      <c r="G6473" s="3">
        <f>IF(OR($J$3&lt;0,$J$3&gt;1),"",+Tabla2[[#This Row],[Any 2]]*(1-$J$3))</f>
        <v>771.62480014200003</v>
      </c>
      <c r="H6473" s="3">
        <f>IF(OR($J$3&lt;0,$J$3&gt;1),"",+Tabla2[[#This Row],[Any 3]]*(1-$J$3))</f>
        <v>794.77354414626006</v>
      </c>
    </row>
    <row r="6474" spans="2:8" ht="60" x14ac:dyDescent="0.25">
      <c r="B6474" s="2" t="s">
        <v>19355</v>
      </c>
      <c r="C6474" s="2" t="s">
        <v>19356</v>
      </c>
      <c r="D6474" s="2" t="s">
        <v>19314</v>
      </c>
      <c r="E6474" s="2" t="s">
        <v>19357</v>
      </c>
      <c r="F6474" s="3">
        <f>IF(OR($J$3&lt;0,$J$3&gt;1),"",+Tabla2[[#This Row],[Any 1]]*(1-$J$3))</f>
        <v>132.03590085000002</v>
      </c>
      <c r="G6474" s="3">
        <f>IF(OR($J$3&lt;0,$J$3&gt;1),"",+Tabla2[[#This Row],[Any 2]]*(1-$J$3))</f>
        <v>135.99697787550002</v>
      </c>
      <c r="H6474" s="3">
        <f>IF(OR($J$3&lt;0,$J$3&gt;1),"",+Tabla2[[#This Row],[Any 3]]*(1-$J$3))</f>
        <v>140.07688721176504</v>
      </c>
    </row>
    <row r="6475" spans="2:8" ht="105" x14ac:dyDescent="0.25">
      <c r="B6475" s="2" t="s">
        <v>19358</v>
      </c>
      <c r="C6475" s="2" t="s">
        <v>19359</v>
      </c>
      <c r="D6475" s="2" t="s">
        <v>15</v>
      </c>
      <c r="E6475" s="2" t="s">
        <v>19360</v>
      </c>
      <c r="F6475" s="3">
        <f>IF(OR($J$3&lt;0,$J$3&gt;1),"",+Tabla2[[#This Row],[Any 1]]*(1-$J$3))</f>
        <v>1705.7839785000001</v>
      </c>
      <c r="G6475" s="3">
        <f>IF(OR($J$3&lt;0,$J$3&gt;1),"",+Tabla2[[#This Row],[Any 2]]*(1-$J$3))</f>
        <v>1756.9574978550002</v>
      </c>
      <c r="H6475" s="3">
        <f>IF(OR($J$3&lt;0,$J$3&gt;1),"",+Tabla2[[#This Row],[Any 3]]*(1-$J$3))</f>
        <v>1809.6662227906502</v>
      </c>
    </row>
    <row r="6476" spans="2:8" ht="30" x14ac:dyDescent="0.25">
      <c r="B6476" s="2" t="s">
        <v>19361</v>
      </c>
      <c r="C6476" s="2" t="s">
        <v>19362</v>
      </c>
      <c r="D6476" s="2" t="s">
        <v>15</v>
      </c>
      <c r="E6476" s="2" t="s">
        <v>19363</v>
      </c>
      <c r="F6476" s="3">
        <f>IF(OR($J$3&lt;0,$J$3&gt;1),"",+Tabla2[[#This Row],[Any 1]]*(1-$J$3))</f>
        <v>13148.193600150002</v>
      </c>
      <c r="G6476" s="3">
        <f>IF(OR($J$3&lt;0,$J$3&gt;1),"",+Tabla2[[#This Row],[Any 2]]*(1-$J$3))</f>
        <v>13542.639408154502</v>
      </c>
      <c r="H6476" s="3">
        <f>IF(OR($J$3&lt;0,$J$3&gt;1),"",+Tabla2[[#This Row],[Any 3]]*(1-$J$3))</f>
        <v>13948.918590399138</v>
      </c>
    </row>
    <row r="6477" spans="2:8" x14ac:dyDescent="0.25">
      <c r="B6477" s="2" t="s">
        <v>19364</v>
      </c>
      <c r="C6477" s="2" t="s">
        <v>19365</v>
      </c>
      <c r="D6477" s="2" t="s">
        <v>15</v>
      </c>
      <c r="E6477" s="2" t="s">
        <v>19366</v>
      </c>
      <c r="F6477" s="3">
        <f>IF(OR($J$3&lt;0,$J$3&gt;1),"",+Tabla2[[#This Row],[Any 1]]*(1-$J$3))</f>
        <v>10829.416827600002</v>
      </c>
      <c r="G6477" s="3">
        <f>IF(OR($J$3&lt;0,$J$3&gt;1),"",+Tabla2[[#This Row],[Any 2]]*(1-$J$3))</f>
        <v>11154.299332428001</v>
      </c>
      <c r="H6477" s="3">
        <f>IF(OR($J$3&lt;0,$J$3&gt;1),"",+Tabla2[[#This Row],[Any 3]]*(1-$J$3))</f>
        <v>11488.928312400842</v>
      </c>
    </row>
    <row r="6478" spans="2:8" ht="30" x14ac:dyDescent="0.25">
      <c r="B6478" s="2" t="s">
        <v>19367</v>
      </c>
      <c r="C6478" s="2" t="s">
        <v>19368</v>
      </c>
      <c r="D6478" s="2" t="s">
        <v>15</v>
      </c>
      <c r="E6478" s="2" t="s">
        <v>19369</v>
      </c>
      <c r="F6478" s="3">
        <f>IF(OR($J$3&lt;0,$J$3&gt;1),"",+Tabla2[[#This Row],[Any 1]]*(1-$J$3))</f>
        <v>12981.3580575</v>
      </c>
      <c r="G6478" s="3">
        <f>IF(OR($J$3&lt;0,$J$3&gt;1),"",+Tabla2[[#This Row],[Any 2]]*(1-$J$3))</f>
        <v>13370.798799225</v>
      </c>
      <c r="H6478" s="3">
        <f>IF(OR($J$3&lt;0,$J$3&gt;1),"",+Tabla2[[#This Row],[Any 3]]*(1-$J$3))</f>
        <v>13771.92276320175</v>
      </c>
    </row>
    <row r="6479" spans="2:8" ht="30" x14ac:dyDescent="0.25">
      <c r="B6479" s="2" t="s">
        <v>19370</v>
      </c>
      <c r="C6479" s="2" t="s">
        <v>19371</v>
      </c>
      <c r="D6479" s="2" t="s">
        <v>15</v>
      </c>
      <c r="E6479" s="2" t="s">
        <v>19372</v>
      </c>
      <c r="F6479" s="3">
        <f>IF(OR($J$3&lt;0,$J$3&gt;1),"",+Tabla2[[#This Row],[Any 1]]*(1-$J$3))</f>
        <v>23721.391938299999</v>
      </c>
      <c r="G6479" s="3">
        <f>IF(OR($J$3&lt;0,$J$3&gt;1),"",+Tabla2[[#This Row],[Any 2]]*(1-$J$3))</f>
        <v>24433.033696449002</v>
      </c>
      <c r="H6479" s="3">
        <f>IF(OR($J$3&lt;0,$J$3&gt;1),"",+Tabla2[[#This Row],[Any 3]]*(1-$J$3))</f>
        <v>25166.024707342473</v>
      </c>
    </row>
    <row r="6480" spans="2:8" ht="150" x14ac:dyDescent="0.25">
      <c r="B6480" s="2" t="s">
        <v>19373</v>
      </c>
      <c r="C6480" s="2" t="s">
        <v>19374</v>
      </c>
      <c r="D6480" s="2" t="s">
        <v>19</v>
      </c>
      <c r="E6480" s="2" t="s">
        <v>19375</v>
      </c>
      <c r="F6480" s="3">
        <f>IF(OR($J$3&lt;0,$J$3&gt;1),"",+Tabla2[[#This Row],[Any 1]]*(1-$J$3))</f>
        <v>204.08586345000003</v>
      </c>
      <c r="G6480" s="3">
        <f>IF(OR($J$3&lt;0,$J$3&gt;1),"",+Tabla2[[#This Row],[Any 2]]*(1-$J$3))</f>
        <v>210.20843935350004</v>
      </c>
      <c r="H6480" s="3">
        <f>IF(OR($J$3&lt;0,$J$3&gt;1),"",+Tabla2[[#This Row],[Any 3]]*(1-$J$3))</f>
        <v>216.51469253410505</v>
      </c>
    </row>
    <row r="6481" spans="2:8" ht="150" x14ac:dyDescent="0.25">
      <c r="B6481" s="2" t="s">
        <v>19376</v>
      </c>
      <c r="C6481" s="2" t="s">
        <v>19377</v>
      </c>
      <c r="D6481" s="2" t="s">
        <v>19</v>
      </c>
      <c r="E6481" s="2" t="s">
        <v>19378</v>
      </c>
      <c r="F6481" s="3">
        <f>IF(OR($J$3&lt;0,$J$3&gt;1),"",+Tabla2[[#This Row],[Any 1]]*(1-$J$3))</f>
        <v>130.09763655</v>
      </c>
      <c r="G6481" s="3">
        <f>IF(OR($J$3&lt;0,$J$3&gt;1),"",+Tabla2[[#This Row],[Any 2]]*(1-$J$3))</f>
        <v>134.00056564650001</v>
      </c>
      <c r="H6481" s="3">
        <f>IF(OR($J$3&lt;0,$J$3&gt;1),"",+Tabla2[[#This Row],[Any 3]]*(1-$J$3))</f>
        <v>138.02058261589502</v>
      </c>
    </row>
    <row r="6482" spans="2:8" ht="60" x14ac:dyDescent="0.25">
      <c r="B6482" s="2" t="s">
        <v>19379</v>
      </c>
      <c r="C6482" s="2" t="s">
        <v>19380</v>
      </c>
      <c r="D6482" s="2" t="s">
        <v>23</v>
      </c>
      <c r="E6482" s="2" t="s">
        <v>19381</v>
      </c>
      <c r="F6482" s="3">
        <f>IF(OR($J$3&lt;0,$J$3&gt;1),"",+Tabla2[[#This Row],[Any 1]]*(1-$J$3))</f>
        <v>469.14907620000002</v>
      </c>
      <c r="G6482" s="3">
        <f>IF(OR($J$3&lt;0,$J$3&gt;1),"",+Tabla2[[#This Row],[Any 2]]*(1-$J$3))</f>
        <v>483.22354848600003</v>
      </c>
      <c r="H6482" s="3">
        <f>IF(OR($J$3&lt;0,$J$3&gt;1),"",+Tabla2[[#This Row],[Any 3]]*(1-$J$3))</f>
        <v>497.72025494058005</v>
      </c>
    </row>
    <row r="6483" spans="2:8" ht="105" x14ac:dyDescent="0.25">
      <c r="B6483" s="2" t="s">
        <v>19382</v>
      </c>
      <c r="C6483" s="2" t="s">
        <v>19383</v>
      </c>
      <c r="D6483" s="2" t="s">
        <v>19</v>
      </c>
      <c r="E6483" s="2" t="s">
        <v>19384</v>
      </c>
      <c r="F6483" s="3">
        <f>IF(OR($J$3&lt;0,$J$3&gt;1),"",+Tabla2[[#This Row],[Any 1]]*(1-$J$3))</f>
        <v>218.51145119999998</v>
      </c>
      <c r="G6483" s="3">
        <f>IF(OR($J$3&lt;0,$J$3&gt;1),"",+Tabla2[[#This Row],[Any 2]]*(1-$J$3))</f>
        <v>225.06679473599999</v>
      </c>
      <c r="H6483" s="3">
        <f>IF(OR($J$3&lt;0,$J$3&gt;1),"",+Tabla2[[#This Row],[Any 3]]*(1-$J$3))</f>
        <v>231.81879857807999</v>
      </c>
    </row>
    <row r="6484" spans="2:8" ht="75" x14ac:dyDescent="0.25">
      <c r="B6484" s="2" t="s">
        <v>19385</v>
      </c>
      <c r="C6484" s="2" t="s">
        <v>19386</v>
      </c>
      <c r="D6484" s="2" t="s">
        <v>19314</v>
      </c>
      <c r="E6484" s="2" t="s">
        <v>19387</v>
      </c>
      <c r="F6484" s="3">
        <f>IF(OR($J$3&lt;0,$J$3&gt;1),"",+Tabla2[[#This Row],[Any 1]]*(1-$J$3))</f>
        <v>360.01588454999995</v>
      </c>
      <c r="G6484" s="3">
        <f>IF(OR($J$3&lt;0,$J$3&gt;1),"",+Tabla2[[#This Row],[Any 2]]*(1-$J$3))</f>
        <v>370.81636108649997</v>
      </c>
      <c r="H6484" s="3">
        <f>IF(OR($J$3&lt;0,$J$3&gt;1),"",+Tabla2[[#This Row],[Any 3]]*(1-$J$3))</f>
        <v>381.940851919095</v>
      </c>
    </row>
    <row r="6485" spans="2:8" ht="105" x14ac:dyDescent="0.25">
      <c r="B6485" s="2" t="s">
        <v>19388</v>
      </c>
      <c r="C6485" s="2" t="s">
        <v>19389</v>
      </c>
      <c r="D6485" s="2" t="s">
        <v>19314</v>
      </c>
      <c r="E6485" s="2" t="s">
        <v>19390</v>
      </c>
      <c r="F6485" s="3">
        <f>IF(OR($J$3&lt;0,$J$3&gt;1),"",+Tabla2[[#This Row],[Any 1]]*(1-$J$3))</f>
        <v>817.70246669999995</v>
      </c>
      <c r="G6485" s="3">
        <f>IF(OR($J$3&lt;0,$J$3&gt;1),"",+Tabla2[[#This Row],[Any 2]]*(1-$J$3))</f>
        <v>842.23354070099992</v>
      </c>
      <c r="H6485" s="3">
        <f>IF(OR($J$3&lt;0,$J$3&gt;1),"",+Tabla2[[#This Row],[Any 3]]*(1-$J$3))</f>
        <v>867.50054692202991</v>
      </c>
    </row>
    <row r="6486" spans="2:8" ht="120" x14ac:dyDescent="0.25">
      <c r="B6486" s="2" t="s">
        <v>19391</v>
      </c>
      <c r="C6486" s="2" t="s">
        <v>19392</v>
      </c>
      <c r="D6486" s="2" t="s">
        <v>19314</v>
      </c>
      <c r="E6486" s="2" t="s">
        <v>19393</v>
      </c>
      <c r="F6486" s="3">
        <f>IF(OR($J$3&lt;0,$J$3&gt;1),"",+Tabla2[[#This Row],[Any 1]]*(1-$J$3))</f>
        <v>716.21093775000008</v>
      </c>
      <c r="G6486" s="3">
        <f>IF(OR($J$3&lt;0,$J$3&gt;1),"",+Tabla2[[#This Row],[Any 2]]*(1-$J$3))</f>
        <v>737.69726588250012</v>
      </c>
      <c r="H6486" s="3">
        <f>IF(OR($J$3&lt;0,$J$3&gt;1),"",+Tabla2[[#This Row],[Any 3]]*(1-$J$3))</f>
        <v>759.82818385897519</v>
      </c>
    </row>
    <row r="6487" spans="2:8" ht="30" x14ac:dyDescent="0.25">
      <c r="B6487" s="2" t="s">
        <v>19394</v>
      </c>
      <c r="C6487" s="2" t="s">
        <v>19395</v>
      </c>
      <c r="D6487" s="2" t="s">
        <v>19314</v>
      </c>
      <c r="E6487" s="2" t="s">
        <v>19396</v>
      </c>
      <c r="F6487" s="3">
        <f>IF(OR($J$3&lt;0,$J$3&gt;1),"",+Tabla2[[#This Row],[Any 1]]*(1-$J$3))</f>
        <v>409.14085905000007</v>
      </c>
      <c r="G6487" s="3">
        <f>IF(OR($J$3&lt;0,$J$3&gt;1),"",+Tabla2[[#This Row],[Any 2]]*(1-$J$3))</f>
        <v>421.4150848215001</v>
      </c>
      <c r="H6487" s="3">
        <f>IF(OR($J$3&lt;0,$J$3&gt;1),"",+Tabla2[[#This Row],[Any 3]]*(1-$J$3))</f>
        <v>434.05753736614514</v>
      </c>
    </row>
    <row r="6488" spans="2:8" ht="30" x14ac:dyDescent="0.25">
      <c r="B6488" s="2" t="s">
        <v>19397</v>
      </c>
      <c r="C6488" s="2" t="s">
        <v>19398</v>
      </c>
      <c r="D6488" s="2" t="s">
        <v>15</v>
      </c>
      <c r="E6488" s="2" t="s">
        <v>19399</v>
      </c>
      <c r="F6488" s="3">
        <f>IF(OR($J$3&lt;0,$J$3&gt;1),"",+Tabla2[[#This Row],[Any 1]]*(1-$J$3))</f>
        <v>28341.02210835</v>
      </c>
      <c r="G6488" s="3">
        <f>IF(OR($J$3&lt;0,$J$3&gt;1),"",+Tabla2[[#This Row],[Any 2]]*(1-$J$3))</f>
        <v>29191.252771600502</v>
      </c>
      <c r="H6488" s="3">
        <f>IF(OR($J$3&lt;0,$J$3&gt;1),"",+Tabla2[[#This Row],[Any 3]]*(1-$J$3))</f>
        <v>30066.990354748519</v>
      </c>
    </row>
    <row r="6489" spans="2:8" ht="30" x14ac:dyDescent="0.25">
      <c r="B6489" s="2" t="s">
        <v>19400</v>
      </c>
      <c r="C6489" s="2" t="s">
        <v>19401</v>
      </c>
      <c r="D6489" s="2" t="s">
        <v>15</v>
      </c>
      <c r="E6489" s="2" t="s">
        <v>19402</v>
      </c>
      <c r="F6489" s="3">
        <f>IF(OR($J$3&lt;0,$J$3&gt;1),"",+Tabla2[[#This Row],[Any 1]]*(1-$J$3))</f>
        <v>9968.181390300002</v>
      </c>
      <c r="G6489" s="3">
        <f>IF(OR($J$3&lt;0,$J$3&gt;1),"",+Tabla2[[#This Row],[Any 2]]*(1-$J$3))</f>
        <v>10267.226832009002</v>
      </c>
      <c r="H6489" s="3">
        <f>IF(OR($J$3&lt;0,$J$3&gt;1),"",+Tabla2[[#This Row],[Any 3]]*(1-$J$3))</f>
        <v>10575.243636969273</v>
      </c>
    </row>
    <row r="6490" spans="2:8" ht="30" x14ac:dyDescent="0.25">
      <c r="B6490" s="2" t="s">
        <v>19403</v>
      </c>
      <c r="C6490" s="2" t="s">
        <v>19404</v>
      </c>
      <c r="D6490" s="2" t="s">
        <v>19314</v>
      </c>
      <c r="E6490" s="2" t="s">
        <v>19405</v>
      </c>
      <c r="F6490" s="3">
        <f>IF(OR($J$3&lt;0,$J$3&gt;1),"",+Tabla2[[#This Row],[Any 1]]*(1-$J$3))</f>
        <v>21153.815550000003</v>
      </c>
      <c r="G6490" s="3">
        <f>IF(OR($J$3&lt;0,$J$3&gt;1),"",+Tabla2[[#This Row],[Any 2]]*(1-$J$3))</f>
        <v>21788.430016500002</v>
      </c>
      <c r="H6490" s="3">
        <f>IF(OR($J$3&lt;0,$J$3&gt;1),"",+Tabla2[[#This Row],[Any 3]]*(1-$J$3))</f>
        <v>22442.082916995001</v>
      </c>
    </row>
    <row r="6491" spans="2:8" ht="30" x14ac:dyDescent="0.25">
      <c r="B6491" s="2" t="s">
        <v>19406</v>
      </c>
      <c r="C6491" s="2" t="s">
        <v>19407</v>
      </c>
      <c r="D6491" s="2" t="s">
        <v>19314</v>
      </c>
      <c r="E6491" s="2" t="s">
        <v>19408</v>
      </c>
      <c r="F6491" s="3">
        <f>IF(OR($J$3&lt;0,$J$3&gt;1),"",+Tabla2[[#This Row],[Any 1]]*(1-$J$3))</f>
        <v>4845.66075</v>
      </c>
      <c r="G6491" s="3">
        <f>IF(OR($J$3&lt;0,$J$3&gt;1),"",+Tabla2[[#This Row],[Any 2]]*(1-$J$3))</f>
        <v>4991.0305724999998</v>
      </c>
      <c r="H6491" s="3">
        <f>IF(OR($J$3&lt;0,$J$3&gt;1),"",+Tabla2[[#This Row],[Any 3]]*(1-$J$3))</f>
        <v>5140.7614896750001</v>
      </c>
    </row>
    <row r="6492" spans="2:8" ht="30" x14ac:dyDescent="0.25">
      <c r="B6492" s="2" t="s">
        <v>19409</v>
      </c>
      <c r="C6492" s="2" t="s">
        <v>19410</v>
      </c>
      <c r="D6492" s="2" t="s">
        <v>19314</v>
      </c>
      <c r="E6492" s="2" t="s">
        <v>19411</v>
      </c>
      <c r="F6492" s="3">
        <f>IF(OR($J$3&lt;0,$J$3&gt;1),"",+Tabla2[[#This Row],[Any 1]]*(1-$J$3))</f>
        <v>3912.8654858999998</v>
      </c>
      <c r="G6492" s="3">
        <f>IF(OR($J$3&lt;0,$J$3&gt;1),"",+Tabla2[[#This Row],[Any 2]]*(1-$J$3))</f>
        <v>4030.2514504770002</v>
      </c>
      <c r="H6492" s="3">
        <f>IF(OR($J$3&lt;0,$J$3&gt;1),"",+Tabla2[[#This Row],[Any 3]]*(1-$J$3))</f>
        <v>4151.1589939913101</v>
      </c>
    </row>
    <row r="6493" spans="2:8" x14ac:dyDescent="0.25">
      <c r="B6493" s="2" t="s">
        <v>19412</v>
      </c>
      <c r="C6493" s="2" t="s">
        <v>19413</v>
      </c>
      <c r="D6493" s="2" t="s">
        <v>19314</v>
      </c>
      <c r="E6493" s="2" t="s">
        <v>19414</v>
      </c>
      <c r="F6493" s="3">
        <f>IF(OR($J$3&lt;0,$J$3&gt;1),"",+Tabla2[[#This Row],[Any 1]]*(1-$J$3))</f>
        <v>4010.2020000000002</v>
      </c>
      <c r="G6493" s="3">
        <f>IF(OR($J$3&lt;0,$J$3&gt;1),"",+Tabla2[[#This Row],[Any 2]]*(1-$J$3))</f>
        <v>4130.5080600000001</v>
      </c>
      <c r="H6493" s="3">
        <f>IF(OR($J$3&lt;0,$J$3&gt;1),"",+Tabla2[[#This Row],[Any 3]]*(1-$J$3))</f>
        <v>4254.4233018000004</v>
      </c>
    </row>
    <row r="6494" spans="2:8" x14ac:dyDescent="0.25">
      <c r="B6494" s="2" t="s">
        <v>19415</v>
      </c>
      <c r="C6494" s="2" t="s">
        <v>19416</v>
      </c>
      <c r="D6494" s="2" t="s">
        <v>19314</v>
      </c>
      <c r="E6494" s="2" t="s">
        <v>19417</v>
      </c>
      <c r="F6494" s="3">
        <f>IF(OR($J$3&lt;0,$J$3&gt;1),"",+Tabla2[[#This Row],[Any 1]]*(1-$J$3))</f>
        <v>2038.51935</v>
      </c>
      <c r="G6494" s="3">
        <f>IF(OR($J$3&lt;0,$J$3&gt;1),"",+Tabla2[[#This Row],[Any 2]]*(1-$J$3))</f>
        <v>2099.6749305000003</v>
      </c>
      <c r="H6494" s="3">
        <f>IF(OR($J$3&lt;0,$J$3&gt;1),"",+Tabla2[[#This Row],[Any 3]]*(1-$J$3))</f>
        <v>2162.6651784150004</v>
      </c>
    </row>
    <row r="6495" spans="2:8" x14ac:dyDescent="0.25">
      <c r="B6495" s="2" t="s">
        <v>19418</v>
      </c>
      <c r="C6495" s="2" t="s">
        <v>19419</v>
      </c>
      <c r="D6495" s="2" t="s">
        <v>19314</v>
      </c>
      <c r="E6495" s="2" t="s">
        <v>19420</v>
      </c>
      <c r="F6495" s="3">
        <f>IF(OR($J$3&lt;0,$J$3&gt;1),"",+Tabla2[[#This Row],[Any 1]]*(1-$J$3))</f>
        <v>5848.2112500000003</v>
      </c>
      <c r="G6495" s="3">
        <f>IF(OR($J$3&lt;0,$J$3&gt;1),"",+Tabla2[[#This Row],[Any 2]]*(1-$J$3))</f>
        <v>6023.6575875000008</v>
      </c>
      <c r="H6495" s="3">
        <f>IF(OR($J$3&lt;0,$J$3&gt;1),"",+Tabla2[[#This Row],[Any 3]]*(1-$J$3))</f>
        <v>6204.3673151250014</v>
      </c>
    </row>
    <row r="6496" spans="2:8" x14ac:dyDescent="0.25">
      <c r="B6496" s="2" t="s">
        <v>19421</v>
      </c>
      <c r="C6496" s="2" t="s">
        <v>19422</v>
      </c>
      <c r="D6496" s="2" t="s">
        <v>19314</v>
      </c>
      <c r="E6496" s="2" t="s">
        <v>19423</v>
      </c>
      <c r="F6496" s="3">
        <f>IF(OR($J$3&lt;0,$J$3&gt;1),"",+Tabla2[[#This Row],[Any 1]]*(1-$J$3))</f>
        <v>202.33696979999996</v>
      </c>
      <c r="G6496" s="3">
        <f>IF(OR($J$3&lt;0,$J$3&gt;1),"",+Tabla2[[#This Row],[Any 2]]*(1-$J$3))</f>
        <v>208.40707889399997</v>
      </c>
      <c r="H6496" s="3">
        <f>IF(OR($J$3&lt;0,$J$3&gt;1),"",+Tabla2[[#This Row],[Any 3]]*(1-$J$3))</f>
        <v>214.65929126081997</v>
      </c>
    </row>
    <row r="6497" spans="2:8" ht="30" x14ac:dyDescent="0.25">
      <c r="B6497" s="2" t="s">
        <v>19424</v>
      </c>
      <c r="C6497" s="2" t="s">
        <v>19425</v>
      </c>
      <c r="D6497" s="2" t="s">
        <v>19</v>
      </c>
      <c r="E6497" s="2" t="s">
        <v>19426</v>
      </c>
      <c r="F6497" s="3">
        <f>IF(OR($J$3&lt;0,$J$3&gt;1),"",+Tabla2[[#This Row],[Any 1]]*(1-$J$3))</f>
        <v>233.77249770000003</v>
      </c>
      <c r="G6497" s="3">
        <f>IF(OR($J$3&lt;0,$J$3&gt;1),"",+Tabla2[[#This Row],[Any 2]]*(1-$J$3))</f>
        <v>240.78567263100004</v>
      </c>
      <c r="H6497" s="3">
        <f>IF(OR($J$3&lt;0,$J$3&gt;1),"",+Tabla2[[#This Row],[Any 3]]*(1-$J$3))</f>
        <v>248.00924280993004</v>
      </c>
    </row>
    <row r="6498" spans="2:8" ht="165" x14ac:dyDescent="0.25">
      <c r="B6498" s="2" t="s">
        <v>19427</v>
      </c>
      <c r="C6498" s="2" t="s">
        <v>19428</v>
      </c>
      <c r="D6498" s="2" t="s">
        <v>19</v>
      </c>
      <c r="E6498" s="2" t="s">
        <v>19429</v>
      </c>
      <c r="F6498" s="3">
        <f>IF(OR($J$3&lt;0,$J$3&gt;1),"",+Tabla2[[#This Row],[Any 1]]*(1-$J$3))</f>
        <v>283.81090710000001</v>
      </c>
      <c r="G6498" s="3">
        <f>IF(OR($J$3&lt;0,$J$3&gt;1),"",+Tabla2[[#This Row],[Any 2]]*(1-$J$3))</f>
        <v>292.32523431300001</v>
      </c>
      <c r="H6498" s="3">
        <f>IF(OR($J$3&lt;0,$J$3&gt;1),"",+Tabla2[[#This Row],[Any 3]]*(1-$J$3))</f>
        <v>301.09499134239002</v>
      </c>
    </row>
    <row r="6499" spans="2:8" ht="90" x14ac:dyDescent="0.25">
      <c r="B6499" s="2" t="s">
        <v>19430</v>
      </c>
      <c r="C6499" s="2" t="s">
        <v>19431</v>
      </c>
      <c r="D6499" s="2" t="s">
        <v>19314</v>
      </c>
      <c r="E6499" s="2" t="s">
        <v>19432</v>
      </c>
      <c r="F6499" s="3">
        <f>IF(OR($J$3&lt;0,$J$3&gt;1),"",+Tabla2[[#This Row],[Any 1]]*(1-$J$3))</f>
        <v>26261.253375</v>
      </c>
      <c r="G6499" s="3">
        <f>IF(OR($J$3&lt;0,$J$3&gt;1),"",+Tabla2[[#This Row],[Any 2]]*(1-$J$3))</f>
        <v>27049.090976250001</v>
      </c>
      <c r="H6499" s="3">
        <f>IF(OR($J$3&lt;0,$J$3&gt;1),"",+Tabla2[[#This Row],[Any 3]]*(1-$J$3))</f>
        <v>27860.563705537501</v>
      </c>
    </row>
    <row r="6500" spans="2:8" x14ac:dyDescent="0.25">
      <c r="B6500" s="2" t="s">
        <v>19433</v>
      </c>
      <c r="C6500" s="2" t="s">
        <v>19434</v>
      </c>
      <c r="D6500" s="2" t="s">
        <v>19314</v>
      </c>
      <c r="E6500" s="2" t="s">
        <v>19435</v>
      </c>
      <c r="F6500" s="3">
        <f>IF(OR($J$3&lt;0,$J$3&gt;1),"",+Tabla2[[#This Row],[Any 1]]*(1-$J$3))</f>
        <v>1263.8597181</v>
      </c>
      <c r="G6500" s="3">
        <f>IF(OR($J$3&lt;0,$J$3&gt;1),"",+Tabla2[[#This Row],[Any 2]]*(1-$J$3))</f>
        <v>1301.7755096430001</v>
      </c>
      <c r="H6500" s="3">
        <f>IF(OR($J$3&lt;0,$J$3&gt;1),"",+Tabla2[[#This Row],[Any 3]]*(1-$J$3))</f>
        <v>1340.8287749322901</v>
      </c>
    </row>
    <row r="6501" spans="2:8" x14ac:dyDescent="0.25">
      <c r="B6501" s="2" t="s">
        <v>19436</v>
      </c>
      <c r="C6501" s="2" t="s">
        <v>19437</v>
      </c>
      <c r="D6501" s="2" t="s">
        <v>19314</v>
      </c>
      <c r="E6501" s="2" t="s">
        <v>19438</v>
      </c>
      <c r="F6501" s="3">
        <f>IF(OR($J$3&lt;0,$J$3&gt;1),"",+Tabla2[[#This Row],[Any 1]]*(1-$J$3))</f>
        <v>2276.6919304500002</v>
      </c>
      <c r="G6501" s="3">
        <f>IF(OR($J$3&lt;0,$J$3&gt;1),"",+Tabla2[[#This Row],[Any 2]]*(1-$J$3))</f>
        <v>2344.9926883635003</v>
      </c>
      <c r="H6501" s="3">
        <f>IF(OR($J$3&lt;0,$J$3&gt;1),"",+Tabla2[[#This Row],[Any 3]]*(1-$J$3))</f>
        <v>2415.3424690144052</v>
      </c>
    </row>
    <row r="6502" spans="2:8" ht="45" x14ac:dyDescent="0.25">
      <c r="B6502" s="2" t="s">
        <v>19439</v>
      </c>
      <c r="C6502" s="2" t="s">
        <v>19440</v>
      </c>
      <c r="D6502" s="2" t="s">
        <v>15</v>
      </c>
      <c r="E6502" s="2" t="s">
        <v>19441</v>
      </c>
      <c r="F6502" s="3">
        <f>IF(OR($J$3&lt;0,$J$3&gt;1),"",+Tabla2[[#This Row],[Any 1]]*(1-$J$3))</f>
        <v>14871.16575</v>
      </c>
      <c r="G6502" s="3">
        <f>IF(OR($J$3&lt;0,$J$3&gt;1),"",+Tabla2[[#This Row],[Any 2]]*(1-$J$3))</f>
        <v>15317.3007225</v>
      </c>
      <c r="H6502" s="3">
        <f>IF(OR($J$3&lt;0,$J$3&gt;1),"",+Tabla2[[#This Row],[Any 3]]*(1-$J$3))</f>
        <v>15776.819744175</v>
      </c>
    </row>
    <row r="6503" spans="2:8" ht="45" x14ac:dyDescent="0.25">
      <c r="B6503" s="2" t="s">
        <v>19442</v>
      </c>
      <c r="C6503" s="2" t="s">
        <v>19443</v>
      </c>
      <c r="D6503" s="2" t="s">
        <v>15</v>
      </c>
      <c r="E6503" s="2" t="s">
        <v>19444</v>
      </c>
      <c r="F6503" s="3">
        <f>IF(OR($J$3&lt;0,$J$3&gt;1),"",+Tabla2[[#This Row],[Any 1]]*(1-$J$3))</f>
        <v>25132.827089999999</v>
      </c>
      <c r="G6503" s="3">
        <f>IF(OR($J$3&lt;0,$J$3&gt;1),"",+Tabla2[[#This Row],[Any 2]]*(1-$J$3))</f>
        <v>25886.811902699999</v>
      </c>
      <c r="H6503" s="3">
        <f>IF(OR($J$3&lt;0,$J$3&gt;1),"",+Tabla2[[#This Row],[Any 3]]*(1-$J$3))</f>
        <v>26663.416259780999</v>
      </c>
    </row>
    <row r="6504" spans="2:8" ht="45" x14ac:dyDescent="0.25">
      <c r="B6504" s="2" t="s">
        <v>19445</v>
      </c>
      <c r="C6504" s="2" t="s">
        <v>19446</v>
      </c>
      <c r="D6504" s="2" t="s">
        <v>15</v>
      </c>
      <c r="E6504" s="2" t="s">
        <v>19447</v>
      </c>
      <c r="F6504" s="3">
        <f>IF(OR($J$3&lt;0,$J$3&gt;1),"",+Tabla2[[#This Row],[Any 1]]*(1-$J$3))</f>
        <v>38843.262150000002</v>
      </c>
      <c r="G6504" s="3">
        <f>IF(OR($J$3&lt;0,$J$3&gt;1),"",+Tabla2[[#This Row],[Any 2]]*(1-$J$3))</f>
        <v>40008.560014500006</v>
      </c>
      <c r="H6504" s="3">
        <f>IF(OR($J$3&lt;0,$J$3&gt;1),"",+Tabla2[[#This Row],[Any 3]]*(1-$J$3))</f>
        <v>41208.816814935009</v>
      </c>
    </row>
    <row r="6505" spans="2:8" ht="30" x14ac:dyDescent="0.25">
      <c r="B6505" s="2" t="s">
        <v>19448</v>
      </c>
      <c r="C6505" s="2" t="s">
        <v>19449</v>
      </c>
      <c r="D6505" s="2" t="s">
        <v>15</v>
      </c>
      <c r="E6505" s="2" t="s">
        <v>19450</v>
      </c>
      <c r="F6505" s="3">
        <f>IF(OR($J$3&lt;0,$J$3&gt;1),"",+Tabla2[[#This Row],[Any 1]]*(1-$J$3))</f>
        <v>11696.422500000001</v>
      </c>
      <c r="G6505" s="3">
        <f>IF(OR($J$3&lt;0,$J$3&gt;1),"",+Tabla2[[#This Row],[Any 2]]*(1-$J$3))</f>
        <v>12047.315175000002</v>
      </c>
      <c r="H6505" s="3">
        <f>IF(OR($J$3&lt;0,$J$3&gt;1),"",+Tabla2[[#This Row],[Any 3]]*(1-$J$3))</f>
        <v>12408.734630250003</v>
      </c>
    </row>
    <row r="6506" spans="2:8" x14ac:dyDescent="0.25">
      <c r="B6506" s="2" t="s">
        <v>19451</v>
      </c>
      <c r="C6506" s="2" t="s">
        <v>19452</v>
      </c>
      <c r="D6506" s="2" t="s">
        <v>23</v>
      </c>
      <c r="E6506" s="2" t="s">
        <v>19453</v>
      </c>
      <c r="F6506" s="3">
        <f>IF(OR($J$3&lt;0,$J$3&gt;1),"",+Tabla2[[#This Row],[Any 1]]*(1-$J$3))</f>
        <v>46.17302025</v>
      </c>
      <c r="G6506" s="3">
        <f>IF(OR($J$3&lt;0,$J$3&gt;1),"",+Tabla2[[#This Row],[Any 2]]*(1-$J$3))</f>
        <v>47.558210857500001</v>
      </c>
      <c r="H6506" s="3">
        <f>IF(OR($J$3&lt;0,$J$3&gt;1),"",+Tabla2[[#This Row],[Any 3]]*(1-$J$3))</f>
        <v>48.984957183224999</v>
      </c>
    </row>
    <row r="6507" spans="2:8" ht="30" x14ac:dyDescent="0.25">
      <c r="B6507" s="2" t="s">
        <v>19454</v>
      </c>
      <c r="C6507" s="2" t="s">
        <v>19455</v>
      </c>
      <c r="D6507" s="2" t="s">
        <v>15</v>
      </c>
      <c r="E6507" s="2" t="s">
        <v>19456</v>
      </c>
      <c r="F6507" s="3">
        <f>IF(OR($J$3&lt;0,$J$3&gt;1),"",+Tabla2[[#This Row],[Any 1]]*(1-$J$3))</f>
        <v>946.85325</v>
      </c>
      <c r="G6507" s="3">
        <f>IF(OR($J$3&lt;0,$J$3&gt;1),"",+Tabla2[[#This Row],[Any 2]]*(1-$J$3))</f>
        <v>975.2588475</v>
      </c>
      <c r="H6507" s="3">
        <f>IF(OR($J$3&lt;0,$J$3&gt;1),"",+Tabla2[[#This Row],[Any 3]]*(1-$J$3))</f>
        <v>1004.516612925</v>
      </c>
    </row>
    <row r="6508" spans="2:8" ht="30" x14ac:dyDescent="0.25">
      <c r="B6508" s="2" t="s">
        <v>19457</v>
      </c>
      <c r="C6508" s="2" t="s">
        <v>19458</v>
      </c>
      <c r="D6508" s="2" t="s">
        <v>15</v>
      </c>
      <c r="E6508" s="2" t="s">
        <v>19459</v>
      </c>
      <c r="F6508" s="3">
        <f>IF(OR($J$3&lt;0,$J$3&gt;1),"",+Tabla2[[#This Row],[Any 1]]*(1-$J$3))</f>
        <v>2617.7707500000001</v>
      </c>
      <c r="G6508" s="3">
        <f>IF(OR($J$3&lt;0,$J$3&gt;1),"",+Tabla2[[#This Row],[Any 2]]*(1-$J$3))</f>
        <v>2696.3038725000001</v>
      </c>
      <c r="H6508" s="3">
        <f>IF(OR($J$3&lt;0,$J$3&gt;1),"",+Tabla2[[#This Row],[Any 3]]*(1-$J$3))</f>
        <v>2777.1929886750004</v>
      </c>
    </row>
    <row r="6509" spans="2:8" ht="30" x14ac:dyDescent="0.25">
      <c r="B6509" s="2" t="s">
        <v>19460</v>
      </c>
      <c r="C6509" s="2" t="s">
        <v>19461</v>
      </c>
      <c r="D6509" s="2" t="s">
        <v>15</v>
      </c>
      <c r="E6509" s="2" t="s">
        <v>19462</v>
      </c>
      <c r="F6509" s="3">
        <f>IF(OR($J$3&lt;0,$J$3&gt;1),"",+Tabla2[[#This Row],[Any 1]]*(1-$J$3))</f>
        <v>37205.762999999999</v>
      </c>
      <c r="G6509" s="3">
        <f>IF(OR($J$3&lt;0,$J$3&gt;1),"",+Tabla2[[#This Row],[Any 2]]*(1-$J$3))</f>
        <v>38321.935890000001</v>
      </c>
      <c r="H6509" s="3">
        <f>IF(OR($J$3&lt;0,$J$3&gt;1),"",+Tabla2[[#This Row],[Any 3]]*(1-$J$3))</f>
        <v>39471.593966699998</v>
      </c>
    </row>
    <row r="6510" spans="2:8" x14ac:dyDescent="0.25">
      <c r="B6510" s="2" t="s">
        <v>19463</v>
      </c>
      <c r="C6510" s="2" t="s">
        <v>19464</v>
      </c>
      <c r="D6510" s="2" t="s">
        <v>15</v>
      </c>
      <c r="E6510" s="2" t="s">
        <v>19465</v>
      </c>
      <c r="F6510" s="3">
        <f>IF(OR($J$3&lt;0,$J$3&gt;1),"",+Tabla2[[#This Row],[Any 1]]*(1-$J$3))</f>
        <v>2027.3798999999999</v>
      </c>
      <c r="G6510" s="3">
        <f>IF(OR($J$3&lt;0,$J$3&gt;1),"",+Tabla2[[#This Row],[Any 2]]*(1-$J$3))</f>
        <v>2088.2012970000001</v>
      </c>
      <c r="H6510" s="3">
        <f>IF(OR($J$3&lt;0,$J$3&gt;1),"",+Tabla2[[#This Row],[Any 3]]*(1-$J$3))</f>
        <v>2150.8473359100003</v>
      </c>
    </row>
    <row r="6511" spans="2:8" x14ac:dyDescent="0.25">
      <c r="B6511" s="2" t="s">
        <v>19466</v>
      </c>
      <c r="C6511" s="2" t="s">
        <v>19467</v>
      </c>
      <c r="D6511" s="2" t="s">
        <v>15</v>
      </c>
      <c r="E6511" s="2" t="s">
        <v>19468</v>
      </c>
      <c r="F6511" s="3">
        <f>IF(OR($J$3&lt;0,$J$3&gt;1),"",+Tabla2[[#This Row],[Any 1]]*(1-$J$3))</f>
        <v>3898.8074999999999</v>
      </c>
      <c r="G6511" s="3">
        <f>IF(OR($J$3&lt;0,$J$3&gt;1),"",+Tabla2[[#This Row],[Any 2]]*(1-$J$3))</f>
        <v>4015.7717250000001</v>
      </c>
      <c r="H6511" s="3">
        <f>IF(OR($J$3&lt;0,$J$3&gt;1),"",+Tabla2[[#This Row],[Any 3]]*(1-$J$3))</f>
        <v>4136.24487675</v>
      </c>
    </row>
    <row r="6512" spans="2:8" ht="30" x14ac:dyDescent="0.25">
      <c r="B6512" s="2" t="s">
        <v>19469</v>
      </c>
      <c r="C6512" s="2" t="s">
        <v>19470</v>
      </c>
      <c r="D6512" s="2" t="s">
        <v>15</v>
      </c>
      <c r="E6512" s="2" t="s">
        <v>19471</v>
      </c>
      <c r="F6512" s="3">
        <f>IF(OR($J$3&lt;0,$J$3&gt;1),"",+Tabla2[[#This Row],[Any 1]]*(1-$J$3))</f>
        <v>835.45875000000001</v>
      </c>
      <c r="G6512" s="3">
        <f>IF(OR($J$3&lt;0,$J$3&gt;1),"",+Tabla2[[#This Row],[Any 2]]*(1-$J$3))</f>
        <v>860.52251250000006</v>
      </c>
      <c r="H6512" s="3">
        <f>IF(OR($J$3&lt;0,$J$3&gt;1),"",+Tabla2[[#This Row],[Any 3]]*(1-$J$3))</f>
        <v>886.33818787500013</v>
      </c>
    </row>
    <row r="6513" spans="2:8" ht="30" x14ac:dyDescent="0.25">
      <c r="B6513" s="2" t="s">
        <v>19472</v>
      </c>
      <c r="C6513" s="2" t="s">
        <v>19473</v>
      </c>
      <c r="D6513" s="2" t="s">
        <v>19314</v>
      </c>
      <c r="E6513" s="2" t="s">
        <v>19474</v>
      </c>
      <c r="F6513" s="3">
        <f>IF(OR($J$3&lt;0,$J$3&gt;1),"",+Tabla2[[#This Row],[Any 1]]*(1-$J$3))</f>
        <v>26344.79925</v>
      </c>
      <c r="G6513" s="3">
        <f>IF(OR($J$3&lt;0,$J$3&gt;1),"",+Tabla2[[#This Row],[Any 2]]*(1-$J$3))</f>
        <v>27135.143227500001</v>
      </c>
      <c r="H6513" s="3">
        <f>IF(OR($J$3&lt;0,$J$3&gt;1),"",+Tabla2[[#This Row],[Any 3]]*(1-$J$3))</f>
        <v>27949.197524325002</v>
      </c>
    </row>
    <row r="6514" spans="2:8" ht="30" x14ac:dyDescent="0.25">
      <c r="B6514" s="2" t="s">
        <v>19475</v>
      </c>
      <c r="C6514" s="2" t="s">
        <v>19476</v>
      </c>
      <c r="D6514" s="2" t="s">
        <v>19314</v>
      </c>
      <c r="E6514" s="2" t="s">
        <v>19477</v>
      </c>
      <c r="F6514" s="3">
        <f>IF(OR($J$3&lt;0,$J$3&gt;1),"",+Tabla2[[#This Row],[Any 1]]*(1-$J$3))</f>
        <v>4622.8717500000002</v>
      </c>
      <c r="G6514" s="3">
        <f>IF(OR($J$3&lt;0,$J$3&gt;1),"",+Tabla2[[#This Row],[Any 2]]*(1-$J$3))</f>
        <v>4761.5579025000006</v>
      </c>
      <c r="H6514" s="3">
        <f>IF(OR($J$3&lt;0,$J$3&gt;1),"",+Tabla2[[#This Row],[Any 3]]*(1-$J$3))</f>
        <v>4904.4046395750011</v>
      </c>
    </row>
    <row r="6515" spans="2:8" ht="45" x14ac:dyDescent="0.25">
      <c r="B6515" s="2" t="s">
        <v>19478</v>
      </c>
      <c r="C6515" s="2" t="s">
        <v>19479</v>
      </c>
      <c r="D6515" s="2" t="s">
        <v>19314</v>
      </c>
      <c r="E6515" s="2" t="s">
        <v>19480</v>
      </c>
      <c r="F6515" s="3">
        <f>IF(OR($J$3&lt;0,$J$3&gt;1),"",+Tabla2[[#This Row],[Any 1]]*(1-$J$3))</f>
        <v>1871.4276000000002</v>
      </c>
      <c r="G6515" s="3">
        <f>IF(OR($J$3&lt;0,$J$3&gt;1),"",+Tabla2[[#This Row],[Any 2]]*(1-$J$3))</f>
        <v>1927.5704280000002</v>
      </c>
      <c r="H6515" s="3">
        <f>IF(OR($J$3&lt;0,$J$3&gt;1),"",+Tabla2[[#This Row],[Any 3]]*(1-$J$3))</f>
        <v>1985.3975408400004</v>
      </c>
    </row>
    <row r="6516" spans="2:8" ht="60" x14ac:dyDescent="0.25">
      <c r="B6516" s="2" t="s">
        <v>19481</v>
      </c>
      <c r="C6516" s="2" t="s">
        <v>19482</v>
      </c>
      <c r="D6516" s="2" t="s">
        <v>19314</v>
      </c>
      <c r="E6516" s="2" t="s">
        <v>19483</v>
      </c>
      <c r="F6516" s="3">
        <f>IF(OR($J$3&lt;0,$J$3&gt;1),"",+Tabla2[[#This Row],[Any 1]]*(1-$J$3))</f>
        <v>2046.77368245</v>
      </c>
      <c r="G6516" s="3">
        <f>IF(OR($J$3&lt;0,$J$3&gt;1),"",+Tabla2[[#This Row],[Any 2]]*(1-$J$3))</f>
        <v>2108.1768929235</v>
      </c>
      <c r="H6516" s="3">
        <f>IF(OR($J$3&lt;0,$J$3&gt;1),"",+Tabla2[[#This Row],[Any 3]]*(1-$J$3))</f>
        <v>2171.4221997112049</v>
      </c>
    </row>
    <row r="6517" spans="2:8" ht="30" x14ac:dyDescent="0.25">
      <c r="B6517" s="2" t="s">
        <v>19484</v>
      </c>
      <c r="C6517" s="2" t="s">
        <v>19485</v>
      </c>
      <c r="D6517" s="2" t="s">
        <v>19314</v>
      </c>
      <c r="E6517" s="2" t="s">
        <v>19486</v>
      </c>
      <c r="F6517" s="3">
        <f>IF(OR($J$3&lt;0,$J$3&gt;1),"",+Tabla2[[#This Row],[Any 1]]*(1-$J$3))</f>
        <v>1574.9288593499998</v>
      </c>
      <c r="G6517" s="3">
        <f>IF(OR($J$3&lt;0,$J$3&gt;1),"",+Tabla2[[#This Row],[Any 2]]*(1-$J$3))</f>
        <v>1622.1767251304998</v>
      </c>
      <c r="H6517" s="3">
        <f>IF(OR($J$3&lt;0,$J$3&gt;1),"",+Tabla2[[#This Row],[Any 3]]*(1-$J$3))</f>
        <v>1670.8420268844147</v>
      </c>
    </row>
    <row r="6518" spans="2:8" ht="30" x14ac:dyDescent="0.25">
      <c r="B6518" s="2" t="s">
        <v>19487</v>
      </c>
      <c r="C6518" s="2" t="s">
        <v>19488</v>
      </c>
      <c r="D6518" s="2" t="s">
        <v>15</v>
      </c>
      <c r="E6518" s="2" t="s">
        <v>19489</v>
      </c>
      <c r="F6518" s="3">
        <f>IF(OR($J$3&lt;0,$J$3&gt;1),"",+Tabla2[[#This Row],[Any 1]]*(1-$J$3))</f>
        <v>5473.0345740000002</v>
      </c>
      <c r="G6518" s="3">
        <f>IF(OR($J$3&lt;0,$J$3&gt;1),"",+Tabla2[[#This Row],[Any 2]]*(1-$J$3))</f>
        <v>5637.2256112200002</v>
      </c>
      <c r="H6518" s="3">
        <f>IF(OR($J$3&lt;0,$J$3&gt;1),"",+Tabla2[[#This Row],[Any 3]]*(1-$J$3))</f>
        <v>5806.3423795566005</v>
      </c>
    </row>
    <row r="6519" spans="2:8" ht="30" x14ac:dyDescent="0.25">
      <c r="B6519" s="2" t="s">
        <v>19490</v>
      </c>
      <c r="C6519" s="2" t="s">
        <v>19491</v>
      </c>
      <c r="D6519" s="2" t="s">
        <v>6400</v>
      </c>
      <c r="E6519" s="2" t="s">
        <v>19492</v>
      </c>
      <c r="F6519" s="3">
        <f>IF(OR($J$3&lt;0,$J$3&gt;1),"",+Tabla2[[#This Row],[Any 1]]*(1-$J$3))</f>
        <v>11613.99057</v>
      </c>
      <c r="G6519" s="3">
        <f>IF(OR($J$3&lt;0,$J$3&gt;1),"",+Tabla2[[#This Row],[Any 2]]*(1-$J$3))</f>
        <v>11962.4102871</v>
      </c>
      <c r="H6519" s="3">
        <f>IF(OR($J$3&lt;0,$J$3&gt;1),"",+Tabla2[[#This Row],[Any 3]]*(1-$J$3))</f>
        <v>12321.282595712999</v>
      </c>
    </row>
    <row r="6520" spans="2:8" ht="30" x14ac:dyDescent="0.25">
      <c r="B6520" s="2" t="s">
        <v>19493</v>
      </c>
      <c r="C6520" s="2" t="s">
        <v>19494</v>
      </c>
      <c r="D6520" s="2" t="s">
        <v>6400</v>
      </c>
      <c r="E6520" s="2" t="s">
        <v>19495</v>
      </c>
      <c r="F6520" s="3">
        <f>IF(OR($J$3&lt;0,$J$3&gt;1),"",+Tabla2[[#This Row],[Any 1]]*(1-$J$3))</f>
        <v>5833.6631282999997</v>
      </c>
      <c r="G6520" s="3">
        <f>IF(OR($J$3&lt;0,$J$3&gt;1),"",+Tabla2[[#This Row],[Any 2]]*(1-$J$3))</f>
        <v>6008.6730221489997</v>
      </c>
      <c r="H6520" s="3">
        <f>IF(OR($J$3&lt;0,$J$3&gt;1),"",+Tabla2[[#This Row],[Any 3]]*(1-$J$3))</f>
        <v>6188.9332128134702</v>
      </c>
    </row>
    <row r="6521" spans="2:8" ht="30" x14ac:dyDescent="0.25">
      <c r="B6521" s="2" t="s">
        <v>19496</v>
      </c>
      <c r="C6521" s="2" t="s">
        <v>19497</v>
      </c>
      <c r="D6521" s="2" t="s">
        <v>6400</v>
      </c>
      <c r="E6521" s="2" t="s">
        <v>19498</v>
      </c>
      <c r="F6521" s="3">
        <f>IF(OR($J$3&lt;0,$J$3&gt;1),"",+Tabla2[[#This Row],[Any 1]]*(1-$J$3))</f>
        <v>3455.1232064999999</v>
      </c>
      <c r="G6521" s="3">
        <f>IF(OR($J$3&lt;0,$J$3&gt;1),"",+Tabla2[[#This Row],[Any 2]]*(1-$J$3))</f>
        <v>3558.776902695</v>
      </c>
      <c r="H6521" s="3">
        <f>IF(OR($J$3&lt;0,$J$3&gt;1),"",+Tabla2[[#This Row],[Any 3]]*(1-$J$3))</f>
        <v>3665.5402097758501</v>
      </c>
    </row>
    <row r="6522" spans="2:8" ht="30" x14ac:dyDescent="0.25">
      <c r="B6522" s="2" t="s">
        <v>19499</v>
      </c>
      <c r="C6522" s="2" t="s">
        <v>19500</v>
      </c>
      <c r="D6522" s="2" t="s">
        <v>6400</v>
      </c>
      <c r="E6522" s="2" t="s">
        <v>19501</v>
      </c>
      <c r="F6522" s="3">
        <f>IF(OR($J$3&lt;0,$J$3&gt;1),"",+Tabla2[[#This Row],[Any 1]]*(1-$J$3))</f>
        <v>10628.650520250001</v>
      </c>
      <c r="G6522" s="3">
        <f>IF(OR($J$3&lt;0,$J$3&gt;1),"",+Tabla2[[#This Row],[Any 2]]*(1-$J$3))</f>
        <v>10947.510035857502</v>
      </c>
      <c r="H6522" s="3">
        <f>IF(OR($J$3&lt;0,$J$3&gt;1),"",+Tabla2[[#This Row],[Any 3]]*(1-$J$3))</f>
        <v>11275.935336933228</v>
      </c>
    </row>
    <row r="6523" spans="2:8" x14ac:dyDescent="0.25">
      <c r="B6523" s="2" t="s">
        <v>19502</v>
      </c>
      <c r="C6523" s="2" t="s">
        <v>19503</v>
      </c>
      <c r="D6523" s="2" t="s">
        <v>6400</v>
      </c>
      <c r="E6523" s="2" t="s">
        <v>19504</v>
      </c>
      <c r="F6523" s="3">
        <f>IF(OR($J$3&lt;0,$J$3&gt;1),"",+Tabla2[[#This Row],[Any 1]]*(1-$J$3))</f>
        <v>538.03543500000001</v>
      </c>
      <c r="G6523" s="3">
        <f>IF(OR($J$3&lt;0,$J$3&gt;1),"",+Tabla2[[#This Row],[Any 2]]*(1-$J$3))</f>
        <v>554.17649805000008</v>
      </c>
      <c r="H6523" s="3">
        <f>IF(OR($J$3&lt;0,$J$3&gt;1),"",+Tabla2[[#This Row],[Any 3]]*(1-$J$3))</f>
        <v>570.80179299150006</v>
      </c>
    </row>
    <row r="6524" spans="2:8" x14ac:dyDescent="0.25">
      <c r="B6524" s="2" t="s">
        <v>19505</v>
      </c>
      <c r="C6524" s="2" t="s">
        <v>19506</v>
      </c>
      <c r="D6524" s="2" t="s">
        <v>6400</v>
      </c>
      <c r="E6524" s="2" t="s">
        <v>19507</v>
      </c>
      <c r="F6524" s="3">
        <f>IF(OR($J$3&lt;0,$J$3&gt;1),"",+Tabla2[[#This Row],[Any 1]]*(1-$J$3))</f>
        <v>9472.7766304500001</v>
      </c>
      <c r="G6524" s="3">
        <f>IF(OR($J$3&lt;0,$J$3&gt;1),"",+Tabla2[[#This Row],[Any 2]]*(1-$J$3))</f>
        <v>9756.9599293635001</v>
      </c>
      <c r="H6524" s="3">
        <f>IF(OR($J$3&lt;0,$J$3&gt;1),"",+Tabla2[[#This Row],[Any 3]]*(1-$J$3))</f>
        <v>10049.668727244405</v>
      </c>
    </row>
    <row r="6525" spans="2:8" ht="30" x14ac:dyDescent="0.25">
      <c r="B6525" s="2" t="s">
        <v>19508</v>
      </c>
      <c r="C6525" s="2" t="s">
        <v>19509</v>
      </c>
      <c r="D6525" s="2" t="s">
        <v>6400</v>
      </c>
      <c r="E6525" s="2" t="s">
        <v>19510</v>
      </c>
      <c r="F6525" s="3">
        <f>IF(OR($J$3&lt;0,$J$3&gt;1),"",+Tabla2[[#This Row],[Any 1]]*(1-$J$3))</f>
        <v>6238.0919999999996</v>
      </c>
      <c r="G6525" s="3">
        <f>IF(OR($J$3&lt;0,$J$3&gt;1),"",+Tabla2[[#This Row],[Any 2]]*(1-$J$3))</f>
        <v>6425.2347599999994</v>
      </c>
      <c r="H6525" s="3">
        <f>IF(OR($J$3&lt;0,$J$3&gt;1),"",+Tabla2[[#This Row],[Any 3]]*(1-$J$3))</f>
        <v>6617.9918027999993</v>
      </c>
    </row>
    <row r="6526" spans="2:8" ht="90" x14ac:dyDescent="0.25">
      <c r="B6526" s="2" t="s">
        <v>19511</v>
      </c>
      <c r="C6526" s="2" t="s">
        <v>19512</v>
      </c>
      <c r="D6526" s="2" t="s">
        <v>6400</v>
      </c>
      <c r="E6526" s="2" t="s">
        <v>19513</v>
      </c>
      <c r="F6526" s="3">
        <f>IF(OR($J$3&lt;0,$J$3&gt;1),"",+Tabla2[[#This Row],[Any 1]]*(1-$J$3))</f>
        <v>14057.985900000001</v>
      </c>
      <c r="G6526" s="3">
        <f>IF(OR($J$3&lt;0,$J$3&gt;1),"",+Tabla2[[#This Row],[Any 2]]*(1-$J$3))</f>
        <v>14479.725477000002</v>
      </c>
      <c r="H6526" s="3">
        <f>IF(OR($J$3&lt;0,$J$3&gt;1),"",+Tabla2[[#This Row],[Any 3]]*(1-$J$3))</f>
        <v>14914.117241310003</v>
      </c>
    </row>
    <row r="6527" spans="2:8" x14ac:dyDescent="0.25">
      <c r="B6527" s="2" t="s">
        <v>19514</v>
      </c>
      <c r="C6527" s="2" t="s">
        <v>19515</v>
      </c>
      <c r="D6527" s="2" t="s">
        <v>6400</v>
      </c>
      <c r="E6527" s="2" t="s">
        <v>19516</v>
      </c>
      <c r="F6527" s="3">
        <f>IF(OR($J$3&lt;0,$J$3&gt;1),"",+Tabla2[[#This Row],[Any 1]]*(1-$J$3))</f>
        <v>15316.74375</v>
      </c>
      <c r="G6527" s="3">
        <f>IF(OR($J$3&lt;0,$J$3&gt;1),"",+Tabla2[[#This Row],[Any 2]]*(1-$J$3))</f>
        <v>15776.2460625</v>
      </c>
      <c r="H6527" s="3">
        <f>IF(OR($J$3&lt;0,$J$3&gt;1),"",+Tabla2[[#This Row],[Any 3]]*(1-$J$3))</f>
        <v>16249.533444375002</v>
      </c>
    </row>
    <row r="6528" spans="2:8" ht="30" x14ac:dyDescent="0.25">
      <c r="B6528" s="2" t="s">
        <v>19517</v>
      </c>
      <c r="C6528" s="2" t="s">
        <v>19518</v>
      </c>
      <c r="D6528" s="2" t="s">
        <v>6400</v>
      </c>
      <c r="E6528" s="2" t="s">
        <v>19519</v>
      </c>
      <c r="F6528" s="3">
        <f>IF(OR($J$3&lt;0,$J$3&gt;1),"",+Tabla2[[#This Row],[Any 1]]*(1-$J$3))</f>
        <v>298.00256639999992</v>
      </c>
      <c r="G6528" s="3">
        <f>IF(OR($J$3&lt;0,$J$3&gt;1),"",+Tabla2[[#This Row],[Any 2]]*(1-$J$3))</f>
        <v>306.94264339199992</v>
      </c>
      <c r="H6528" s="3">
        <f>IF(OR($J$3&lt;0,$J$3&gt;1),"",+Tabla2[[#This Row],[Any 3]]*(1-$J$3))</f>
        <v>316.15092269375992</v>
      </c>
    </row>
    <row r="6529" spans="2:8" x14ac:dyDescent="0.25">
      <c r="B6529" s="2" t="s">
        <v>19520</v>
      </c>
      <c r="C6529" s="2" t="s">
        <v>19521</v>
      </c>
      <c r="D6529" s="2" t="s">
        <v>6400</v>
      </c>
      <c r="E6529" s="2" t="s">
        <v>19522</v>
      </c>
      <c r="F6529" s="3">
        <f>IF(OR($J$3&lt;0,$J$3&gt;1),"",+Tabla2[[#This Row],[Any 1]]*(1-$J$3))</f>
        <v>14141.531774999999</v>
      </c>
      <c r="G6529" s="3">
        <f>IF(OR($J$3&lt;0,$J$3&gt;1),"",+Tabla2[[#This Row],[Any 2]]*(1-$J$3))</f>
        <v>14565.777728249999</v>
      </c>
      <c r="H6529" s="3">
        <f>IF(OR($J$3&lt;0,$J$3&gt;1),"",+Tabla2[[#This Row],[Any 3]]*(1-$J$3))</f>
        <v>15002.7510600975</v>
      </c>
    </row>
    <row r="6530" spans="2:8" x14ac:dyDescent="0.25">
      <c r="B6530" s="2" t="s">
        <v>19523</v>
      </c>
      <c r="C6530" s="2" t="s">
        <v>19524</v>
      </c>
      <c r="D6530" s="2" t="s">
        <v>6400</v>
      </c>
      <c r="E6530" s="2" t="s">
        <v>19525</v>
      </c>
      <c r="F6530" s="3">
        <f>IF(OR($J$3&lt;0,$J$3&gt;1),"",+Tabla2[[#This Row],[Any 1]]*(1-$J$3))</f>
        <v>14141.531774999999</v>
      </c>
      <c r="G6530" s="3">
        <f>IF(OR($J$3&lt;0,$J$3&gt;1),"",+Tabla2[[#This Row],[Any 2]]*(1-$J$3))</f>
        <v>14565.777728249999</v>
      </c>
      <c r="H6530" s="3">
        <f>IF(OR($J$3&lt;0,$J$3&gt;1),"",+Tabla2[[#This Row],[Any 3]]*(1-$J$3))</f>
        <v>15002.7510600975</v>
      </c>
    </row>
    <row r="6531" spans="2:8" x14ac:dyDescent="0.25">
      <c r="B6531" s="2" t="s">
        <v>19526</v>
      </c>
      <c r="C6531" s="2" t="s">
        <v>19527</v>
      </c>
      <c r="D6531" s="2" t="s">
        <v>6400</v>
      </c>
      <c r="E6531" s="2" t="s">
        <v>19528</v>
      </c>
      <c r="F6531" s="3">
        <f>IF(OR($J$3&lt;0,$J$3&gt;1),"",+Tabla2[[#This Row],[Any 1]]*(1-$J$3))</f>
        <v>6396.2721899999997</v>
      </c>
      <c r="G6531" s="3">
        <f>IF(OR($J$3&lt;0,$J$3&gt;1),"",+Tabla2[[#This Row],[Any 2]]*(1-$J$3))</f>
        <v>6588.1603556999999</v>
      </c>
      <c r="H6531" s="3">
        <f>IF(OR($J$3&lt;0,$J$3&gt;1),"",+Tabla2[[#This Row],[Any 3]]*(1-$J$3))</f>
        <v>6785.8051663710003</v>
      </c>
    </row>
    <row r="6532" spans="2:8" x14ac:dyDescent="0.25">
      <c r="B6532" s="2" t="s">
        <v>19529</v>
      </c>
      <c r="C6532" s="2" t="s">
        <v>19530</v>
      </c>
      <c r="D6532" s="2" t="s">
        <v>6400</v>
      </c>
      <c r="E6532" s="2" t="s">
        <v>19531</v>
      </c>
      <c r="F6532" s="3">
        <f>IF(OR($J$3&lt;0,$J$3&gt;1),"",+Tabla2[[#This Row],[Any 1]]*(1-$J$3))</f>
        <v>6699.26523</v>
      </c>
      <c r="G6532" s="3">
        <f>IF(OR($J$3&lt;0,$J$3&gt;1),"",+Tabla2[[#This Row],[Any 2]]*(1-$J$3))</f>
        <v>6900.2431869000002</v>
      </c>
      <c r="H6532" s="3">
        <f>IF(OR($J$3&lt;0,$J$3&gt;1),"",+Tabla2[[#This Row],[Any 3]]*(1-$J$3))</f>
        <v>7107.250482507</v>
      </c>
    </row>
    <row r="6533" spans="2:8" x14ac:dyDescent="0.25">
      <c r="B6533" s="2" t="s">
        <v>19532</v>
      </c>
      <c r="C6533" s="2" t="s">
        <v>19533</v>
      </c>
      <c r="D6533" s="2" t="s">
        <v>6400</v>
      </c>
      <c r="E6533" s="2" t="s">
        <v>19534</v>
      </c>
      <c r="F6533" s="3">
        <f>IF(OR($J$3&lt;0,$J$3&gt;1),"",+Tabla2[[#This Row],[Any 1]]*(1-$J$3))</f>
        <v>6699.26523</v>
      </c>
      <c r="G6533" s="3">
        <f>IF(OR($J$3&lt;0,$J$3&gt;1),"",+Tabla2[[#This Row],[Any 2]]*(1-$J$3))</f>
        <v>6900.2431869000002</v>
      </c>
      <c r="H6533" s="3">
        <f>IF(OR($J$3&lt;0,$J$3&gt;1),"",+Tabla2[[#This Row],[Any 3]]*(1-$J$3))</f>
        <v>7107.250482507</v>
      </c>
    </row>
    <row r="6534" spans="2:8" x14ac:dyDescent="0.25">
      <c r="B6534" s="2" t="s">
        <v>19535</v>
      </c>
      <c r="C6534" s="2" t="s">
        <v>19536</v>
      </c>
      <c r="D6534" s="2" t="s">
        <v>6400</v>
      </c>
      <c r="E6534" s="2" t="s">
        <v>19537</v>
      </c>
      <c r="F6534" s="3">
        <f>IF(OR($J$3&lt;0,$J$3&gt;1),"",+Tabla2[[#This Row],[Any 1]]*(1-$J$3))</f>
        <v>2216.7505500000002</v>
      </c>
      <c r="G6534" s="3">
        <f>IF(OR($J$3&lt;0,$J$3&gt;1),"",+Tabla2[[#This Row],[Any 2]]*(1-$J$3))</f>
        <v>2283.2530665000004</v>
      </c>
      <c r="H6534" s="3">
        <f>IF(OR($J$3&lt;0,$J$3&gt;1),"",+Tabla2[[#This Row],[Any 3]]*(1-$J$3))</f>
        <v>2351.7506584950006</v>
      </c>
    </row>
    <row r="6535" spans="2:8" ht="30" x14ac:dyDescent="0.25">
      <c r="B6535" s="2" t="s">
        <v>19538</v>
      </c>
      <c r="C6535" s="2" t="s">
        <v>19539</v>
      </c>
      <c r="D6535" s="2" t="s">
        <v>19540</v>
      </c>
      <c r="E6535" s="2" t="s">
        <v>19541</v>
      </c>
      <c r="F6535" s="3">
        <f>IF(OR($J$3&lt;0,$J$3&gt;1),"",+Tabla2[[#This Row],[Any 1]]*(1-$J$3))</f>
        <v>3503.8471608000004</v>
      </c>
      <c r="G6535" s="3">
        <f>IF(OR($J$3&lt;0,$J$3&gt;1),"",+Tabla2[[#This Row],[Any 2]]*(1-$J$3))</f>
        <v>3608.9625756240007</v>
      </c>
      <c r="H6535" s="3">
        <f>IF(OR($J$3&lt;0,$J$3&gt;1),"",+Tabla2[[#This Row],[Any 3]]*(1-$J$3))</f>
        <v>3717.2314528927209</v>
      </c>
    </row>
    <row r="6536" spans="2:8" ht="30" x14ac:dyDescent="0.25">
      <c r="B6536" s="2" t="s">
        <v>19542</v>
      </c>
      <c r="C6536" s="2" t="s">
        <v>19543</v>
      </c>
      <c r="D6536" s="2" t="s">
        <v>6400</v>
      </c>
      <c r="E6536" s="2" t="s">
        <v>19544</v>
      </c>
      <c r="F6536" s="3">
        <f>IF(OR($J$3&lt;0,$J$3&gt;1),"",+Tabla2[[#This Row],[Any 1]]*(1-$J$3))</f>
        <v>17716.181280000001</v>
      </c>
      <c r="G6536" s="3">
        <f>IF(OR($J$3&lt;0,$J$3&gt;1),"",+Tabla2[[#This Row],[Any 2]]*(1-$J$3))</f>
        <v>18247.6667184</v>
      </c>
      <c r="H6536" s="3">
        <f>IF(OR($J$3&lt;0,$J$3&gt;1),"",+Tabla2[[#This Row],[Any 3]]*(1-$J$3))</f>
        <v>18795.096719952002</v>
      </c>
    </row>
    <row r="6537" spans="2:8" x14ac:dyDescent="0.25">
      <c r="B6537" s="2" t="s">
        <v>19545</v>
      </c>
      <c r="C6537" s="2" t="s">
        <v>19546</v>
      </c>
      <c r="D6537" s="2" t="s">
        <v>6400</v>
      </c>
      <c r="E6537" s="2" t="s">
        <v>19547</v>
      </c>
      <c r="F6537" s="3">
        <f>IF(OR($J$3&lt;0,$J$3&gt;1),"",+Tabla2[[#This Row],[Any 1]]*(1-$J$3))</f>
        <v>277.58395454999999</v>
      </c>
      <c r="G6537" s="3">
        <f>IF(OR($J$3&lt;0,$J$3&gt;1),"",+Tabla2[[#This Row],[Any 2]]*(1-$J$3))</f>
        <v>285.91147318650002</v>
      </c>
      <c r="H6537" s="3">
        <f>IF(OR($J$3&lt;0,$J$3&gt;1),"",+Tabla2[[#This Row],[Any 3]]*(1-$J$3))</f>
        <v>294.48881738209502</v>
      </c>
    </row>
    <row r="6538" spans="2:8" ht="45" x14ac:dyDescent="0.25">
      <c r="B6538" s="2" t="s">
        <v>19548</v>
      </c>
      <c r="C6538" s="2" t="s">
        <v>19549</v>
      </c>
      <c r="D6538" s="2" t="s">
        <v>6400</v>
      </c>
      <c r="E6538" s="2" t="s">
        <v>19550</v>
      </c>
      <c r="F6538" s="3">
        <f>IF(OR($J$3&lt;0,$J$3&gt;1),"",+Tabla2[[#This Row],[Any 1]]*(1-$J$3))</f>
        <v>37.116647399999998</v>
      </c>
      <c r="G6538" s="3">
        <f>IF(OR($J$3&lt;0,$J$3&gt;1),"",+Tabla2[[#This Row],[Any 2]]*(1-$J$3))</f>
        <v>38.230146822000002</v>
      </c>
      <c r="H6538" s="3">
        <f>IF(OR($J$3&lt;0,$J$3&gt;1),"",+Tabla2[[#This Row],[Any 3]]*(1-$J$3))</f>
        <v>39.377051226660001</v>
      </c>
    </row>
    <row r="6539" spans="2:8" x14ac:dyDescent="0.25">
      <c r="B6539" s="2" t="s">
        <v>19551</v>
      </c>
      <c r="C6539" s="2" t="s">
        <v>19552</v>
      </c>
      <c r="D6539" s="2" t="s">
        <v>16642</v>
      </c>
      <c r="E6539" s="2" t="s">
        <v>19553</v>
      </c>
      <c r="F6539" s="3">
        <f>IF(OR($J$3&lt;0,$J$3&gt;1),"",+Tabla2[[#This Row],[Any 1]]*(1-$J$3))</f>
        <v>443.35010999999997</v>
      </c>
      <c r="G6539" s="3">
        <f>IF(OR($J$3&lt;0,$J$3&gt;1),"",+Tabla2[[#This Row],[Any 2]]*(1-$J$3))</f>
        <v>456.65061329999997</v>
      </c>
      <c r="H6539" s="3">
        <f>IF(OR($J$3&lt;0,$J$3&gt;1),"",+Tabla2[[#This Row],[Any 3]]*(1-$J$3))</f>
        <v>470.35013169899997</v>
      </c>
    </row>
    <row r="6540" spans="2:8" x14ac:dyDescent="0.25">
      <c r="B6540" s="2" t="s">
        <v>19554</v>
      </c>
      <c r="C6540" s="2" t="s">
        <v>19555</v>
      </c>
      <c r="D6540" s="2" t="s">
        <v>6400</v>
      </c>
      <c r="E6540" s="2" t="s">
        <v>19556</v>
      </c>
      <c r="F6540" s="3">
        <f>IF(OR($J$3&lt;0,$J$3&gt;1),"",+Tabla2[[#This Row],[Any 1]]*(1-$J$3))</f>
        <v>12.487323450000002</v>
      </c>
      <c r="G6540" s="3">
        <f>IF(OR($J$3&lt;0,$J$3&gt;1),"",+Tabla2[[#This Row],[Any 2]]*(1-$J$3))</f>
        <v>12.861943153500002</v>
      </c>
      <c r="H6540" s="3">
        <f>IF(OR($J$3&lt;0,$J$3&gt;1),"",+Tabla2[[#This Row],[Any 3]]*(1-$J$3))</f>
        <v>13.247801448105003</v>
      </c>
    </row>
    <row r="6541" spans="2:8" x14ac:dyDescent="0.25">
      <c r="B6541" s="2" t="s">
        <v>19557</v>
      </c>
      <c r="C6541" s="2" t="s">
        <v>19558</v>
      </c>
      <c r="D6541" s="2" t="s">
        <v>6400</v>
      </c>
      <c r="E6541" s="2" t="s">
        <v>19559</v>
      </c>
      <c r="F6541" s="3">
        <f>IF(OR($J$3&lt;0,$J$3&gt;1),"",+Tabla2[[#This Row],[Any 1]]*(1-$J$3))</f>
        <v>4571.0621680499999</v>
      </c>
      <c r="G6541" s="3">
        <f>IF(OR($J$3&lt;0,$J$3&gt;1),"",+Tabla2[[#This Row],[Any 2]]*(1-$J$3))</f>
        <v>4708.1940330915004</v>
      </c>
      <c r="H6541" s="3">
        <f>IF(OR($J$3&lt;0,$J$3&gt;1),"",+Tabla2[[#This Row],[Any 3]]*(1-$J$3))</f>
        <v>4849.4398540842458</v>
      </c>
    </row>
    <row r="6542" spans="2:8" x14ac:dyDescent="0.25">
      <c r="B6542" s="2" t="s">
        <v>19560</v>
      </c>
      <c r="C6542" s="2" t="s">
        <v>19561</v>
      </c>
      <c r="D6542" s="2" t="s">
        <v>6400</v>
      </c>
      <c r="E6542" s="2" t="s">
        <v>19562</v>
      </c>
      <c r="F6542" s="3">
        <f>IF(OR($J$3&lt;0,$J$3&gt;1),"",+Tabla2[[#This Row],[Any 1]]*(1-$J$3))</f>
        <v>3711.2859987000002</v>
      </c>
      <c r="G6542" s="3">
        <f>IF(OR($J$3&lt;0,$J$3&gt;1),"",+Tabla2[[#This Row],[Any 2]]*(1-$J$3))</f>
        <v>3822.6245786610002</v>
      </c>
      <c r="H6542" s="3">
        <f>IF(OR($J$3&lt;0,$J$3&gt;1),"",+Tabla2[[#This Row],[Any 3]]*(1-$J$3))</f>
        <v>3937.3033160208302</v>
      </c>
    </row>
    <row r="6543" spans="2:8" x14ac:dyDescent="0.25">
      <c r="B6543" s="2" t="s">
        <v>19563</v>
      </c>
      <c r="C6543" s="2" t="s">
        <v>19564</v>
      </c>
      <c r="D6543" s="2" t="s">
        <v>16642</v>
      </c>
      <c r="E6543" s="2" t="s">
        <v>19565</v>
      </c>
      <c r="F6543" s="3">
        <f>IF(OR($J$3&lt;0,$J$3&gt;1),"",+Tabla2[[#This Row],[Any 1]]*(1-$J$3))</f>
        <v>443.35010999999997</v>
      </c>
      <c r="G6543" s="3">
        <f>IF(OR($J$3&lt;0,$J$3&gt;1),"",+Tabla2[[#This Row],[Any 2]]*(1-$J$3))</f>
        <v>456.65061329999997</v>
      </c>
      <c r="H6543" s="3">
        <f>IF(OR($J$3&lt;0,$J$3&gt;1),"",+Tabla2[[#This Row],[Any 3]]*(1-$J$3))</f>
        <v>470.35013169899997</v>
      </c>
    </row>
    <row r="6544" spans="2:8" ht="30" x14ac:dyDescent="0.25">
      <c r="B6544" s="2" t="s">
        <v>19566</v>
      </c>
      <c r="C6544" s="2" t="s">
        <v>19567</v>
      </c>
      <c r="D6544" s="2" t="s">
        <v>6400</v>
      </c>
      <c r="E6544" s="2" t="s">
        <v>19568</v>
      </c>
      <c r="F6544" s="3">
        <f>IF(OR($J$3&lt;0,$J$3&gt;1),"",+Tabla2[[#This Row],[Any 1]]*(1-$J$3))</f>
        <v>82.821810749999997</v>
      </c>
      <c r="G6544" s="3">
        <f>IF(OR($J$3&lt;0,$J$3&gt;1),"",+Tabla2[[#This Row],[Any 2]]*(1-$J$3))</f>
        <v>85.306465072500004</v>
      </c>
      <c r="H6544" s="3">
        <f>IF(OR($J$3&lt;0,$J$3&gt;1),"",+Tabla2[[#This Row],[Any 3]]*(1-$J$3))</f>
        <v>87.865659024675011</v>
      </c>
    </row>
    <row r="6545" spans="2:8" x14ac:dyDescent="0.25">
      <c r="B6545" s="2" t="s">
        <v>19569</v>
      </c>
      <c r="C6545" s="2" t="s">
        <v>19570</v>
      </c>
      <c r="D6545" s="2" t="s">
        <v>6400</v>
      </c>
      <c r="E6545" s="2" t="s">
        <v>19571</v>
      </c>
      <c r="F6545" s="3">
        <f>IF(OR($J$3&lt;0,$J$3&gt;1),"",+Tabla2[[#This Row],[Any 1]]*(1-$J$3))</f>
        <v>55.619273849999999</v>
      </c>
      <c r="G6545" s="3">
        <f>IF(OR($J$3&lt;0,$J$3&gt;1),"",+Tabla2[[#This Row],[Any 2]]*(1-$J$3))</f>
        <v>57.287852065499997</v>
      </c>
      <c r="H6545" s="3">
        <f>IF(OR($J$3&lt;0,$J$3&gt;1),"",+Tabla2[[#This Row],[Any 3]]*(1-$J$3))</f>
        <v>59.006487627464999</v>
      </c>
    </row>
    <row r="6546" spans="2:8" ht="45" x14ac:dyDescent="0.25">
      <c r="B6546" s="2" t="s">
        <v>19572</v>
      </c>
      <c r="C6546" s="2" t="s">
        <v>19573</v>
      </c>
      <c r="D6546" s="2" t="s">
        <v>6400</v>
      </c>
      <c r="E6546" s="2" t="s">
        <v>19574</v>
      </c>
      <c r="F6546" s="3">
        <f>IF(OR($J$3&lt;0,$J$3&gt;1),"",+Tabla2[[#This Row],[Any 1]]*(1-$J$3))</f>
        <v>2773.0992408000002</v>
      </c>
      <c r="G6546" s="3">
        <f>IF(OR($J$3&lt;0,$J$3&gt;1),"",+Tabla2[[#This Row],[Any 2]]*(1-$J$3))</f>
        <v>2856.2922180240002</v>
      </c>
      <c r="H6546" s="3">
        <f>IF(OR($J$3&lt;0,$J$3&gt;1),"",+Tabla2[[#This Row],[Any 3]]*(1-$J$3))</f>
        <v>2941.9809845647205</v>
      </c>
    </row>
    <row r="6547" spans="2:8" ht="30" x14ac:dyDescent="0.25">
      <c r="B6547" s="2" t="s">
        <v>19575</v>
      </c>
      <c r="C6547" s="2" t="s">
        <v>19576</v>
      </c>
      <c r="D6547" s="2" t="s">
        <v>6400</v>
      </c>
      <c r="E6547" s="2" t="s">
        <v>19577</v>
      </c>
      <c r="F6547" s="3">
        <f>IF(OR($J$3&lt;0,$J$3&gt;1),"",+Tabla2[[#This Row],[Any 1]]*(1-$J$3))</f>
        <v>4891.3324950000006</v>
      </c>
      <c r="G6547" s="3">
        <f>IF(OR($J$3&lt;0,$J$3&gt;1),"",+Tabla2[[#This Row],[Any 2]]*(1-$J$3))</f>
        <v>5038.0724698500007</v>
      </c>
      <c r="H6547" s="3">
        <f>IF(OR($J$3&lt;0,$J$3&gt;1),"",+Tabla2[[#This Row],[Any 3]]*(1-$J$3))</f>
        <v>5189.2146439455009</v>
      </c>
    </row>
    <row r="6548" spans="2:8" ht="60" x14ac:dyDescent="0.25">
      <c r="B6548" s="2" t="s">
        <v>19578</v>
      </c>
      <c r="C6548" s="2" t="s">
        <v>19579</v>
      </c>
      <c r="D6548" s="2" t="s">
        <v>23</v>
      </c>
      <c r="E6548" s="2" t="s">
        <v>19580</v>
      </c>
      <c r="F6548" s="3">
        <f>IF(OR($J$3&lt;0,$J$3&gt;1),"",+Tabla2[[#This Row],[Any 1]]*(1-$J$3))</f>
        <v>445.87876514999999</v>
      </c>
      <c r="G6548" s="3">
        <f>IF(OR($J$3&lt;0,$J$3&gt;1),"",+Tabla2[[#This Row],[Any 2]]*(1-$J$3))</f>
        <v>459.25512810449999</v>
      </c>
      <c r="H6548" s="3">
        <f>IF(OR($J$3&lt;0,$J$3&gt;1),"",+Tabla2[[#This Row],[Any 3]]*(1-$J$3))</f>
        <v>473.03278194763499</v>
      </c>
    </row>
    <row r="6549" spans="2:8" x14ac:dyDescent="0.25">
      <c r="B6549" s="2" t="s">
        <v>19581</v>
      </c>
      <c r="C6549" s="2" t="s">
        <v>19582</v>
      </c>
      <c r="D6549" s="2" t="s">
        <v>19583</v>
      </c>
      <c r="E6549" s="2" t="s">
        <v>19584</v>
      </c>
      <c r="F6549" s="3">
        <f>IF(OR($J$3&lt;0,$J$3&gt;1),"",+Tabla2[[#This Row],[Any 1]]*(1-$J$3))</f>
        <v>2116.4955</v>
      </c>
      <c r="G6549" s="3">
        <f>IF(OR($J$3&lt;0,$J$3&gt;1),"",+Tabla2[[#This Row],[Any 2]]*(1-$J$3))</f>
        <v>2179.9903650000001</v>
      </c>
      <c r="H6549" s="3">
        <f>IF(OR($J$3&lt;0,$J$3&gt;1),"",+Tabla2[[#This Row],[Any 3]]*(1-$J$3))</f>
        <v>2245.3900759500002</v>
      </c>
    </row>
    <row r="6550" spans="2:8" ht="75" x14ac:dyDescent="0.25">
      <c r="B6550" s="2" t="s">
        <v>19585</v>
      </c>
      <c r="C6550" s="2" t="s">
        <v>19586</v>
      </c>
      <c r="D6550" s="2" t="s">
        <v>6400</v>
      </c>
      <c r="E6550" s="2" t="s">
        <v>19587</v>
      </c>
      <c r="F6550" s="3">
        <f>IF(OR($J$3&lt;0,$J$3&gt;1),"",+Tabla2[[#This Row],[Any 1]]*(1-$J$3))</f>
        <v>389.56884540000004</v>
      </c>
      <c r="G6550" s="3">
        <f>IF(OR($J$3&lt;0,$J$3&gt;1),"",+Tabla2[[#This Row],[Any 2]]*(1-$J$3))</f>
        <v>401.25591076200004</v>
      </c>
      <c r="H6550" s="3">
        <f>IF(OR($J$3&lt;0,$J$3&gt;1),"",+Tabla2[[#This Row],[Any 3]]*(1-$J$3))</f>
        <v>413.29358808486006</v>
      </c>
    </row>
    <row r="6551" spans="2:8" ht="45" x14ac:dyDescent="0.25">
      <c r="B6551" s="2" t="s">
        <v>19588</v>
      </c>
      <c r="C6551" s="2" t="s">
        <v>19589</v>
      </c>
      <c r="D6551" s="2" t="s">
        <v>6400</v>
      </c>
      <c r="E6551" s="2" t="s">
        <v>19590</v>
      </c>
      <c r="F6551" s="3">
        <f>IF(OR($J$3&lt;0,$J$3&gt;1),"",+Tabla2[[#This Row],[Any 1]]*(1-$J$3))</f>
        <v>28879.024125</v>
      </c>
      <c r="G6551" s="3">
        <f>IF(OR($J$3&lt;0,$J$3&gt;1),"",+Tabla2[[#This Row],[Any 2]]*(1-$J$3))</f>
        <v>29745.394848750002</v>
      </c>
      <c r="H6551" s="3">
        <f>IF(OR($J$3&lt;0,$J$3&gt;1),"",+Tabla2[[#This Row],[Any 3]]*(1-$J$3))</f>
        <v>30637.756694212501</v>
      </c>
    </row>
    <row r="6552" spans="2:8" x14ac:dyDescent="0.25">
      <c r="B6552" s="2" t="s">
        <v>19591</v>
      </c>
      <c r="C6552" s="2" t="s">
        <v>19592</v>
      </c>
      <c r="D6552" s="2" t="s">
        <v>6400</v>
      </c>
      <c r="E6552" s="2" t="s">
        <v>19593</v>
      </c>
      <c r="F6552" s="3">
        <f>IF(OR($J$3&lt;0,$J$3&gt;1),"",+Tabla2[[#This Row],[Any 1]]*(1-$J$3))</f>
        <v>657.22755000000006</v>
      </c>
      <c r="G6552" s="3">
        <f>IF(OR($J$3&lt;0,$J$3&gt;1),"",+Tabla2[[#This Row],[Any 2]]*(1-$J$3))</f>
        <v>676.94437650000009</v>
      </c>
      <c r="H6552" s="3">
        <f>IF(OR($J$3&lt;0,$J$3&gt;1),"",+Tabla2[[#This Row],[Any 3]]*(1-$J$3))</f>
        <v>697.25270779500011</v>
      </c>
    </row>
    <row r="6553" spans="2:8" x14ac:dyDescent="0.25">
      <c r="B6553" s="2" t="s">
        <v>19594</v>
      </c>
      <c r="C6553" s="2" t="s">
        <v>19595</v>
      </c>
      <c r="D6553" s="2" t="s">
        <v>6400</v>
      </c>
      <c r="E6553" s="2" t="s">
        <v>19596</v>
      </c>
      <c r="F6553" s="3">
        <f>IF(OR($J$3&lt;0,$J$3&gt;1),"",+Tabla2[[#This Row],[Any 1]]*(1-$J$3))</f>
        <v>245.06790000000001</v>
      </c>
      <c r="G6553" s="3">
        <f>IF(OR($J$3&lt;0,$J$3&gt;1),"",+Tabla2[[#This Row],[Any 2]]*(1-$J$3))</f>
        <v>252.419937</v>
      </c>
      <c r="H6553" s="3">
        <f>IF(OR($J$3&lt;0,$J$3&gt;1),"",+Tabla2[[#This Row],[Any 3]]*(1-$J$3))</f>
        <v>259.99253511000001</v>
      </c>
    </row>
    <row r="6554" spans="2:8" ht="30" x14ac:dyDescent="0.25">
      <c r="B6554" s="2" t="s">
        <v>19597</v>
      </c>
      <c r="C6554" s="2" t="s">
        <v>19598</v>
      </c>
      <c r="D6554" s="2" t="s">
        <v>23</v>
      </c>
      <c r="E6554" s="2" t="s">
        <v>19599</v>
      </c>
      <c r="F6554" s="3">
        <f>IF(OR($J$3&lt;0,$J$3&gt;1),"",+Tabla2[[#This Row],[Any 1]]*(1-$J$3))</f>
        <v>473.0256048</v>
      </c>
      <c r="G6554" s="3">
        <f>IF(OR($J$3&lt;0,$J$3&gt;1),"",+Tabla2[[#This Row],[Any 2]]*(1-$J$3))</f>
        <v>487.216372944</v>
      </c>
      <c r="H6554" s="3">
        <f>IF(OR($J$3&lt;0,$J$3&gt;1),"",+Tabla2[[#This Row],[Any 3]]*(1-$J$3))</f>
        <v>501.83286413232003</v>
      </c>
    </row>
    <row r="6555" spans="2:8" ht="75" x14ac:dyDescent="0.25">
      <c r="B6555" s="2" t="s">
        <v>19600</v>
      </c>
      <c r="C6555" s="2" t="s">
        <v>19601</v>
      </c>
      <c r="D6555" s="2" t="s">
        <v>23</v>
      </c>
      <c r="E6555" s="2" t="s">
        <v>19602</v>
      </c>
      <c r="F6555" s="3">
        <f>IF(OR($J$3&lt;0,$J$3&gt;1),"",+Tabla2[[#This Row],[Any 1]]*(1-$J$3))</f>
        <v>935.72493945000008</v>
      </c>
      <c r="G6555" s="3">
        <f>IF(OR($J$3&lt;0,$J$3&gt;1),"",+Tabla2[[#This Row],[Any 2]]*(1-$J$3))</f>
        <v>963.79668763350014</v>
      </c>
      <c r="H6555" s="3">
        <f>IF(OR($J$3&lt;0,$J$3&gt;1),"",+Tabla2[[#This Row],[Any 3]]*(1-$J$3))</f>
        <v>992.71058826250521</v>
      </c>
    </row>
    <row r="6556" spans="2:8" x14ac:dyDescent="0.25">
      <c r="B6556" s="2" t="s">
        <v>19603</v>
      </c>
      <c r="C6556" s="2" t="s">
        <v>19604</v>
      </c>
      <c r="D6556" s="2" t="s">
        <v>6400</v>
      </c>
      <c r="E6556" s="2" t="s">
        <v>19605</v>
      </c>
      <c r="F6556" s="3">
        <f>IF(OR($J$3&lt;0,$J$3&gt;1),"",+Tabla2[[#This Row],[Any 1]]*(1-$J$3))</f>
        <v>91.142979899999986</v>
      </c>
      <c r="G6556" s="3">
        <f>IF(OR($J$3&lt;0,$J$3&gt;1),"",+Tabla2[[#This Row],[Any 2]]*(1-$J$3))</f>
        <v>93.877269296999984</v>
      </c>
      <c r="H6556" s="3">
        <f>IF(OR($J$3&lt;0,$J$3&gt;1),"",+Tabla2[[#This Row],[Any 3]]*(1-$J$3))</f>
        <v>96.693587375909985</v>
      </c>
    </row>
    <row r="6557" spans="2:8" ht="30" x14ac:dyDescent="0.25">
      <c r="B6557" s="2" t="s">
        <v>19606</v>
      </c>
      <c r="C6557" s="2" t="s">
        <v>19607</v>
      </c>
      <c r="D6557" s="2" t="s">
        <v>6400</v>
      </c>
      <c r="E6557" s="2" t="s">
        <v>19608</v>
      </c>
      <c r="F6557" s="3">
        <f>IF(OR($J$3&lt;0,$J$3&gt;1),"",+Tabla2[[#This Row],[Any 1]]*(1-$J$3))</f>
        <v>1604.0808</v>
      </c>
      <c r="G6557" s="3">
        <f>IF(OR($J$3&lt;0,$J$3&gt;1),"",+Tabla2[[#This Row],[Any 2]]*(1-$J$3))</f>
        <v>1652.2032240000001</v>
      </c>
      <c r="H6557" s="3">
        <f>IF(OR($J$3&lt;0,$J$3&gt;1),"",+Tabla2[[#This Row],[Any 3]]*(1-$J$3))</f>
        <v>1701.7693207200002</v>
      </c>
    </row>
    <row r="6558" spans="2:8" x14ac:dyDescent="0.25">
      <c r="B6558" s="2" t="s">
        <v>19609</v>
      </c>
      <c r="C6558" s="2" t="s">
        <v>19610</v>
      </c>
      <c r="D6558" s="2" t="s">
        <v>6400</v>
      </c>
      <c r="E6558" s="2" t="s">
        <v>19611</v>
      </c>
      <c r="F6558" s="3">
        <f>IF(OR($J$3&lt;0,$J$3&gt;1),"",+Tabla2[[#This Row],[Any 1]]*(1-$J$3))</f>
        <v>78.923003249999994</v>
      </c>
      <c r="G6558" s="3">
        <f>IF(OR($J$3&lt;0,$J$3&gt;1),"",+Tabla2[[#This Row],[Any 2]]*(1-$J$3))</f>
        <v>81.290693347499996</v>
      </c>
      <c r="H6558" s="3">
        <f>IF(OR($J$3&lt;0,$J$3&gt;1),"",+Tabla2[[#This Row],[Any 3]]*(1-$J$3))</f>
        <v>83.729414147924999</v>
      </c>
    </row>
    <row r="6559" spans="2:8" x14ac:dyDescent="0.25">
      <c r="B6559" s="2" t="s">
        <v>19612</v>
      </c>
      <c r="C6559" s="2" t="s">
        <v>19613</v>
      </c>
      <c r="D6559" s="2" t="s">
        <v>6400</v>
      </c>
      <c r="E6559" s="2" t="s">
        <v>19614</v>
      </c>
      <c r="F6559" s="3">
        <f>IF(OR($J$3&lt;0,$J$3&gt;1),"",+Tabla2[[#This Row],[Any 1]]*(1-$J$3))</f>
        <v>60.821397000000005</v>
      </c>
      <c r="G6559" s="3">
        <f>IF(OR($J$3&lt;0,$J$3&gt;1),"",+Tabla2[[#This Row],[Any 2]]*(1-$J$3))</f>
        <v>62.646038910000009</v>
      </c>
      <c r="H6559" s="3">
        <f>IF(OR($J$3&lt;0,$J$3&gt;1),"",+Tabla2[[#This Row],[Any 3]]*(1-$J$3))</f>
        <v>64.525420077300012</v>
      </c>
    </row>
    <row r="6560" spans="2:8" ht="30" x14ac:dyDescent="0.25">
      <c r="B6560" s="2" t="s">
        <v>19615</v>
      </c>
      <c r="C6560" s="2" t="s">
        <v>19616</v>
      </c>
      <c r="D6560" s="2" t="s">
        <v>6400</v>
      </c>
      <c r="E6560" s="2" t="s">
        <v>19617</v>
      </c>
      <c r="F6560" s="3">
        <f>IF(OR($J$3&lt;0,$J$3&gt;1),"",+Tabla2[[#This Row],[Any 1]]*(1-$J$3))</f>
        <v>606.00835889999996</v>
      </c>
      <c r="G6560" s="3">
        <f>IF(OR($J$3&lt;0,$J$3&gt;1),"",+Tabla2[[#This Row],[Any 2]]*(1-$J$3))</f>
        <v>624.18860966699992</v>
      </c>
      <c r="H6560" s="3">
        <f>IF(OR($J$3&lt;0,$J$3&gt;1),"",+Tabla2[[#This Row],[Any 3]]*(1-$J$3))</f>
        <v>642.91426795700988</v>
      </c>
    </row>
    <row r="6561" spans="2:8" ht="60" x14ac:dyDescent="0.25">
      <c r="B6561" s="2" t="s">
        <v>19618</v>
      </c>
      <c r="C6561" s="2" t="s">
        <v>19619</v>
      </c>
      <c r="D6561" s="2" t="s">
        <v>6400</v>
      </c>
      <c r="E6561" s="2" t="s">
        <v>19620</v>
      </c>
      <c r="F6561" s="3">
        <f>IF(OR($J$3&lt;0,$J$3&gt;1),"",+Tabla2[[#This Row],[Any 1]]*(1-$J$3))</f>
        <v>1203.0606</v>
      </c>
      <c r="G6561" s="3">
        <f>IF(OR($J$3&lt;0,$J$3&gt;1),"",+Tabla2[[#This Row],[Any 2]]*(1-$J$3))</f>
        <v>1239.1524180000001</v>
      </c>
      <c r="H6561" s="3">
        <f>IF(OR($J$3&lt;0,$J$3&gt;1),"",+Tabla2[[#This Row],[Any 3]]*(1-$J$3))</f>
        <v>1276.3269905400002</v>
      </c>
    </row>
    <row r="6562" spans="2:8" ht="30" x14ac:dyDescent="0.25">
      <c r="B6562" s="2" t="s">
        <v>19621</v>
      </c>
      <c r="C6562" s="2" t="s">
        <v>19622</v>
      </c>
      <c r="D6562" s="2" t="s">
        <v>6400</v>
      </c>
      <c r="E6562" s="2" t="s">
        <v>19623</v>
      </c>
      <c r="F6562" s="3">
        <f>IF(OR($J$3&lt;0,$J$3&gt;1),"",+Tabla2[[#This Row],[Any 1]]*(1-$J$3))</f>
        <v>4307.7478489500008</v>
      </c>
      <c r="G6562" s="3">
        <f>IF(OR($J$3&lt;0,$J$3&gt;1),"",+Tabla2[[#This Row],[Any 2]]*(1-$J$3))</f>
        <v>4436.9802844185006</v>
      </c>
      <c r="H6562" s="3">
        <f>IF(OR($J$3&lt;0,$J$3&gt;1),"",+Tabla2[[#This Row],[Any 3]]*(1-$J$3))</f>
        <v>4570.0896929510554</v>
      </c>
    </row>
    <row r="6563" spans="2:8" ht="30" x14ac:dyDescent="0.25">
      <c r="B6563" s="2" t="s">
        <v>19624</v>
      </c>
      <c r="C6563" s="2" t="s">
        <v>19625</v>
      </c>
      <c r="D6563" s="2" t="s">
        <v>6400</v>
      </c>
      <c r="E6563" s="2" t="s">
        <v>19626</v>
      </c>
      <c r="F6563" s="3">
        <f>IF(OR($J$3&lt;0,$J$3&gt;1),"",+Tabla2[[#This Row],[Any 1]]*(1-$J$3))</f>
        <v>4307.7478489500008</v>
      </c>
      <c r="G6563" s="3">
        <f>IF(OR($J$3&lt;0,$J$3&gt;1),"",+Tabla2[[#This Row],[Any 2]]*(1-$J$3))</f>
        <v>4436.9802844185006</v>
      </c>
      <c r="H6563" s="3">
        <f>IF(OR($J$3&lt;0,$J$3&gt;1),"",+Tabla2[[#This Row],[Any 3]]*(1-$J$3))</f>
        <v>4570.0896929510554</v>
      </c>
    </row>
    <row r="6564" spans="2:8" x14ac:dyDescent="0.25">
      <c r="B6564" s="2" t="s">
        <v>19627</v>
      </c>
      <c r="C6564" s="2" t="s">
        <v>19628</v>
      </c>
      <c r="D6564" s="2" t="s">
        <v>6400</v>
      </c>
      <c r="E6564" s="2" t="s">
        <v>19629</v>
      </c>
      <c r="F6564" s="3">
        <f>IF(OR($J$3&lt;0,$J$3&gt;1),"",+Tabla2[[#This Row],[Any 1]]*(1-$J$3))</f>
        <v>154.40391645000003</v>
      </c>
      <c r="G6564" s="3">
        <f>IF(OR($J$3&lt;0,$J$3&gt;1),"",+Tabla2[[#This Row],[Any 2]]*(1-$J$3))</f>
        <v>159.03603394350003</v>
      </c>
      <c r="H6564" s="3">
        <f>IF(OR($J$3&lt;0,$J$3&gt;1),"",+Tabla2[[#This Row],[Any 3]]*(1-$J$3))</f>
        <v>163.80711496180504</v>
      </c>
    </row>
    <row r="6565" spans="2:8" ht="60" x14ac:dyDescent="0.25">
      <c r="B6565" s="2" t="s">
        <v>19630</v>
      </c>
      <c r="C6565" s="2" t="s">
        <v>19631</v>
      </c>
      <c r="D6565" s="2" t="s">
        <v>23</v>
      </c>
      <c r="E6565" s="2" t="s">
        <v>19632</v>
      </c>
      <c r="F6565" s="3">
        <f>IF(OR($J$3&lt;0,$J$3&gt;1),"",+Tabla2[[#This Row],[Any 1]]*(1-$J$3))</f>
        <v>135.232923</v>
      </c>
      <c r="G6565" s="3">
        <f>IF(OR($J$3&lt;0,$J$3&gt;1),"",+Tabla2[[#This Row],[Any 2]]*(1-$J$3))</f>
        <v>139.28991069</v>
      </c>
      <c r="H6565" s="3">
        <f>IF(OR($J$3&lt;0,$J$3&gt;1),"",+Tabla2[[#This Row],[Any 3]]*(1-$J$3))</f>
        <v>143.4686080107</v>
      </c>
    </row>
    <row r="6566" spans="2:8" ht="45" x14ac:dyDescent="0.25">
      <c r="B6566" s="2" t="s">
        <v>19633</v>
      </c>
      <c r="C6566" s="2" t="s">
        <v>19634</v>
      </c>
      <c r="D6566" s="2" t="s">
        <v>16642</v>
      </c>
      <c r="E6566" s="2" t="s">
        <v>19635</v>
      </c>
      <c r="F6566" s="3">
        <f>IF(OR($J$3&lt;0,$J$3&gt;1),"",+Tabla2[[#This Row],[Any 1]]*(1-$J$3))</f>
        <v>20.897608200000001</v>
      </c>
      <c r="G6566" s="3">
        <f>IF(OR($J$3&lt;0,$J$3&gt;1),"",+Tabla2[[#This Row],[Any 2]]*(1-$J$3))</f>
        <v>21.524536446000003</v>
      </c>
      <c r="H6566" s="3">
        <f>IF(OR($J$3&lt;0,$J$3&gt;1),"",+Tabla2[[#This Row],[Any 3]]*(1-$J$3))</f>
        <v>22.170272539380004</v>
      </c>
    </row>
    <row r="6567" spans="2:8" ht="60" x14ac:dyDescent="0.25">
      <c r="B6567" s="2" t="s">
        <v>19636</v>
      </c>
      <c r="C6567" s="2" t="s">
        <v>19637</v>
      </c>
      <c r="D6567" s="2" t="s">
        <v>6400</v>
      </c>
      <c r="E6567" s="2" t="s">
        <v>19638</v>
      </c>
      <c r="F6567" s="3">
        <f>IF(OR($J$3&lt;0,$J$3&gt;1),"",+Tabla2[[#This Row],[Any 1]]*(1-$J$3))</f>
        <v>3999.1516655999999</v>
      </c>
      <c r="G6567" s="3">
        <f>IF(OR($J$3&lt;0,$J$3&gt;1),"",+Tabla2[[#This Row],[Any 2]]*(1-$J$3))</f>
        <v>4119.1262155679997</v>
      </c>
      <c r="H6567" s="3">
        <f>IF(OR($J$3&lt;0,$J$3&gt;1),"",+Tabla2[[#This Row],[Any 3]]*(1-$J$3))</f>
        <v>4242.7000020350397</v>
      </c>
    </row>
    <row r="6568" spans="2:8" ht="30" x14ac:dyDescent="0.25">
      <c r="B6568" s="2" t="s">
        <v>19639</v>
      </c>
      <c r="C6568" s="2" t="s">
        <v>19640</v>
      </c>
      <c r="D6568" s="2" t="s">
        <v>6400</v>
      </c>
      <c r="E6568" s="2" t="s">
        <v>19641</v>
      </c>
      <c r="F6568" s="3">
        <f>IF(OR($J$3&lt;0,$J$3&gt;1),"",+Tabla2[[#This Row],[Any 1]]*(1-$J$3))</f>
        <v>133.67340000000002</v>
      </c>
      <c r="G6568" s="3">
        <f>IF(OR($J$3&lt;0,$J$3&gt;1),"",+Tabla2[[#This Row],[Any 2]]*(1-$J$3))</f>
        <v>137.68360200000001</v>
      </c>
      <c r="H6568" s="3">
        <f>IF(OR($J$3&lt;0,$J$3&gt;1),"",+Tabla2[[#This Row],[Any 3]]*(1-$J$3))</f>
        <v>141.81411006000002</v>
      </c>
    </row>
    <row r="6569" spans="2:8" x14ac:dyDescent="0.25">
      <c r="B6569" s="2" t="s">
        <v>19642</v>
      </c>
      <c r="C6569" s="2" t="s">
        <v>19643</v>
      </c>
      <c r="D6569" s="2" t="s">
        <v>23</v>
      </c>
      <c r="E6569" s="2" t="s">
        <v>19644</v>
      </c>
      <c r="F6569" s="3">
        <f>IF(OR($J$3&lt;0,$J$3&gt;1),"",+Tabla2[[#This Row],[Any 1]]*(1-$J$3))</f>
        <v>11.607306900000001</v>
      </c>
      <c r="G6569" s="3">
        <f>IF(OR($J$3&lt;0,$J$3&gt;1),"",+Tabla2[[#This Row],[Any 2]]*(1-$J$3))</f>
        <v>11.955526107000001</v>
      </c>
      <c r="H6569" s="3">
        <f>IF(OR($J$3&lt;0,$J$3&gt;1),"",+Tabla2[[#This Row],[Any 3]]*(1-$J$3))</f>
        <v>12.314191890210001</v>
      </c>
    </row>
    <row r="6570" spans="2:8" ht="30" x14ac:dyDescent="0.25">
      <c r="B6570" s="2" t="s">
        <v>19645</v>
      </c>
      <c r="C6570" s="2" t="s">
        <v>19646</v>
      </c>
      <c r="D6570" s="2" t="s">
        <v>23</v>
      </c>
      <c r="E6570" s="2" t="s">
        <v>19647</v>
      </c>
      <c r="F6570" s="3">
        <f>IF(OR($J$3&lt;0,$J$3&gt;1),"",+Tabla2[[#This Row],[Any 1]]*(1-$J$3))</f>
        <v>28.773199349999999</v>
      </c>
      <c r="G6570" s="3">
        <f>IF(OR($J$3&lt;0,$J$3&gt;1),"",+Tabla2[[#This Row],[Any 2]]*(1-$J$3))</f>
        <v>29.636395330500001</v>
      </c>
      <c r="H6570" s="3">
        <f>IF(OR($J$3&lt;0,$J$3&gt;1),"",+Tabla2[[#This Row],[Any 3]]*(1-$J$3))</f>
        <v>30.525487190415003</v>
      </c>
    </row>
    <row r="6571" spans="2:8" ht="60" x14ac:dyDescent="0.25">
      <c r="B6571" s="2" t="s">
        <v>19648</v>
      </c>
      <c r="C6571" s="2" t="s">
        <v>19649</v>
      </c>
      <c r="D6571" s="2" t="s">
        <v>6400</v>
      </c>
      <c r="E6571" s="2" t="s">
        <v>19650</v>
      </c>
      <c r="F6571" s="3">
        <f>IF(OR($J$3&lt;0,$J$3&gt;1),"",+Tabla2[[#This Row],[Any 1]]*(1-$J$3))</f>
        <v>1360.6615386000001</v>
      </c>
      <c r="G6571" s="3">
        <f>IF(OR($J$3&lt;0,$J$3&gt;1),"",+Tabla2[[#This Row],[Any 2]]*(1-$J$3))</f>
        <v>1401.4813847580001</v>
      </c>
      <c r="H6571" s="3">
        <f>IF(OR($J$3&lt;0,$J$3&gt;1),"",+Tabla2[[#This Row],[Any 3]]*(1-$J$3))</f>
        <v>1443.5258263007402</v>
      </c>
    </row>
    <row r="6572" spans="2:8" ht="45" x14ac:dyDescent="0.25">
      <c r="B6572" s="2" t="s">
        <v>19651</v>
      </c>
      <c r="C6572" s="2" t="s">
        <v>19652</v>
      </c>
      <c r="D6572" s="2" t="s">
        <v>6400</v>
      </c>
      <c r="E6572" s="2" t="s">
        <v>19653</v>
      </c>
      <c r="F6572" s="3">
        <f>IF(OR($J$3&lt;0,$J$3&gt;1),"",+Tabla2[[#This Row],[Any 1]]*(1-$J$3))</f>
        <v>1395.5502960000001</v>
      </c>
      <c r="G6572" s="3">
        <f>IF(OR($J$3&lt;0,$J$3&gt;1),"",+Tabla2[[#This Row],[Any 2]]*(1-$J$3))</f>
        <v>1437.4168048800002</v>
      </c>
      <c r="H6572" s="3">
        <f>IF(OR($J$3&lt;0,$J$3&gt;1),"",+Tabla2[[#This Row],[Any 3]]*(1-$J$3))</f>
        <v>1480.5393090264001</v>
      </c>
    </row>
    <row r="6573" spans="2:8" ht="30" x14ac:dyDescent="0.25">
      <c r="B6573" s="2" t="s">
        <v>19654</v>
      </c>
      <c r="C6573" s="2" t="s">
        <v>19655</v>
      </c>
      <c r="D6573" s="2" t="s">
        <v>19583</v>
      </c>
      <c r="E6573" s="2" t="s">
        <v>19656</v>
      </c>
      <c r="F6573" s="3">
        <f>IF(OR($J$3&lt;0,$J$3&gt;1),"",+Tabla2[[#This Row],[Any 1]]*(1-$J$3))</f>
        <v>145.87109774999999</v>
      </c>
      <c r="G6573" s="3">
        <f>IF(OR($J$3&lt;0,$J$3&gt;1),"",+Tabla2[[#This Row],[Any 2]]*(1-$J$3))</f>
        <v>150.2472306825</v>
      </c>
      <c r="H6573" s="3">
        <f>IF(OR($J$3&lt;0,$J$3&gt;1),"",+Tabla2[[#This Row],[Any 3]]*(1-$J$3))</f>
        <v>154.75464760297501</v>
      </c>
    </row>
    <row r="6574" spans="2:8" ht="45" x14ac:dyDescent="0.25">
      <c r="B6574" s="2" t="s">
        <v>19657</v>
      </c>
      <c r="C6574" s="2" t="s">
        <v>19658</v>
      </c>
      <c r="D6574" s="2" t="s">
        <v>6400</v>
      </c>
      <c r="E6574" s="2" t="s">
        <v>19659</v>
      </c>
      <c r="F6574" s="3">
        <f>IF(OR($J$3&lt;0,$J$3&gt;1),"",+Tabla2[[#This Row],[Any 1]]*(1-$J$3))</f>
        <v>842.12014109999996</v>
      </c>
      <c r="G6574" s="3">
        <f>IF(OR($J$3&lt;0,$J$3&gt;1),"",+Tabla2[[#This Row],[Any 2]]*(1-$J$3))</f>
        <v>867.38374533299998</v>
      </c>
      <c r="H6574" s="3">
        <f>IF(OR($J$3&lt;0,$J$3&gt;1),"",+Tabla2[[#This Row],[Any 3]]*(1-$J$3))</f>
        <v>893.40525769298995</v>
      </c>
    </row>
    <row r="6575" spans="2:8" ht="30" x14ac:dyDescent="0.25">
      <c r="B6575" s="2" t="s">
        <v>19660</v>
      </c>
      <c r="C6575" s="2" t="s">
        <v>19661</v>
      </c>
      <c r="D6575" s="2" t="s">
        <v>6400</v>
      </c>
      <c r="E6575" s="2" t="s">
        <v>19662</v>
      </c>
      <c r="F6575" s="3">
        <f>IF(OR($J$3&lt;0,$J$3&gt;1),"",+Tabla2[[#This Row],[Any 1]]*(1-$J$3))</f>
        <v>465.18343200000004</v>
      </c>
      <c r="G6575" s="3">
        <f>IF(OR($J$3&lt;0,$J$3&gt;1),"",+Tabla2[[#This Row],[Any 2]]*(1-$J$3))</f>
        <v>479.13893496000003</v>
      </c>
      <c r="H6575" s="3">
        <f>IF(OR($J$3&lt;0,$J$3&gt;1),"",+Tabla2[[#This Row],[Any 3]]*(1-$J$3))</f>
        <v>493.51310300880004</v>
      </c>
    </row>
    <row r="6576" spans="2:8" ht="30" x14ac:dyDescent="0.25">
      <c r="B6576" s="2" t="s">
        <v>19663</v>
      </c>
      <c r="C6576" s="2" t="s">
        <v>19664</v>
      </c>
      <c r="D6576" s="2" t="s">
        <v>6400</v>
      </c>
      <c r="E6576" s="2" t="s">
        <v>19665</v>
      </c>
      <c r="F6576" s="3">
        <f>IF(OR($J$3&lt;0,$J$3&gt;1),"",+Tabla2[[#This Row],[Any 1]]*(1-$J$3))</f>
        <v>37818.432750000007</v>
      </c>
      <c r="G6576" s="3">
        <f>IF(OR($J$3&lt;0,$J$3&gt;1),"",+Tabla2[[#This Row],[Any 2]]*(1-$J$3))</f>
        <v>38952.985732500005</v>
      </c>
      <c r="H6576" s="3">
        <f>IF(OR($J$3&lt;0,$J$3&gt;1),"",+Tabla2[[#This Row],[Any 3]]*(1-$J$3))</f>
        <v>40121.575304475009</v>
      </c>
    </row>
    <row r="6577" spans="2:8" x14ac:dyDescent="0.25">
      <c r="B6577" s="2" t="s">
        <v>19666</v>
      </c>
      <c r="C6577" s="2" t="s">
        <v>19667</v>
      </c>
      <c r="D6577" s="2" t="s">
        <v>6400</v>
      </c>
      <c r="E6577" s="2" t="s">
        <v>19668</v>
      </c>
      <c r="F6577" s="3">
        <f>IF(OR($J$3&lt;0,$J$3&gt;1),"",+Tabla2[[#This Row],[Any 1]]*(1-$J$3))</f>
        <v>378.74129999999997</v>
      </c>
      <c r="G6577" s="3">
        <f>IF(OR($J$3&lt;0,$J$3&gt;1),"",+Tabla2[[#This Row],[Any 2]]*(1-$J$3))</f>
        <v>390.10353899999996</v>
      </c>
      <c r="H6577" s="3">
        <f>IF(OR($J$3&lt;0,$J$3&gt;1),"",+Tabla2[[#This Row],[Any 3]]*(1-$J$3))</f>
        <v>401.80664516999997</v>
      </c>
    </row>
    <row r="6578" spans="2:8" ht="30" x14ac:dyDescent="0.25">
      <c r="B6578" s="2" t="s">
        <v>19669</v>
      </c>
      <c r="C6578" s="2" t="s">
        <v>19670</v>
      </c>
      <c r="D6578" s="2" t="s">
        <v>6400</v>
      </c>
      <c r="E6578" s="2" t="s">
        <v>19671</v>
      </c>
      <c r="F6578" s="3">
        <f>IF(OR($J$3&lt;0,$J$3&gt;1),"",+Tabla2[[#This Row],[Any 1]]*(1-$J$3))</f>
        <v>18918.127935000004</v>
      </c>
      <c r="G6578" s="3">
        <f>IF(OR($J$3&lt;0,$J$3&gt;1),"",+Tabla2[[#This Row],[Any 2]]*(1-$J$3))</f>
        <v>19485.671773050006</v>
      </c>
      <c r="H6578" s="3">
        <f>IF(OR($J$3&lt;0,$J$3&gt;1),"",+Tabla2[[#This Row],[Any 3]]*(1-$J$3))</f>
        <v>20070.241926241506</v>
      </c>
    </row>
    <row r="6579" spans="2:8" ht="30" x14ac:dyDescent="0.25">
      <c r="B6579" s="2" t="s">
        <v>19672</v>
      </c>
      <c r="C6579" s="2" t="s">
        <v>19673</v>
      </c>
      <c r="D6579" s="2" t="s">
        <v>19674</v>
      </c>
      <c r="E6579" s="2" t="s">
        <v>19675</v>
      </c>
      <c r="F6579" s="3">
        <f>IF(OR($J$3&lt;0,$J$3&gt;1),"",+Tabla2[[#This Row],[Any 1]]*(1-$J$3))</f>
        <v>583.70717999999999</v>
      </c>
      <c r="G6579" s="3">
        <f>IF(OR($J$3&lt;0,$J$3&gt;1),"",+Tabla2[[#This Row],[Any 2]]*(1-$J$3))</f>
        <v>601.21839539999996</v>
      </c>
      <c r="H6579" s="3">
        <f>IF(OR($J$3&lt;0,$J$3&gt;1),"",+Tabla2[[#This Row],[Any 3]]*(1-$J$3))</f>
        <v>619.25494726199997</v>
      </c>
    </row>
    <row r="6580" spans="2:8" ht="30" x14ac:dyDescent="0.25">
      <c r="B6580" s="2" t="s">
        <v>19676</v>
      </c>
      <c r="C6580" s="2" t="s">
        <v>19677</v>
      </c>
      <c r="D6580" s="2" t="s">
        <v>6400</v>
      </c>
      <c r="E6580" s="2" t="s">
        <v>19678</v>
      </c>
      <c r="F6580" s="3">
        <f>IF(OR($J$3&lt;0,$J$3&gt;1),"",+Tabla2[[#This Row],[Any 1]]*(1-$J$3))</f>
        <v>14928.333407399999</v>
      </c>
      <c r="G6580" s="3">
        <f>IF(OR($J$3&lt;0,$J$3&gt;1),"",+Tabla2[[#This Row],[Any 2]]*(1-$J$3))</f>
        <v>15376.183409621999</v>
      </c>
      <c r="H6580" s="3">
        <f>IF(OR($J$3&lt;0,$J$3&gt;1),"",+Tabla2[[#This Row],[Any 3]]*(1-$J$3))</f>
        <v>15837.468911910659</v>
      </c>
    </row>
    <row r="6581" spans="2:8" ht="30" x14ac:dyDescent="0.25">
      <c r="B6581" s="2" t="s">
        <v>19679</v>
      </c>
      <c r="C6581" s="2" t="s">
        <v>19680</v>
      </c>
      <c r="D6581" s="2" t="s">
        <v>6400</v>
      </c>
      <c r="E6581" s="2" t="s">
        <v>19681</v>
      </c>
      <c r="F6581" s="3">
        <f>IF(OR($J$3&lt;0,$J$3&gt;1),"",+Tabla2[[#This Row],[Any 1]]*(1-$J$3))</f>
        <v>3661.2141709500002</v>
      </c>
      <c r="G6581" s="3">
        <f>IF(OR($J$3&lt;0,$J$3&gt;1),"",+Tabla2[[#This Row],[Any 2]]*(1-$J$3))</f>
        <v>3771.0505960785003</v>
      </c>
      <c r="H6581" s="3">
        <f>IF(OR($J$3&lt;0,$J$3&gt;1),"",+Tabla2[[#This Row],[Any 3]]*(1-$J$3))</f>
        <v>3884.1821139608555</v>
      </c>
    </row>
    <row r="6582" spans="2:8" x14ac:dyDescent="0.25">
      <c r="B6582" s="2" t="s">
        <v>19682</v>
      </c>
      <c r="C6582" s="2" t="s">
        <v>19683</v>
      </c>
      <c r="D6582" s="2" t="s">
        <v>6400</v>
      </c>
      <c r="E6582" s="2" t="s">
        <v>19684</v>
      </c>
      <c r="F6582" s="3">
        <f>IF(OR($J$3&lt;0,$J$3&gt;1),"",+Tabla2[[#This Row],[Any 1]]*(1-$J$3))</f>
        <v>2088.9253612500002</v>
      </c>
      <c r="G6582" s="3">
        <f>IF(OR($J$3&lt;0,$J$3&gt;1),"",+Tabla2[[#This Row],[Any 2]]*(1-$J$3))</f>
        <v>2151.5931220875004</v>
      </c>
      <c r="H6582" s="3">
        <f>IF(OR($J$3&lt;0,$J$3&gt;1),"",+Tabla2[[#This Row],[Any 3]]*(1-$J$3))</f>
        <v>2216.1409157501257</v>
      </c>
    </row>
    <row r="6583" spans="2:8" x14ac:dyDescent="0.25">
      <c r="B6583" s="2" t="s">
        <v>19685</v>
      </c>
      <c r="C6583" s="2" t="s">
        <v>19686</v>
      </c>
      <c r="D6583" s="2" t="s">
        <v>6400</v>
      </c>
      <c r="E6583" s="2" t="s">
        <v>19687</v>
      </c>
      <c r="F6583" s="3">
        <f>IF(OR($J$3&lt;0,$J$3&gt;1),"",+Tabla2[[#This Row],[Any 1]]*(1-$J$3))</f>
        <v>1358.5896009000001</v>
      </c>
      <c r="G6583" s="3">
        <f>IF(OR($J$3&lt;0,$J$3&gt;1),"",+Tabla2[[#This Row],[Any 2]]*(1-$J$3))</f>
        <v>1399.3472889270001</v>
      </c>
      <c r="H6583" s="3">
        <f>IF(OR($J$3&lt;0,$J$3&gt;1),"",+Tabla2[[#This Row],[Any 3]]*(1-$J$3))</f>
        <v>1441.3277075948101</v>
      </c>
    </row>
    <row r="6584" spans="2:8" x14ac:dyDescent="0.25">
      <c r="B6584" s="2" t="s">
        <v>19688</v>
      </c>
      <c r="C6584" s="2" t="s">
        <v>19689</v>
      </c>
      <c r="D6584" s="2" t="s">
        <v>6400</v>
      </c>
      <c r="E6584" s="2" t="s">
        <v>19690</v>
      </c>
      <c r="F6584" s="3">
        <f>IF(OR($J$3&lt;0,$J$3&gt;1),"",+Tabla2[[#This Row],[Any 1]]*(1-$J$3))</f>
        <v>1372.27998495</v>
      </c>
      <c r="G6584" s="3">
        <f>IF(OR($J$3&lt;0,$J$3&gt;1),"",+Tabla2[[#This Row],[Any 2]]*(1-$J$3))</f>
        <v>1413.4483844985</v>
      </c>
      <c r="H6584" s="3">
        <f>IF(OR($J$3&lt;0,$J$3&gt;1),"",+Tabla2[[#This Row],[Any 3]]*(1-$J$3))</f>
        <v>1455.8518360334551</v>
      </c>
    </row>
    <row r="6585" spans="2:8" ht="30" x14ac:dyDescent="0.25">
      <c r="B6585" s="2" t="s">
        <v>19691</v>
      </c>
      <c r="C6585" s="2" t="s">
        <v>19692</v>
      </c>
      <c r="D6585" s="2" t="s">
        <v>6400</v>
      </c>
      <c r="E6585" s="2" t="s">
        <v>19693</v>
      </c>
      <c r="F6585" s="3">
        <f>IF(OR($J$3&lt;0,$J$3&gt;1),"",+Tabla2[[#This Row],[Any 1]]*(1-$J$3))</f>
        <v>4523.4632982000012</v>
      </c>
      <c r="G6585" s="3">
        <f>IF(OR($J$3&lt;0,$J$3&gt;1),"",+Tabla2[[#This Row],[Any 2]]*(1-$J$3))</f>
        <v>4659.1671971460009</v>
      </c>
      <c r="H6585" s="3">
        <f>IF(OR($J$3&lt;0,$J$3&gt;1),"",+Tabla2[[#This Row],[Any 3]]*(1-$J$3))</f>
        <v>4798.9422130603807</v>
      </c>
    </row>
    <row r="6586" spans="2:8" x14ac:dyDescent="0.25">
      <c r="B6586" s="2" t="s">
        <v>19694</v>
      </c>
      <c r="C6586" s="2" t="s">
        <v>19695</v>
      </c>
      <c r="D6586" s="2" t="s">
        <v>6400</v>
      </c>
      <c r="E6586" s="2" t="s">
        <v>19696</v>
      </c>
      <c r="F6586" s="3">
        <f>IF(OR($J$3&lt;0,$J$3&gt;1),"",+Tabla2[[#This Row],[Any 1]]*(1-$J$3))</f>
        <v>467.05485959999999</v>
      </c>
      <c r="G6586" s="3">
        <f>IF(OR($J$3&lt;0,$J$3&gt;1),"",+Tabla2[[#This Row],[Any 2]]*(1-$J$3))</f>
        <v>481.066505388</v>
      </c>
      <c r="H6586" s="3">
        <f>IF(OR($J$3&lt;0,$J$3&gt;1),"",+Tabla2[[#This Row],[Any 3]]*(1-$J$3))</f>
        <v>495.49850054964003</v>
      </c>
    </row>
    <row r="6587" spans="2:8" x14ac:dyDescent="0.25">
      <c r="B6587" s="2" t="s">
        <v>19697</v>
      </c>
      <c r="C6587" s="2" t="s">
        <v>19698</v>
      </c>
      <c r="D6587" s="2" t="s">
        <v>6400</v>
      </c>
      <c r="E6587" s="2" t="s">
        <v>19699</v>
      </c>
      <c r="F6587" s="3">
        <f>IF(OR($J$3&lt;0,$J$3&gt;1),"",+Tabla2[[#This Row],[Any 1]]*(1-$J$3))</f>
        <v>544.39606094999999</v>
      </c>
      <c r="G6587" s="3">
        <f>IF(OR($J$3&lt;0,$J$3&gt;1),"",+Tabla2[[#This Row],[Any 2]]*(1-$J$3))</f>
        <v>560.72794277850005</v>
      </c>
      <c r="H6587" s="3">
        <f>IF(OR($J$3&lt;0,$J$3&gt;1),"",+Tabla2[[#This Row],[Any 3]]*(1-$J$3))</f>
        <v>577.54978106185501</v>
      </c>
    </row>
    <row r="6588" spans="2:8" ht="30" x14ac:dyDescent="0.25">
      <c r="B6588" s="2" t="s">
        <v>19700</v>
      </c>
      <c r="C6588" s="2" t="s">
        <v>19701</v>
      </c>
      <c r="D6588" s="2" t="s">
        <v>6400</v>
      </c>
      <c r="E6588" s="2" t="s">
        <v>19702</v>
      </c>
      <c r="F6588" s="3">
        <f>IF(OR($J$3&lt;0,$J$3&gt;1),"",+Tabla2[[#This Row],[Any 1]]*(1-$J$3))</f>
        <v>588.95386095000003</v>
      </c>
      <c r="G6588" s="3">
        <f>IF(OR($J$3&lt;0,$J$3&gt;1),"",+Tabla2[[#This Row],[Any 2]]*(1-$J$3))</f>
        <v>606.62247677850007</v>
      </c>
      <c r="H6588" s="3">
        <f>IF(OR($J$3&lt;0,$J$3&gt;1),"",+Tabla2[[#This Row],[Any 3]]*(1-$J$3))</f>
        <v>624.82115108185508</v>
      </c>
    </row>
    <row r="6589" spans="2:8" ht="30" x14ac:dyDescent="0.25">
      <c r="B6589" s="2" t="s">
        <v>19703</v>
      </c>
      <c r="C6589" s="2" t="s">
        <v>19704</v>
      </c>
      <c r="D6589" s="2" t="s">
        <v>6400</v>
      </c>
      <c r="E6589" s="2" t="s">
        <v>19705</v>
      </c>
      <c r="F6589" s="3">
        <f>IF(OR($J$3&lt;0,$J$3&gt;1),"",+Tabla2[[#This Row],[Any 1]]*(1-$J$3))</f>
        <v>5883.4341909000004</v>
      </c>
      <c r="G6589" s="3">
        <f>IF(OR($J$3&lt;0,$J$3&gt;1),"",+Tabla2[[#This Row],[Any 2]]*(1-$J$3))</f>
        <v>6059.9372166270005</v>
      </c>
      <c r="H6589" s="3">
        <f>IF(OR($J$3&lt;0,$J$3&gt;1),"",+Tabla2[[#This Row],[Any 3]]*(1-$J$3))</f>
        <v>6241.7353331258109</v>
      </c>
    </row>
    <row r="6590" spans="2:8" ht="45" x14ac:dyDescent="0.25">
      <c r="B6590" s="2" t="s">
        <v>19706</v>
      </c>
      <c r="C6590" s="2" t="s">
        <v>19707</v>
      </c>
      <c r="D6590" s="2" t="s">
        <v>6400</v>
      </c>
      <c r="E6590" s="2" t="s">
        <v>19708</v>
      </c>
      <c r="F6590" s="3">
        <f>IF(OR($J$3&lt;0,$J$3&gt;1),"",+Tabla2[[#This Row],[Any 1]]*(1-$J$3))</f>
        <v>4177.2937499999998</v>
      </c>
      <c r="G6590" s="3">
        <f>IF(OR($J$3&lt;0,$J$3&gt;1),"",+Tabla2[[#This Row],[Any 2]]*(1-$J$3))</f>
        <v>4302.6125624999995</v>
      </c>
      <c r="H6590" s="3">
        <f>IF(OR($J$3&lt;0,$J$3&gt;1),"",+Tabla2[[#This Row],[Any 3]]*(1-$J$3))</f>
        <v>4431.6909393749993</v>
      </c>
    </row>
    <row r="6591" spans="2:8" ht="30" x14ac:dyDescent="0.25">
      <c r="B6591" s="2" t="s">
        <v>19709</v>
      </c>
      <c r="C6591" s="2" t="s">
        <v>19710</v>
      </c>
      <c r="D6591" s="2" t="s">
        <v>19540</v>
      </c>
      <c r="E6591" s="2" t="s">
        <v>19711</v>
      </c>
      <c r="F6591" s="3">
        <f>IF(OR($J$3&lt;0,$J$3&gt;1),"",+Tabla2[[#This Row],[Any 1]]*(1-$J$3))</f>
        <v>1751.1215399999999</v>
      </c>
      <c r="G6591" s="3">
        <f>IF(OR($J$3&lt;0,$J$3&gt;1),"",+Tabla2[[#This Row],[Any 2]]*(1-$J$3))</f>
        <v>1803.6551861999999</v>
      </c>
      <c r="H6591" s="3">
        <f>IF(OR($J$3&lt;0,$J$3&gt;1),"",+Tabla2[[#This Row],[Any 3]]*(1-$J$3))</f>
        <v>1857.764841786</v>
      </c>
    </row>
    <row r="6592" spans="2:8" ht="45" x14ac:dyDescent="0.25">
      <c r="B6592" s="2" t="s">
        <v>19712</v>
      </c>
      <c r="C6592" s="2" t="s">
        <v>19713</v>
      </c>
      <c r="D6592" s="2" t="s">
        <v>6400</v>
      </c>
      <c r="E6592" s="2" t="s">
        <v>19714</v>
      </c>
      <c r="F6592" s="3">
        <f>IF(OR($J$3&lt;0,$J$3&gt;1),"",+Tabla2[[#This Row],[Any 1]]*(1-$J$3))</f>
        <v>94.273165349999999</v>
      </c>
      <c r="G6592" s="3">
        <f>IF(OR($J$3&lt;0,$J$3&gt;1),"",+Tabla2[[#This Row],[Any 2]]*(1-$J$3))</f>
        <v>97.101360310499999</v>
      </c>
      <c r="H6592" s="3">
        <f>IF(OR($J$3&lt;0,$J$3&gt;1),"",+Tabla2[[#This Row],[Any 3]]*(1-$J$3))</f>
        <v>100.01440111981501</v>
      </c>
    </row>
    <row r="6593" spans="2:8" ht="45" x14ac:dyDescent="0.25">
      <c r="B6593" s="2" t="s">
        <v>19715</v>
      </c>
      <c r="C6593" s="2" t="s">
        <v>19716</v>
      </c>
      <c r="D6593" s="2" t="s">
        <v>19</v>
      </c>
      <c r="E6593" s="2" t="s">
        <v>19717</v>
      </c>
      <c r="F6593" s="3">
        <f>IF(OR($J$3&lt;0,$J$3&gt;1),"",+Tabla2[[#This Row],[Any 1]]*(1-$J$3))</f>
        <v>37.216902449999999</v>
      </c>
      <c r="G6593" s="3">
        <f>IF(OR($J$3&lt;0,$J$3&gt;1),"",+Tabla2[[#This Row],[Any 2]]*(1-$J$3))</f>
        <v>38.333409523500002</v>
      </c>
      <c r="H6593" s="3">
        <f>IF(OR($J$3&lt;0,$J$3&gt;1),"",+Tabla2[[#This Row],[Any 3]]*(1-$J$3))</f>
        <v>39.483411809205002</v>
      </c>
    </row>
    <row r="6594" spans="2:8" ht="30" x14ac:dyDescent="0.25">
      <c r="B6594" s="2" t="s">
        <v>19718</v>
      </c>
      <c r="C6594" s="2" t="s">
        <v>19719</v>
      </c>
      <c r="D6594" s="2" t="s">
        <v>1759</v>
      </c>
      <c r="E6594" s="2" t="s">
        <v>19720</v>
      </c>
      <c r="F6594" s="3">
        <f>IF(OR($J$3&lt;0,$J$3&gt;1),"",+Tabla2[[#This Row],[Any 1]]*(1-$J$3))</f>
        <v>44997.808274999996</v>
      </c>
      <c r="G6594" s="3">
        <f>IF(OR($J$3&lt;0,$J$3&gt;1),"",+Tabla2[[#This Row],[Any 2]]*(1-$J$3))</f>
        <v>46347.742523249995</v>
      </c>
      <c r="H6594" s="3">
        <f>IF(OR($J$3&lt;0,$J$3&gt;1),"",+Tabla2[[#This Row],[Any 3]]*(1-$J$3))</f>
        <v>47738.174798947497</v>
      </c>
    </row>
    <row r="6595" spans="2:8" ht="30" x14ac:dyDescent="0.25">
      <c r="B6595" s="2" t="s">
        <v>19721</v>
      </c>
      <c r="C6595" s="2" t="s">
        <v>19722</v>
      </c>
      <c r="D6595" s="2" t="s">
        <v>19723</v>
      </c>
      <c r="E6595" s="2" t="s">
        <v>19724</v>
      </c>
      <c r="F6595" s="3">
        <f>IF(OR($J$3&lt;0,$J$3&gt;1),"",+Tabla2[[#This Row],[Any 1]]*(1-$J$3))</f>
        <v>4288.6882500000002</v>
      </c>
      <c r="G6595" s="3">
        <f>IF(OR($J$3&lt;0,$J$3&gt;1),"",+Tabla2[[#This Row],[Any 2]]*(1-$J$3))</f>
        <v>4417.3488975</v>
      </c>
      <c r="H6595" s="3">
        <f>IF(OR($J$3&lt;0,$J$3&gt;1),"",+Tabla2[[#This Row],[Any 3]]*(1-$J$3))</f>
        <v>4549.8693644249997</v>
      </c>
    </row>
    <row r="6596" spans="2:8" ht="45" x14ac:dyDescent="0.25">
      <c r="B6596" s="2" t="s">
        <v>19725</v>
      </c>
      <c r="C6596" s="2" t="s">
        <v>19726</v>
      </c>
      <c r="D6596" s="2" t="s">
        <v>15</v>
      </c>
      <c r="E6596" s="2" t="s">
        <v>19727</v>
      </c>
      <c r="F6596" s="3">
        <f>IF(OR($J$3&lt;0,$J$3&gt;1),"",+Tabla2[[#This Row],[Any 1]]*(1-$J$3))</f>
        <v>217.21927500000001</v>
      </c>
      <c r="G6596" s="3">
        <f>IF(OR($J$3&lt;0,$J$3&gt;1),"",+Tabla2[[#This Row],[Any 2]]*(1-$J$3))</f>
        <v>223.73585325000002</v>
      </c>
      <c r="H6596" s="3">
        <f>IF(OR($J$3&lt;0,$J$3&gt;1),"",+Tabla2[[#This Row],[Any 3]]*(1-$J$3))</f>
        <v>230.44792884750004</v>
      </c>
    </row>
    <row r="6597" spans="2:8" ht="30" x14ac:dyDescent="0.25">
      <c r="B6597" s="2" t="s">
        <v>19728</v>
      </c>
      <c r="C6597" s="2" t="s">
        <v>19729</v>
      </c>
      <c r="D6597" s="2" t="s">
        <v>19730</v>
      </c>
      <c r="E6597" s="2" t="s">
        <v>19731</v>
      </c>
      <c r="F6597" s="3">
        <f>IF(OR($J$3&lt;0,$J$3&gt;1),"",+Tabla2[[#This Row],[Any 1]]*(1-$J$3))</f>
        <v>108.05266499999999</v>
      </c>
      <c r="G6597" s="3">
        <f>IF(OR($J$3&lt;0,$J$3&gt;1),"",+Tabla2[[#This Row],[Any 2]]*(1-$J$3))</f>
        <v>111.29424494999999</v>
      </c>
      <c r="H6597" s="3">
        <f>IF(OR($J$3&lt;0,$J$3&gt;1),"",+Tabla2[[#This Row],[Any 3]]*(1-$J$3))</f>
        <v>114.6330722985</v>
      </c>
    </row>
    <row r="6598" spans="2:8" ht="30" x14ac:dyDescent="0.25">
      <c r="B6598" s="2" t="s">
        <v>19732</v>
      </c>
      <c r="C6598" s="2" t="s">
        <v>19733</v>
      </c>
      <c r="D6598" s="2" t="s">
        <v>15</v>
      </c>
      <c r="E6598" s="2" t="s">
        <v>19734</v>
      </c>
      <c r="F6598" s="3">
        <f>IF(OR($J$3&lt;0,$J$3&gt;1),"",+Tabla2[[#This Row],[Any 1]]*(1-$J$3))</f>
        <v>417.729375</v>
      </c>
      <c r="G6598" s="3">
        <f>IF(OR($J$3&lt;0,$J$3&gt;1),"",+Tabla2[[#This Row],[Any 2]]*(1-$J$3))</f>
        <v>430.26125625000003</v>
      </c>
      <c r="H6598" s="3">
        <f>IF(OR($J$3&lt;0,$J$3&gt;1),"",+Tabla2[[#This Row],[Any 3]]*(1-$J$3))</f>
        <v>443.16909393750007</v>
      </c>
    </row>
    <row r="6599" spans="2:8" ht="30" x14ac:dyDescent="0.25">
      <c r="B6599" s="2" t="s">
        <v>19735</v>
      </c>
      <c r="C6599" s="2" t="s">
        <v>19736</v>
      </c>
      <c r="D6599" s="2" t="s">
        <v>222</v>
      </c>
      <c r="E6599" s="2" t="s">
        <v>19737</v>
      </c>
      <c r="F6599" s="3">
        <f>IF(OR($J$3&lt;0,$J$3&gt;1),"",+Tabla2[[#This Row],[Any 1]]*(1-$J$3))</f>
        <v>116.96422500000001</v>
      </c>
      <c r="G6599" s="3">
        <f>IF(OR($J$3&lt;0,$J$3&gt;1),"",+Tabla2[[#This Row],[Any 2]]*(1-$J$3))</f>
        <v>120.47315175000001</v>
      </c>
      <c r="H6599" s="3">
        <f>IF(OR($J$3&lt;0,$J$3&gt;1),"",+Tabla2[[#This Row],[Any 3]]*(1-$J$3))</f>
        <v>124.08734630250002</v>
      </c>
    </row>
    <row r="6600" spans="2:8" ht="30" x14ac:dyDescent="0.25">
      <c r="B6600" s="2" t="s">
        <v>19738</v>
      </c>
      <c r="C6600" s="2" t="s">
        <v>19739</v>
      </c>
      <c r="D6600" s="2" t="s">
        <v>19730</v>
      </c>
      <c r="E6600" s="2" t="s">
        <v>19740</v>
      </c>
      <c r="F6600" s="3">
        <f>IF(OR($J$3&lt;0,$J$3&gt;1),"",+Tabla2[[#This Row],[Any 1]]*(1-$J$3))</f>
        <v>79.758461999999994</v>
      </c>
      <c r="G6600" s="3">
        <f>IF(OR($J$3&lt;0,$J$3&gt;1),"",+Tabla2[[#This Row],[Any 2]]*(1-$J$3))</f>
        <v>82.151215859999994</v>
      </c>
      <c r="H6600" s="3">
        <f>IF(OR($J$3&lt;0,$J$3&gt;1),"",+Tabla2[[#This Row],[Any 3]]*(1-$J$3))</f>
        <v>84.615752335799996</v>
      </c>
    </row>
    <row r="6601" spans="2:8" ht="30" x14ac:dyDescent="0.25">
      <c r="B6601" s="2" t="s">
        <v>19741</v>
      </c>
      <c r="C6601" s="2" t="s">
        <v>19742</v>
      </c>
      <c r="D6601" s="2" t="s">
        <v>15</v>
      </c>
      <c r="E6601" s="2" t="s">
        <v>19743</v>
      </c>
      <c r="F6601" s="3">
        <f>IF(OR($J$3&lt;0,$J$3&gt;1),"",+Tabla2[[#This Row],[Any 1]]*(1-$J$3))</f>
        <v>77.976150000000004</v>
      </c>
      <c r="G6601" s="3">
        <f>IF(OR($J$3&lt;0,$J$3&gt;1),"",+Tabla2[[#This Row],[Any 2]]*(1-$J$3))</f>
        <v>80.315434500000009</v>
      </c>
      <c r="H6601" s="3">
        <f>IF(OR($J$3&lt;0,$J$3&gt;1),"",+Tabla2[[#This Row],[Any 3]]*(1-$J$3))</f>
        <v>82.724897535000011</v>
      </c>
    </row>
    <row r="6602" spans="2:8" ht="30" x14ac:dyDescent="0.25">
      <c r="B6602" s="2" t="s">
        <v>19744</v>
      </c>
      <c r="C6602" s="2" t="s">
        <v>19745</v>
      </c>
      <c r="D6602" s="2" t="s">
        <v>15</v>
      </c>
      <c r="E6602" s="2" t="s">
        <v>19746</v>
      </c>
      <c r="F6602" s="3">
        <f>IF(OR($J$3&lt;0,$J$3&gt;1),"",+Tabla2[[#This Row],[Any 1]]*(1-$J$3))</f>
        <v>50.127524999999999</v>
      </c>
      <c r="G6602" s="3">
        <f>IF(OR($J$3&lt;0,$J$3&gt;1),"",+Tabla2[[#This Row],[Any 2]]*(1-$J$3))</f>
        <v>51.631350750000003</v>
      </c>
      <c r="H6602" s="3">
        <f>IF(OR($J$3&lt;0,$J$3&gt;1),"",+Tabla2[[#This Row],[Any 3]]*(1-$J$3))</f>
        <v>53.180291272500007</v>
      </c>
    </row>
    <row r="6603" spans="2:8" ht="30" x14ac:dyDescent="0.25">
      <c r="B6603" s="2" t="s">
        <v>19747</v>
      </c>
      <c r="C6603" s="2" t="s">
        <v>19748</v>
      </c>
      <c r="D6603" s="2" t="s">
        <v>15</v>
      </c>
      <c r="E6603" s="2" t="s">
        <v>19749</v>
      </c>
      <c r="F6603" s="3">
        <f>IF(OR($J$3&lt;0,$J$3&gt;1),"",+Tabla2[[#This Row],[Any 1]]*(1-$J$3))</f>
        <v>6.6948094499999993</v>
      </c>
      <c r="G6603" s="3">
        <f>IF(OR($J$3&lt;0,$J$3&gt;1),"",+Tabla2[[#This Row],[Any 2]]*(1-$J$3))</f>
        <v>6.8956537334999997</v>
      </c>
      <c r="H6603" s="3">
        <f>IF(OR($J$3&lt;0,$J$3&gt;1),"",+Tabla2[[#This Row],[Any 3]]*(1-$J$3))</f>
        <v>7.1025233455049994</v>
      </c>
    </row>
    <row r="6604" spans="2:8" ht="105" x14ac:dyDescent="0.25">
      <c r="B6604" s="2" t="s">
        <v>19750</v>
      </c>
      <c r="C6604" s="2" t="s">
        <v>19751</v>
      </c>
      <c r="D6604" s="2" t="s">
        <v>6400</v>
      </c>
      <c r="E6604" s="2" t="s">
        <v>19752</v>
      </c>
      <c r="F6604" s="3">
        <f>IF(OR($J$3&lt;0,$J$3&gt;1),"",+Tabla2[[#This Row],[Any 1]]*(1-$J$3))</f>
        <v>12058.454625</v>
      </c>
      <c r="G6604" s="3">
        <f>IF(OR($J$3&lt;0,$J$3&gt;1),"",+Tabla2[[#This Row],[Any 2]]*(1-$J$3))</f>
        <v>12420.208263750001</v>
      </c>
      <c r="H6604" s="3">
        <f>IF(OR($J$3&lt;0,$J$3&gt;1),"",+Tabla2[[#This Row],[Any 3]]*(1-$J$3))</f>
        <v>12792.814511662502</v>
      </c>
    </row>
    <row r="6605" spans="2:8" ht="60" x14ac:dyDescent="0.25">
      <c r="B6605" s="2" t="s">
        <v>19753</v>
      </c>
      <c r="C6605" s="2" t="s">
        <v>19754</v>
      </c>
      <c r="D6605" s="2" t="s">
        <v>19723</v>
      </c>
      <c r="E6605" s="2" t="s">
        <v>19755</v>
      </c>
      <c r="F6605" s="3">
        <f>IF(OR($J$3&lt;0,$J$3&gt;1),"",+Tabla2[[#This Row],[Any 1]]*(1-$J$3))</f>
        <v>3475.5084000000002</v>
      </c>
      <c r="G6605" s="3">
        <f>IF(OR($J$3&lt;0,$J$3&gt;1),"",+Tabla2[[#This Row],[Any 2]]*(1-$J$3))</f>
        <v>3579.7736520000003</v>
      </c>
      <c r="H6605" s="3">
        <f>IF(OR($J$3&lt;0,$J$3&gt;1),"",+Tabla2[[#This Row],[Any 3]]*(1-$J$3))</f>
        <v>3687.1668615600006</v>
      </c>
    </row>
    <row r="6606" spans="2:8" x14ac:dyDescent="0.25">
      <c r="B6606" s="2" t="s">
        <v>19756</v>
      </c>
      <c r="C6606" s="2" t="s">
        <v>19757</v>
      </c>
      <c r="D6606" s="2" t="s">
        <v>6400</v>
      </c>
      <c r="E6606" s="2" t="s">
        <v>19758</v>
      </c>
      <c r="F6606" s="3">
        <f>IF(OR($J$3&lt;0,$J$3&gt;1),"",+Tabla2[[#This Row],[Any 1]]*(1-$J$3))</f>
        <v>1375.0425685499999</v>
      </c>
      <c r="G6606" s="3">
        <f>IF(OR($J$3&lt;0,$J$3&gt;1),"",+Tabla2[[#This Row],[Any 2]]*(1-$J$3))</f>
        <v>1416.2938456064999</v>
      </c>
      <c r="H6606" s="3">
        <f>IF(OR($J$3&lt;0,$J$3&gt;1),"",+Tabla2[[#This Row],[Any 3]]*(1-$J$3))</f>
        <v>1458.7826609746949</v>
      </c>
    </row>
    <row r="6607" spans="2:8" ht="105" x14ac:dyDescent="0.25">
      <c r="B6607" s="2" t="s">
        <v>19759</v>
      </c>
      <c r="C6607" s="2" t="s">
        <v>19760</v>
      </c>
      <c r="D6607" s="2" t="s">
        <v>6400</v>
      </c>
      <c r="E6607" s="2" t="s">
        <v>19761</v>
      </c>
      <c r="F6607" s="3">
        <f>IF(OR($J$3&lt;0,$J$3&gt;1),"",+Tabla2[[#This Row],[Any 1]]*(1-$J$3))</f>
        <v>42329.91</v>
      </c>
      <c r="G6607" s="3">
        <f>IF(OR($J$3&lt;0,$J$3&gt;1),"",+Tabla2[[#This Row],[Any 2]]*(1-$J$3))</f>
        <v>43599.807300000008</v>
      </c>
      <c r="H6607" s="3">
        <f>IF(OR($J$3&lt;0,$J$3&gt;1),"",+Tabla2[[#This Row],[Any 3]]*(1-$J$3))</f>
        <v>44907.801519000008</v>
      </c>
    </row>
    <row r="6608" spans="2:8" ht="45" x14ac:dyDescent="0.25">
      <c r="B6608" s="2" t="s">
        <v>19762</v>
      </c>
      <c r="C6608" s="2" t="s">
        <v>19763</v>
      </c>
      <c r="D6608" s="2" t="s">
        <v>27</v>
      </c>
      <c r="E6608" s="2" t="s">
        <v>19764</v>
      </c>
      <c r="F6608" s="3">
        <f>IF(OR($J$3&lt;0,$J$3&gt;1),"",+Tabla2[[#This Row],[Any 1]]*(1-$J$3))</f>
        <v>89.04876329999999</v>
      </c>
      <c r="G6608" s="3">
        <f>IF(OR($J$3&lt;0,$J$3&gt;1),"",+Tabla2[[#This Row],[Any 2]]*(1-$J$3))</f>
        <v>91.720226198999995</v>
      </c>
      <c r="H6608" s="3">
        <f>IF(OR($J$3&lt;0,$J$3&gt;1),"",+Tabla2[[#This Row],[Any 3]]*(1-$J$3))</f>
        <v>94.471832984969993</v>
      </c>
    </row>
    <row r="6609" spans="2:8" ht="30" x14ac:dyDescent="0.25">
      <c r="B6609" s="2" t="s">
        <v>19765</v>
      </c>
      <c r="C6609" s="2" t="s">
        <v>19766</v>
      </c>
      <c r="D6609" s="2" t="s">
        <v>6400</v>
      </c>
      <c r="E6609" s="2" t="s">
        <v>19767</v>
      </c>
      <c r="F6609" s="3">
        <f>IF(OR($J$3&lt;0,$J$3&gt;1),"",+Tabla2[[#This Row],[Any 1]]*(1-$J$3))</f>
        <v>17878.81725</v>
      </c>
      <c r="G6609" s="3">
        <f>IF(OR($J$3&lt;0,$J$3&gt;1),"",+Tabla2[[#This Row],[Any 2]]*(1-$J$3))</f>
        <v>18415.181767500002</v>
      </c>
      <c r="H6609" s="3">
        <f>IF(OR($J$3&lt;0,$J$3&gt;1),"",+Tabla2[[#This Row],[Any 3]]*(1-$J$3))</f>
        <v>18967.637220525001</v>
      </c>
    </row>
    <row r="6610" spans="2:8" ht="45" x14ac:dyDescent="0.25">
      <c r="B6610" s="2" t="s">
        <v>19768</v>
      </c>
      <c r="C6610" s="2" t="s">
        <v>19769</v>
      </c>
      <c r="D6610" s="2" t="s">
        <v>6400</v>
      </c>
      <c r="E6610" s="2" t="s">
        <v>19770</v>
      </c>
      <c r="F6610" s="3">
        <f>IF(OR($J$3&lt;0,$J$3&gt;1),"",+Tabla2[[#This Row],[Any 1]]*(1-$J$3))</f>
        <v>261.66568050000001</v>
      </c>
      <c r="G6610" s="3">
        <f>IF(OR($J$3&lt;0,$J$3&gt;1),"",+Tabla2[[#This Row],[Any 2]]*(1-$J$3))</f>
        <v>269.51565091500004</v>
      </c>
      <c r="H6610" s="3">
        <f>IF(OR($J$3&lt;0,$J$3&gt;1),"",+Tabla2[[#This Row],[Any 3]]*(1-$J$3))</f>
        <v>277.60112044245005</v>
      </c>
    </row>
    <row r="6611" spans="2:8" ht="195" x14ac:dyDescent="0.25">
      <c r="B6611" s="2" t="s">
        <v>19771</v>
      </c>
      <c r="C6611" s="2" t="s">
        <v>19772</v>
      </c>
      <c r="D6611" s="2" t="s">
        <v>19</v>
      </c>
      <c r="E6611" s="2" t="s">
        <v>19773</v>
      </c>
      <c r="F6611" s="3">
        <f>IF(OR($J$3&lt;0,$J$3&gt;1),"",+Tabla2[[#This Row],[Any 1]]*(1-$J$3))</f>
        <v>174.6888549</v>
      </c>
      <c r="G6611" s="3">
        <f>IF(OR($J$3&lt;0,$J$3&gt;1),"",+Tabla2[[#This Row],[Any 2]]*(1-$J$3))</f>
        <v>179.92952054700001</v>
      </c>
      <c r="H6611" s="3">
        <f>IF(OR($J$3&lt;0,$J$3&gt;1),"",+Tabla2[[#This Row],[Any 3]]*(1-$J$3))</f>
        <v>185.32740616341002</v>
      </c>
    </row>
    <row r="6612" spans="2:8" ht="195" x14ac:dyDescent="0.25">
      <c r="B6612" s="2" t="s">
        <v>19774</v>
      </c>
      <c r="C6612" s="2" t="s">
        <v>19775</v>
      </c>
      <c r="D6612" s="2" t="s">
        <v>19</v>
      </c>
      <c r="E6612" s="2" t="s">
        <v>19776</v>
      </c>
      <c r="F6612" s="3">
        <f>IF(OR($J$3&lt;0,$J$3&gt;1),"",+Tabla2[[#This Row],[Any 1]]*(1-$J$3))</f>
        <v>230.38610489999999</v>
      </c>
      <c r="G6612" s="3">
        <f>IF(OR($J$3&lt;0,$J$3&gt;1),"",+Tabla2[[#This Row],[Any 2]]*(1-$J$3))</f>
        <v>237.29768804700001</v>
      </c>
      <c r="H6612" s="3">
        <f>IF(OR($J$3&lt;0,$J$3&gt;1),"",+Tabla2[[#This Row],[Any 3]]*(1-$J$3))</f>
        <v>244.41661868841001</v>
      </c>
    </row>
    <row r="6613" spans="2:8" ht="180" x14ac:dyDescent="0.25">
      <c r="B6613" s="2" t="s">
        <v>19777</v>
      </c>
      <c r="C6613" s="2" t="s">
        <v>19778</v>
      </c>
      <c r="D6613" s="2" t="s">
        <v>15</v>
      </c>
      <c r="E6613" s="2" t="s">
        <v>19779</v>
      </c>
      <c r="F6613" s="3">
        <f>IF(OR($J$3&lt;0,$J$3&gt;1),"",+Tabla2[[#This Row],[Any 1]]*(1-$J$3))</f>
        <v>1345.0885875000001</v>
      </c>
      <c r="G6613" s="3">
        <f>IF(OR($J$3&lt;0,$J$3&gt;1),"",+Tabla2[[#This Row],[Any 2]]*(1-$J$3))</f>
        <v>1385.4412451250003</v>
      </c>
      <c r="H6613" s="3">
        <f>IF(OR($J$3&lt;0,$J$3&gt;1),"",+Tabla2[[#This Row],[Any 3]]*(1-$J$3))</f>
        <v>1427.0044824787503</v>
      </c>
    </row>
    <row r="6614" spans="2:8" ht="105" x14ac:dyDescent="0.25">
      <c r="B6614" s="2" t="s">
        <v>19780</v>
      </c>
      <c r="C6614" s="2" t="s">
        <v>19781</v>
      </c>
      <c r="D6614" s="2" t="s">
        <v>15</v>
      </c>
      <c r="E6614" s="2" t="s">
        <v>19782</v>
      </c>
      <c r="F6614" s="3">
        <f>IF(OR($J$3&lt;0,$J$3&gt;1),"",+Tabla2[[#This Row],[Any 1]]*(1-$J$3))</f>
        <v>1372.9594913999999</v>
      </c>
      <c r="G6614" s="3">
        <f>IF(OR($J$3&lt;0,$J$3&gt;1),"",+Tabla2[[#This Row],[Any 2]]*(1-$J$3))</f>
        <v>1414.148276142</v>
      </c>
      <c r="H6614" s="3">
        <f>IF(OR($J$3&lt;0,$J$3&gt;1),"",+Tabla2[[#This Row],[Any 3]]*(1-$J$3))</f>
        <v>1456.57272442626</v>
      </c>
    </row>
    <row r="6615" spans="2:8" ht="105" x14ac:dyDescent="0.25">
      <c r="B6615" s="2" t="s">
        <v>19783</v>
      </c>
      <c r="C6615" s="2" t="s">
        <v>19784</v>
      </c>
      <c r="D6615" s="2" t="s">
        <v>15</v>
      </c>
      <c r="E6615" s="2" t="s">
        <v>19785</v>
      </c>
      <c r="F6615" s="3">
        <f>IF(OR($J$3&lt;0,$J$3&gt;1),"",+Tabla2[[#This Row],[Any 1]]*(1-$J$3))</f>
        <v>1029.7196185500002</v>
      </c>
      <c r="G6615" s="3">
        <f>IF(OR($J$3&lt;0,$J$3&gt;1),"",+Tabla2[[#This Row],[Any 2]]*(1-$J$3))</f>
        <v>1060.6112071065002</v>
      </c>
      <c r="H6615" s="3">
        <f>IF(OR($J$3&lt;0,$J$3&gt;1),"",+Tabla2[[#This Row],[Any 3]]*(1-$J$3))</f>
        <v>1092.4295433196951</v>
      </c>
    </row>
    <row r="6616" spans="2:8" ht="30" x14ac:dyDescent="0.25">
      <c r="B6616" s="2" t="s">
        <v>19786</v>
      </c>
      <c r="C6616" s="2" t="s">
        <v>19787</v>
      </c>
      <c r="D6616" s="2" t="s">
        <v>15</v>
      </c>
      <c r="E6616" s="2" t="s">
        <v>19788</v>
      </c>
      <c r="F6616" s="3">
        <f>IF(OR($J$3&lt;0,$J$3&gt;1),"",+Tabla2[[#This Row],[Any 1]]*(1-$J$3))</f>
        <v>29.241056250000003</v>
      </c>
      <c r="G6616" s="3">
        <f>IF(OR($J$3&lt;0,$J$3&gt;1),"",+Tabla2[[#This Row],[Any 2]]*(1-$J$3))</f>
        <v>30.118287937500003</v>
      </c>
      <c r="H6616" s="3">
        <f>IF(OR($J$3&lt;0,$J$3&gt;1),"",+Tabla2[[#This Row],[Any 3]]*(1-$J$3))</f>
        <v>31.021836575625006</v>
      </c>
    </row>
    <row r="6617" spans="2:8" ht="195" x14ac:dyDescent="0.25">
      <c r="B6617" s="2" t="s">
        <v>19789</v>
      </c>
      <c r="C6617" s="2" t="s">
        <v>19790</v>
      </c>
      <c r="D6617" s="2" t="s">
        <v>19791</v>
      </c>
      <c r="E6617" s="2" t="s">
        <v>19792</v>
      </c>
      <c r="F6617" s="3">
        <f>IF(OR($J$3&lt;0,$J$3&gt;1),"",+Tabla2[[#This Row],[Any 1]]*(1-$J$3))</f>
        <v>343.23987284999998</v>
      </c>
      <c r="G6617" s="3">
        <f>IF(OR($J$3&lt;0,$J$3&gt;1),"",+Tabla2[[#This Row],[Any 2]]*(1-$J$3))</f>
        <v>353.5370690355</v>
      </c>
      <c r="H6617" s="3">
        <f>IF(OR($J$3&lt;0,$J$3&gt;1),"",+Tabla2[[#This Row],[Any 3]]*(1-$J$3))</f>
        <v>364.14318110656501</v>
      </c>
    </row>
    <row r="6618" spans="2:8" ht="45" x14ac:dyDescent="0.25">
      <c r="B6618" s="2" t="s">
        <v>19793</v>
      </c>
      <c r="C6618" s="2" t="s">
        <v>19794</v>
      </c>
      <c r="D6618" s="2" t="s">
        <v>19</v>
      </c>
      <c r="E6618" s="2" t="s">
        <v>19795</v>
      </c>
      <c r="F6618" s="3">
        <f>IF(OR($J$3&lt;0,$J$3&gt;1),"",+Tabla2[[#This Row],[Any 1]]*(1-$J$3))</f>
        <v>583.70717999999999</v>
      </c>
      <c r="G6618" s="3">
        <f>IF(OR($J$3&lt;0,$J$3&gt;1),"",+Tabla2[[#This Row],[Any 2]]*(1-$J$3))</f>
        <v>601.21839539999996</v>
      </c>
      <c r="H6618" s="3">
        <f>IF(OR($J$3&lt;0,$J$3&gt;1),"",+Tabla2[[#This Row],[Any 3]]*(1-$J$3))</f>
        <v>619.25494726199997</v>
      </c>
    </row>
    <row r="6619" spans="2:8" x14ac:dyDescent="0.25">
      <c r="B6619" s="2" t="s">
        <v>19796</v>
      </c>
      <c r="C6619" s="2" t="s">
        <v>19797</v>
      </c>
      <c r="D6619" s="2" t="s">
        <v>23</v>
      </c>
      <c r="E6619" s="2" t="s">
        <v>19798</v>
      </c>
      <c r="F6619" s="3">
        <f>IF(OR($J$3&lt;0,$J$3&gt;1),"",+Tabla2[[#This Row],[Any 1]]*(1-$J$3))</f>
        <v>533.579655</v>
      </c>
      <c r="G6619" s="3">
        <f>IF(OR($J$3&lt;0,$J$3&gt;1),"",+Tabla2[[#This Row],[Any 2]]*(1-$J$3))</f>
        <v>549.58704465000005</v>
      </c>
      <c r="H6619" s="3">
        <f>IF(OR($J$3&lt;0,$J$3&gt;1),"",+Tabla2[[#This Row],[Any 3]]*(1-$J$3))</f>
        <v>566.07465598950012</v>
      </c>
    </row>
    <row r="6620" spans="2:8" ht="45" x14ac:dyDescent="0.25">
      <c r="B6620" s="2" t="s">
        <v>19799</v>
      </c>
      <c r="C6620" s="2" t="s">
        <v>19800</v>
      </c>
      <c r="D6620" s="2" t="s">
        <v>15</v>
      </c>
      <c r="E6620" s="2" t="s">
        <v>19801</v>
      </c>
      <c r="F6620" s="3">
        <f>IF(OR($J$3&lt;0,$J$3&gt;1),"",+Tabla2[[#This Row],[Any 1]]*(1-$J$3))</f>
        <v>12197.697749999999</v>
      </c>
      <c r="G6620" s="3">
        <f>IF(OR($J$3&lt;0,$J$3&gt;1),"",+Tabla2[[#This Row],[Any 2]]*(1-$J$3))</f>
        <v>12563.628682499999</v>
      </c>
      <c r="H6620" s="3">
        <f>IF(OR($J$3&lt;0,$J$3&gt;1),"",+Tabla2[[#This Row],[Any 3]]*(1-$J$3))</f>
        <v>12940.537542974998</v>
      </c>
    </row>
    <row r="6621" spans="2:8" ht="90" x14ac:dyDescent="0.25">
      <c r="B6621" s="2" t="s">
        <v>19802</v>
      </c>
      <c r="C6621" s="2" t="s">
        <v>19803</v>
      </c>
      <c r="D6621" s="2" t="s">
        <v>23</v>
      </c>
      <c r="E6621" s="2" t="s">
        <v>19804</v>
      </c>
      <c r="F6621" s="3">
        <f>IF(OR($J$3&lt;0,$J$3&gt;1),"",+Tabla2[[#This Row],[Any 1]]*(1-$J$3))</f>
        <v>72.061102049999988</v>
      </c>
      <c r="G6621" s="3">
        <f>IF(OR($J$3&lt;0,$J$3&gt;1),"",+Tabla2[[#This Row],[Any 2]]*(1-$J$3))</f>
        <v>74.222935111499993</v>
      </c>
      <c r="H6621" s="3">
        <f>IF(OR($J$3&lt;0,$J$3&gt;1),"",+Tabla2[[#This Row],[Any 3]]*(1-$J$3))</f>
        <v>76.449623164844994</v>
      </c>
    </row>
    <row r="6622" spans="2:8" ht="30" x14ac:dyDescent="0.25">
      <c r="B6622" s="2" t="s">
        <v>19805</v>
      </c>
      <c r="C6622" s="2" t="s">
        <v>19806</v>
      </c>
      <c r="D6622" s="2" t="s">
        <v>15</v>
      </c>
      <c r="E6622" s="2" t="s">
        <v>19807</v>
      </c>
      <c r="F6622" s="3">
        <f>IF(OR($J$3&lt;0,$J$3&gt;1),"",+Tabla2[[#This Row],[Any 1]]*(1-$J$3))</f>
        <v>3800.7803400000003</v>
      </c>
      <c r="G6622" s="3">
        <f>IF(OR($J$3&lt;0,$J$3&gt;1),"",+Tabla2[[#This Row],[Any 2]]*(1-$J$3))</f>
        <v>3914.8037502000002</v>
      </c>
      <c r="H6622" s="3">
        <f>IF(OR($J$3&lt;0,$J$3&gt;1),"",+Tabla2[[#This Row],[Any 3]]*(1-$J$3))</f>
        <v>4032.2478627060004</v>
      </c>
    </row>
    <row r="6623" spans="2:8" ht="30" x14ac:dyDescent="0.25">
      <c r="B6623" s="2" t="s">
        <v>19808</v>
      </c>
      <c r="C6623" s="2" t="s">
        <v>19809</v>
      </c>
      <c r="D6623" s="2" t="s">
        <v>15</v>
      </c>
      <c r="E6623" s="2" t="s">
        <v>19810</v>
      </c>
      <c r="F6623" s="3">
        <f>IF(OR($J$3&lt;0,$J$3&gt;1),"",+Tabla2[[#This Row],[Any 1]]*(1-$J$3))</f>
        <v>3554.5984950000006</v>
      </c>
      <c r="G6623" s="3">
        <f>IF(OR($J$3&lt;0,$J$3&gt;1),"",+Tabla2[[#This Row],[Any 2]]*(1-$J$3))</f>
        <v>3661.2364498500006</v>
      </c>
      <c r="H6623" s="3">
        <f>IF(OR($J$3&lt;0,$J$3&gt;1),"",+Tabla2[[#This Row],[Any 3]]*(1-$J$3))</f>
        <v>3771.0735433455006</v>
      </c>
    </row>
    <row r="6624" spans="2:8" ht="30" x14ac:dyDescent="0.25">
      <c r="B6624" s="2" t="s">
        <v>19811</v>
      </c>
      <c r="C6624" s="2" t="s">
        <v>19812</v>
      </c>
      <c r="D6624" s="2" t="s">
        <v>15</v>
      </c>
      <c r="E6624" s="2" t="s">
        <v>19813</v>
      </c>
      <c r="F6624" s="3">
        <f>IF(OR($J$3&lt;0,$J$3&gt;1),"",+Tabla2[[#This Row],[Any 1]]*(1-$J$3))</f>
        <v>1258.75785</v>
      </c>
      <c r="G6624" s="3">
        <f>IF(OR($J$3&lt;0,$J$3&gt;1),"",+Tabla2[[#This Row],[Any 2]]*(1-$J$3))</f>
        <v>1296.5205854999999</v>
      </c>
      <c r="H6624" s="3">
        <f>IF(OR($J$3&lt;0,$J$3&gt;1),"",+Tabla2[[#This Row],[Any 3]]*(1-$J$3))</f>
        <v>1335.416203065</v>
      </c>
    </row>
    <row r="6625" spans="2:8" ht="45" x14ac:dyDescent="0.25">
      <c r="B6625" s="2" t="s">
        <v>19814</v>
      </c>
      <c r="C6625" s="2" t="s">
        <v>19815</v>
      </c>
      <c r="D6625" s="2" t="s">
        <v>501</v>
      </c>
      <c r="E6625" s="2" t="s">
        <v>19816</v>
      </c>
      <c r="F6625" s="3">
        <f>IF(OR($J$3&lt;0,$J$3&gt;1),"",+Tabla2[[#This Row],[Any 1]]*(1-$J$3))</f>
        <v>6141.8248731000003</v>
      </c>
      <c r="G6625" s="3">
        <f>IF(OR($J$3&lt;0,$J$3&gt;1),"",+Tabla2[[#This Row],[Any 2]]*(1-$J$3))</f>
        <v>6326.0796192930002</v>
      </c>
      <c r="H6625" s="3">
        <f>IF(OR($J$3&lt;0,$J$3&gt;1),"",+Tabla2[[#This Row],[Any 3]]*(1-$J$3))</f>
        <v>6515.8620078717904</v>
      </c>
    </row>
    <row r="6626" spans="2:8" ht="30" x14ac:dyDescent="0.25">
      <c r="B6626" s="2" t="s">
        <v>19817</v>
      </c>
      <c r="C6626" s="2" t="s">
        <v>19818</v>
      </c>
      <c r="D6626" s="2" t="s">
        <v>15</v>
      </c>
      <c r="E6626" s="2" t="s">
        <v>19819</v>
      </c>
      <c r="F6626" s="3">
        <f>IF(OR($J$3&lt;0,$J$3&gt;1),"",+Tabla2[[#This Row],[Any 1]]*(1-$J$3))</f>
        <v>5792.5140000000001</v>
      </c>
      <c r="G6626" s="3">
        <f>IF(OR($J$3&lt;0,$J$3&gt;1),"",+Tabla2[[#This Row],[Any 2]]*(1-$J$3))</f>
        <v>5966.2894200000001</v>
      </c>
      <c r="H6626" s="3">
        <f>IF(OR($J$3&lt;0,$J$3&gt;1),"",+Tabla2[[#This Row],[Any 3]]*(1-$J$3))</f>
        <v>6145.2781026000002</v>
      </c>
    </row>
    <row r="6627" spans="2:8" ht="30" x14ac:dyDescent="0.25">
      <c r="B6627" s="2" t="s">
        <v>19820</v>
      </c>
      <c r="C6627" s="2" t="s">
        <v>19821</v>
      </c>
      <c r="D6627" s="2" t="s">
        <v>15</v>
      </c>
      <c r="E6627" s="2" t="s">
        <v>19822</v>
      </c>
      <c r="F6627" s="3">
        <f>IF(OR($J$3&lt;0,$J$3&gt;1),"",+Tabla2[[#This Row],[Any 1]]*(1-$J$3))</f>
        <v>5792.5140000000001</v>
      </c>
      <c r="G6627" s="3">
        <f>IF(OR($J$3&lt;0,$J$3&gt;1),"",+Tabla2[[#This Row],[Any 2]]*(1-$J$3))</f>
        <v>5966.2894200000001</v>
      </c>
      <c r="H6627" s="3">
        <f>IF(OR($J$3&lt;0,$J$3&gt;1),"",+Tabla2[[#This Row],[Any 3]]*(1-$J$3))</f>
        <v>6145.2781026000002</v>
      </c>
    </row>
    <row r="6628" spans="2:8" ht="30" x14ac:dyDescent="0.25">
      <c r="B6628" s="2" t="s">
        <v>19823</v>
      </c>
      <c r="C6628" s="2" t="s">
        <v>19824</v>
      </c>
      <c r="D6628" s="2" t="s">
        <v>15</v>
      </c>
      <c r="E6628" s="2" t="s">
        <v>19825</v>
      </c>
      <c r="F6628" s="3">
        <f>IF(OR($J$3&lt;0,$J$3&gt;1),"",+Tabla2[[#This Row],[Any 1]]*(1-$J$3))</f>
        <v>27196.68868875</v>
      </c>
      <c r="G6628" s="3">
        <f>IF(OR($J$3&lt;0,$J$3&gt;1),"",+Tabla2[[#This Row],[Any 2]]*(1-$J$3))</f>
        <v>28012.589349412501</v>
      </c>
      <c r="H6628" s="3">
        <f>IF(OR($J$3&lt;0,$J$3&gt;1),"",+Tabla2[[#This Row],[Any 3]]*(1-$J$3))</f>
        <v>28852.967029894877</v>
      </c>
    </row>
    <row r="6629" spans="2:8" ht="30" x14ac:dyDescent="0.25">
      <c r="B6629" s="2" t="s">
        <v>19826</v>
      </c>
      <c r="C6629" s="2" t="s">
        <v>19827</v>
      </c>
      <c r="D6629" s="2" t="s">
        <v>15</v>
      </c>
      <c r="E6629" s="2" t="s">
        <v>19828</v>
      </c>
      <c r="F6629" s="3">
        <f>IF(OR($J$3&lt;0,$J$3&gt;1),"",+Tabla2[[#This Row],[Any 1]]*(1-$J$3))</f>
        <v>8731.9809265499989</v>
      </c>
      <c r="G6629" s="3">
        <f>IF(OR($J$3&lt;0,$J$3&gt;1),"",+Tabla2[[#This Row],[Any 2]]*(1-$J$3))</f>
        <v>8993.9403543464996</v>
      </c>
      <c r="H6629" s="3">
        <f>IF(OR($J$3&lt;0,$J$3&gt;1),"",+Tabla2[[#This Row],[Any 3]]*(1-$J$3))</f>
        <v>9263.7585649768953</v>
      </c>
    </row>
    <row r="6630" spans="2:8" ht="45" x14ac:dyDescent="0.25">
      <c r="B6630" s="2" t="s">
        <v>19829</v>
      </c>
      <c r="C6630" s="2" t="s">
        <v>19830</v>
      </c>
      <c r="D6630" s="2" t="s">
        <v>15</v>
      </c>
      <c r="E6630" s="2" t="s">
        <v>19831</v>
      </c>
      <c r="F6630" s="3">
        <f>IF(OR($J$3&lt;0,$J$3&gt;1),"",+Tabla2[[#This Row],[Any 1]]*(1-$J$3))</f>
        <v>378.02837520000003</v>
      </c>
      <c r="G6630" s="3">
        <f>IF(OR($J$3&lt;0,$J$3&gt;1),"",+Tabla2[[#This Row],[Any 2]]*(1-$J$3))</f>
        <v>389.36922645600004</v>
      </c>
      <c r="H6630" s="3">
        <f>IF(OR($J$3&lt;0,$J$3&gt;1),"",+Tabla2[[#This Row],[Any 3]]*(1-$J$3))</f>
        <v>401.05030324968004</v>
      </c>
    </row>
    <row r="6631" spans="2:8" ht="30" x14ac:dyDescent="0.25">
      <c r="B6631" s="2" t="s">
        <v>19832</v>
      </c>
      <c r="C6631" s="2" t="s">
        <v>19833</v>
      </c>
      <c r="D6631" s="2" t="s">
        <v>15</v>
      </c>
      <c r="E6631" s="2" t="s">
        <v>19834</v>
      </c>
      <c r="F6631" s="3">
        <f>IF(OR($J$3&lt;0,$J$3&gt;1),"",+Tabla2[[#This Row],[Any 1]]*(1-$J$3))</f>
        <v>7285.2003000000004</v>
      </c>
      <c r="G6631" s="3">
        <f>IF(OR($J$3&lt;0,$J$3&gt;1),"",+Tabla2[[#This Row],[Any 2]]*(1-$J$3))</f>
        <v>7503.7563090000003</v>
      </c>
      <c r="H6631" s="3">
        <f>IF(OR($J$3&lt;0,$J$3&gt;1),"",+Tabla2[[#This Row],[Any 3]]*(1-$J$3))</f>
        <v>7728.8689982700007</v>
      </c>
    </row>
    <row r="6632" spans="2:8" x14ac:dyDescent="0.25">
      <c r="B6632" s="2" t="s">
        <v>19835</v>
      </c>
      <c r="C6632" s="2" t="s">
        <v>19836</v>
      </c>
      <c r="D6632" s="2" t="s">
        <v>15</v>
      </c>
      <c r="E6632" s="2" t="s">
        <v>19837</v>
      </c>
      <c r="F6632" s="3">
        <f>IF(OR($J$3&lt;0,$J$3&gt;1),"",+Tabla2[[#This Row],[Any 1]]*(1-$J$3))</f>
        <v>18769.973250000003</v>
      </c>
      <c r="G6632" s="3">
        <f>IF(OR($J$3&lt;0,$J$3&gt;1),"",+Tabla2[[#This Row],[Any 2]]*(1-$J$3))</f>
        <v>19333.072447500002</v>
      </c>
      <c r="H6632" s="3">
        <f>IF(OR($J$3&lt;0,$J$3&gt;1),"",+Tabla2[[#This Row],[Any 3]]*(1-$J$3))</f>
        <v>19913.064620925004</v>
      </c>
    </row>
    <row r="6633" spans="2:8" ht="105" x14ac:dyDescent="0.25">
      <c r="B6633" s="2" t="s">
        <v>19838</v>
      </c>
      <c r="C6633" s="2" t="s">
        <v>19839</v>
      </c>
      <c r="D6633" s="2" t="s">
        <v>15</v>
      </c>
      <c r="E6633" s="2" t="s">
        <v>19840</v>
      </c>
      <c r="F6633" s="3">
        <f>IF(OR($J$3&lt;0,$J$3&gt;1),"",+Tabla2[[#This Row],[Any 1]]*(1-$J$3))</f>
        <v>6676.4293575000002</v>
      </c>
      <c r="G6633" s="3">
        <f>IF(OR($J$3&lt;0,$J$3&gt;1),"",+Tabla2[[#This Row],[Any 2]]*(1-$J$3))</f>
        <v>6876.7222382250002</v>
      </c>
      <c r="H6633" s="3">
        <f>IF(OR($J$3&lt;0,$J$3&gt;1),"",+Tabla2[[#This Row],[Any 3]]*(1-$J$3))</f>
        <v>7083.0239053717505</v>
      </c>
    </row>
    <row r="6634" spans="2:8" ht="75" x14ac:dyDescent="0.25">
      <c r="B6634" s="2" t="s">
        <v>19841</v>
      </c>
      <c r="C6634" s="2" t="s">
        <v>19842</v>
      </c>
      <c r="D6634" s="2" t="s">
        <v>15</v>
      </c>
      <c r="E6634" s="2" t="s">
        <v>19843</v>
      </c>
      <c r="F6634" s="3">
        <f>IF(OR($J$3&lt;0,$J$3&gt;1),"",+Tabla2[[#This Row],[Any 1]]*(1-$J$3))</f>
        <v>459.73624094999997</v>
      </c>
      <c r="G6634" s="3">
        <f>IF(OR($J$3&lt;0,$J$3&gt;1),"",+Tabla2[[#This Row],[Any 2]]*(1-$J$3))</f>
        <v>473.52832817849998</v>
      </c>
      <c r="H6634" s="3">
        <f>IF(OR($J$3&lt;0,$J$3&gt;1),"",+Tabla2[[#This Row],[Any 3]]*(1-$J$3))</f>
        <v>487.73417802385501</v>
      </c>
    </row>
    <row r="6635" spans="2:8" ht="360" x14ac:dyDescent="0.25">
      <c r="B6635" s="2" t="s">
        <v>19844</v>
      </c>
      <c r="C6635" s="2" t="s">
        <v>19845</v>
      </c>
      <c r="D6635" s="2" t="s">
        <v>15</v>
      </c>
      <c r="E6635" s="2" t="s">
        <v>19846</v>
      </c>
      <c r="F6635" s="3">
        <f>IF(OR($J$3&lt;0,$J$3&gt;1),"",+Tabla2[[#This Row],[Any 1]]*(1-$J$3))</f>
        <v>13684.814325000001</v>
      </c>
      <c r="G6635" s="3">
        <f>IF(OR($J$3&lt;0,$J$3&gt;1),"",+Tabla2[[#This Row],[Any 2]]*(1-$J$3))</f>
        <v>14095.358754750001</v>
      </c>
      <c r="H6635" s="3">
        <f>IF(OR($J$3&lt;0,$J$3&gt;1),"",+Tabla2[[#This Row],[Any 3]]*(1-$J$3))</f>
        <v>14518.219517392501</v>
      </c>
    </row>
    <row r="6636" spans="2:8" x14ac:dyDescent="0.25">
      <c r="B6636" s="2" t="s">
        <v>19847</v>
      </c>
      <c r="C6636" s="2" t="s">
        <v>19848</v>
      </c>
      <c r="D6636" s="2" t="s">
        <v>15</v>
      </c>
      <c r="E6636" s="2" t="s">
        <v>19849</v>
      </c>
      <c r="F6636" s="3">
        <f>IF(OR($J$3&lt;0,$J$3&gt;1),"",+Tabla2[[#This Row],[Any 1]]*(1-$J$3))</f>
        <v>672.22124970000004</v>
      </c>
      <c r="G6636" s="3">
        <f>IF(OR($J$3&lt;0,$J$3&gt;1),"",+Tabla2[[#This Row],[Any 2]]*(1-$J$3))</f>
        <v>692.38788719100012</v>
      </c>
      <c r="H6636" s="3">
        <f>IF(OR($J$3&lt;0,$J$3&gt;1),"",+Tabla2[[#This Row],[Any 3]]*(1-$J$3))</f>
        <v>713.15952380673014</v>
      </c>
    </row>
    <row r="6637" spans="2:8" x14ac:dyDescent="0.25">
      <c r="B6637" s="2" t="s">
        <v>19850</v>
      </c>
      <c r="C6637" s="2" t="s">
        <v>19851</v>
      </c>
      <c r="D6637" s="2" t="s">
        <v>15</v>
      </c>
      <c r="E6637" s="2" t="s">
        <v>19852</v>
      </c>
      <c r="F6637" s="3">
        <f>IF(OR($J$3&lt;0,$J$3&gt;1),"",+Tabla2[[#This Row],[Any 1]]*(1-$J$3))</f>
        <v>300.43096650000001</v>
      </c>
      <c r="G6637" s="3">
        <f>IF(OR($J$3&lt;0,$J$3&gt;1),"",+Tabla2[[#This Row],[Any 2]]*(1-$J$3))</f>
        <v>309.44389549499999</v>
      </c>
      <c r="H6637" s="3">
        <f>IF(OR($J$3&lt;0,$J$3&gt;1),"",+Tabla2[[#This Row],[Any 3]]*(1-$J$3))</f>
        <v>318.72721235985</v>
      </c>
    </row>
    <row r="6638" spans="2:8" x14ac:dyDescent="0.25">
      <c r="B6638" s="2" t="s">
        <v>19853</v>
      </c>
      <c r="C6638" s="2" t="s">
        <v>19854</v>
      </c>
      <c r="D6638" s="2" t="s">
        <v>15</v>
      </c>
      <c r="E6638" s="2" t="s">
        <v>19855</v>
      </c>
      <c r="F6638" s="3">
        <f>IF(OR($J$3&lt;0,$J$3&gt;1),"",+Tabla2[[#This Row],[Any 1]]*(1-$J$3))</f>
        <v>2432.9895533999997</v>
      </c>
      <c r="G6638" s="3">
        <f>IF(OR($J$3&lt;0,$J$3&gt;1),"",+Tabla2[[#This Row],[Any 2]]*(1-$J$3))</f>
        <v>2505.9792400019996</v>
      </c>
      <c r="H6638" s="3">
        <f>IF(OR($J$3&lt;0,$J$3&gt;1),"",+Tabla2[[#This Row],[Any 3]]*(1-$J$3))</f>
        <v>2581.1586172020598</v>
      </c>
    </row>
    <row r="6639" spans="2:8" ht="30" x14ac:dyDescent="0.25">
      <c r="B6639" s="2" t="s">
        <v>19856</v>
      </c>
      <c r="C6639" s="2" t="s">
        <v>19857</v>
      </c>
      <c r="D6639" s="2" t="s">
        <v>15</v>
      </c>
      <c r="E6639" s="2" t="s">
        <v>19858</v>
      </c>
      <c r="F6639" s="3">
        <f>IF(OR($J$3&lt;0,$J$3&gt;1),"",+Tabla2[[#This Row],[Any 1]]*(1-$J$3))</f>
        <v>716.68993410000007</v>
      </c>
      <c r="G6639" s="3">
        <f>IF(OR($J$3&lt;0,$J$3&gt;1),"",+Tabla2[[#This Row],[Any 2]]*(1-$J$3))</f>
        <v>738.19063212300011</v>
      </c>
      <c r="H6639" s="3">
        <f>IF(OR($J$3&lt;0,$J$3&gt;1),"",+Tabla2[[#This Row],[Any 3]]*(1-$J$3))</f>
        <v>760.33635108669012</v>
      </c>
    </row>
    <row r="6640" spans="2:8" ht="30" x14ac:dyDescent="0.25">
      <c r="B6640" s="2" t="s">
        <v>19859</v>
      </c>
      <c r="C6640" s="2" t="s">
        <v>19860</v>
      </c>
      <c r="D6640" s="2" t="s">
        <v>15</v>
      </c>
      <c r="E6640" s="2" t="s">
        <v>19861</v>
      </c>
      <c r="F6640" s="3">
        <f>IF(OR($J$3&lt;0,$J$3&gt;1),"",+Tabla2[[#This Row],[Any 1]]*(1-$J$3))</f>
        <v>827.08188359999997</v>
      </c>
      <c r="G6640" s="3">
        <f>IF(OR($J$3&lt;0,$J$3&gt;1),"",+Tabla2[[#This Row],[Any 2]]*(1-$J$3))</f>
        <v>851.89434010799994</v>
      </c>
      <c r="H6640" s="3">
        <f>IF(OR($J$3&lt;0,$J$3&gt;1),"",+Tabla2[[#This Row],[Any 3]]*(1-$J$3))</f>
        <v>877.45117031123993</v>
      </c>
    </row>
    <row r="6641" spans="2:8" ht="30" x14ac:dyDescent="0.25">
      <c r="B6641" s="2" t="s">
        <v>19862</v>
      </c>
      <c r="C6641" s="2" t="s">
        <v>19863</v>
      </c>
      <c r="D6641" s="2" t="s">
        <v>15</v>
      </c>
      <c r="E6641" s="2" t="s">
        <v>19864</v>
      </c>
      <c r="F6641" s="3">
        <f>IF(OR($J$3&lt;0,$J$3&gt;1),"",+Tabla2[[#This Row],[Any 1]]*(1-$J$3))</f>
        <v>56.265361949999999</v>
      </c>
      <c r="G6641" s="3">
        <f>IF(OR($J$3&lt;0,$J$3&gt;1),"",+Tabla2[[#This Row],[Any 2]]*(1-$J$3))</f>
        <v>57.953322808499998</v>
      </c>
      <c r="H6641" s="3">
        <f>IF(OR($J$3&lt;0,$J$3&gt;1),"",+Tabla2[[#This Row],[Any 3]]*(1-$J$3))</f>
        <v>59.691922492754998</v>
      </c>
    </row>
    <row r="6642" spans="2:8" ht="45" x14ac:dyDescent="0.25">
      <c r="B6642" s="2" t="s">
        <v>19865</v>
      </c>
      <c r="C6642" s="2" t="s">
        <v>19866</v>
      </c>
      <c r="D6642" s="2" t="s">
        <v>15</v>
      </c>
      <c r="E6642" s="2" t="s">
        <v>19867</v>
      </c>
      <c r="F6642" s="3">
        <f>IF(OR($J$3&lt;0,$J$3&gt;1),"",+Tabla2[[#This Row],[Any 1]]*(1-$J$3))</f>
        <v>977.63155035</v>
      </c>
      <c r="G6642" s="3">
        <f>IF(OR($J$3&lt;0,$J$3&gt;1),"",+Tabla2[[#This Row],[Any 2]]*(1-$J$3))</f>
        <v>1006.9604968605</v>
      </c>
      <c r="H6642" s="3">
        <f>IF(OR($J$3&lt;0,$J$3&gt;1),"",+Tabla2[[#This Row],[Any 3]]*(1-$J$3))</f>
        <v>1037.1693117663151</v>
      </c>
    </row>
    <row r="6643" spans="2:8" ht="45" x14ac:dyDescent="0.25">
      <c r="B6643" s="2" t="s">
        <v>19868</v>
      </c>
      <c r="C6643" s="2" t="s">
        <v>19869</v>
      </c>
      <c r="D6643" s="2" t="s">
        <v>15</v>
      </c>
      <c r="E6643" s="2" t="s">
        <v>19870</v>
      </c>
      <c r="F6643" s="3">
        <f>IF(OR($J$3&lt;0,$J$3&gt;1),"",+Tabla2[[#This Row],[Any 1]]*(1-$J$3))</f>
        <v>348.86529509999997</v>
      </c>
      <c r="G6643" s="3">
        <f>IF(OR($J$3&lt;0,$J$3&gt;1),"",+Tabla2[[#This Row],[Any 2]]*(1-$J$3))</f>
        <v>359.33125395299999</v>
      </c>
      <c r="H6643" s="3">
        <f>IF(OR($J$3&lt;0,$J$3&gt;1),"",+Tabla2[[#This Row],[Any 3]]*(1-$J$3))</f>
        <v>370.11119157158998</v>
      </c>
    </row>
    <row r="6644" spans="2:8" ht="30" x14ac:dyDescent="0.25">
      <c r="B6644" s="2" t="s">
        <v>19871</v>
      </c>
      <c r="C6644" s="2" t="s">
        <v>19872</v>
      </c>
      <c r="D6644" s="2" t="s">
        <v>15</v>
      </c>
      <c r="E6644" s="2" t="s">
        <v>19873</v>
      </c>
      <c r="F6644" s="3">
        <f>IF(OR($J$3&lt;0,$J$3&gt;1),"",+Tabla2[[#This Row],[Any 1]]*(1-$J$3))</f>
        <v>1669.803555</v>
      </c>
      <c r="G6644" s="3">
        <f>IF(OR($J$3&lt;0,$J$3&gt;1),"",+Tabla2[[#This Row],[Any 2]]*(1-$J$3))</f>
        <v>1719.8976616499999</v>
      </c>
      <c r="H6644" s="3">
        <f>IF(OR($J$3&lt;0,$J$3&gt;1),"",+Tabla2[[#This Row],[Any 3]]*(1-$J$3))</f>
        <v>1771.4945914995001</v>
      </c>
    </row>
    <row r="6645" spans="2:8" ht="60" x14ac:dyDescent="0.25">
      <c r="B6645" s="2" t="s">
        <v>19874</v>
      </c>
      <c r="C6645" s="2" t="s">
        <v>19875</v>
      </c>
      <c r="D6645" s="2" t="s">
        <v>15</v>
      </c>
      <c r="E6645" s="2" t="s">
        <v>19876</v>
      </c>
      <c r="F6645" s="3">
        <f>IF(OR($J$3&lt;0,$J$3&gt;1),"",+Tabla2[[#This Row],[Any 1]]*(1-$J$3))</f>
        <v>88.001655000000014</v>
      </c>
      <c r="G6645" s="3">
        <f>IF(OR($J$3&lt;0,$J$3&gt;1),"",+Tabla2[[#This Row],[Any 2]]*(1-$J$3))</f>
        <v>90.641704650000023</v>
      </c>
      <c r="H6645" s="3">
        <f>IF(OR($J$3&lt;0,$J$3&gt;1),"",+Tabla2[[#This Row],[Any 3]]*(1-$J$3))</f>
        <v>93.360955789500025</v>
      </c>
    </row>
    <row r="6646" spans="2:8" ht="45" x14ac:dyDescent="0.25">
      <c r="B6646" s="2" t="s">
        <v>19877</v>
      </c>
      <c r="C6646" s="2" t="s">
        <v>19878</v>
      </c>
      <c r="D6646" s="2" t="s">
        <v>15</v>
      </c>
      <c r="E6646" s="2" t="s">
        <v>19879</v>
      </c>
      <c r="F6646" s="3">
        <f>IF(OR($J$3&lt;0,$J$3&gt;1),"",+Tabla2[[#This Row],[Any 1]]*(1-$J$3))</f>
        <v>607.10002500000007</v>
      </c>
      <c r="G6646" s="3">
        <f>IF(OR($J$3&lt;0,$J$3&gt;1),"",+Tabla2[[#This Row],[Any 2]]*(1-$J$3))</f>
        <v>625.31302575000007</v>
      </c>
      <c r="H6646" s="3">
        <f>IF(OR($J$3&lt;0,$J$3&gt;1),"",+Tabla2[[#This Row],[Any 3]]*(1-$J$3))</f>
        <v>644.07241652250013</v>
      </c>
    </row>
    <row r="6647" spans="2:8" ht="45" x14ac:dyDescent="0.25">
      <c r="B6647" s="2" t="s">
        <v>19880</v>
      </c>
      <c r="C6647" s="2" t="s">
        <v>19881</v>
      </c>
      <c r="D6647" s="2" t="s">
        <v>15</v>
      </c>
      <c r="E6647" s="2" t="s">
        <v>19882</v>
      </c>
      <c r="F6647" s="3">
        <f>IF(OR($J$3&lt;0,$J$3&gt;1),"",+Tabla2[[#This Row],[Any 1]]*(1-$J$3))</f>
        <v>35536.215652349994</v>
      </c>
      <c r="G6647" s="3">
        <f>IF(OR($J$3&lt;0,$J$3&gt;1),"",+Tabla2[[#This Row],[Any 2]]*(1-$J$3))</f>
        <v>36602.302121920497</v>
      </c>
      <c r="H6647" s="3">
        <f>IF(OR($J$3&lt;0,$J$3&gt;1),"",+Tabla2[[#This Row],[Any 3]]*(1-$J$3))</f>
        <v>37700.371185578115</v>
      </c>
    </row>
    <row r="6648" spans="2:8" ht="60" x14ac:dyDescent="0.25">
      <c r="B6648" s="2" t="s">
        <v>19883</v>
      </c>
      <c r="C6648" s="2" t="s">
        <v>19884</v>
      </c>
      <c r="D6648" s="2" t="s">
        <v>19</v>
      </c>
      <c r="E6648" s="2" t="s">
        <v>19885</v>
      </c>
      <c r="F6648" s="3">
        <f>IF(OR($J$3&lt;0,$J$3&gt;1),"",+Tabla2[[#This Row],[Any 1]]*(1-$J$3))</f>
        <v>90.051313800000003</v>
      </c>
      <c r="G6648" s="3">
        <f>IF(OR($J$3&lt;0,$J$3&gt;1),"",+Tabla2[[#This Row],[Any 2]]*(1-$J$3))</f>
        <v>92.752853213999998</v>
      </c>
      <c r="H6648" s="3">
        <f>IF(OR($J$3&lt;0,$J$3&gt;1),"",+Tabla2[[#This Row],[Any 3]]*(1-$J$3))</f>
        <v>95.535438810420004</v>
      </c>
    </row>
    <row r="6649" spans="2:8" ht="105" x14ac:dyDescent="0.25">
      <c r="B6649" s="2" t="s">
        <v>19886</v>
      </c>
      <c r="C6649" s="2" t="s">
        <v>19887</v>
      </c>
      <c r="E6649" s="2" t="s">
        <v>19888</v>
      </c>
      <c r="F6649" s="3">
        <f>IF(OR($J$3&lt;0,$J$3&gt;1),"",+Tabla2[[#This Row],[Any 1]]*(1-$J$3))</f>
        <v>94.161770850000011</v>
      </c>
      <c r="G6649" s="3">
        <f>IF(OR($J$3&lt;0,$J$3&gt;1),"",+Tabla2[[#This Row],[Any 2]]*(1-$J$3))</f>
        <v>96.986623975500009</v>
      </c>
      <c r="H6649" s="3">
        <f>IF(OR($J$3&lt;0,$J$3&gt;1),"",+Tabla2[[#This Row],[Any 3]]*(1-$J$3))</f>
        <v>99.896222694765015</v>
      </c>
    </row>
    <row r="6650" spans="2:8" ht="90" x14ac:dyDescent="0.25">
      <c r="B6650" s="2" t="s">
        <v>19889</v>
      </c>
      <c r="C6650" s="2" t="s">
        <v>19890</v>
      </c>
      <c r="E6650" s="2" t="s">
        <v>19891</v>
      </c>
      <c r="F6650" s="3">
        <f>IF(OR($J$3&lt;0,$J$3&gt;1),"",+Tabla2[[#This Row],[Any 1]]*(1-$J$3))</f>
        <v>232.95931784999999</v>
      </c>
      <c r="G6650" s="3">
        <f>IF(OR($J$3&lt;0,$J$3&gt;1),"",+Tabla2[[#This Row],[Any 2]]*(1-$J$3))</f>
        <v>239.94809738550001</v>
      </c>
      <c r="H6650" s="3">
        <f>IF(OR($J$3&lt;0,$J$3&gt;1),"",+Tabla2[[#This Row],[Any 3]]*(1-$J$3))</f>
        <v>247.14654030706501</v>
      </c>
    </row>
    <row r="6651" spans="2:8" ht="135" x14ac:dyDescent="0.25">
      <c r="B6651" s="2" t="s">
        <v>19892</v>
      </c>
      <c r="C6651" s="2" t="s">
        <v>19893</v>
      </c>
      <c r="E6651" s="2" t="s">
        <v>19894</v>
      </c>
      <c r="F6651" s="3">
        <f>IF(OR($J$3&lt;0,$J$3&gt;1),"",+Tabla2[[#This Row],[Any 1]]*(1-$J$3))</f>
        <v>561.20549099999994</v>
      </c>
      <c r="G6651" s="3">
        <f>IF(OR($J$3&lt;0,$J$3&gt;1),"",+Tabla2[[#This Row],[Any 2]]*(1-$J$3))</f>
        <v>578.04165573</v>
      </c>
      <c r="H6651" s="3">
        <f>IF(OR($J$3&lt;0,$J$3&gt;1),"",+Tabla2[[#This Row],[Any 3]]*(1-$J$3))</f>
        <v>595.38290540189996</v>
      </c>
    </row>
    <row r="6652" spans="2:8" ht="45" x14ac:dyDescent="0.25">
      <c r="B6652" s="2" t="s">
        <v>19895</v>
      </c>
      <c r="C6652" s="2" t="s">
        <v>19896</v>
      </c>
      <c r="E6652" s="2" t="s">
        <v>19897</v>
      </c>
      <c r="F6652" s="3">
        <f>IF(OR($J$3&lt;0,$J$3&gt;1),"",+Tabla2[[#This Row],[Any 1]]*(1-$J$3))</f>
        <v>323.86836929999998</v>
      </c>
      <c r="G6652" s="3">
        <f>IF(OR($J$3&lt;0,$J$3&gt;1),"",+Tabla2[[#This Row],[Any 2]]*(1-$J$3))</f>
        <v>333.58442037899999</v>
      </c>
      <c r="H6652" s="3">
        <f>IF(OR($J$3&lt;0,$J$3&gt;1),"",+Tabla2[[#This Row],[Any 3]]*(1-$J$3))</f>
        <v>343.59195299036998</v>
      </c>
    </row>
    <row r="6653" spans="2:8" ht="45" x14ac:dyDescent="0.25">
      <c r="B6653" s="2" t="s">
        <v>19898</v>
      </c>
      <c r="C6653" s="2" t="s">
        <v>19899</v>
      </c>
      <c r="E6653" s="2" t="s">
        <v>19900</v>
      </c>
      <c r="F6653" s="3">
        <f>IF(OR($J$3&lt;0,$J$3&gt;1),"",+Tabla2[[#This Row],[Any 1]]*(1-$J$3))</f>
        <v>414.77742075000003</v>
      </c>
      <c r="G6653" s="3">
        <f>IF(OR($J$3&lt;0,$J$3&gt;1),"",+Tabla2[[#This Row],[Any 2]]*(1-$J$3))</f>
        <v>427.22074337250007</v>
      </c>
      <c r="H6653" s="3">
        <f>IF(OR($J$3&lt;0,$J$3&gt;1),"",+Tabla2[[#This Row],[Any 3]]*(1-$J$3))</f>
        <v>440.03736567367508</v>
      </c>
    </row>
    <row r="6654" spans="2:8" x14ac:dyDescent="0.25">
      <c r="B6654" s="2" t="s">
        <v>19901</v>
      </c>
      <c r="C6654" s="2" t="s">
        <v>19902</v>
      </c>
      <c r="D6654" s="2" t="s">
        <v>23</v>
      </c>
      <c r="E6654" s="2" t="s">
        <v>19903</v>
      </c>
      <c r="F6654" s="3">
        <f>IF(OR($J$3&lt;0,$J$3&gt;1),"",+Tabla2[[#This Row],[Any 1]]*(1-$J$3))</f>
        <v>17.377541999999998</v>
      </c>
      <c r="G6654" s="3">
        <f>IF(OR($J$3&lt;0,$J$3&gt;1),"",+Tabla2[[#This Row],[Any 2]]*(1-$J$3))</f>
        <v>17.89886826</v>
      </c>
      <c r="H6654" s="3">
        <f>IF(OR($J$3&lt;0,$J$3&gt;1),"",+Tabla2[[#This Row],[Any 3]]*(1-$J$3))</f>
        <v>18.4358343078</v>
      </c>
    </row>
    <row r="6655" spans="2:8" x14ac:dyDescent="0.25">
      <c r="B6655" s="2" t="s">
        <v>19904</v>
      </c>
      <c r="C6655" s="2" t="s">
        <v>19905</v>
      </c>
      <c r="D6655" s="2" t="s">
        <v>23</v>
      </c>
      <c r="E6655" s="2" t="s">
        <v>19906</v>
      </c>
      <c r="F6655" s="3">
        <f>IF(OR($J$3&lt;0,$J$3&gt;1),"",+Tabla2[[#This Row],[Any 1]]*(1-$J$3))</f>
        <v>61.266975000000002</v>
      </c>
      <c r="G6655" s="3">
        <f>IF(OR($J$3&lt;0,$J$3&gt;1),"",+Tabla2[[#This Row],[Any 2]]*(1-$J$3))</f>
        <v>63.104984250000001</v>
      </c>
      <c r="H6655" s="3">
        <f>IF(OR($J$3&lt;0,$J$3&gt;1),"",+Tabla2[[#This Row],[Any 3]]*(1-$J$3))</f>
        <v>64.998133777500001</v>
      </c>
    </row>
    <row r="6656" spans="2:8" ht="45" x14ac:dyDescent="0.25">
      <c r="B6656" s="2" t="s">
        <v>19907</v>
      </c>
      <c r="C6656" s="2" t="s">
        <v>19908</v>
      </c>
      <c r="D6656" s="2" t="s">
        <v>23</v>
      </c>
      <c r="E6656" s="2" t="s">
        <v>19909</v>
      </c>
      <c r="F6656" s="3">
        <f>IF(OR($J$3&lt;0,$J$3&gt;1),"",+Tabla2[[#This Row],[Any 1]]*(1-$J$3))</f>
        <v>10.693872000000001</v>
      </c>
      <c r="G6656" s="3">
        <f>IF(OR($J$3&lt;0,$J$3&gt;1),"",+Tabla2[[#This Row],[Any 2]]*(1-$J$3))</f>
        <v>11.01468816</v>
      </c>
      <c r="H6656" s="3">
        <f>IF(OR($J$3&lt;0,$J$3&gt;1),"",+Tabla2[[#This Row],[Any 3]]*(1-$J$3))</f>
        <v>11.3451288048</v>
      </c>
    </row>
    <row r="6657" spans="2:8" ht="45" x14ac:dyDescent="0.25">
      <c r="B6657" s="2" t="s">
        <v>19910</v>
      </c>
      <c r="C6657" s="2" t="s">
        <v>19911</v>
      </c>
      <c r="D6657" s="2" t="s">
        <v>23</v>
      </c>
      <c r="E6657" s="2" t="s">
        <v>19912</v>
      </c>
      <c r="F6657" s="3">
        <f>IF(OR($J$3&lt;0,$J$3&gt;1),"",+Tabla2[[#This Row],[Any 1]]*(1-$J$3))</f>
        <v>11.908072049999998</v>
      </c>
      <c r="G6657" s="3">
        <f>IF(OR($J$3&lt;0,$J$3&gt;1),"",+Tabla2[[#This Row],[Any 2]]*(1-$J$3))</f>
        <v>12.265314211499998</v>
      </c>
      <c r="H6657" s="3">
        <f>IF(OR($J$3&lt;0,$J$3&gt;1),"",+Tabla2[[#This Row],[Any 3]]*(1-$J$3))</f>
        <v>12.633273637844999</v>
      </c>
    </row>
    <row r="6658" spans="2:8" ht="60" x14ac:dyDescent="0.25">
      <c r="B6658" s="2" t="s">
        <v>19913</v>
      </c>
      <c r="C6658" s="2" t="s">
        <v>19914</v>
      </c>
      <c r="D6658" s="2" t="s">
        <v>19</v>
      </c>
      <c r="E6658" s="2" t="s">
        <v>19915</v>
      </c>
      <c r="F6658" s="3">
        <f>IF(OR($J$3&lt;0,$J$3&gt;1),"",+Tabla2[[#This Row],[Any 1]]*(1-$J$3))</f>
        <v>9.6244848000000012</v>
      </c>
      <c r="G6658" s="3">
        <f>IF(OR($J$3&lt;0,$J$3&gt;1),"",+Tabla2[[#This Row],[Any 2]]*(1-$J$3))</f>
        <v>9.9132193440000016</v>
      </c>
      <c r="H6658" s="3">
        <f>IF(OR($J$3&lt;0,$J$3&gt;1),"",+Tabla2[[#This Row],[Any 3]]*(1-$J$3))</f>
        <v>10.210615924320003</v>
      </c>
    </row>
    <row r="6659" spans="2:8" ht="30" x14ac:dyDescent="0.25">
      <c r="B6659" s="2" t="s">
        <v>19916</v>
      </c>
      <c r="C6659" s="2" t="s">
        <v>19917</v>
      </c>
      <c r="D6659" s="2" t="s">
        <v>23</v>
      </c>
      <c r="E6659" s="2" t="s">
        <v>19918</v>
      </c>
      <c r="F6659" s="3">
        <f>IF(OR($J$3&lt;0,$J$3&gt;1),"",+Tabla2[[#This Row],[Any 1]]*(1-$J$3))</f>
        <v>128.07025665</v>
      </c>
      <c r="G6659" s="3">
        <f>IF(OR($J$3&lt;0,$J$3&gt;1),"",+Tabla2[[#This Row],[Any 2]]*(1-$J$3))</f>
        <v>131.9123643495</v>
      </c>
      <c r="H6659" s="3">
        <f>IF(OR($J$3&lt;0,$J$3&gt;1),"",+Tabla2[[#This Row],[Any 3]]*(1-$J$3))</f>
        <v>135.86973527998501</v>
      </c>
    </row>
    <row r="6660" spans="2:8" ht="30" x14ac:dyDescent="0.25">
      <c r="B6660" s="2" t="s">
        <v>19919</v>
      </c>
      <c r="C6660" s="2" t="s">
        <v>19920</v>
      </c>
      <c r="D6660" s="2" t="s">
        <v>15</v>
      </c>
      <c r="E6660" s="2" t="s">
        <v>19921</v>
      </c>
      <c r="F6660" s="3">
        <f>IF(OR($J$3&lt;0,$J$3&gt;1),"",+Tabla2[[#This Row],[Any 1]]*(1-$J$3))</f>
        <v>2105.3560500000003</v>
      </c>
      <c r="G6660" s="3">
        <f>IF(OR($J$3&lt;0,$J$3&gt;1),"",+Tabla2[[#This Row],[Any 2]]*(1-$J$3))</f>
        <v>2168.5167315000003</v>
      </c>
      <c r="H6660" s="3">
        <f>IF(OR($J$3&lt;0,$J$3&gt;1),"",+Tabla2[[#This Row],[Any 3]]*(1-$J$3))</f>
        <v>2233.5722334450006</v>
      </c>
    </row>
    <row r="6661" spans="2:8" ht="45" x14ac:dyDescent="0.25">
      <c r="B6661" s="2" t="s">
        <v>19922</v>
      </c>
      <c r="C6661" s="2" t="s">
        <v>19923</v>
      </c>
      <c r="D6661" s="2" t="s">
        <v>15</v>
      </c>
      <c r="E6661" s="2" t="s">
        <v>19924</v>
      </c>
      <c r="F6661" s="3">
        <f>IF(OR($J$3&lt;0,$J$3&gt;1),"",+Tabla2[[#This Row],[Any 1]]*(1-$J$3))</f>
        <v>7118.1085499999999</v>
      </c>
      <c r="G6661" s="3">
        <f>IF(OR($J$3&lt;0,$J$3&gt;1),"",+Tabla2[[#This Row],[Any 2]]*(1-$J$3))</f>
        <v>7331.6518065</v>
      </c>
      <c r="H6661" s="3">
        <f>IF(OR($J$3&lt;0,$J$3&gt;1),"",+Tabla2[[#This Row],[Any 3]]*(1-$J$3))</f>
        <v>7551.601360695</v>
      </c>
    </row>
    <row r="6662" spans="2:8" ht="60" x14ac:dyDescent="0.25">
      <c r="B6662" s="2" t="s">
        <v>19925</v>
      </c>
      <c r="C6662" s="2" t="s">
        <v>19926</v>
      </c>
      <c r="D6662" s="2" t="s">
        <v>15</v>
      </c>
      <c r="E6662" s="2" t="s">
        <v>19927</v>
      </c>
      <c r="F6662" s="3">
        <f>IF(OR($J$3&lt;0,$J$3&gt;1),"",+Tabla2[[#This Row],[Any 1]]*(1-$J$3))</f>
        <v>6251.6375712000008</v>
      </c>
      <c r="G6662" s="3">
        <f>IF(OR($J$3&lt;0,$J$3&gt;1),"",+Tabla2[[#This Row],[Any 2]]*(1-$J$3))</f>
        <v>6439.1866983360014</v>
      </c>
      <c r="H6662" s="3">
        <f>IF(OR($J$3&lt;0,$J$3&gt;1),"",+Tabla2[[#This Row],[Any 3]]*(1-$J$3))</f>
        <v>6632.3622992860819</v>
      </c>
    </row>
    <row r="6663" spans="2:8" x14ac:dyDescent="0.25">
      <c r="B6663" s="2" t="s">
        <v>19928</v>
      </c>
      <c r="C6663" s="2" t="s">
        <v>19929</v>
      </c>
      <c r="D6663" s="2" t="s">
        <v>15</v>
      </c>
      <c r="E6663" s="2" t="s">
        <v>19930</v>
      </c>
      <c r="F6663" s="3">
        <f>IF(OR($J$3&lt;0,$J$3&gt;1),"",+Tabla2[[#This Row],[Any 1]]*(1-$J$3))</f>
        <v>1647.5692128000001</v>
      </c>
      <c r="G6663" s="3">
        <f>IF(OR($J$3&lt;0,$J$3&gt;1),"",+Tabla2[[#This Row],[Any 2]]*(1-$J$3))</f>
        <v>1696.996289184</v>
      </c>
      <c r="H6663" s="3">
        <f>IF(OR($J$3&lt;0,$J$3&gt;1),"",+Tabla2[[#This Row],[Any 3]]*(1-$J$3))</f>
        <v>1747.9061778595201</v>
      </c>
    </row>
    <row r="6664" spans="2:8" ht="30" x14ac:dyDescent="0.25">
      <c r="B6664" s="2" t="s">
        <v>19931</v>
      </c>
      <c r="C6664" s="2" t="s">
        <v>19932</v>
      </c>
      <c r="D6664" s="2" t="s">
        <v>15</v>
      </c>
      <c r="E6664" s="2" t="s">
        <v>19933</v>
      </c>
      <c r="F6664" s="3">
        <f>IF(OR($J$3&lt;0,$J$3&gt;1),"",+Tabla2[[#This Row],[Any 1]]*(1-$J$3))</f>
        <v>511.52354400000002</v>
      </c>
      <c r="G6664" s="3">
        <f>IF(OR($J$3&lt;0,$J$3&gt;1),"",+Tabla2[[#This Row],[Any 2]]*(1-$J$3))</f>
        <v>526.86925031999999</v>
      </c>
      <c r="H6664" s="3">
        <f>IF(OR($J$3&lt;0,$J$3&gt;1),"",+Tabla2[[#This Row],[Any 3]]*(1-$J$3))</f>
        <v>542.67532782959995</v>
      </c>
    </row>
    <row r="6665" spans="2:8" ht="30" x14ac:dyDescent="0.25">
      <c r="B6665" s="2" t="s">
        <v>19934</v>
      </c>
      <c r="C6665" s="2" t="s">
        <v>19935</v>
      </c>
      <c r="D6665" s="2" t="s">
        <v>15</v>
      </c>
      <c r="E6665" s="2" t="s">
        <v>19936</v>
      </c>
      <c r="F6665" s="3">
        <f>IF(OR($J$3&lt;0,$J$3&gt;1),"",+Tabla2[[#This Row],[Any 1]]*(1-$J$3))</f>
        <v>387.51918660000001</v>
      </c>
      <c r="G6665" s="3">
        <f>IF(OR($J$3&lt;0,$J$3&gt;1),"",+Tabla2[[#This Row],[Any 2]]*(1-$J$3))</f>
        <v>399.14476219800002</v>
      </c>
      <c r="H6665" s="3">
        <f>IF(OR($J$3&lt;0,$J$3&gt;1),"",+Tabla2[[#This Row],[Any 3]]*(1-$J$3))</f>
        <v>411.11910506394003</v>
      </c>
    </row>
    <row r="6666" spans="2:8" ht="30" x14ac:dyDescent="0.25">
      <c r="B6666" s="2" t="s">
        <v>19937</v>
      </c>
      <c r="C6666" s="2" t="s">
        <v>19938</v>
      </c>
      <c r="D6666" s="2" t="s">
        <v>23</v>
      </c>
      <c r="E6666" s="2" t="s">
        <v>19939</v>
      </c>
      <c r="F6666" s="3">
        <f>IF(OR($J$3&lt;0,$J$3&gt;1),"",+Tabla2[[#This Row],[Any 1]]*(1-$J$3))</f>
        <v>221.89784399999999</v>
      </c>
      <c r="G6666" s="3">
        <f>IF(OR($J$3&lt;0,$J$3&gt;1),"",+Tabla2[[#This Row],[Any 2]]*(1-$J$3))</f>
        <v>228.55477931999999</v>
      </c>
      <c r="H6666" s="3">
        <f>IF(OR($J$3&lt;0,$J$3&gt;1),"",+Tabla2[[#This Row],[Any 3]]*(1-$J$3))</f>
        <v>235.4114226996</v>
      </c>
    </row>
    <row r="6667" spans="2:8" ht="45" x14ac:dyDescent="0.25">
      <c r="B6667" s="2" t="s">
        <v>19940</v>
      </c>
      <c r="C6667" s="2" t="s">
        <v>19941</v>
      </c>
      <c r="D6667" s="2" t="s">
        <v>15</v>
      </c>
      <c r="E6667" s="2" t="s">
        <v>19942</v>
      </c>
      <c r="F6667" s="3">
        <f>IF(OR($J$3&lt;0,$J$3&gt;1),"",+Tabla2[[#This Row],[Any 1]]*(1-$J$3))</f>
        <v>639.01454924999996</v>
      </c>
      <c r="G6667" s="3">
        <f>IF(OR($J$3&lt;0,$J$3&gt;1),"",+Tabla2[[#This Row],[Any 2]]*(1-$J$3))</f>
        <v>658.18498572750002</v>
      </c>
      <c r="H6667" s="3">
        <f>IF(OR($J$3&lt;0,$J$3&gt;1),"",+Tabla2[[#This Row],[Any 3]]*(1-$J$3))</f>
        <v>677.93053529932502</v>
      </c>
    </row>
    <row r="6668" spans="2:8" ht="45" x14ac:dyDescent="0.25">
      <c r="B6668" s="2" t="s">
        <v>19943</v>
      </c>
      <c r="C6668" s="2" t="s">
        <v>19944</v>
      </c>
      <c r="D6668" s="2" t="s">
        <v>19</v>
      </c>
      <c r="E6668" s="2" t="s">
        <v>19945</v>
      </c>
      <c r="F6668" s="3">
        <f>IF(OR($J$3&lt;0,$J$3&gt;1),"",+Tabla2[[#This Row],[Any 1]]*(1-$J$3))</f>
        <v>162.15697365</v>
      </c>
      <c r="G6668" s="3">
        <f>IF(OR($J$3&lt;0,$J$3&gt;1),"",+Tabla2[[#This Row],[Any 2]]*(1-$J$3))</f>
        <v>167.0216828595</v>
      </c>
      <c r="H6668" s="3">
        <f>IF(OR($J$3&lt;0,$J$3&gt;1),"",+Tabla2[[#This Row],[Any 3]]*(1-$J$3))</f>
        <v>172.032333345285</v>
      </c>
    </row>
    <row r="6669" spans="2:8" ht="30" x14ac:dyDescent="0.25">
      <c r="B6669" s="2" t="s">
        <v>19946</v>
      </c>
      <c r="C6669" s="2" t="s">
        <v>19947</v>
      </c>
      <c r="D6669" s="2" t="s">
        <v>27</v>
      </c>
      <c r="E6669" s="2" t="s">
        <v>19948</v>
      </c>
      <c r="F6669" s="3">
        <f>IF(OR($J$3&lt;0,$J$3&gt;1),"",+Tabla2[[#This Row],[Any 1]]*(1-$J$3))</f>
        <v>174.3323925</v>
      </c>
      <c r="G6669" s="3">
        <f>IF(OR($J$3&lt;0,$J$3&gt;1),"",+Tabla2[[#This Row],[Any 2]]*(1-$J$3))</f>
        <v>179.56236427499999</v>
      </c>
      <c r="H6669" s="3">
        <f>IF(OR($J$3&lt;0,$J$3&gt;1),"",+Tabla2[[#This Row],[Any 3]]*(1-$J$3))</f>
        <v>184.94923520325</v>
      </c>
    </row>
    <row r="6670" spans="2:8" x14ac:dyDescent="0.25">
      <c r="B6670" s="2" t="s">
        <v>19949</v>
      </c>
      <c r="C6670" s="2" t="s">
        <v>19950</v>
      </c>
      <c r="D6670" s="2" t="s">
        <v>15</v>
      </c>
      <c r="E6670" s="2" t="s">
        <v>19951</v>
      </c>
      <c r="F6670" s="3">
        <f>IF(OR($J$3&lt;0,$J$3&gt;1),"",+Tabla2[[#This Row],[Any 1]]*(1-$J$3))</f>
        <v>35.000151899999999</v>
      </c>
      <c r="G6670" s="3">
        <f>IF(OR($J$3&lt;0,$J$3&gt;1),"",+Tabla2[[#This Row],[Any 2]]*(1-$J$3))</f>
        <v>36.050156457</v>
      </c>
      <c r="H6670" s="3">
        <f>IF(OR($J$3&lt;0,$J$3&gt;1),"",+Tabla2[[#This Row],[Any 3]]*(1-$J$3))</f>
        <v>37.131661150710002</v>
      </c>
    </row>
    <row r="6671" spans="2:8" ht="30" x14ac:dyDescent="0.25">
      <c r="B6671" s="2" t="s">
        <v>19952</v>
      </c>
      <c r="C6671" s="2" t="s">
        <v>19953</v>
      </c>
      <c r="D6671" s="2" t="s">
        <v>15</v>
      </c>
      <c r="E6671" s="2" t="s">
        <v>19954</v>
      </c>
      <c r="F6671" s="3">
        <f>IF(OR($J$3&lt;0,$J$3&gt;1),"",+Tabla2[[#This Row],[Any 1]]*(1-$J$3))</f>
        <v>550.02148320000003</v>
      </c>
      <c r="G6671" s="3">
        <f>IF(OR($J$3&lt;0,$J$3&gt;1),"",+Tabla2[[#This Row],[Any 2]]*(1-$J$3))</f>
        <v>566.5221276960001</v>
      </c>
      <c r="H6671" s="3">
        <f>IF(OR($J$3&lt;0,$J$3&gt;1),"",+Tabla2[[#This Row],[Any 3]]*(1-$J$3))</f>
        <v>583.51779152688016</v>
      </c>
    </row>
    <row r="6672" spans="2:8" ht="30" x14ac:dyDescent="0.25">
      <c r="B6672" s="2" t="s">
        <v>19955</v>
      </c>
      <c r="C6672" s="2" t="s">
        <v>19956</v>
      </c>
      <c r="D6672" s="2" t="s">
        <v>15</v>
      </c>
      <c r="E6672" s="2" t="s">
        <v>19957</v>
      </c>
      <c r="F6672" s="3">
        <f>IF(OR($J$3&lt;0,$J$3&gt;1),"",+Tabla2[[#This Row],[Any 1]]*(1-$J$3))</f>
        <v>38.921238299999999</v>
      </c>
      <c r="G6672" s="3">
        <f>IF(OR($J$3&lt;0,$J$3&gt;1),"",+Tabla2[[#This Row],[Any 2]]*(1-$J$3))</f>
        <v>40.088875449</v>
      </c>
      <c r="H6672" s="3">
        <f>IF(OR($J$3&lt;0,$J$3&gt;1),"",+Tabla2[[#This Row],[Any 3]]*(1-$J$3))</f>
        <v>41.29154171247</v>
      </c>
    </row>
    <row r="6673" spans="2:8" ht="30" x14ac:dyDescent="0.25">
      <c r="B6673" s="2" t="s">
        <v>19958</v>
      </c>
      <c r="C6673" s="2" t="s">
        <v>19959</v>
      </c>
      <c r="D6673" s="2" t="s">
        <v>15</v>
      </c>
      <c r="E6673" s="2" t="s">
        <v>19960</v>
      </c>
      <c r="F6673" s="3">
        <f>IF(OR($J$3&lt;0,$J$3&gt;1),"",+Tabla2[[#This Row],[Any 1]]*(1-$J$3))</f>
        <v>101.41355280000002</v>
      </c>
      <c r="G6673" s="3">
        <f>IF(OR($J$3&lt;0,$J$3&gt;1),"",+Tabla2[[#This Row],[Any 2]]*(1-$J$3))</f>
        <v>104.45595938400002</v>
      </c>
      <c r="H6673" s="3">
        <f>IF(OR($J$3&lt;0,$J$3&gt;1),"",+Tabla2[[#This Row],[Any 3]]*(1-$J$3))</f>
        <v>107.58963816552003</v>
      </c>
    </row>
    <row r="6674" spans="2:8" ht="30" x14ac:dyDescent="0.25">
      <c r="B6674" s="2" t="s">
        <v>19961</v>
      </c>
      <c r="C6674" s="2" t="s">
        <v>19962</v>
      </c>
      <c r="D6674" s="2" t="s">
        <v>15</v>
      </c>
      <c r="E6674" s="2" t="s">
        <v>19963</v>
      </c>
      <c r="F6674" s="3">
        <f>IF(OR($J$3&lt;0,$J$3&gt;1),"",+Tabla2[[#This Row],[Any 1]]*(1-$J$3))</f>
        <v>4761.1457428499998</v>
      </c>
      <c r="G6674" s="3">
        <f>IF(OR($J$3&lt;0,$J$3&gt;1),"",+Tabla2[[#This Row],[Any 2]]*(1-$J$3))</f>
        <v>4903.9801151354995</v>
      </c>
      <c r="H6674" s="3">
        <f>IF(OR($J$3&lt;0,$J$3&gt;1),"",+Tabla2[[#This Row],[Any 3]]*(1-$J$3))</f>
        <v>5051.0995185895645</v>
      </c>
    </row>
    <row r="6675" spans="2:8" x14ac:dyDescent="0.25">
      <c r="B6675" s="2" t="s">
        <v>19964</v>
      </c>
      <c r="C6675" s="2" t="s">
        <v>19965</v>
      </c>
      <c r="D6675" s="2" t="s">
        <v>15</v>
      </c>
      <c r="E6675" s="2" t="s">
        <v>19966</v>
      </c>
      <c r="F6675" s="3">
        <f>IF(OR($J$3&lt;0,$J$3&gt;1),"",+Tabla2[[#This Row],[Any 1]]*(1-$J$3))</f>
        <v>38.074640100000003</v>
      </c>
      <c r="G6675" s="3">
        <f>IF(OR($J$3&lt;0,$J$3&gt;1),"",+Tabla2[[#This Row],[Any 2]]*(1-$J$3))</f>
        <v>39.216879303000006</v>
      </c>
      <c r="H6675" s="3">
        <f>IF(OR($J$3&lt;0,$J$3&gt;1),"",+Tabla2[[#This Row],[Any 3]]*(1-$J$3))</f>
        <v>40.393385682090006</v>
      </c>
    </row>
    <row r="6676" spans="2:8" x14ac:dyDescent="0.25">
      <c r="B6676" s="2" t="s">
        <v>19967</v>
      </c>
      <c r="C6676" s="2" t="s">
        <v>19968</v>
      </c>
      <c r="D6676" s="2" t="s">
        <v>15</v>
      </c>
      <c r="E6676" s="2" t="s">
        <v>19969</v>
      </c>
      <c r="F6676" s="3">
        <f>IF(OR($J$3&lt;0,$J$3&gt;1),"",+Tabla2[[#This Row],[Any 1]]*(1-$J$3))</f>
        <v>42.407886150000003</v>
      </c>
      <c r="G6676" s="3">
        <f>IF(OR($J$3&lt;0,$J$3&gt;1),"",+Tabla2[[#This Row],[Any 2]]*(1-$J$3))</f>
        <v>43.680122734500003</v>
      </c>
      <c r="H6676" s="3">
        <f>IF(OR($J$3&lt;0,$J$3&gt;1),"",+Tabla2[[#This Row],[Any 3]]*(1-$J$3))</f>
        <v>44.990526416535005</v>
      </c>
    </row>
    <row r="6677" spans="2:8" x14ac:dyDescent="0.25">
      <c r="B6677" s="2" t="s">
        <v>19970</v>
      </c>
      <c r="C6677" s="2" t="s">
        <v>19971</v>
      </c>
      <c r="D6677" s="2" t="s">
        <v>15</v>
      </c>
      <c r="E6677" s="2" t="s">
        <v>19972</v>
      </c>
      <c r="F6677" s="3">
        <f>IF(OR($J$3&lt;0,$J$3&gt;1),"",+Tabla2[[#This Row],[Any 1]]*(1-$J$3))</f>
        <v>10300</v>
      </c>
      <c r="G6677" s="3">
        <f>IF(OR($J$3&lt;0,$J$3&gt;1),"",+Tabla2[[#This Row],[Any 2]]*(1-$J$3))</f>
        <v>10609</v>
      </c>
      <c r="H6677" s="3">
        <f>IF(OR($J$3&lt;0,$J$3&gt;1),"",+Tabla2[[#This Row],[Any 3]]*(1-$J$3))</f>
        <v>10927.27</v>
      </c>
    </row>
    <row r="6678" spans="2:8" x14ac:dyDescent="0.25">
      <c r="B6678" s="2" t="s">
        <v>19973</v>
      </c>
      <c r="C6678" s="2" t="s">
        <v>19974</v>
      </c>
      <c r="D6678" s="2" t="s">
        <v>15</v>
      </c>
      <c r="E6678" s="2" t="s">
        <v>19975</v>
      </c>
      <c r="F6678" s="3">
        <f>IF(OR($J$3&lt;0,$J$3&gt;1),"",+Tabla2[[#This Row],[Any 1]]*(1-$J$3))</f>
        <v>2060</v>
      </c>
      <c r="G6678" s="3">
        <f>IF(OR($J$3&lt;0,$J$3&gt;1),"",+Tabla2[[#This Row],[Any 2]]*(1-$J$3))</f>
        <v>2121.8000000000002</v>
      </c>
      <c r="H6678" s="3">
        <f>IF(OR($J$3&lt;0,$J$3&gt;1),"",+Tabla2[[#This Row],[Any 3]]*(1-$J$3))</f>
        <v>2185.4540000000002</v>
      </c>
    </row>
    <row r="6682" spans="2:8" ht="48.75" customHeight="1" x14ac:dyDescent="0.25">
      <c r="B6682" s="5" t="s">
        <v>19976</v>
      </c>
      <c r="C6682" s="5"/>
      <c r="D6682" s="5"/>
      <c r="E6682" s="5"/>
      <c r="F6682" s="5"/>
      <c r="G6682" s="5"/>
      <c r="H6682" s="5"/>
    </row>
  </sheetData>
  <sheetProtection algorithmName="SHA-512" hashValue="zqBM7jLeVElfMlRptiJweyX3hdLgyXAz1KtstNTgqWhJyWmls9L8nttUxHmIPCs9CfWCdAPdvbzz4ufUdrI4wQ==" saltValue="/wIqw1K+rDL32XXc3DYkRQ==" spinCount="100000" sheet="1" objects="1" scenarios="1"/>
  <mergeCells count="1">
    <mergeCell ref="B6682:H6682"/>
  </mergeCells>
  <phoneticPr fontId="3" type="noConversion"/>
  <pageMargins left="0.7" right="0.7" top="0.75" bottom="0.75" header="0.3" footer="0.3"/>
  <ignoredErrors>
    <ignoredError sqref="F3:H3 F4:H5293 F5296:H5298 F5294:H5294 F5295 F5300:H5300 F5299:H5299 F5302:H5303 F5301:H5301 F5305:H5305 F5307:H5309 F5306:H5306 F5311:H6678 F5310:H5310 F5304:H5304 G5295:H5295" calculatedColumn="1"/>
  </ignoredErrors>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6678"/>
  <sheetViews>
    <sheetView topLeftCell="B1" workbookViewId="0">
      <selection activeCell="B6679" sqref="B6679"/>
    </sheetView>
  </sheetViews>
  <sheetFormatPr baseColWidth="10" defaultColWidth="9.140625" defaultRowHeight="15" x14ac:dyDescent="0.25"/>
  <cols>
    <col min="1" max="1" width="9.7109375" hidden="1" customWidth="1"/>
    <col min="2" max="2" width="16.7109375" customWidth="1"/>
    <col min="3" max="3" width="12.85546875" bestFit="1" customWidth="1"/>
    <col min="5" max="5" width="45.7109375" customWidth="1"/>
    <col min="6" max="8" width="13" bestFit="1" customWidth="1"/>
  </cols>
  <sheetData>
    <row r="1" spans="2:8" x14ac:dyDescent="0.25">
      <c r="B1" t="s">
        <v>0</v>
      </c>
    </row>
    <row r="2" spans="2:8" x14ac:dyDescent="0.25">
      <c r="B2" t="s">
        <v>1</v>
      </c>
      <c r="C2" t="s">
        <v>2</v>
      </c>
      <c r="D2" t="s">
        <v>3</v>
      </c>
      <c r="E2" t="s">
        <v>4</v>
      </c>
      <c r="F2" t="s">
        <v>5</v>
      </c>
      <c r="G2" t="s">
        <v>6</v>
      </c>
      <c r="H2" t="s">
        <v>7</v>
      </c>
    </row>
    <row r="3" spans="2:8" x14ac:dyDescent="0.25">
      <c r="B3" t="s">
        <v>9</v>
      </c>
      <c r="C3" t="s">
        <v>10</v>
      </c>
      <c r="D3" t="s">
        <v>11</v>
      </c>
      <c r="E3" t="s">
        <v>19977</v>
      </c>
      <c r="F3" s="1">
        <v>25750</v>
      </c>
      <c r="G3" s="1">
        <v>26522.5</v>
      </c>
      <c r="H3" s="1">
        <v>27318.174999999999</v>
      </c>
    </row>
    <row r="4" spans="2:8" x14ac:dyDescent="0.25">
      <c r="B4" t="s">
        <v>13</v>
      </c>
      <c r="C4" t="s">
        <v>14</v>
      </c>
      <c r="D4" t="s">
        <v>15</v>
      </c>
      <c r="E4" t="s">
        <v>16</v>
      </c>
      <c r="F4" s="1">
        <v>7.2924000000000007</v>
      </c>
      <c r="G4" s="1">
        <v>7.5111720000000011</v>
      </c>
      <c r="H4" s="1">
        <v>7.7365071600000013</v>
      </c>
    </row>
    <row r="5" spans="2:8" x14ac:dyDescent="0.25">
      <c r="B5" t="s">
        <v>17</v>
      </c>
      <c r="C5" t="s">
        <v>18</v>
      </c>
      <c r="D5" t="s">
        <v>19</v>
      </c>
      <c r="E5" t="s">
        <v>20</v>
      </c>
      <c r="F5" s="1">
        <v>61.079000000000001</v>
      </c>
      <c r="G5" s="1">
        <v>62.911370000000005</v>
      </c>
      <c r="H5" s="1">
        <v>64.798711100000006</v>
      </c>
    </row>
    <row r="6" spans="2:8" x14ac:dyDescent="0.25">
      <c r="B6" t="s">
        <v>21</v>
      </c>
      <c r="C6" t="s">
        <v>22</v>
      </c>
      <c r="D6" t="s">
        <v>23</v>
      </c>
      <c r="E6" t="s">
        <v>24</v>
      </c>
      <c r="F6" s="1">
        <v>13.503299999999999</v>
      </c>
      <c r="G6" s="1">
        <v>13.908398999999999</v>
      </c>
      <c r="H6" s="1">
        <v>14.32565097</v>
      </c>
    </row>
    <row r="7" spans="2:8" x14ac:dyDescent="0.25">
      <c r="B7" t="s">
        <v>25</v>
      </c>
      <c r="C7" t="s">
        <v>26</v>
      </c>
      <c r="D7" t="s">
        <v>27</v>
      </c>
      <c r="E7" t="s">
        <v>28</v>
      </c>
      <c r="F7" s="1">
        <v>206.93729999999999</v>
      </c>
      <c r="G7" s="1">
        <v>213.145419</v>
      </c>
      <c r="H7" s="1">
        <v>219.53978157</v>
      </c>
    </row>
    <row r="8" spans="2:8" x14ac:dyDescent="0.25">
      <c r="B8" t="s">
        <v>29</v>
      </c>
      <c r="C8" t="s">
        <v>30</v>
      </c>
      <c r="D8" t="s">
        <v>19</v>
      </c>
      <c r="E8" t="s">
        <v>31</v>
      </c>
      <c r="F8" s="1">
        <v>90.372199999999992</v>
      </c>
      <c r="G8" s="1">
        <v>93.083365999999998</v>
      </c>
      <c r="H8" s="1">
        <v>95.875866979999998</v>
      </c>
    </row>
    <row r="9" spans="2:8" x14ac:dyDescent="0.25">
      <c r="B9" t="s">
        <v>32</v>
      </c>
      <c r="C9" t="s">
        <v>33</v>
      </c>
      <c r="D9" t="s">
        <v>23</v>
      </c>
      <c r="E9" t="s">
        <v>34</v>
      </c>
      <c r="F9" s="1">
        <v>22.495200000000001</v>
      </c>
      <c r="G9" s="1">
        <v>23.170056000000002</v>
      </c>
      <c r="H9" s="1">
        <v>23.865157680000003</v>
      </c>
    </row>
    <row r="10" spans="2:8" x14ac:dyDescent="0.25">
      <c r="B10" t="s">
        <v>35</v>
      </c>
      <c r="C10" t="s">
        <v>36</v>
      </c>
      <c r="D10" t="s">
        <v>19</v>
      </c>
      <c r="E10" t="s">
        <v>37</v>
      </c>
      <c r="F10" s="1">
        <v>11.082800000000001</v>
      </c>
      <c r="G10" s="1">
        <v>11.415284000000002</v>
      </c>
      <c r="H10" s="1">
        <v>11.757742520000003</v>
      </c>
    </row>
    <row r="11" spans="2:8" x14ac:dyDescent="0.25">
      <c r="B11" t="s">
        <v>38</v>
      </c>
      <c r="C11" t="s">
        <v>39</v>
      </c>
      <c r="D11" t="s">
        <v>15</v>
      </c>
      <c r="E11" t="s">
        <v>40</v>
      </c>
      <c r="F11" s="1">
        <v>15.213100000000001</v>
      </c>
      <c r="G11" s="1">
        <v>15.669493000000001</v>
      </c>
      <c r="H11" s="1">
        <v>16.139577790000001</v>
      </c>
    </row>
    <row r="12" spans="2:8" x14ac:dyDescent="0.25">
      <c r="B12" t="s">
        <v>41</v>
      </c>
      <c r="C12" t="s">
        <v>42</v>
      </c>
      <c r="D12" t="s">
        <v>23</v>
      </c>
      <c r="E12" t="s">
        <v>43</v>
      </c>
      <c r="F12" s="1">
        <v>25.873600000000003</v>
      </c>
      <c r="G12" s="1">
        <v>26.649808000000004</v>
      </c>
      <c r="H12" s="1">
        <v>27.449302240000005</v>
      </c>
    </row>
    <row r="13" spans="2:8" x14ac:dyDescent="0.25">
      <c r="B13" t="s">
        <v>44</v>
      </c>
      <c r="C13" t="s">
        <v>45</v>
      </c>
      <c r="D13" t="s">
        <v>23</v>
      </c>
      <c r="E13" t="s">
        <v>46</v>
      </c>
      <c r="F13" s="1">
        <v>1.2257</v>
      </c>
      <c r="G13" s="1">
        <v>1.2624710000000001</v>
      </c>
      <c r="H13" s="1">
        <v>1.3003451300000002</v>
      </c>
    </row>
    <row r="14" spans="2:8" x14ac:dyDescent="0.25">
      <c r="B14" t="s">
        <v>47</v>
      </c>
      <c r="C14" t="s">
        <v>48</v>
      </c>
      <c r="D14" t="s">
        <v>23</v>
      </c>
      <c r="E14" t="s">
        <v>49</v>
      </c>
      <c r="F14" s="1">
        <v>11.2476</v>
      </c>
      <c r="G14" s="1">
        <v>11.585028000000001</v>
      </c>
      <c r="H14" s="1">
        <v>11.932578840000001</v>
      </c>
    </row>
    <row r="15" spans="2:8" x14ac:dyDescent="0.25">
      <c r="B15" t="s">
        <v>50</v>
      </c>
      <c r="C15" t="s">
        <v>51</v>
      </c>
      <c r="D15" t="s">
        <v>27</v>
      </c>
      <c r="E15" t="s">
        <v>52</v>
      </c>
      <c r="F15" s="1">
        <v>22.495200000000001</v>
      </c>
      <c r="G15" s="1">
        <v>23.170056000000002</v>
      </c>
      <c r="H15" s="1">
        <v>23.865157680000003</v>
      </c>
    </row>
    <row r="16" spans="2:8" x14ac:dyDescent="0.25">
      <c r="B16" t="s">
        <v>53</v>
      </c>
      <c r="C16" t="s">
        <v>54</v>
      </c>
      <c r="D16" t="s">
        <v>27</v>
      </c>
      <c r="E16" t="s">
        <v>55</v>
      </c>
      <c r="F16" s="1">
        <v>14.564200000000001</v>
      </c>
      <c r="G16" s="1">
        <v>15.001126000000001</v>
      </c>
      <c r="H16" s="1">
        <v>15.451159780000001</v>
      </c>
    </row>
    <row r="17" spans="2:8" x14ac:dyDescent="0.25">
      <c r="B17" t="s">
        <v>56</v>
      </c>
      <c r="C17" t="s">
        <v>57</v>
      </c>
      <c r="D17" t="s">
        <v>27</v>
      </c>
      <c r="E17" t="s">
        <v>58</v>
      </c>
      <c r="F17" s="1">
        <v>24.987800000000004</v>
      </c>
      <c r="G17" s="1">
        <v>25.737434000000004</v>
      </c>
      <c r="H17" s="1">
        <v>26.509557020000006</v>
      </c>
    </row>
    <row r="18" spans="2:8" x14ac:dyDescent="0.25">
      <c r="B18" t="s">
        <v>59</v>
      </c>
      <c r="C18" t="s">
        <v>60</v>
      </c>
      <c r="D18" t="s">
        <v>19</v>
      </c>
      <c r="E18" t="s">
        <v>61</v>
      </c>
      <c r="F18" s="1">
        <v>51.963500000000003</v>
      </c>
      <c r="G18" s="1">
        <v>53.522405000000006</v>
      </c>
      <c r="H18" s="1">
        <v>55.12807715000001</v>
      </c>
    </row>
    <row r="19" spans="2:8" x14ac:dyDescent="0.25">
      <c r="B19" t="s">
        <v>62</v>
      </c>
      <c r="C19" t="s">
        <v>63</v>
      </c>
      <c r="D19" t="s">
        <v>15</v>
      </c>
      <c r="E19" t="s">
        <v>64</v>
      </c>
      <c r="F19" s="1">
        <v>595.27820000000008</v>
      </c>
      <c r="G19" s="1">
        <v>613.13654600000007</v>
      </c>
      <c r="H19" s="1">
        <v>631.53064238000013</v>
      </c>
    </row>
    <row r="20" spans="2:8" x14ac:dyDescent="0.25">
      <c r="B20" t="s">
        <v>65</v>
      </c>
      <c r="C20" t="s">
        <v>66</v>
      </c>
      <c r="D20" t="s">
        <v>15</v>
      </c>
      <c r="E20" t="s">
        <v>67</v>
      </c>
      <c r="F20" s="1">
        <v>892.91729999999995</v>
      </c>
      <c r="G20" s="1">
        <v>919.70481899999993</v>
      </c>
      <c r="H20" s="1">
        <v>947.29596356999991</v>
      </c>
    </row>
    <row r="21" spans="2:8" x14ac:dyDescent="0.25">
      <c r="B21" t="s">
        <v>68</v>
      </c>
      <c r="C21" t="s">
        <v>69</v>
      </c>
      <c r="D21" t="s">
        <v>23</v>
      </c>
      <c r="E21" t="s">
        <v>70</v>
      </c>
      <c r="F21" s="1">
        <v>12.669</v>
      </c>
      <c r="G21" s="1">
        <v>13.04907</v>
      </c>
      <c r="H21" s="1">
        <v>13.4405421</v>
      </c>
    </row>
    <row r="22" spans="2:8" x14ac:dyDescent="0.25">
      <c r="B22" t="s">
        <v>71</v>
      </c>
      <c r="C22" t="s">
        <v>72</v>
      </c>
      <c r="D22" t="s">
        <v>15</v>
      </c>
      <c r="E22" t="s">
        <v>73</v>
      </c>
      <c r="F22" s="1">
        <v>35.226000000000006</v>
      </c>
      <c r="G22" s="1">
        <v>36.28278000000001</v>
      </c>
      <c r="H22" s="1">
        <v>37.371263400000011</v>
      </c>
    </row>
    <row r="23" spans="2:8" x14ac:dyDescent="0.25">
      <c r="B23" t="s">
        <v>74</v>
      </c>
      <c r="C23" t="s">
        <v>75</v>
      </c>
      <c r="D23" t="s">
        <v>19</v>
      </c>
      <c r="E23" t="s">
        <v>76</v>
      </c>
      <c r="F23" s="1">
        <v>42.343299999999999</v>
      </c>
      <c r="G23" s="1">
        <v>43.613599000000001</v>
      </c>
      <c r="H23" s="1">
        <v>44.922006970000005</v>
      </c>
    </row>
    <row r="24" spans="2:8" x14ac:dyDescent="0.25">
      <c r="B24" t="s">
        <v>77</v>
      </c>
      <c r="C24" t="s">
        <v>78</v>
      </c>
      <c r="D24" t="s">
        <v>15</v>
      </c>
      <c r="E24" t="s">
        <v>79</v>
      </c>
      <c r="F24" s="1">
        <v>110.56020000000001</v>
      </c>
      <c r="G24" s="1">
        <v>113.87700600000001</v>
      </c>
      <c r="H24" s="1">
        <v>117.29331618000001</v>
      </c>
    </row>
    <row r="25" spans="2:8" x14ac:dyDescent="0.25">
      <c r="B25" t="s">
        <v>80</v>
      </c>
      <c r="C25" t="s">
        <v>81</v>
      </c>
      <c r="D25" t="s">
        <v>23</v>
      </c>
      <c r="E25" t="s">
        <v>82</v>
      </c>
      <c r="F25" s="1">
        <v>4.0891000000000002</v>
      </c>
      <c r="G25" s="1">
        <v>4.211773</v>
      </c>
      <c r="H25" s="1">
        <v>4.3381261899999997</v>
      </c>
    </row>
    <row r="26" spans="2:8" x14ac:dyDescent="0.25">
      <c r="B26" t="s">
        <v>83</v>
      </c>
      <c r="C26" t="s">
        <v>84</v>
      </c>
      <c r="D26" t="s">
        <v>23</v>
      </c>
      <c r="E26" t="s">
        <v>85</v>
      </c>
      <c r="F26" s="1">
        <v>156.62180000000001</v>
      </c>
      <c r="G26" s="1">
        <v>161.32045400000001</v>
      </c>
      <c r="H26" s="1">
        <v>166.16006762000001</v>
      </c>
    </row>
    <row r="27" spans="2:8" x14ac:dyDescent="0.25">
      <c r="B27" t="s">
        <v>86</v>
      </c>
      <c r="C27" t="s">
        <v>87</v>
      </c>
      <c r="D27" t="s">
        <v>23</v>
      </c>
      <c r="E27" t="s">
        <v>88</v>
      </c>
      <c r="F27" s="1">
        <v>102.8352</v>
      </c>
      <c r="G27" s="1">
        <v>105.92025600000001</v>
      </c>
      <c r="H27" s="1">
        <v>109.09786368000002</v>
      </c>
    </row>
    <row r="28" spans="2:8" x14ac:dyDescent="0.25">
      <c r="B28" t="s">
        <v>89</v>
      </c>
      <c r="C28" t="s">
        <v>90</v>
      </c>
      <c r="D28" t="s">
        <v>23</v>
      </c>
      <c r="E28" t="s">
        <v>91</v>
      </c>
      <c r="F28" s="1">
        <v>9.2288000000000014</v>
      </c>
      <c r="G28" s="1">
        <v>9.5056640000000012</v>
      </c>
      <c r="H28" s="1">
        <v>9.7908339200000007</v>
      </c>
    </row>
    <row r="29" spans="2:8" x14ac:dyDescent="0.25">
      <c r="B29" t="s">
        <v>92</v>
      </c>
      <c r="C29" t="s">
        <v>93</v>
      </c>
      <c r="D29" t="s">
        <v>23</v>
      </c>
      <c r="E29" t="s">
        <v>94</v>
      </c>
      <c r="F29" s="1">
        <v>28.870900000000002</v>
      </c>
      <c r="G29" s="1">
        <v>29.737027000000005</v>
      </c>
      <c r="H29" s="1">
        <v>30.629137810000007</v>
      </c>
    </row>
    <row r="30" spans="2:8" x14ac:dyDescent="0.25">
      <c r="B30" t="s">
        <v>95</v>
      </c>
      <c r="C30" t="s">
        <v>96</v>
      </c>
      <c r="D30" t="s">
        <v>23</v>
      </c>
      <c r="E30" t="s">
        <v>97</v>
      </c>
      <c r="F30" s="1">
        <v>14.4612</v>
      </c>
      <c r="G30" s="1">
        <v>14.895036000000001</v>
      </c>
      <c r="H30" s="1">
        <v>15.341887080000001</v>
      </c>
    </row>
    <row r="31" spans="2:8" x14ac:dyDescent="0.25">
      <c r="B31" t="s">
        <v>98</v>
      </c>
      <c r="C31" t="s">
        <v>99</v>
      </c>
      <c r="D31" t="s">
        <v>15</v>
      </c>
      <c r="E31" t="s">
        <v>100</v>
      </c>
      <c r="F31" s="1">
        <v>99.559799999999996</v>
      </c>
      <c r="G31" s="1">
        <v>102.546594</v>
      </c>
      <c r="H31" s="1">
        <v>105.62299182</v>
      </c>
    </row>
    <row r="32" spans="2:8" x14ac:dyDescent="0.25">
      <c r="B32" t="s">
        <v>101</v>
      </c>
      <c r="C32" t="s">
        <v>102</v>
      </c>
      <c r="D32" t="s">
        <v>23</v>
      </c>
      <c r="E32" t="s">
        <v>103</v>
      </c>
      <c r="F32" s="1">
        <v>24.925999999999998</v>
      </c>
      <c r="G32" s="1">
        <v>25.673780000000001</v>
      </c>
      <c r="H32" s="1">
        <v>26.4439934</v>
      </c>
    </row>
    <row r="33" spans="2:8" x14ac:dyDescent="0.25">
      <c r="B33" t="s">
        <v>104</v>
      </c>
      <c r="C33" t="s">
        <v>105</v>
      </c>
      <c r="D33" t="s">
        <v>23</v>
      </c>
      <c r="E33" t="s">
        <v>106</v>
      </c>
      <c r="F33" s="1">
        <v>5.0985000000000005</v>
      </c>
      <c r="G33" s="1">
        <v>5.2514550000000009</v>
      </c>
      <c r="H33" s="1">
        <v>5.4089986500000009</v>
      </c>
    </row>
    <row r="34" spans="2:8" x14ac:dyDescent="0.25">
      <c r="B34" t="s">
        <v>107</v>
      </c>
      <c r="C34" t="s">
        <v>108</v>
      </c>
      <c r="D34" t="s">
        <v>15</v>
      </c>
      <c r="E34" t="s">
        <v>109</v>
      </c>
      <c r="F34" s="1">
        <v>19.466999999999999</v>
      </c>
      <c r="G34" s="1">
        <v>20.051009999999998</v>
      </c>
      <c r="H34" s="1">
        <v>20.652540299999998</v>
      </c>
    </row>
    <row r="35" spans="2:8" x14ac:dyDescent="0.25">
      <c r="B35" t="s">
        <v>110</v>
      </c>
      <c r="C35" t="s">
        <v>111</v>
      </c>
      <c r="D35" t="s">
        <v>15</v>
      </c>
      <c r="E35" t="s">
        <v>112</v>
      </c>
      <c r="F35" s="1">
        <v>117.57450000000001</v>
      </c>
      <c r="G35" s="1">
        <v>121.10173500000002</v>
      </c>
      <c r="H35" s="1">
        <v>124.73478705000002</v>
      </c>
    </row>
    <row r="36" spans="2:8" x14ac:dyDescent="0.25">
      <c r="B36" t="s">
        <v>113</v>
      </c>
      <c r="C36" t="s">
        <v>114</v>
      </c>
      <c r="D36" t="s">
        <v>15</v>
      </c>
      <c r="E36" t="s">
        <v>115</v>
      </c>
      <c r="F36" s="1">
        <v>19.466999999999999</v>
      </c>
      <c r="G36" s="1">
        <v>20.051009999999998</v>
      </c>
      <c r="H36" s="1">
        <v>20.652540299999998</v>
      </c>
    </row>
    <row r="37" spans="2:8" x14ac:dyDescent="0.25">
      <c r="B37" t="s">
        <v>116</v>
      </c>
      <c r="C37" t="s">
        <v>117</v>
      </c>
      <c r="D37" t="s">
        <v>23</v>
      </c>
      <c r="E37" t="s">
        <v>118</v>
      </c>
      <c r="F37" s="1">
        <v>36.6783</v>
      </c>
      <c r="G37" s="1">
        <v>37.778649000000001</v>
      </c>
      <c r="H37" s="1">
        <v>38.912008470000004</v>
      </c>
    </row>
    <row r="38" spans="2:8" x14ac:dyDescent="0.25">
      <c r="B38" t="s">
        <v>119</v>
      </c>
      <c r="C38" t="s">
        <v>120</v>
      </c>
      <c r="D38" t="s">
        <v>15</v>
      </c>
      <c r="E38" t="s">
        <v>121</v>
      </c>
      <c r="F38" s="1">
        <v>110.7868</v>
      </c>
      <c r="G38" s="1">
        <v>114.110404</v>
      </c>
      <c r="H38" s="1">
        <v>117.53371612000001</v>
      </c>
    </row>
    <row r="39" spans="2:8" x14ac:dyDescent="0.25">
      <c r="B39" t="s">
        <v>122</v>
      </c>
      <c r="C39" t="s">
        <v>123</v>
      </c>
      <c r="D39" t="s">
        <v>23</v>
      </c>
      <c r="E39" t="s">
        <v>124</v>
      </c>
      <c r="F39" s="1">
        <v>9.7644000000000002</v>
      </c>
      <c r="G39" s="1">
        <v>10.057332000000001</v>
      </c>
      <c r="H39" s="1">
        <v>10.35905196</v>
      </c>
    </row>
    <row r="40" spans="2:8" x14ac:dyDescent="0.25">
      <c r="B40" t="s">
        <v>125</v>
      </c>
      <c r="C40" t="s">
        <v>126</v>
      </c>
      <c r="D40" t="s">
        <v>19</v>
      </c>
      <c r="E40" t="s">
        <v>127</v>
      </c>
      <c r="F40" s="1">
        <v>10.506</v>
      </c>
      <c r="G40" s="1">
        <v>10.82118</v>
      </c>
      <c r="H40" s="1">
        <v>11.1458154</v>
      </c>
    </row>
    <row r="41" spans="2:8" x14ac:dyDescent="0.25">
      <c r="B41" t="s">
        <v>128</v>
      </c>
      <c r="C41" t="s">
        <v>129</v>
      </c>
      <c r="D41" t="s">
        <v>19</v>
      </c>
      <c r="E41" t="s">
        <v>130</v>
      </c>
      <c r="F41" s="1">
        <v>28.324999999999999</v>
      </c>
      <c r="G41" s="1">
        <v>29.17475</v>
      </c>
      <c r="H41" s="1">
        <v>30.049992500000002</v>
      </c>
    </row>
    <row r="42" spans="2:8" x14ac:dyDescent="0.25">
      <c r="B42" t="s">
        <v>131</v>
      </c>
      <c r="C42" t="s">
        <v>132</v>
      </c>
      <c r="D42" t="s">
        <v>27</v>
      </c>
      <c r="E42" t="s">
        <v>133</v>
      </c>
      <c r="F42" s="1">
        <v>25.688200000000002</v>
      </c>
      <c r="G42" s="1">
        <v>26.458846000000001</v>
      </c>
      <c r="H42" s="1">
        <v>27.252611380000001</v>
      </c>
    </row>
    <row r="43" spans="2:8" x14ac:dyDescent="0.25">
      <c r="B43" t="s">
        <v>134</v>
      </c>
      <c r="C43" t="s">
        <v>135</v>
      </c>
      <c r="D43" t="s">
        <v>15</v>
      </c>
      <c r="E43" t="s">
        <v>136</v>
      </c>
      <c r="F43" s="1">
        <v>227.96990000000002</v>
      </c>
      <c r="G43" s="1">
        <v>234.80899700000003</v>
      </c>
      <c r="H43" s="1">
        <v>241.85326691000003</v>
      </c>
    </row>
    <row r="44" spans="2:8" x14ac:dyDescent="0.25">
      <c r="B44" t="s">
        <v>137</v>
      </c>
      <c r="C44" t="s">
        <v>138</v>
      </c>
      <c r="D44" t="s">
        <v>27</v>
      </c>
      <c r="E44" t="s">
        <v>139</v>
      </c>
      <c r="F44" s="1">
        <v>183.74169999999998</v>
      </c>
      <c r="G44" s="1">
        <v>189.25395099999997</v>
      </c>
      <c r="H44" s="1">
        <v>194.93156952999999</v>
      </c>
    </row>
    <row r="45" spans="2:8" x14ac:dyDescent="0.25">
      <c r="B45" t="s">
        <v>140</v>
      </c>
      <c r="C45" t="s">
        <v>141</v>
      </c>
      <c r="D45" t="s">
        <v>23</v>
      </c>
      <c r="E45" t="s">
        <v>142</v>
      </c>
      <c r="F45" s="1">
        <v>95.099900000000005</v>
      </c>
      <c r="G45" s="1">
        <v>97.952897000000007</v>
      </c>
      <c r="H45" s="1">
        <v>100.89148391000001</v>
      </c>
    </row>
    <row r="46" spans="2:8" x14ac:dyDescent="0.25">
      <c r="B46" t="s">
        <v>143</v>
      </c>
      <c r="C46" t="s">
        <v>144</v>
      </c>
      <c r="D46" t="s">
        <v>15</v>
      </c>
      <c r="E46" t="s">
        <v>145</v>
      </c>
      <c r="F46" s="1">
        <v>186.82140000000001</v>
      </c>
      <c r="G46" s="1">
        <v>192.42604200000002</v>
      </c>
      <c r="H46" s="1">
        <v>198.19882326000004</v>
      </c>
    </row>
    <row r="47" spans="2:8" x14ac:dyDescent="0.25">
      <c r="B47" t="s">
        <v>146</v>
      </c>
      <c r="C47" t="s">
        <v>147</v>
      </c>
      <c r="D47" t="s">
        <v>19</v>
      </c>
      <c r="E47" t="s">
        <v>148</v>
      </c>
      <c r="F47" s="1">
        <v>94.986599999999996</v>
      </c>
      <c r="G47" s="1">
        <v>97.836197999999996</v>
      </c>
      <c r="H47" s="1">
        <v>100.77128394</v>
      </c>
    </row>
    <row r="48" spans="2:8" x14ac:dyDescent="0.25">
      <c r="B48" t="s">
        <v>149</v>
      </c>
      <c r="C48" t="s">
        <v>150</v>
      </c>
      <c r="D48" t="s">
        <v>15</v>
      </c>
      <c r="E48" t="s">
        <v>151</v>
      </c>
      <c r="F48" s="1">
        <v>894.76100000000008</v>
      </c>
      <c r="G48" s="1">
        <v>921.60383000000013</v>
      </c>
      <c r="H48" s="1">
        <v>949.25194490000013</v>
      </c>
    </row>
    <row r="49" spans="2:8" x14ac:dyDescent="0.25">
      <c r="B49" t="s">
        <v>152</v>
      </c>
      <c r="C49" t="s">
        <v>153</v>
      </c>
      <c r="D49" t="s">
        <v>19</v>
      </c>
      <c r="E49" t="s">
        <v>154</v>
      </c>
      <c r="F49" s="1">
        <v>245.9434</v>
      </c>
      <c r="G49" s="1">
        <v>253.32170200000002</v>
      </c>
      <c r="H49" s="1">
        <v>260.92135306</v>
      </c>
    </row>
    <row r="50" spans="2:8" x14ac:dyDescent="0.25">
      <c r="B50" t="s">
        <v>155</v>
      </c>
      <c r="C50" t="s">
        <v>156</v>
      </c>
      <c r="D50" t="s">
        <v>15</v>
      </c>
      <c r="E50" t="s">
        <v>157</v>
      </c>
      <c r="F50" s="1">
        <v>347.16150000000005</v>
      </c>
      <c r="G50" s="1">
        <v>357.57634500000006</v>
      </c>
      <c r="H50" s="1">
        <v>368.30363535000009</v>
      </c>
    </row>
    <row r="51" spans="2:8" x14ac:dyDescent="0.25">
      <c r="B51" t="s">
        <v>158</v>
      </c>
      <c r="C51" t="s">
        <v>159</v>
      </c>
      <c r="D51" t="s">
        <v>15</v>
      </c>
      <c r="E51" t="s">
        <v>160</v>
      </c>
      <c r="F51" s="1">
        <v>332.56639999999999</v>
      </c>
      <c r="G51" s="1">
        <v>342.54339199999998</v>
      </c>
      <c r="H51" s="1">
        <v>352.81969376000001</v>
      </c>
    </row>
    <row r="52" spans="2:8" x14ac:dyDescent="0.25">
      <c r="B52" t="s">
        <v>161</v>
      </c>
      <c r="C52" t="s">
        <v>162</v>
      </c>
      <c r="D52" t="s">
        <v>19</v>
      </c>
      <c r="E52" t="s">
        <v>163</v>
      </c>
      <c r="F52" s="1">
        <v>231.65729999999999</v>
      </c>
      <c r="G52" s="1">
        <v>238.60701900000001</v>
      </c>
      <c r="H52" s="1">
        <v>245.76522957</v>
      </c>
    </row>
    <row r="53" spans="2:8" x14ac:dyDescent="0.25">
      <c r="B53" t="s">
        <v>164</v>
      </c>
      <c r="C53" t="s">
        <v>165</v>
      </c>
      <c r="D53" t="s">
        <v>19</v>
      </c>
      <c r="E53" t="s">
        <v>166</v>
      </c>
      <c r="F53" s="1">
        <v>28.603100000000001</v>
      </c>
      <c r="G53" s="1">
        <v>29.461193000000002</v>
      </c>
      <c r="H53" s="1">
        <v>30.345028790000001</v>
      </c>
    </row>
    <row r="54" spans="2:8" x14ac:dyDescent="0.25">
      <c r="B54" t="s">
        <v>167</v>
      </c>
      <c r="C54" t="s">
        <v>168</v>
      </c>
      <c r="D54" t="s">
        <v>19</v>
      </c>
      <c r="E54" t="s">
        <v>169</v>
      </c>
      <c r="F54" s="1">
        <v>165.7167</v>
      </c>
      <c r="G54" s="1">
        <v>170.68820100000002</v>
      </c>
      <c r="H54" s="1">
        <v>175.80884703000004</v>
      </c>
    </row>
    <row r="55" spans="2:8" x14ac:dyDescent="0.25">
      <c r="B55" t="s">
        <v>170</v>
      </c>
      <c r="C55" t="s">
        <v>171</v>
      </c>
      <c r="D55" t="s">
        <v>15</v>
      </c>
      <c r="E55" t="s">
        <v>172</v>
      </c>
      <c r="F55" s="1">
        <v>56.5779</v>
      </c>
      <c r="G55" s="1">
        <v>58.275237000000004</v>
      </c>
      <c r="H55" s="1">
        <v>60.023494110000009</v>
      </c>
    </row>
    <row r="56" spans="2:8" x14ac:dyDescent="0.25">
      <c r="B56" t="s">
        <v>173</v>
      </c>
      <c r="C56" t="s">
        <v>174</v>
      </c>
      <c r="D56" t="s">
        <v>15</v>
      </c>
      <c r="E56" t="s">
        <v>175</v>
      </c>
      <c r="F56" s="1">
        <v>149.4736</v>
      </c>
      <c r="G56" s="1">
        <v>153.957808</v>
      </c>
      <c r="H56" s="1">
        <v>158.57654224000001</v>
      </c>
    </row>
    <row r="57" spans="2:8" x14ac:dyDescent="0.25">
      <c r="B57" t="s">
        <v>176</v>
      </c>
      <c r="C57" t="s">
        <v>177</v>
      </c>
      <c r="D57" t="s">
        <v>15</v>
      </c>
      <c r="E57" t="s">
        <v>178</v>
      </c>
      <c r="F57" s="1">
        <v>108.9122</v>
      </c>
      <c r="G57" s="1">
        <v>112.17956600000001</v>
      </c>
      <c r="H57" s="1">
        <v>115.54495298000001</v>
      </c>
    </row>
    <row r="58" spans="2:8" x14ac:dyDescent="0.25">
      <c r="B58" t="s">
        <v>179</v>
      </c>
      <c r="C58" t="s">
        <v>180</v>
      </c>
      <c r="D58" t="s">
        <v>15</v>
      </c>
      <c r="E58" t="s">
        <v>181</v>
      </c>
      <c r="F58" s="1">
        <v>90.475200000000001</v>
      </c>
      <c r="G58" s="1">
        <v>93.189456000000007</v>
      </c>
      <c r="H58" s="1">
        <v>95.985139680000003</v>
      </c>
    </row>
    <row r="59" spans="2:8" x14ac:dyDescent="0.25">
      <c r="B59" t="s">
        <v>182</v>
      </c>
      <c r="C59" t="s">
        <v>183</v>
      </c>
      <c r="D59" t="s">
        <v>15</v>
      </c>
      <c r="E59" t="s">
        <v>184</v>
      </c>
      <c r="F59" s="1">
        <v>90.475200000000001</v>
      </c>
      <c r="G59" s="1">
        <v>93.189456000000007</v>
      </c>
      <c r="H59" s="1">
        <v>95.985139680000003</v>
      </c>
    </row>
    <row r="60" spans="2:8" x14ac:dyDescent="0.25">
      <c r="B60" t="s">
        <v>185</v>
      </c>
      <c r="C60" t="s">
        <v>186</v>
      </c>
      <c r="D60" t="s">
        <v>15</v>
      </c>
      <c r="E60" t="s">
        <v>187</v>
      </c>
      <c r="F60" s="1">
        <v>90.475200000000001</v>
      </c>
      <c r="G60" s="1">
        <v>93.189456000000007</v>
      </c>
      <c r="H60" s="1">
        <v>95.985139680000003</v>
      </c>
    </row>
    <row r="61" spans="2:8" x14ac:dyDescent="0.25">
      <c r="B61" t="s">
        <v>188</v>
      </c>
      <c r="C61" t="s">
        <v>189</v>
      </c>
      <c r="D61" t="s">
        <v>19</v>
      </c>
      <c r="E61" t="s">
        <v>190</v>
      </c>
      <c r="F61" s="1">
        <v>282.2097</v>
      </c>
      <c r="G61" s="1">
        <v>290.67599100000001</v>
      </c>
      <c r="H61" s="1">
        <v>299.39627073000003</v>
      </c>
    </row>
    <row r="62" spans="2:8" x14ac:dyDescent="0.25">
      <c r="B62" t="s">
        <v>191</v>
      </c>
      <c r="C62" t="s">
        <v>192</v>
      </c>
      <c r="D62" t="s">
        <v>15</v>
      </c>
      <c r="E62" t="s">
        <v>193</v>
      </c>
      <c r="F62" s="1">
        <v>216.8459</v>
      </c>
      <c r="G62" s="1">
        <v>223.35127700000001</v>
      </c>
      <c r="H62" s="1">
        <v>230.05181531000002</v>
      </c>
    </row>
    <row r="63" spans="2:8" x14ac:dyDescent="0.25">
      <c r="B63" t="s">
        <v>194</v>
      </c>
      <c r="C63" t="s">
        <v>195</v>
      </c>
      <c r="D63" t="s">
        <v>19</v>
      </c>
      <c r="E63" t="s">
        <v>196</v>
      </c>
      <c r="F63" s="1">
        <v>201.38560000000001</v>
      </c>
      <c r="G63" s="1">
        <v>207.42716800000002</v>
      </c>
      <c r="H63" s="1">
        <v>213.64998304000002</v>
      </c>
    </row>
    <row r="64" spans="2:8" x14ac:dyDescent="0.25">
      <c r="B64" t="s">
        <v>197</v>
      </c>
      <c r="C64" t="s">
        <v>198</v>
      </c>
      <c r="D64" t="s">
        <v>19</v>
      </c>
      <c r="E64" t="s">
        <v>199</v>
      </c>
      <c r="F64" s="1">
        <v>58.71</v>
      </c>
      <c r="G64" s="1">
        <v>60.471299999999999</v>
      </c>
      <c r="H64" s="1">
        <v>62.285439000000004</v>
      </c>
    </row>
    <row r="65" spans="1:8" x14ac:dyDescent="0.25">
      <c r="B65" t="s">
        <v>200</v>
      </c>
      <c r="C65" t="s">
        <v>201</v>
      </c>
      <c r="D65" t="s">
        <v>15</v>
      </c>
      <c r="E65" t="s">
        <v>202</v>
      </c>
      <c r="F65" s="1">
        <v>120.55120000000001</v>
      </c>
      <c r="G65" s="1">
        <v>124.167736</v>
      </c>
      <c r="H65" s="1">
        <v>127.89276808000001</v>
      </c>
    </row>
    <row r="66" spans="1:8" x14ac:dyDescent="0.25">
      <c r="B66" t="s">
        <v>203</v>
      </c>
      <c r="C66" t="s">
        <v>204</v>
      </c>
      <c r="D66" t="s">
        <v>15</v>
      </c>
      <c r="E66" t="s">
        <v>205</v>
      </c>
      <c r="F66" s="1">
        <v>1545</v>
      </c>
      <c r="G66" s="1">
        <v>1591.3500000000001</v>
      </c>
      <c r="H66" s="1">
        <v>1639.0905000000002</v>
      </c>
    </row>
    <row r="67" spans="1:8" x14ac:dyDescent="0.25">
      <c r="B67" t="s">
        <v>206</v>
      </c>
      <c r="C67" t="s">
        <v>207</v>
      </c>
      <c r="D67" t="s">
        <v>27</v>
      </c>
      <c r="E67" t="s">
        <v>208</v>
      </c>
      <c r="F67" s="1">
        <v>86.046200000000013</v>
      </c>
      <c r="G67" s="1">
        <v>88.627586000000022</v>
      </c>
      <c r="H67" s="1">
        <v>91.28641358000003</v>
      </c>
    </row>
    <row r="68" spans="1:8" x14ac:dyDescent="0.25">
      <c r="B68" t="s">
        <v>209</v>
      </c>
      <c r="C68" t="s">
        <v>210</v>
      </c>
      <c r="D68" t="s">
        <v>15</v>
      </c>
      <c r="E68" t="s">
        <v>211</v>
      </c>
      <c r="F68" s="1">
        <v>11.6493</v>
      </c>
      <c r="G68" s="1">
        <v>11.998779000000001</v>
      </c>
      <c r="H68" s="1">
        <v>12.358742370000002</v>
      </c>
    </row>
    <row r="69" spans="1:8" x14ac:dyDescent="0.25">
      <c r="B69" t="s">
        <v>212</v>
      </c>
      <c r="C69" t="s">
        <v>213</v>
      </c>
      <c r="D69" t="s">
        <v>214</v>
      </c>
      <c r="E69" t="s">
        <v>215</v>
      </c>
      <c r="F69" s="1">
        <v>2009.3754999999999</v>
      </c>
      <c r="G69" s="1">
        <v>2069.6567649999997</v>
      </c>
      <c r="H69" s="1">
        <v>2131.7464679499999</v>
      </c>
    </row>
    <row r="70" spans="1:8" x14ac:dyDescent="0.25">
      <c r="B70" t="s">
        <v>216</v>
      </c>
      <c r="C70" t="s">
        <v>217</v>
      </c>
      <c r="D70" t="s">
        <v>15</v>
      </c>
      <c r="E70" t="s">
        <v>218</v>
      </c>
      <c r="F70" s="1">
        <v>168.88910000000001</v>
      </c>
      <c r="G70" s="1">
        <v>173.95577300000002</v>
      </c>
      <c r="H70" s="1">
        <v>179.17444619000003</v>
      </c>
    </row>
    <row r="71" spans="1:8" x14ac:dyDescent="0.25">
      <c r="A71" t="s">
        <v>219</v>
      </c>
      <c r="B71" t="s">
        <v>220</v>
      </c>
      <c r="C71" t="s">
        <v>221</v>
      </c>
      <c r="D71" t="s">
        <v>222</v>
      </c>
      <c r="E71" t="s">
        <v>223</v>
      </c>
      <c r="F71" s="1">
        <v>44.496000000000002</v>
      </c>
      <c r="G71" s="1">
        <v>45.830880000000001</v>
      </c>
      <c r="H71" s="1">
        <v>47.2058064</v>
      </c>
    </row>
    <row r="72" spans="1:8" x14ac:dyDescent="0.25">
      <c r="B72" t="s">
        <v>224</v>
      </c>
      <c r="C72" t="s">
        <v>225</v>
      </c>
      <c r="D72" t="s">
        <v>222</v>
      </c>
      <c r="E72" t="s">
        <v>223</v>
      </c>
      <c r="F72" s="1">
        <v>44.496000000000002</v>
      </c>
      <c r="G72" s="1">
        <v>45.830880000000001</v>
      </c>
      <c r="H72" s="1">
        <v>47.2058064</v>
      </c>
    </row>
    <row r="73" spans="1:8" x14ac:dyDescent="0.25">
      <c r="B73" t="s">
        <v>226</v>
      </c>
      <c r="C73" t="s">
        <v>227</v>
      </c>
      <c r="D73" t="s">
        <v>222</v>
      </c>
      <c r="E73" t="s">
        <v>19978</v>
      </c>
      <c r="F73" s="1">
        <v>44.496000000000002</v>
      </c>
      <c r="G73" s="1">
        <v>45.830880000000001</v>
      </c>
      <c r="H73" s="1">
        <v>47.2058064</v>
      </c>
    </row>
    <row r="74" spans="1:8" x14ac:dyDescent="0.25">
      <c r="B74" t="s">
        <v>229</v>
      </c>
      <c r="C74" t="s">
        <v>230</v>
      </c>
      <c r="D74" t="s">
        <v>222</v>
      </c>
      <c r="E74" t="s">
        <v>231</v>
      </c>
      <c r="F74" s="1">
        <v>44.496000000000002</v>
      </c>
      <c r="G74" s="1">
        <v>45.830880000000001</v>
      </c>
      <c r="H74" s="1">
        <v>47.2058064</v>
      </c>
    </row>
    <row r="75" spans="1:8" x14ac:dyDescent="0.25">
      <c r="B75" t="s">
        <v>232</v>
      </c>
      <c r="C75" t="s">
        <v>233</v>
      </c>
      <c r="D75" t="s">
        <v>222</v>
      </c>
      <c r="E75" t="s">
        <v>234</v>
      </c>
      <c r="F75" s="1">
        <v>31.106000000000002</v>
      </c>
      <c r="G75" s="1">
        <v>32.039180000000002</v>
      </c>
      <c r="H75" s="1">
        <v>33.000355400000004</v>
      </c>
    </row>
    <row r="76" spans="1:8" x14ac:dyDescent="0.25">
      <c r="B76" t="s">
        <v>235</v>
      </c>
      <c r="C76" t="s">
        <v>236</v>
      </c>
      <c r="D76" t="s">
        <v>237</v>
      </c>
      <c r="E76" t="s">
        <v>238</v>
      </c>
      <c r="F76" s="1">
        <v>568.56000000000006</v>
      </c>
      <c r="G76" s="1">
        <v>585.61680000000013</v>
      </c>
      <c r="H76" s="1">
        <v>603.1853040000002</v>
      </c>
    </row>
    <row r="77" spans="1:8" x14ac:dyDescent="0.25">
      <c r="B77" t="s">
        <v>239</v>
      </c>
      <c r="C77" t="s">
        <v>240</v>
      </c>
      <c r="D77" t="s">
        <v>237</v>
      </c>
      <c r="E77" t="s">
        <v>241</v>
      </c>
      <c r="F77" s="1">
        <v>607.70000000000005</v>
      </c>
      <c r="G77" s="1">
        <v>625.93100000000004</v>
      </c>
      <c r="H77" s="1">
        <v>644.70893000000001</v>
      </c>
    </row>
    <row r="78" spans="1:8" x14ac:dyDescent="0.25">
      <c r="B78" t="s">
        <v>242</v>
      </c>
      <c r="C78" t="s">
        <v>243</v>
      </c>
      <c r="D78" t="s">
        <v>222</v>
      </c>
      <c r="E78" t="s">
        <v>244</v>
      </c>
      <c r="F78" s="1">
        <v>38.163755699999996</v>
      </c>
      <c r="G78" s="1">
        <v>39.308668370999996</v>
      </c>
      <c r="H78" s="1">
        <v>40.487928422129997</v>
      </c>
    </row>
    <row r="79" spans="1:8" x14ac:dyDescent="0.25">
      <c r="B79" t="s">
        <v>245</v>
      </c>
      <c r="C79" t="s">
        <v>246</v>
      </c>
      <c r="D79" t="s">
        <v>222</v>
      </c>
      <c r="E79" t="s">
        <v>247</v>
      </c>
      <c r="F79" s="1">
        <v>33.106445399999998</v>
      </c>
      <c r="G79" s="1">
        <v>34.099638761999998</v>
      </c>
      <c r="H79" s="1">
        <v>35.122627924859998</v>
      </c>
    </row>
    <row r="80" spans="1:8" x14ac:dyDescent="0.25">
      <c r="B80" t="s">
        <v>248</v>
      </c>
      <c r="C80" t="s">
        <v>249</v>
      </c>
      <c r="D80" t="s">
        <v>222</v>
      </c>
      <c r="E80" t="s">
        <v>250</v>
      </c>
      <c r="F80" s="1">
        <v>49.570552500000005</v>
      </c>
      <c r="G80" s="1">
        <v>51.057669075000007</v>
      </c>
      <c r="H80" s="1">
        <v>52.589399147250006</v>
      </c>
    </row>
    <row r="81" spans="2:8" x14ac:dyDescent="0.25">
      <c r="B81" t="s">
        <v>251</v>
      </c>
      <c r="C81" t="s">
        <v>252</v>
      </c>
      <c r="D81" t="s">
        <v>222</v>
      </c>
      <c r="E81" t="s">
        <v>253</v>
      </c>
      <c r="F81" s="1">
        <v>28.8288966</v>
      </c>
      <c r="G81" s="1">
        <v>29.693763498000003</v>
      </c>
      <c r="H81" s="1">
        <v>30.584576402940005</v>
      </c>
    </row>
    <row r="82" spans="2:8" x14ac:dyDescent="0.25">
      <c r="B82" t="s">
        <v>254</v>
      </c>
      <c r="C82" t="s">
        <v>255</v>
      </c>
      <c r="D82" t="s">
        <v>222</v>
      </c>
      <c r="E82" t="s">
        <v>256</v>
      </c>
      <c r="F82" s="1">
        <v>37.116647399999998</v>
      </c>
      <c r="G82" s="1">
        <v>38.230146822000002</v>
      </c>
      <c r="H82" s="1">
        <v>39.377051226660001</v>
      </c>
    </row>
    <row r="83" spans="2:8" x14ac:dyDescent="0.25">
      <c r="B83" t="s">
        <v>257</v>
      </c>
      <c r="C83" t="s">
        <v>258</v>
      </c>
      <c r="D83" t="s">
        <v>222</v>
      </c>
      <c r="E83" t="s">
        <v>259</v>
      </c>
      <c r="F83" s="1">
        <v>90.764238599999999</v>
      </c>
      <c r="G83" s="1">
        <v>93.487165758000003</v>
      </c>
      <c r="H83" s="1">
        <v>96.291780730740001</v>
      </c>
    </row>
    <row r="84" spans="2:8" x14ac:dyDescent="0.25">
      <c r="B84" t="s">
        <v>260</v>
      </c>
      <c r="C84" t="s">
        <v>261</v>
      </c>
      <c r="D84" t="s">
        <v>222</v>
      </c>
      <c r="E84" t="s">
        <v>262</v>
      </c>
      <c r="F84" s="1">
        <v>74.634315000000001</v>
      </c>
      <c r="G84" s="1">
        <v>76.873344450000005</v>
      </c>
      <c r="H84" s="1">
        <v>79.179544783500006</v>
      </c>
    </row>
    <row r="85" spans="2:8" x14ac:dyDescent="0.25">
      <c r="B85" t="s">
        <v>263</v>
      </c>
      <c r="C85" t="s">
        <v>264</v>
      </c>
      <c r="D85" t="s">
        <v>222</v>
      </c>
      <c r="E85" t="s">
        <v>265</v>
      </c>
      <c r="F85" s="1">
        <v>89.115600000000001</v>
      </c>
      <c r="G85" s="1">
        <v>91.789068</v>
      </c>
      <c r="H85" s="1">
        <v>94.542740039999998</v>
      </c>
    </row>
    <row r="86" spans="2:8" x14ac:dyDescent="0.25">
      <c r="B86" t="s">
        <v>266</v>
      </c>
      <c r="C86" t="s">
        <v>267</v>
      </c>
      <c r="D86" t="s">
        <v>15</v>
      </c>
      <c r="E86" t="s">
        <v>268</v>
      </c>
      <c r="F86" s="1">
        <v>36.203212499999999</v>
      </c>
      <c r="G86" s="1">
        <v>37.289308875000003</v>
      </c>
      <c r="H86" s="1">
        <v>38.407988141250001</v>
      </c>
    </row>
    <row r="87" spans="2:8" x14ac:dyDescent="0.25">
      <c r="B87" t="s">
        <v>269</v>
      </c>
      <c r="C87" t="s">
        <v>270</v>
      </c>
      <c r="D87" t="s">
        <v>222</v>
      </c>
      <c r="E87" t="s">
        <v>271</v>
      </c>
      <c r="F87" s="1">
        <v>31.368691200000001</v>
      </c>
      <c r="G87" s="1">
        <v>32.309751936000005</v>
      </c>
      <c r="H87" s="1">
        <v>33.279044494080004</v>
      </c>
    </row>
    <row r="88" spans="2:8" x14ac:dyDescent="0.25">
      <c r="B88" t="s">
        <v>272</v>
      </c>
      <c r="C88" t="s">
        <v>273</v>
      </c>
      <c r="D88" t="s">
        <v>222</v>
      </c>
      <c r="E88" t="s">
        <v>274</v>
      </c>
      <c r="F88" s="1">
        <v>29.6086581</v>
      </c>
      <c r="G88" s="1">
        <v>30.496917843000002</v>
      </c>
      <c r="H88" s="1">
        <v>31.411825378290004</v>
      </c>
    </row>
    <row r="89" spans="2:8" x14ac:dyDescent="0.25">
      <c r="B89" t="s">
        <v>275</v>
      </c>
      <c r="C89" t="s">
        <v>276</v>
      </c>
      <c r="D89" t="s">
        <v>222</v>
      </c>
      <c r="E89" t="s">
        <v>277</v>
      </c>
      <c r="F89" s="1">
        <v>29.6086581</v>
      </c>
      <c r="G89" s="1">
        <v>30.496917843000002</v>
      </c>
      <c r="H89" s="1">
        <v>31.411825378290004</v>
      </c>
    </row>
    <row r="90" spans="2:8" x14ac:dyDescent="0.25">
      <c r="B90" t="s">
        <v>278</v>
      </c>
      <c r="C90" t="s">
        <v>279</v>
      </c>
      <c r="D90" t="s">
        <v>222</v>
      </c>
      <c r="E90" t="s">
        <v>280</v>
      </c>
      <c r="F90" s="1">
        <v>29.6086581</v>
      </c>
      <c r="G90" s="1">
        <v>30.496917843000002</v>
      </c>
      <c r="H90" s="1">
        <v>31.411825378290004</v>
      </c>
    </row>
    <row r="91" spans="2:8" x14ac:dyDescent="0.25">
      <c r="B91" t="s">
        <v>281</v>
      </c>
      <c r="C91" t="s">
        <v>282</v>
      </c>
      <c r="D91" t="s">
        <v>222</v>
      </c>
      <c r="E91" t="s">
        <v>283</v>
      </c>
      <c r="F91" s="1">
        <v>29.6086581</v>
      </c>
      <c r="G91" s="1">
        <v>30.496917843000002</v>
      </c>
      <c r="H91" s="1">
        <v>31.411825378290004</v>
      </c>
    </row>
    <row r="92" spans="2:8" x14ac:dyDescent="0.25">
      <c r="B92" t="s">
        <v>284</v>
      </c>
      <c r="C92" t="s">
        <v>285</v>
      </c>
      <c r="D92" t="s">
        <v>222</v>
      </c>
      <c r="E92" t="s">
        <v>286</v>
      </c>
      <c r="F92" s="1">
        <v>30.109933350000002</v>
      </c>
      <c r="G92" s="1">
        <v>31.013231350500003</v>
      </c>
      <c r="H92" s="1">
        <v>31.943628291015003</v>
      </c>
    </row>
    <row r="93" spans="2:8" x14ac:dyDescent="0.25">
      <c r="B93" t="s">
        <v>287</v>
      </c>
      <c r="C93" t="s">
        <v>288</v>
      </c>
      <c r="D93" t="s">
        <v>222</v>
      </c>
      <c r="E93" t="s">
        <v>289</v>
      </c>
      <c r="F93" s="1">
        <v>29.6086581</v>
      </c>
      <c r="G93" s="1">
        <v>30.496917843000002</v>
      </c>
      <c r="H93" s="1">
        <v>31.411825378290004</v>
      </c>
    </row>
    <row r="94" spans="2:8" x14ac:dyDescent="0.25">
      <c r="B94" t="s">
        <v>290</v>
      </c>
      <c r="C94" t="s">
        <v>291</v>
      </c>
      <c r="D94" t="s">
        <v>222</v>
      </c>
      <c r="E94" t="s">
        <v>292</v>
      </c>
      <c r="F94" s="1">
        <v>29.6086581</v>
      </c>
      <c r="G94" s="1">
        <v>30.496917843000002</v>
      </c>
      <c r="H94" s="1">
        <v>31.411825378290004</v>
      </c>
    </row>
    <row r="95" spans="2:8" x14ac:dyDescent="0.25">
      <c r="B95" t="s">
        <v>293</v>
      </c>
      <c r="C95" t="s">
        <v>294</v>
      </c>
      <c r="D95" t="s">
        <v>222</v>
      </c>
      <c r="E95" t="s">
        <v>295</v>
      </c>
      <c r="F95" s="1">
        <v>29.6086581</v>
      </c>
      <c r="G95" s="1">
        <v>30.496917843000002</v>
      </c>
      <c r="H95" s="1">
        <v>31.411825378290004</v>
      </c>
    </row>
    <row r="96" spans="2:8" x14ac:dyDescent="0.25">
      <c r="B96" t="s">
        <v>296</v>
      </c>
      <c r="C96" t="s">
        <v>297</v>
      </c>
      <c r="D96" t="s">
        <v>222</v>
      </c>
      <c r="E96" t="s">
        <v>298</v>
      </c>
      <c r="F96" s="1">
        <v>29.6086581</v>
      </c>
      <c r="G96" s="1">
        <v>30.496917843000002</v>
      </c>
      <c r="H96" s="1">
        <v>31.411825378290004</v>
      </c>
    </row>
    <row r="97" spans="2:8" x14ac:dyDescent="0.25">
      <c r="B97" t="s">
        <v>299</v>
      </c>
      <c r="C97" t="s">
        <v>300</v>
      </c>
      <c r="D97" t="s">
        <v>222</v>
      </c>
      <c r="E97" t="s">
        <v>301</v>
      </c>
      <c r="F97" s="1">
        <v>30.1433517</v>
      </c>
      <c r="G97" s="1">
        <v>31.047652251000002</v>
      </c>
      <c r="H97" s="1">
        <v>31.979081818530002</v>
      </c>
    </row>
    <row r="98" spans="2:8" x14ac:dyDescent="0.25">
      <c r="B98" t="s">
        <v>302</v>
      </c>
      <c r="C98" t="s">
        <v>303</v>
      </c>
      <c r="D98" t="s">
        <v>222</v>
      </c>
      <c r="E98" t="s">
        <v>304</v>
      </c>
      <c r="F98" s="1">
        <v>29.6086581</v>
      </c>
      <c r="G98" s="1">
        <v>30.496917843000002</v>
      </c>
      <c r="H98" s="1">
        <v>31.411825378290004</v>
      </c>
    </row>
    <row r="99" spans="2:8" x14ac:dyDescent="0.25">
      <c r="B99" t="s">
        <v>305</v>
      </c>
      <c r="C99" t="s">
        <v>306</v>
      </c>
      <c r="D99" t="s">
        <v>222</v>
      </c>
      <c r="E99" t="s">
        <v>307</v>
      </c>
      <c r="F99" s="1">
        <v>29.6086581</v>
      </c>
      <c r="G99" s="1">
        <v>30.496917843000002</v>
      </c>
      <c r="H99" s="1">
        <v>31.411825378290004</v>
      </c>
    </row>
    <row r="100" spans="2:8" x14ac:dyDescent="0.25">
      <c r="B100" t="s">
        <v>308</v>
      </c>
      <c r="C100" t="s">
        <v>309</v>
      </c>
      <c r="D100" t="s">
        <v>222</v>
      </c>
      <c r="E100" t="s">
        <v>310</v>
      </c>
      <c r="F100" s="1">
        <v>29.6086581</v>
      </c>
      <c r="G100" s="1">
        <v>30.496917843000002</v>
      </c>
      <c r="H100" s="1">
        <v>31.411825378290004</v>
      </c>
    </row>
    <row r="101" spans="2:8" x14ac:dyDescent="0.25">
      <c r="B101" t="s">
        <v>311</v>
      </c>
      <c r="C101" t="s">
        <v>312</v>
      </c>
      <c r="D101" t="s">
        <v>222</v>
      </c>
      <c r="E101" t="s">
        <v>313</v>
      </c>
      <c r="F101" s="1">
        <v>28.773199349999999</v>
      </c>
      <c r="G101" s="1">
        <v>29.636395330500001</v>
      </c>
      <c r="H101" s="1">
        <v>30.525487190415003</v>
      </c>
    </row>
    <row r="102" spans="2:8" x14ac:dyDescent="0.25">
      <c r="B102" t="s">
        <v>314</v>
      </c>
      <c r="C102" t="s">
        <v>315</v>
      </c>
      <c r="D102" t="s">
        <v>222</v>
      </c>
      <c r="E102" t="s">
        <v>316</v>
      </c>
      <c r="F102" s="1">
        <v>30.087654450000002</v>
      </c>
      <c r="G102" s="1">
        <v>30.990284083500004</v>
      </c>
      <c r="H102" s="1">
        <v>31.919992606005007</v>
      </c>
    </row>
    <row r="103" spans="2:8" x14ac:dyDescent="0.25">
      <c r="B103" t="s">
        <v>317</v>
      </c>
      <c r="C103" t="s">
        <v>318</v>
      </c>
      <c r="D103" t="s">
        <v>222</v>
      </c>
      <c r="E103" t="s">
        <v>319</v>
      </c>
      <c r="F103" s="1">
        <v>30.600069149999999</v>
      </c>
      <c r="G103" s="1">
        <v>31.518071224500002</v>
      </c>
      <c r="H103" s="1">
        <v>32.463613361235005</v>
      </c>
    </row>
    <row r="104" spans="2:8" x14ac:dyDescent="0.25">
      <c r="B104" t="s">
        <v>320</v>
      </c>
      <c r="C104" t="s">
        <v>321</v>
      </c>
      <c r="D104" t="s">
        <v>222</v>
      </c>
      <c r="E104" t="s">
        <v>322</v>
      </c>
      <c r="F104" s="1">
        <v>30.600069149999999</v>
      </c>
      <c r="G104" s="1">
        <v>31.518071224500002</v>
      </c>
      <c r="H104" s="1">
        <v>32.463613361235005</v>
      </c>
    </row>
    <row r="105" spans="2:8" x14ac:dyDescent="0.25">
      <c r="B105" t="s">
        <v>323</v>
      </c>
      <c r="C105" t="s">
        <v>324</v>
      </c>
      <c r="D105" t="s">
        <v>222</v>
      </c>
      <c r="E105" t="s">
        <v>325</v>
      </c>
      <c r="F105" s="1">
        <v>30.600069149999999</v>
      </c>
      <c r="G105" s="1">
        <v>31.518071224500002</v>
      </c>
      <c r="H105" s="1">
        <v>32.463613361235005</v>
      </c>
    </row>
    <row r="106" spans="2:8" x14ac:dyDescent="0.25">
      <c r="B106" t="s">
        <v>326</v>
      </c>
      <c r="C106" t="s">
        <v>327</v>
      </c>
      <c r="D106" t="s">
        <v>222</v>
      </c>
      <c r="E106" t="s">
        <v>328</v>
      </c>
      <c r="F106" s="1">
        <v>30.600069149999999</v>
      </c>
      <c r="G106" s="1">
        <v>31.518071224500002</v>
      </c>
      <c r="H106" s="1">
        <v>32.463613361235005</v>
      </c>
    </row>
    <row r="107" spans="2:8" x14ac:dyDescent="0.25">
      <c r="B107" t="s">
        <v>329</v>
      </c>
      <c r="C107" t="s">
        <v>330</v>
      </c>
      <c r="D107" t="s">
        <v>222</v>
      </c>
      <c r="E107" t="s">
        <v>331</v>
      </c>
      <c r="F107" s="1">
        <v>30.600069149999999</v>
      </c>
      <c r="G107" s="1">
        <v>31.518071224500002</v>
      </c>
      <c r="H107" s="1">
        <v>32.463613361235005</v>
      </c>
    </row>
    <row r="108" spans="2:8" x14ac:dyDescent="0.25">
      <c r="B108" t="s">
        <v>332</v>
      </c>
      <c r="C108" t="s">
        <v>333</v>
      </c>
      <c r="D108" t="s">
        <v>222</v>
      </c>
      <c r="E108" t="s">
        <v>334</v>
      </c>
      <c r="F108" s="1">
        <v>30.600069149999999</v>
      </c>
      <c r="G108" s="1">
        <v>31.518071224500002</v>
      </c>
      <c r="H108" s="1">
        <v>32.463613361235005</v>
      </c>
    </row>
    <row r="109" spans="2:8" x14ac:dyDescent="0.25">
      <c r="B109" t="s">
        <v>335</v>
      </c>
      <c r="C109" t="s">
        <v>336</v>
      </c>
      <c r="D109" t="s">
        <v>222</v>
      </c>
      <c r="E109" t="s">
        <v>337</v>
      </c>
      <c r="F109" s="1">
        <v>29.6086581</v>
      </c>
      <c r="G109" s="1">
        <v>30.496917843000002</v>
      </c>
      <c r="H109" s="1">
        <v>31.411825378290004</v>
      </c>
    </row>
    <row r="110" spans="2:8" x14ac:dyDescent="0.25">
      <c r="B110" t="s">
        <v>338</v>
      </c>
      <c r="C110" t="s">
        <v>339</v>
      </c>
      <c r="D110" t="s">
        <v>222</v>
      </c>
      <c r="E110" t="s">
        <v>340</v>
      </c>
      <c r="F110" s="1">
        <v>25.787826749999997</v>
      </c>
      <c r="G110" s="1">
        <v>26.561461552499999</v>
      </c>
      <c r="H110" s="1">
        <v>27.358305399075</v>
      </c>
    </row>
    <row r="111" spans="2:8" x14ac:dyDescent="0.25">
      <c r="B111" t="s">
        <v>341</v>
      </c>
      <c r="C111" t="s">
        <v>342</v>
      </c>
      <c r="D111" t="s">
        <v>343</v>
      </c>
      <c r="E111" t="s">
        <v>344</v>
      </c>
      <c r="F111" s="1">
        <v>29.12966175</v>
      </c>
      <c r="G111" s="1">
        <v>30.0035516025</v>
      </c>
      <c r="H111" s="1">
        <v>30.903658150575001</v>
      </c>
    </row>
    <row r="112" spans="2:8" x14ac:dyDescent="0.25">
      <c r="B112" t="s">
        <v>345</v>
      </c>
      <c r="C112" t="s">
        <v>346</v>
      </c>
      <c r="D112" t="s">
        <v>222</v>
      </c>
      <c r="E112" t="s">
        <v>347</v>
      </c>
      <c r="F112" s="1">
        <v>35.545984949999998</v>
      </c>
      <c r="G112" s="1">
        <v>36.6123644985</v>
      </c>
      <c r="H112" s="1">
        <v>37.710735433455</v>
      </c>
    </row>
    <row r="113" spans="2:8" x14ac:dyDescent="0.25">
      <c r="B113" t="s">
        <v>348</v>
      </c>
      <c r="C113" t="s">
        <v>349</v>
      </c>
      <c r="D113" t="s">
        <v>222</v>
      </c>
      <c r="E113" t="s">
        <v>350</v>
      </c>
      <c r="F113" s="1">
        <v>33.295816049999999</v>
      </c>
      <c r="G113" s="1">
        <v>34.294690531500002</v>
      </c>
      <c r="H113" s="1">
        <v>35.323531247445004</v>
      </c>
    </row>
    <row r="114" spans="2:8" x14ac:dyDescent="0.25">
      <c r="B114" t="s">
        <v>351</v>
      </c>
      <c r="C114" t="s">
        <v>352</v>
      </c>
      <c r="D114" t="s">
        <v>222</v>
      </c>
      <c r="E114" t="s">
        <v>353</v>
      </c>
      <c r="F114" s="1">
        <v>58.604646449999997</v>
      </c>
      <c r="G114" s="1">
        <v>60.362785843499999</v>
      </c>
      <c r="H114" s="1">
        <v>62.173669418804998</v>
      </c>
    </row>
    <row r="115" spans="2:8" x14ac:dyDescent="0.25">
      <c r="B115" t="s">
        <v>354</v>
      </c>
      <c r="C115" t="s">
        <v>355</v>
      </c>
      <c r="D115" t="s">
        <v>222</v>
      </c>
      <c r="E115" t="s">
        <v>356</v>
      </c>
      <c r="F115" s="1">
        <v>30.600069149999999</v>
      </c>
      <c r="G115" s="1">
        <v>31.518071224500002</v>
      </c>
      <c r="H115" s="1">
        <v>32.463613361235005</v>
      </c>
    </row>
    <row r="116" spans="2:8" x14ac:dyDescent="0.25">
      <c r="B116" t="s">
        <v>357</v>
      </c>
      <c r="C116" t="s">
        <v>358</v>
      </c>
      <c r="D116" t="s">
        <v>222</v>
      </c>
      <c r="E116" t="s">
        <v>359</v>
      </c>
      <c r="F116" s="1">
        <v>29.6086581</v>
      </c>
      <c r="G116" s="1">
        <v>30.496917843000002</v>
      </c>
      <c r="H116" s="1">
        <v>31.411825378290004</v>
      </c>
    </row>
    <row r="117" spans="2:8" x14ac:dyDescent="0.25">
      <c r="B117" t="s">
        <v>360</v>
      </c>
      <c r="C117" t="s">
        <v>361</v>
      </c>
      <c r="D117" t="s">
        <v>222</v>
      </c>
      <c r="E117" t="s">
        <v>362</v>
      </c>
      <c r="F117" s="1">
        <v>25.620735</v>
      </c>
      <c r="G117" s="1">
        <v>26.389357050000001</v>
      </c>
      <c r="H117" s="1">
        <v>27.181037761500001</v>
      </c>
    </row>
    <row r="118" spans="2:8" x14ac:dyDescent="0.25">
      <c r="B118" t="s">
        <v>363</v>
      </c>
      <c r="C118" t="s">
        <v>364</v>
      </c>
      <c r="D118" t="s">
        <v>222</v>
      </c>
      <c r="E118" t="s">
        <v>365</v>
      </c>
      <c r="F118" s="1">
        <v>134.94329730000001</v>
      </c>
      <c r="G118" s="1">
        <v>138.991596219</v>
      </c>
      <c r="H118" s="1">
        <v>143.16134410557001</v>
      </c>
    </row>
    <row r="119" spans="2:8" x14ac:dyDescent="0.25">
      <c r="B119" t="s">
        <v>366</v>
      </c>
      <c r="C119" t="s">
        <v>367</v>
      </c>
      <c r="D119" t="s">
        <v>222</v>
      </c>
      <c r="E119" t="s">
        <v>368</v>
      </c>
      <c r="F119" s="1">
        <v>26.47847265</v>
      </c>
      <c r="G119" s="1">
        <v>27.272826829500001</v>
      </c>
      <c r="H119" s="1">
        <v>28.091011634385001</v>
      </c>
    </row>
    <row r="120" spans="2:8" x14ac:dyDescent="0.25">
      <c r="B120" t="s">
        <v>369</v>
      </c>
      <c r="C120" t="s">
        <v>370</v>
      </c>
      <c r="D120" t="s">
        <v>222</v>
      </c>
      <c r="E120" t="s">
        <v>371</v>
      </c>
      <c r="F120" s="1">
        <v>21.866740350000001</v>
      </c>
      <c r="G120" s="1">
        <v>22.522742560500003</v>
      </c>
      <c r="H120" s="1">
        <v>23.198424837315002</v>
      </c>
    </row>
    <row r="121" spans="2:8" x14ac:dyDescent="0.25">
      <c r="B121" t="s">
        <v>372</v>
      </c>
      <c r="C121" t="s">
        <v>373</v>
      </c>
      <c r="D121" t="s">
        <v>222</v>
      </c>
      <c r="E121" t="s">
        <v>374</v>
      </c>
      <c r="F121" s="1">
        <v>29.6086581</v>
      </c>
      <c r="G121" s="1">
        <v>30.496917843000002</v>
      </c>
      <c r="H121" s="1">
        <v>31.411825378290004</v>
      </c>
    </row>
    <row r="122" spans="2:8" x14ac:dyDescent="0.25">
      <c r="B122" t="s">
        <v>375</v>
      </c>
      <c r="C122" t="s">
        <v>376</v>
      </c>
      <c r="D122" t="s">
        <v>222</v>
      </c>
      <c r="E122" t="s">
        <v>377</v>
      </c>
      <c r="F122" s="1">
        <v>92.936431350000007</v>
      </c>
      <c r="G122" s="1">
        <v>95.724524290500014</v>
      </c>
      <c r="H122" s="1">
        <v>98.596260019215023</v>
      </c>
    </row>
    <row r="123" spans="2:8" x14ac:dyDescent="0.25">
      <c r="B123" t="s">
        <v>378</v>
      </c>
      <c r="C123" t="s">
        <v>379</v>
      </c>
      <c r="D123" t="s">
        <v>222</v>
      </c>
      <c r="E123" t="s">
        <v>380</v>
      </c>
      <c r="F123" s="1">
        <v>27.035445150000001</v>
      </c>
      <c r="G123" s="1">
        <v>27.846508504500001</v>
      </c>
      <c r="H123" s="1">
        <v>28.681903759635002</v>
      </c>
    </row>
    <row r="124" spans="2:8" x14ac:dyDescent="0.25">
      <c r="B124" t="s">
        <v>381</v>
      </c>
      <c r="C124" t="s">
        <v>382</v>
      </c>
      <c r="D124" t="s">
        <v>222</v>
      </c>
      <c r="E124" t="s">
        <v>383</v>
      </c>
      <c r="F124" s="1">
        <v>26.289102000000003</v>
      </c>
      <c r="G124" s="1">
        <v>27.077775060000004</v>
      </c>
      <c r="H124" s="1">
        <v>27.890108311800006</v>
      </c>
    </row>
    <row r="125" spans="2:8" x14ac:dyDescent="0.25">
      <c r="B125" t="s">
        <v>384</v>
      </c>
      <c r="C125" t="s">
        <v>385</v>
      </c>
      <c r="D125" t="s">
        <v>222</v>
      </c>
      <c r="E125" t="s">
        <v>386</v>
      </c>
      <c r="F125" s="1">
        <v>26.289102000000003</v>
      </c>
      <c r="G125" s="1">
        <v>27.077775060000004</v>
      </c>
      <c r="H125" s="1">
        <v>27.890108311800006</v>
      </c>
    </row>
    <row r="126" spans="2:8" x14ac:dyDescent="0.25">
      <c r="B126" t="s">
        <v>387</v>
      </c>
      <c r="C126" t="s">
        <v>388</v>
      </c>
      <c r="D126" t="s">
        <v>222</v>
      </c>
      <c r="E126" t="s">
        <v>389</v>
      </c>
      <c r="F126" s="1">
        <v>26.289102000000003</v>
      </c>
      <c r="G126" s="1">
        <v>27.077775060000004</v>
      </c>
      <c r="H126" s="1">
        <v>27.890108311800006</v>
      </c>
    </row>
    <row r="127" spans="2:8" x14ac:dyDescent="0.25">
      <c r="B127" t="s">
        <v>390</v>
      </c>
      <c r="C127" t="s">
        <v>391</v>
      </c>
      <c r="D127" t="s">
        <v>222</v>
      </c>
      <c r="E127" t="s">
        <v>392</v>
      </c>
      <c r="F127" s="1">
        <v>26.389357050000001</v>
      </c>
      <c r="G127" s="1">
        <v>27.181037761500001</v>
      </c>
      <c r="H127" s="1">
        <v>27.996468894345</v>
      </c>
    </row>
    <row r="128" spans="2:8" x14ac:dyDescent="0.25">
      <c r="B128" t="s">
        <v>393</v>
      </c>
      <c r="C128" t="s">
        <v>394</v>
      </c>
      <c r="D128" t="s">
        <v>222</v>
      </c>
      <c r="E128" t="s">
        <v>395</v>
      </c>
      <c r="F128" s="1">
        <v>26.289102000000003</v>
      </c>
      <c r="G128" s="1">
        <v>27.077775060000004</v>
      </c>
      <c r="H128" s="1">
        <v>27.890108311800006</v>
      </c>
    </row>
    <row r="129" spans="2:8" x14ac:dyDescent="0.25">
      <c r="B129" t="s">
        <v>396</v>
      </c>
      <c r="C129" t="s">
        <v>397</v>
      </c>
      <c r="D129" t="s">
        <v>222</v>
      </c>
      <c r="E129" t="s">
        <v>398</v>
      </c>
      <c r="F129" s="1">
        <v>26.289102000000003</v>
      </c>
      <c r="G129" s="1">
        <v>27.077775060000004</v>
      </c>
      <c r="H129" s="1">
        <v>27.890108311800006</v>
      </c>
    </row>
    <row r="130" spans="2:8" x14ac:dyDescent="0.25">
      <c r="B130" t="s">
        <v>399</v>
      </c>
      <c r="C130" t="s">
        <v>400</v>
      </c>
      <c r="D130" t="s">
        <v>222</v>
      </c>
      <c r="E130" t="s">
        <v>401</v>
      </c>
      <c r="F130" s="1">
        <v>26.289102000000003</v>
      </c>
      <c r="G130" s="1">
        <v>27.077775060000004</v>
      </c>
      <c r="H130" s="1">
        <v>27.890108311800006</v>
      </c>
    </row>
    <row r="131" spans="2:8" x14ac:dyDescent="0.25">
      <c r="B131" t="s">
        <v>402</v>
      </c>
      <c r="C131" t="s">
        <v>403</v>
      </c>
      <c r="D131" t="s">
        <v>222</v>
      </c>
      <c r="E131" t="s">
        <v>404</v>
      </c>
      <c r="F131" s="1">
        <v>26.289102000000003</v>
      </c>
      <c r="G131" s="1">
        <v>27.077775060000004</v>
      </c>
      <c r="H131" s="1">
        <v>27.890108311800006</v>
      </c>
    </row>
    <row r="132" spans="2:8" x14ac:dyDescent="0.25">
      <c r="B132" t="s">
        <v>405</v>
      </c>
      <c r="C132" t="s">
        <v>406</v>
      </c>
      <c r="D132" t="s">
        <v>222</v>
      </c>
      <c r="E132" t="s">
        <v>407</v>
      </c>
      <c r="F132" s="1">
        <v>26.489612100000002</v>
      </c>
      <c r="G132" s="1">
        <v>27.284300463000005</v>
      </c>
      <c r="H132" s="1">
        <v>28.102829476890005</v>
      </c>
    </row>
    <row r="133" spans="2:8" x14ac:dyDescent="0.25">
      <c r="B133" t="s">
        <v>408</v>
      </c>
      <c r="C133" t="s">
        <v>409</v>
      </c>
      <c r="D133" t="s">
        <v>222</v>
      </c>
      <c r="E133" t="s">
        <v>410</v>
      </c>
      <c r="F133" s="1">
        <v>26.289102000000003</v>
      </c>
      <c r="G133" s="1">
        <v>27.077775060000004</v>
      </c>
      <c r="H133" s="1">
        <v>27.890108311800006</v>
      </c>
    </row>
    <row r="134" spans="2:8" x14ac:dyDescent="0.25">
      <c r="B134" t="s">
        <v>411</v>
      </c>
      <c r="C134" t="s">
        <v>412</v>
      </c>
      <c r="D134" t="s">
        <v>222</v>
      </c>
      <c r="E134" t="s">
        <v>413</v>
      </c>
      <c r="F134" s="1">
        <v>26.289102000000003</v>
      </c>
      <c r="G134" s="1">
        <v>27.077775060000004</v>
      </c>
      <c r="H134" s="1">
        <v>27.890108311800006</v>
      </c>
    </row>
    <row r="135" spans="2:8" x14ac:dyDescent="0.25">
      <c r="B135" t="s">
        <v>414</v>
      </c>
      <c r="C135" t="s">
        <v>415</v>
      </c>
      <c r="D135" t="s">
        <v>222</v>
      </c>
      <c r="E135" t="s">
        <v>416</v>
      </c>
      <c r="F135" s="1">
        <v>26.289102000000003</v>
      </c>
      <c r="G135" s="1">
        <v>27.077775060000004</v>
      </c>
      <c r="H135" s="1">
        <v>27.890108311800006</v>
      </c>
    </row>
    <row r="136" spans="2:8" x14ac:dyDescent="0.25">
      <c r="B136" t="s">
        <v>417</v>
      </c>
      <c r="C136" t="s">
        <v>418</v>
      </c>
      <c r="D136" t="s">
        <v>222</v>
      </c>
      <c r="E136" t="s">
        <v>419</v>
      </c>
      <c r="F136" s="1">
        <v>26.066313000000001</v>
      </c>
      <c r="G136" s="1">
        <v>26.848302390000001</v>
      </c>
      <c r="H136" s="1">
        <v>27.653751461700001</v>
      </c>
    </row>
    <row r="137" spans="2:8" x14ac:dyDescent="0.25">
      <c r="B137" t="s">
        <v>420</v>
      </c>
      <c r="C137" t="s">
        <v>421</v>
      </c>
      <c r="D137" t="s">
        <v>222</v>
      </c>
      <c r="E137" t="s">
        <v>422</v>
      </c>
      <c r="F137" s="1">
        <v>26.389357050000001</v>
      </c>
      <c r="G137" s="1">
        <v>27.181037761500001</v>
      </c>
      <c r="H137" s="1">
        <v>27.996468894345</v>
      </c>
    </row>
    <row r="138" spans="2:8" x14ac:dyDescent="0.25">
      <c r="B138" t="s">
        <v>423</v>
      </c>
      <c r="C138" t="s">
        <v>424</v>
      </c>
      <c r="D138" t="s">
        <v>222</v>
      </c>
      <c r="E138" t="s">
        <v>425</v>
      </c>
      <c r="F138" s="1">
        <v>26.255683650000002</v>
      </c>
      <c r="G138" s="1">
        <v>27.043354159500002</v>
      </c>
      <c r="H138" s="1">
        <v>27.854654784285003</v>
      </c>
    </row>
    <row r="139" spans="2:8" x14ac:dyDescent="0.25">
      <c r="B139" t="s">
        <v>426</v>
      </c>
      <c r="C139" t="s">
        <v>427</v>
      </c>
      <c r="D139" t="s">
        <v>222</v>
      </c>
      <c r="E139" t="s">
        <v>428</v>
      </c>
      <c r="F139" s="1">
        <v>26.255683650000002</v>
      </c>
      <c r="G139" s="1">
        <v>27.043354159500002</v>
      </c>
      <c r="H139" s="1">
        <v>27.854654784285003</v>
      </c>
    </row>
    <row r="140" spans="2:8" x14ac:dyDescent="0.25">
      <c r="B140" t="s">
        <v>429</v>
      </c>
      <c r="C140" t="s">
        <v>430</v>
      </c>
      <c r="D140" t="s">
        <v>222</v>
      </c>
      <c r="E140" t="s">
        <v>431</v>
      </c>
      <c r="F140" s="1">
        <v>26.255683650000002</v>
      </c>
      <c r="G140" s="1">
        <v>27.043354159500002</v>
      </c>
      <c r="H140" s="1">
        <v>27.854654784285003</v>
      </c>
    </row>
    <row r="141" spans="2:8" x14ac:dyDescent="0.25">
      <c r="B141" t="s">
        <v>432</v>
      </c>
      <c r="C141" t="s">
        <v>433</v>
      </c>
      <c r="D141" t="s">
        <v>222</v>
      </c>
      <c r="E141" t="s">
        <v>434</v>
      </c>
      <c r="F141" s="1">
        <v>26.255683650000002</v>
      </c>
      <c r="G141" s="1">
        <v>27.043354159500002</v>
      </c>
      <c r="H141" s="1">
        <v>27.854654784285003</v>
      </c>
    </row>
    <row r="142" spans="2:8" x14ac:dyDescent="0.25">
      <c r="B142" t="s">
        <v>435</v>
      </c>
      <c r="C142" t="s">
        <v>436</v>
      </c>
      <c r="D142" t="s">
        <v>222</v>
      </c>
      <c r="E142" t="s">
        <v>437</v>
      </c>
      <c r="F142" s="1">
        <v>26.255683650000002</v>
      </c>
      <c r="G142" s="1">
        <v>27.043354159500002</v>
      </c>
      <c r="H142" s="1">
        <v>27.854654784285003</v>
      </c>
    </row>
    <row r="143" spans="2:8" x14ac:dyDescent="0.25">
      <c r="B143" t="s">
        <v>438</v>
      </c>
      <c r="C143" t="s">
        <v>439</v>
      </c>
      <c r="D143" t="s">
        <v>222</v>
      </c>
      <c r="E143" t="s">
        <v>440</v>
      </c>
      <c r="F143" s="1">
        <v>26.289102000000003</v>
      </c>
      <c r="G143" s="1">
        <v>27.077775060000004</v>
      </c>
      <c r="H143" s="1">
        <v>27.890108311800006</v>
      </c>
    </row>
    <row r="144" spans="2:8" x14ac:dyDescent="0.25">
      <c r="B144" t="s">
        <v>441</v>
      </c>
      <c r="C144" t="s">
        <v>442</v>
      </c>
      <c r="D144" t="s">
        <v>222</v>
      </c>
      <c r="E144" t="s">
        <v>443</v>
      </c>
      <c r="F144" s="1">
        <v>26.289102000000003</v>
      </c>
      <c r="G144" s="1">
        <v>27.077775060000004</v>
      </c>
      <c r="H144" s="1">
        <v>27.890108311800006</v>
      </c>
    </row>
    <row r="145" spans="2:8" x14ac:dyDescent="0.25">
      <c r="B145" t="s">
        <v>444</v>
      </c>
      <c r="C145" t="s">
        <v>445</v>
      </c>
      <c r="D145" t="s">
        <v>222</v>
      </c>
      <c r="E145" t="s">
        <v>446</v>
      </c>
      <c r="F145" s="1">
        <v>31.5469224</v>
      </c>
      <c r="G145" s="1">
        <v>32.493330071999999</v>
      </c>
      <c r="H145" s="1">
        <v>33.46812997416</v>
      </c>
    </row>
    <row r="146" spans="2:8" x14ac:dyDescent="0.25">
      <c r="B146" t="s">
        <v>447</v>
      </c>
      <c r="C146" t="s">
        <v>448</v>
      </c>
      <c r="D146" t="s">
        <v>222</v>
      </c>
      <c r="E146" t="s">
        <v>449</v>
      </c>
      <c r="F146" s="1">
        <v>26.255683650000002</v>
      </c>
      <c r="G146" s="1">
        <v>27.043354159500002</v>
      </c>
      <c r="H146" s="1">
        <v>27.854654784285003</v>
      </c>
    </row>
    <row r="147" spans="2:8" x14ac:dyDescent="0.25">
      <c r="B147" t="s">
        <v>450</v>
      </c>
      <c r="C147" t="s">
        <v>451</v>
      </c>
      <c r="D147" t="s">
        <v>222</v>
      </c>
      <c r="E147" t="s">
        <v>452</v>
      </c>
      <c r="F147" s="1">
        <v>25.5538983</v>
      </c>
      <c r="G147" s="1">
        <v>26.320515249</v>
      </c>
      <c r="H147" s="1">
        <v>27.110130706469999</v>
      </c>
    </row>
    <row r="148" spans="2:8" x14ac:dyDescent="0.25">
      <c r="B148" t="s">
        <v>453</v>
      </c>
      <c r="C148" t="s">
        <v>454</v>
      </c>
      <c r="D148" t="s">
        <v>222</v>
      </c>
      <c r="E148" t="s">
        <v>455</v>
      </c>
      <c r="F148" s="1">
        <v>24.729579000000001</v>
      </c>
      <c r="G148" s="1">
        <v>25.471466370000002</v>
      </c>
      <c r="H148" s="1">
        <v>26.235610361100001</v>
      </c>
    </row>
    <row r="149" spans="2:8" x14ac:dyDescent="0.25">
      <c r="B149" t="s">
        <v>456</v>
      </c>
      <c r="C149" t="s">
        <v>457</v>
      </c>
      <c r="D149" t="s">
        <v>222</v>
      </c>
      <c r="E149" t="s">
        <v>458</v>
      </c>
      <c r="F149" s="1">
        <v>24.729579000000001</v>
      </c>
      <c r="G149" s="1">
        <v>25.471466370000002</v>
      </c>
      <c r="H149" s="1">
        <v>26.235610361100001</v>
      </c>
    </row>
    <row r="150" spans="2:8" x14ac:dyDescent="0.25">
      <c r="B150" t="s">
        <v>459</v>
      </c>
      <c r="C150" t="s">
        <v>460</v>
      </c>
      <c r="D150" t="s">
        <v>222</v>
      </c>
      <c r="E150" t="s">
        <v>461</v>
      </c>
      <c r="F150" s="1">
        <v>25.565037750000002</v>
      </c>
      <c r="G150" s="1">
        <v>26.331988882500003</v>
      </c>
      <c r="H150" s="1">
        <v>27.121948548975002</v>
      </c>
    </row>
    <row r="151" spans="2:8" x14ac:dyDescent="0.25">
      <c r="B151" t="s">
        <v>462</v>
      </c>
      <c r="C151" t="s">
        <v>463</v>
      </c>
      <c r="D151" t="s">
        <v>222</v>
      </c>
      <c r="E151" t="s">
        <v>464</v>
      </c>
      <c r="F151" s="1">
        <v>27.848625000000002</v>
      </c>
      <c r="G151" s="1">
        <v>28.684083750000003</v>
      </c>
      <c r="H151" s="1">
        <v>29.544606262500004</v>
      </c>
    </row>
    <row r="152" spans="2:8" x14ac:dyDescent="0.25">
      <c r="B152" t="s">
        <v>465</v>
      </c>
      <c r="C152" t="s">
        <v>466</v>
      </c>
      <c r="D152" t="s">
        <v>222</v>
      </c>
      <c r="E152" t="s">
        <v>467</v>
      </c>
      <c r="F152" s="1">
        <v>35.646240000000006</v>
      </c>
      <c r="G152" s="1">
        <v>36.715627200000007</v>
      </c>
      <c r="H152" s="1">
        <v>37.817096016000008</v>
      </c>
    </row>
    <row r="153" spans="2:8" x14ac:dyDescent="0.25">
      <c r="B153" t="s">
        <v>468</v>
      </c>
      <c r="C153" t="s">
        <v>469</v>
      </c>
      <c r="D153" t="s">
        <v>222</v>
      </c>
      <c r="E153" t="s">
        <v>470</v>
      </c>
      <c r="F153" s="1">
        <v>19.6722687</v>
      </c>
      <c r="G153" s="1">
        <v>20.262436761</v>
      </c>
      <c r="H153" s="1">
        <v>20.870309863830002</v>
      </c>
    </row>
    <row r="154" spans="2:8" x14ac:dyDescent="0.25">
      <c r="B154" t="s">
        <v>471</v>
      </c>
      <c r="C154" t="s">
        <v>472</v>
      </c>
      <c r="D154" t="s">
        <v>222</v>
      </c>
      <c r="E154" t="s">
        <v>473</v>
      </c>
      <c r="F154" s="1">
        <v>16.263597000000001</v>
      </c>
      <c r="G154" s="1">
        <v>16.751504910000001</v>
      </c>
      <c r="H154" s="1">
        <v>17.254050057300002</v>
      </c>
    </row>
    <row r="155" spans="2:8" x14ac:dyDescent="0.25">
      <c r="B155" t="s">
        <v>474</v>
      </c>
      <c r="C155" t="s">
        <v>475</v>
      </c>
      <c r="D155" t="s">
        <v>222</v>
      </c>
      <c r="E155" t="s">
        <v>476</v>
      </c>
      <c r="F155" s="1">
        <v>15.973971300000001</v>
      </c>
      <c r="G155" s="1">
        <v>16.453190439</v>
      </c>
      <c r="H155" s="1">
        <v>16.946786152170002</v>
      </c>
    </row>
    <row r="156" spans="2:8" x14ac:dyDescent="0.25">
      <c r="B156" t="s">
        <v>477</v>
      </c>
      <c r="C156" t="s">
        <v>478</v>
      </c>
      <c r="D156" t="s">
        <v>222</v>
      </c>
      <c r="E156" t="s">
        <v>479</v>
      </c>
      <c r="F156" s="1">
        <v>27.180257999999998</v>
      </c>
      <c r="G156" s="1">
        <v>27.99566574</v>
      </c>
      <c r="H156" s="1">
        <v>28.835535712200002</v>
      </c>
    </row>
    <row r="157" spans="2:8" x14ac:dyDescent="0.25">
      <c r="B157" t="s">
        <v>480</v>
      </c>
      <c r="C157" t="s">
        <v>481</v>
      </c>
      <c r="D157" t="s">
        <v>222</v>
      </c>
      <c r="E157" t="s">
        <v>482</v>
      </c>
      <c r="F157" s="1">
        <v>31.368691200000001</v>
      </c>
      <c r="G157" s="1">
        <v>32.309751936000005</v>
      </c>
      <c r="H157" s="1">
        <v>33.279044494080004</v>
      </c>
    </row>
    <row r="158" spans="2:8" x14ac:dyDescent="0.25">
      <c r="B158" t="s">
        <v>483</v>
      </c>
      <c r="C158" t="s">
        <v>484</v>
      </c>
      <c r="D158" t="s">
        <v>222</v>
      </c>
      <c r="E158" t="s">
        <v>485</v>
      </c>
      <c r="F158" s="1">
        <v>29.6086581</v>
      </c>
      <c r="G158" s="1">
        <v>30.496917843000002</v>
      </c>
      <c r="H158" s="1">
        <v>31.411825378290004</v>
      </c>
    </row>
    <row r="159" spans="2:8" x14ac:dyDescent="0.25">
      <c r="B159" t="s">
        <v>486</v>
      </c>
      <c r="C159" t="s">
        <v>487</v>
      </c>
      <c r="D159" t="s">
        <v>222</v>
      </c>
      <c r="E159" t="s">
        <v>488</v>
      </c>
      <c r="F159" s="1">
        <v>134.94329730000001</v>
      </c>
      <c r="G159" s="1">
        <v>138.991596219</v>
      </c>
      <c r="H159" s="1">
        <v>143.16134410557001</v>
      </c>
    </row>
    <row r="160" spans="2:8" x14ac:dyDescent="0.25">
      <c r="B160" t="s">
        <v>489</v>
      </c>
      <c r="C160" t="s">
        <v>490</v>
      </c>
      <c r="D160" t="s">
        <v>222</v>
      </c>
      <c r="E160" t="s">
        <v>491</v>
      </c>
      <c r="F160" s="1">
        <v>26.289102000000003</v>
      </c>
      <c r="G160" s="1">
        <v>27.077775060000004</v>
      </c>
      <c r="H160" s="1">
        <v>27.890108311800006</v>
      </c>
    </row>
    <row r="161" spans="1:8" x14ac:dyDescent="0.25">
      <c r="B161" t="s">
        <v>492</v>
      </c>
      <c r="C161" t="s">
        <v>493</v>
      </c>
      <c r="D161" t="s">
        <v>222</v>
      </c>
      <c r="E161" t="s">
        <v>494</v>
      </c>
      <c r="F161" s="1">
        <v>24.729579000000001</v>
      </c>
      <c r="G161" s="1">
        <v>25.471466370000002</v>
      </c>
      <c r="H161" s="1">
        <v>26.235610361100001</v>
      </c>
    </row>
    <row r="162" spans="1:8" x14ac:dyDescent="0.25">
      <c r="B162" t="s">
        <v>495</v>
      </c>
      <c r="C162" t="s">
        <v>496</v>
      </c>
      <c r="D162" t="s">
        <v>497</v>
      </c>
      <c r="E162" t="s">
        <v>498</v>
      </c>
      <c r="F162" s="1">
        <v>278.48624999999998</v>
      </c>
      <c r="G162" s="1">
        <v>286.84083749999996</v>
      </c>
      <c r="H162" s="1">
        <v>295.44606262499997</v>
      </c>
    </row>
    <row r="163" spans="1:8" x14ac:dyDescent="0.25">
      <c r="B163" t="s">
        <v>499</v>
      </c>
      <c r="C163" t="s">
        <v>500</v>
      </c>
      <c r="D163" t="s">
        <v>501</v>
      </c>
      <c r="E163" t="s">
        <v>502</v>
      </c>
      <c r="F163" s="1">
        <v>3365.0050560000004</v>
      </c>
      <c r="G163" s="1">
        <v>3465.9552076800005</v>
      </c>
      <c r="H163" s="1">
        <v>3569.9338639104008</v>
      </c>
    </row>
    <row r="164" spans="1:8" x14ac:dyDescent="0.25">
      <c r="B164" t="s">
        <v>503</v>
      </c>
      <c r="C164" t="s">
        <v>504</v>
      </c>
      <c r="D164" t="s">
        <v>222</v>
      </c>
      <c r="E164" t="s">
        <v>505</v>
      </c>
      <c r="F164" s="1">
        <v>119.93845815</v>
      </c>
      <c r="G164" s="1">
        <v>123.53661189450001</v>
      </c>
      <c r="H164" s="1">
        <v>127.24271025133501</v>
      </c>
    </row>
    <row r="165" spans="1:8" x14ac:dyDescent="0.25">
      <c r="B165" t="s">
        <v>506</v>
      </c>
      <c r="C165" t="s">
        <v>507</v>
      </c>
      <c r="D165" t="s">
        <v>15</v>
      </c>
      <c r="E165" t="s">
        <v>508</v>
      </c>
      <c r="F165" s="1">
        <v>51.854139749999995</v>
      </c>
      <c r="G165" s="1">
        <v>53.409763942499993</v>
      </c>
      <c r="H165" s="1">
        <v>55.012056860774997</v>
      </c>
    </row>
    <row r="166" spans="1:8" x14ac:dyDescent="0.25">
      <c r="B166" t="s">
        <v>509</v>
      </c>
      <c r="C166" t="s">
        <v>510</v>
      </c>
      <c r="D166" t="s">
        <v>15</v>
      </c>
      <c r="E166" t="s">
        <v>511</v>
      </c>
      <c r="F166" s="1">
        <v>12.08630325</v>
      </c>
      <c r="G166" s="1">
        <v>12.448892347500001</v>
      </c>
      <c r="H166" s="1">
        <v>12.822359117925002</v>
      </c>
    </row>
    <row r="167" spans="1:8" x14ac:dyDescent="0.25">
      <c r="B167" t="s">
        <v>512</v>
      </c>
      <c r="C167" t="s">
        <v>513</v>
      </c>
      <c r="D167" t="s">
        <v>514</v>
      </c>
      <c r="E167" t="s">
        <v>515</v>
      </c>
      <c r="F167" s="1">
        <v>0.38988075</v>
      </c>
      <c r="G167" s="1">
        <v>0.40157717250000002</v>
      </c>
      <c r="H167" s="1">
        <v>0.41362448767500004</v>
      </c>
    </row>
    <row r="168" spans="1:8" x14ac:dyDescent="0.25">
      <c r="A168" t="s">
        <v>516</v>
      </c>
      <c r="B168" t="s">
        <v>517</v>
      </c>
      <c r="C168" t="s">
        <v>518</v>
      </c>
      <c r="D168" t="s">
        <v>222</v>
      </c>
      <c r="E168" t="s">
        <v>519</v>
      </c>
      <c r="F168" s="1">
        <v>17.96793285</v>
      </c>
      <c r="G168" s="1">
        <v>18.506970835500002</v>
      </c>
      <c r="H168" s="1">
        <v>19.062179960565004</v>
      </c>
    </row>
    <row r="169" spans="1:8" x14ac:dyDescent="0.25">
      <c r="B169" t="s">
        <v>520</v>
      </c>
      <c r="C169" t="s">
        <v>521</v>
      </c>
      <c r="D169" t="s">
        <v>222</v>
      </c>
      <c r="E169" t="s">
        <v>522</v>
      </c>
      <c r="F169" s="1">
        <v>18.914786100000004</v>
      </c>
      <c r="G169" s="1">
        <v>19.482229683000003</v>
      </c>
      <c r="H169" s="1">
        <v>20.066696573490002</v>
      </c>
    </row>
    <row r="170" spans="1:8" x14ac:dyDescent="0.25">
      <c r="B170" t="s">
        <v>523</v>
      </c>
      <c r="C170" t="s">
        <v>524</v>
      </c>
      <c r="D170" t="s">
        <v>222</v>
      </c>
      <c r="E170" t="s">
        <v>525</v>
      </c>
      <c r="F170" s="1">
        <v>22.902709199999997</v>
      </c>
      <c r="G170" s="1">
        <v>23.589790475999997</v>
      </c>
      <c r="H170" s="1">
        <v>24.297484190279999</v>
      </c>
    </row>
    <row r="171" spans="1:8" x14ac:dyDescent="0.25">
      <c r="B171" t="s">
        <v>526</v>
      </c>
      <c r="C171" t="s">
        <v>527</v>
      </c>
      <c r="D171" t="s">
        <v>222</v>
      </c>
      <c r="E171" t="s">
        <v>528</v>
      </c>
      <c r="F171" s="1">
        <v>25.453643249999999</v>
      </c>
      <c r="G171" s="1">
        <v>26.217252547499999</v>
      </c>
      <c r="H171" s="1">
        <v>27.003770123925001</v>
      </c>
    </row>
    <row r="172" spans="1:8" x14ac:dyDescent="0.25">
      <c r="B172" t="s">
        <v>529</v>
      </c>
      <c r="C172" t="s">
        <v>530</v>
      </c>
      <c r="D172" t="s">
        <v>222</v>
      </c>
      <c r="E172" t="s">
        <v>531</v>
      </c>
      <c r="F172" s="1">
        <v>4.9570552500000007</v>
      </c>
      <c r="G172" s="1">
        <v>5.1057669075000005</v>
      </c>
      <c r="H172" s="1">
        <v>5.2589399147250004</v>
      </c>
    </row>
    <row r="173" spans="1:8" x14ac:dyDescent="0.25">
      <c r="B173" t="s">
        <v>532</v>
      </c>
      <c r="C173" t="s">
        <v>533</v>
      </c>
      <c r="D173" t="s">
        <v>222</v>
      </c>
      <c r="E173" t="s">
        <v>534</v>
      </c>
      <c r="F173" s="1">
        <v>103.27384094999999</v>
      </c>
      <c r="G173" s="1">
        <v>106.37205617849999</v>
      </c>
      <c r="H173" s="1">
        <v>109.56321786385499</v>
      </c>
    </row>
    <row r="174" spans="1:8" x14ac:dyDescent="0.25">
      <c r="B174" t="s">
        <v>535</v>
      </c>
      <c r="C174" t="s">
        <v>536</v>
      </c>
      <c r="D174" t="s">
        <v>222</v>
      </c>
      <c r="E174" t="s">
        <v>537</v>
      </c>
      <c r="F174" s="1">
        <v>118.39007459999999</v>
      </c>
      <c r="G174" s="1">
        <v>121.941776838</v>
      </c>
      <c r="H174" s="1">
        <v>125.60003014314</v>
      </c>
    </row>
    <row r="175" spans="1:8" x14ac:dyDescent="0.25">
      <c r="B175" t="s">
        <v>538</v>
      </c>
      <c r="C175" t="s">
        <v>539</v>
      </c>
      <c r="D175" t="s">
        <v>222</v>
      </c>
      <c r="E175" t="s">
        <v>540</v>
      </c>
      <c r="F175" s="1">
        <v>139.74440024999998</v>
      </c>
      <c r="G175" s="1">
        <v>143.93673225749998</v>
      </c>
      <c r="H175" s="1">
        <v>148.25483422522498</v>
      </c>
    </row>
    <row r="176" spans="1:8" x14ac:dyDescent="0.25">
      <c r="B176" t="s">
        <v>541</v>
      </c>
      <c r="C176" t="s">
        <v>542</v>
      </c>
      <c r="D176" t="s">
        <v>222</v>
      </c>
      <c r="E176" t="s">
        <v>543</v>
      </c>
      <c r="F176" s="1">
        <v>118.39007459999999</v>
      </c>
      <c r="G176" s="1">
        <v>121.941776838</v>
      </c>
      <c r="H176" s="1">
        <v>125.60003014314</v>
      </c>
    </row>
    <row r="177" spans="2:8" x14ac:dyDescent="0.25">
      <c r="B177" t="s">
        <v>544</v>
      </c>
      <c r="C177" t="s">
        <v>545</v>
      </c>
      <c r="D177" t="s">
        <v>222</v>
      </c>
      <c r="E177" t="s">
        <v>546</v>
      </c>
      <c r="F177" s="1">
        <v>132.20299259999999</v>
      </c>
      <c r="G177" s="1">
        <v>136.16908237799998</v>
      </c>
      <c r="H177" s="1">
        <v>140.25415484933998</v>
      </c>
    </row>
    <row r="178" spans="2:8" x14ac:dyDescent="0.25">
      <c r="B178" t="s">
        <v>547</v>
      </c>
      <c r="C178" t="s">
        <v>548</v>
      </c>
      <c r="D178" t="s">
        <v>222</v>
      </c>
      <c r="E178" t="s">
        <v>549</v>
      </c>
      <c r="F178" s="1">
        <v>132.20299259999999</v>
      </c>
      <c r="G178" s="1">
        <v>136.16908237799998</v>
      </c>
      <c r="H178" s="1">
        <v>140.25415484933998</v>
      </c>
    </row>
    <row r="179" spans="2:8" x14ac:dyDescent="0.25">
      <c r="B179" t="s">
        <v>550</v>
      </c>
      <c r="C179" t="s">
        <v>551</v>
      </c>
      <c r="D179" t="s">
        <v>222</v>
      </c>
      <c r="E179" t="s">
        <v>552</v>
      </c>
      <c r="F179" s="1">
        <v>167.16972615</v>
      </c>
      <c r="G179" s="1">
        <v>172.18481793450002</v>
      </c>
      <c r="H179" s="1">
        <v>177.35036247253501</v>
      </c>
    </row>
    <row r="180" spans="2:8" x14ac:dyDescent="0.25">
      <c r="B180" t="s">
        <v>553</v>
      </c>
      <c r="C180" t="s">
        <v>554</v>
      </c>
      <c r="D180" t="s">
        <v>222</v>
      </c>
      <c r="E180" t="s">
        <v>555</v>
      </c>
      <c r="F180" s="1">
        <v>168.29481060000001</v>
      </c>
      <c r="G180" s="1">
        <v>173.343654918</v>
      </c>
      <c r="H180" s="1">
        <v>178.54396456553999</v>
      </c>
    </row>
    <row r="181" spans="2:8" x14ac:dyDescent="0.25">
      <c r="B181" t="s">
        <v>556</v>
      </c>
      <c r="C181" t="s">
        <v>557</v>
      </c>
      <c r="D181" t="s">
        <v>222</v>
      </c>
      <c r="E181" t="s">
        <v>558</v>
      </c>
      <c r="F181" s="1">
        <v>168.29481060000001</v>
      </c>
      <c r="G181" s="1">
        <v>173.343654918</v>
      </c>
      <c r="H181" s="1">
        <v>178.54396456553999</v>
      </c>
    </row>
    <row r="182" spans="2:8" x14ac:dyDescent="0.25">
      <c r="B182" t="s">
        <v>559</v>
      </c>
      <c r="C182" t="s">
        <v>560</v>
      </c>
      <c r="D182" t="s">
        <v>222</v>
      </c>
      <c r="E182" t="s">
        <v>561</v>
      </c>
      <c r="F182" s="1">
        <v>214.46783085000001</v>
      </c>
      <c r="G182" s="1">
        <v>220.90186577550003</v>
      </c>
      <c r="H182" s="1">
        <v>227.52892174876504</v>
      </c>
    </row>
    <row r="183" spans="2:8" x14ac:dyDescent="0.25">
      <c r="B183" t="s">
        <v>562</v>
      </c>
      <c r="C183" t="s">
        <v>563</v>
      </c>
      <c r="D183" t="s">
        <v>222</v>
      </c>
      <c r="E183" t="s">
        <v>564</v>
      </c>
      <c r="F183" s="1">
        <v>242.70633660000001</v>
      </c>
      <c r="G183" s="1">
        <v>249.98752669800001</v>
      </c>
      <c r="H183" s="1">
        <v>257.48715249894002</v>
      </c>
    </row>
    <row r="184" spans="2:8" x14ac:dyDescent="0.25">
      <c r="B184" t="s">
        <v>565</v>
      </c>
      <c r="C184" t="s">
        <v>566</v>
      </c>
      <c r="D184" t="s">
        <v>222</v>
      </c>
      <c r="E184" t="s">
        <v>567</v>
      </c>
      <c r="F184" s="1">
        <v>242.70633660000001</v>
      </c>
      <c r="G184" s="1">
        <v>249.98752669800001</v>
      </c>
      <c r="H184" s="1">
        <v>257.48715249894002</v>
      </c>
    </row>
    <row r="185" spans="2:8" x14ac:dyDescent="0.25">
      <c r="B185" t="s">
        <v>568</v>
      </c>
      <c r="C185" t="s">
        <v>569</v>
      </c>
      <c r="D185" t="s">
        <v>222</v>
      </c>
      <c r="E185" t="s">
        <v>570</v>
      </c>
      <c r="F185" s="1">
        <v>85.361605350000005</v>
      </c>
      <c r="G185" s="1">
        <v>87.922453510500006</v>
      </c>
      <c r="H185" s="1">
        <v>90.560127115815007</v>
      </c>
    </row>
    <row r="186" spans="2:8" x14ac:dyDescent="0.25">
      <c r="B186" t="s">
        <v>571</v>
      </c>
      <c r="C186" t="s">
        <v>572</v>
      </c>
      <c r="D186" t="s">
        <v>222</v>
      </c>
      <c r="E186" t="s">
        <v>573</v>
      </c>
      <c r="F186" s="1">
        <v>77.931592199999997</v>
      </c>
      <c r="G186" s="1">
        <v>80.269539965999996</v>
      </c>
      <c r="H186" s="1">
        <v>82.677626164979998</v>
      </c>
    </row>
    <row r="187" spans="2:8" x14ac:dyDescent="0.25">
      <c r="B187" t="s">
        <v>574</v>
      </c>
      <c r="C187" t="s">
        <v>575</v>
      </c>
      <c r="D187" t="s">
        <v>222</v>
      </c>
      <c r="E187" t="s">
        <v>576</v>
      </c>
      <c r="F187" s="1">
        <v>3.3306955500000006</v>
      </c>
      <c r="G187" s="1">
        <v>3.4306164165000008</v>
      </c>
      <c r="H187" s="1">
        <v>3.533534908995001</v>
      </c>
    </row>
    <row r="188" spans="2:8" x14ac:dyDescent="0.25">
      <c r="B188" t="s">
        <v>577</v>
      </c>
      <c r="C188" t="s">
        <v>578</v>
      </c>
      <c r="D188" t="s">
        <v>222</v>
      </c>
      <c r="E188" t="s">
        <v>579</v>
      </c>
      <c r="F188" s="1">
        <v>144.70145550000001</v>
      </c>
      <c r="G188" s="1">
        <v>149.04249916500001</v>
      </c>
      <c r="H188" s="1">
        <v>153.51377413995002</v>
      </c>
    </row>
    <row r="189" spans="2:8" x14ac:dyDescent="0.25">
      <c r="B189" t="s">
        <v>580</v>
      </c>
      <c r="C189" t="s">
        <v>581</v>
      </c>
      <c r="D189" t="s">
        <v>222</v>
      </c>
      <c r="E189" t="s">
        <v>582</v>
      </c>
      <c r="F189" s="1">
        <v>86.029972350000008</v>
      </c>
      <c r="G189" s="1">
        <v>88.610871520500012</v>
      </c>
      <c r="H189" s="1">
        <v>91.269197666115019</v>
      </c>
    </row>
    <row r="190" spans="2:8" x14ac:dyDescent="0.25">
      <c r="B190" t="s">
        <v>583</v>
      </c>
      <c r="C190" t="s">
        <v>584</v>
      </c>
      <c r="D190" t="s">
        <v>222</v>
      </c>
      <c r="E190" t="s">
        <v>585</v>
      </c>
      <c r="F190" s="1">
        <v>111.66184680000001</v>
      </c>
      <c r="G190" s="1">
        <v>115.01170220400002</v>
      </c>
      <c r="H190" s="1">
        <v>118.46205327012002</v>
      </c>
    </row>
    <row r="191" spans="2:8" x14ac:dyDescent="0.25">
      <c r="B191" t="s">
        <v>586</v>
      </c>
      <c r="C191" t="s">
        <v>587</v>
      </c>
      <c r="D191" t="s">
        <v>497</v>
      </c>
      <c r="E191" t="s">
        <v>588</v>
      </c>
      <c r="F191" s="1">
        <v>43.622086199999991</v>
      </c>
      <c r="G191" s="1">
        <v>44.930748785999995</v>
      </c>
      <c r="H191" s="1">
        <v>46.278671249579993</v>
      </c>
    </row>
    <row r="192" spans="2:8" x14ac:dyDescent="0.25">
      <c r="B192" t="s">
        <v>589</v>
      </c>
      <c r="C192" t="s">
        <v>590</v>
      </c>
      <c r="D192" t="s">
        <v>497</v>
      </c>
      <c r="E192" t="s">
        <v>591</v>
      </c>
      <c r="F192" s="1">
        <v>65.444268750000006</v>
      </c>
      <c r="G192" s="1">
        <v>67.407596812500003</v>
      </c>
      <c r="H192" s="1">
        <v>69.429824716875004</v>
      </c>
    </row>
    <row r="193" spans="2:8" x14ac:dyDescent="0.25">
      <c r="B193" t="s">
        <v>592</v>
      </c>
      <c r="C193" t="s">
        <v>593</v>
      </c>
      <c r="D193" t="s">
        <v>222</v>
      </c>
      <c r="E193" t="s">
        <v>594</v>
      </c>
      <c r="F193" s="1">
        <v>54.872930699999998</v>
      </c>
      <c r="G193" s="1">
        <v>56.519118620999997</v>
      </c>
      <c r="H193" s="1">
        <v>58.214692179629999</v>
      </c>
    </row>
    <row r="194" spans="2:8" x14ac:dyDescent="0.25">
      <c r="B194" t="s">
        <v>595</v>
      </c>
      <c r="C194" t="s">
        <v>596</v>
      </c>
      <c r="D194" t="s">
        <v>222</v>
      </c>
      <c r="E194" t="s">
        <v>597</v>
      </c>
      <c r="F194" s="1">
        <v>20.073288900000001</v>
      </c>
      <c r="G194" s="1">
        <v>20.675487567000001</v>
      </c>
      <c r="H194" s="1">
        <v>21.295752194010003</v>
      </c>
    </row>
    <row r="195" spans="2:8" x14ac:dyDescent="0.25">
      <c r="B195" t="s">
        <v>598</v>
      </c>
      <c r="C195" t="s">
        <v>599</v>
      </c>
      <c r="D195" t="s">
        <v>343</v>
      </c>
      <c r="E195" t="s">
        <v>600</v>
      </c>
      <c r="F195" s="1">
        <v>126.26566575000001</v>
      </c>
      <c r="G195" s="1">
        <v>130.05363572250002</v>
      </c>
      <c r="H195" s="1">
        <v>133.95524479417503</v>
      </c>
    </row>
    <row r="196" spans="2:8" x14ac:dyDescent="0.25">
      <c r="B196" t="s">
        <v>601</v>
      </c>
      <c r="C196" t="s">
        <v>602</v>
      </c>
      <c r="D196" t="s">
        <v>222</v>
      </c>
      <c r="E196" t="s">
        <v>603</v>
      </c>
      <c r="F196" s="1">
        <v>120.07213155000001</v>
      </c>
      <c r="G196" s="1">
        <v>123.67429549650001</v>
      </c>
      <c r="H196" s="1">
        <v>127.38452436139501</v>
      </c>
    </row>
    <row r="197" spans="2:8" x14ac:dyDescent="0.25">
      <c r="B197" t="s">
        <v>604</v>
      </c>
      <c r="C197" t="s">
        <v>605</v>
      </c>
      <c r="D197" t="s">
        <v>222</v>
      </c>
      <c r="E197" t="s">
        <v>606</v>
      </c>
      <c r="F197" s="1">
        <v>111.50589449999998</v>
      </c>
      <c r="G197" s="1">
        <v>114.85107133499999</v>
      </c>
      <c r="H197" s="1">
        <v>118.29660347504999</v>
      </c>
    </row>
    <row r="198" spans="2:8" x14ac:dyDescent="0.25">
      <c r="B198" t="s">
        <v>607</v>
      </c>
      <c r="C198" t="s">
        <v>608</v>
      </c>
      <c r="D198" t="s">
        <v>222</v>
      </c>
      <c r="E198" t="s">
        <v>609</v>
      </c>
      <c r="F198" s="1">
        <v>88.369256849999999</v>
      </c>
      <c r="G198" s="1">
        <v>91.0203345555</v>
      </c>
      <c r="H198" s="1">
        <v>93.750944592164998</v>
      </c>
    </row>
    <row r="199" spans="2:8" x14ac:dyDescent="0.25">
      <c r="B199" t="s">
        <v>610</v>
      </c>
      <c r="C199" t="s">
        <v>611</v>
      </c>
      <c r="D199" t="s">
        <v>222</v>
      </c>
      <c r="E199" t="s">
        <v>612</v>
      </c>
      <c r="F199" s="1">
        <v>77.931592199999997</v>
      </c>
      <c r="G199" s="1">
        <v>80.269539965999996</v>
      </c>
      <c r="H199" s="1">
        <v>82.677626164979998</v>
      </c>
    </row>
    <row r="200" spans="2:8" x14ac:dyDescent="0.25">
      <c r="B200" t="s">
        <v>613</v>
      </c>
      <c r="C200" t="s">
        <v>614</v>
      </c>
      <c r="D200" t="s">
        <v>222</v>
      </c>
      <c r="E200" t="s">
        <v>615</v>
      </c>
      <c r="F200" s="1">
        <v>69.320797349999992</v>
      </c>
      <c r="G200" s="1">
        <v>71.40042127049999</v>
      </c>
      <c r="H200" s="1">
        <v>73.542433908614996</v>
      </c>
    </row>
    <row r="201" spans="2:8" x14ac:dyDescent="0.25">
      <c r="B201" t="s">
        <v>616</v>
      </c>
      <c r="C201" t="s">
        <v>617</v>
      </c>
      <c r="D201" t="s">
        <v>222</v>
      </c>
      <c r="E201" t="s">
        <v>618</v>
      </c>
      <c r="F201" s="1">
        <v>109.72358250000001</v>
      </c>
      <c r="G201" s="1">
        <v>113.01528997500002</v>
      </c>
      <c r="H201" s="1">
        <v>116.40574867425002</v>
      </c>
    </row>
    <row r="202" spans="2:8" x14ac:dyDescent="0.25">
      <c r="B202" t="s">
        <v>619</v>
      </c>
      <c r="C202" t="s">
        <v>620</v>
      </c>
      <c r="D202" t="s">
        <v>222</v>
      </c>
      <c r="E202" t="s">
        <v>621</v>
      </c>
      <c r="F202" s="1">
        <v>151.2960099</v>
      </c>
      <c r="G202" s="1">
        <v>155.83489019699999</v>
      </c>
      <c r="H202" s="1">
        <v>160.50993690291</v>
      </c>
    </row>
    <row r="203" spans="2:8" x14ac:dyDescent="0.25">
      <c r="B203" t="s">
        <v>622</v>
      </c>
      <c r="C203" t="s">
        <v>623</v>
      </c>
      <c r="D203" t="s">
        <v>222</v>
      </c>
      <c r="E203" t="s">
        <v>624</v>
      </c>
      <c r="F203" s="1">
        <v>90.652844099999996</v>
      </c>
      <c r="G203" s="1">
        <v>93.372429423</v>
      </c>
      <c r="H203" s="1">
        <v>96.173602305689997</v>
      </c>
    </row>
    <row r="204" spans="2:8" x14ac:dyDescent="0.25">
      <c r="B204" t="s">
        <v>625</v>
      </c>
      <c r="C204" t="s">
        <v>626</v>
      </c>
      <c r="D204" t="s">
        <v>222</v>
      </c>
      <c r="E204" t="s">
        <v>627</v>
      </c>
      <c r="F204" s="1">
        <v>109.9463715</v>
      </c>
      <c r="G204" s="1">
        <v>113.24476264499999</v>
      </c>
      <c r="H204" s="1">
        <v>116.64210552435</v>
      </c>
    </row>
    <row r="205" spans="2:8" x14ac:dyDescent="0.25">
      <c r="B205" t="s">
        <v>628</v>
      </c>
      <c r="C205" t="s">
        <v>629</v>
      </c>
      <c r="D205" t="s">
        <v>222</v>
      </c>
      <c r="E205" t="s">
        <v>630</v>
      </c>
      <c r="F205" s="1">
        <v>73.130489250000011</v>
      </c>
      <c r="G205" s="1">
        <v>75.324403927500015</v>
      </c>
      <c r="H205" s="1">
        <v>77.58413604532501</v>
      </c>
    </row>
    <row r="206" spans="2:8" x14ac:dyDescent="0.25">
      <c r="B206" t="s">
        <v>631</v>
      </c>
      <c r="C206" t="s">
        <v>632</v>
      </c>
      <c r="D206" t="s">
        <v>222</v>
      </c>
      <c r="E206" t="s">
        <v>633</v>
      </c>
      <c r="F206" s="1">
        <v>138.92008094999997</v>
      </c>
      <c r="G206" s="1">
        <v>143.08768337849997</v>
      </c>
      <c r="H206" s="1">
        <v>147.38031387985498</v>
      </c>
    </row>
    <row r="207" spans="2:8" x14ac:dyDescent="0.25">
      <c r="B207" t="s">
        <v>634</v>
      </c>
      <c r="C207" t="s">
        <v>635</v>
      </c>
      <c r="D207" t="s">
        <v>222</v>
      </c>
      <c r="E207" t="s">
        <v>636</v>
      </c>
      <c r="F207" s="1">
        <v>73.698601199999999</v>
      </c>
      <c r="G207" s="1">
        <v>75.909559236000007</v>
      </c>
      <c r="H207" s="1">
        <v>78.186846013080014</v>
      </c>
    </row>
    <row r="208" spans="2:8" x14ac:dyDescent="0.25">
      <c r="B208" t="s">
        <v>637</v>
      </c>
      <c r="C208" t="s">
        <v>638</v>
      </c>
      <c r="D208" t="s">
        <v>222</v>
      </c>
      <c r="E208" t="s">
        <v>639</v>
      </c>
      <c r="F208" s="1">
        <v>103.96448685000001</v>
      </c>
      <c r="G208" s="1">
        <v>107.08342145550002</v>
      </c>
      <c r="H208" s="1">
        <v>110.29592409916502</v>
      </c>
    </row>
    <row r="209" spans="2:8" x14ac:dyDescent="0.25">
      <c r="B209" t="s">
        <v>640</v>
      </c>
      <c r="C209" t="s">
        <v>641</v>
      </c>
      <c r="D209" t="s">
        <v>222</v>
      </c>
      <c r="E209" t="s">
        <v>642</v>
      </c>
      <c r="F209" s="1">
        <v>114.54696434999998</v>
      </c>
      <c r="G209" s="1">
        <v>117.98337328049999</v>
      </c>
      <c r="H209" s="1">
        <v>121.52287447891499</v>
      </c>
    </row>
    <row r="210" spans="2:8" x14ac:dyDescent="0.25">
      <c r="B210" t="s">
        <v>643</v>
      </c>
      <c r="C210" t="s">
        <v>644</v>
      </c>
      <c r="D210" t="s">
        <v>222</v>
      </c>
      <c r="E210" t="s">
        <v>645</v>
      </c>
      <c r="F210" s="1">
        <v>122.54508945000002</v>
      </c>
      <c r="G210" s="1">
        <v>126.22144213350002</v>
      </c>
      <c r="H210" s="1">
        <v>130.00808539750503</v>
      </c>
    </row>
    <row r="211" spans="2:8" x14ac:dyDescent="0.25">
      <c r="B211" t="s">
        <v>646</v>
      </c>
      <c r="C211" t="s">
        <v>647</v>
      </c>
      <c r="D211" t="s">
        <v>222</v>
      </c>
      <c r="E211" t="s">
        <v>648</v>
      </c>
      <c r="F211" s="1">
        <v>103.96448685000001</v>
      </c>
      <c r="G211" s="1">
        <v>107.08342145550002</v>
      </c>
      <c r="H211" s="1">
        <v>110.29592409916502</v>
      </c>
    </row>
    <row r="212" spans="2:8" x14ac:dyDescent="0.25">
      <c r="B212" t="s">
        <v>649</v>
      </c>
      <c r="C212" t="s">
        <v>650</v>
      </c>
      <c r="D212" t="s">
        <v>222</v>
      </c>
      <c r="E212" t="s">
        <v>651</v>
      </c>
      <c r="F212" s="1">
        <v>140.0451654</v>
      </c>
      <c r="G212" s="1">
        <v>144.24652036200001</v>
      </c>
      <c r="H212" s="1">
        <v>148.57391597286002</v>
      </c>
    </row>
    <row r="213" spans="2:8" x14ac:dyDescent="0.25">
      <c r="B213" t="s">
        <v>652</v>
      </c>
      <c r="C213" t="s">
        <v>653</v>
      </c>
      <c r="D213" t="s">
        <v>222</v>
      </c>
      <c r="E213" t="s">
        <v>654</v>
      </c>
      <c r="F213" s="1">
        <v>183.01002405</v>
      </c>
      <c r="G213" s="1">
        <v>188.5003247715</v>
      </c>
      <c r="H213" s="1">
        <v>194.15533451464501</v>
      </c>
    </row>
    <row r="214" spans="2:8" x14ac:dyDescent="0.25">
      <c r="B214" t="s">
        <v>655</v>
      </c>
      <c r="C214" t="s">
        <v>656</v>
      </c>
      <c r="D214" t="s">
        <v>222</v>
      </c>
      <c r="E214" t="s">
        <v>657</v>
      </c>
      <c r="F214" s="1">
        <v>61.523182349999999</v>
      </c>
      <c r="G214" s="1">
        <v>63.368877820500003</v>
      </c>
      <c r="H214" s="1">
        <v>65.269944155114999</v>
      </c>
    </row>
    <row r="215" spans="2:8" x14ac:dyDescent="0.25">
      <c r="B215" t="s">
        <v>658</v>
      </c>
      <c r="C215" t="s">
        <v>659</v>
      </c>
      <c r="D215" t="s">
        <v>222</v>
      </c>
      <c r="E215" t="s">
        <v>660</v>
      </c>
      <c r="F215" s="1">
        <v>61.523182349999999</v>
      </c>
      <c r="G215" s="1">
        <v>63.368877820500003</v>
      </c>
      <c r="H215" s="1">
        <v>65.269944155114999</v>
      </c>
    </row>
    <row r="216" spans="2:8" x14ac:dyDescent="0.25">
      <c r="B216" t="s">
        <v>661</v>
      </c>
      <c r="C216" t="s">
        <v>662</v>
      </c>
      <c r="D216" t="s">
        <v>222</v>
      </c>
      <c r="E216" t="s">
        <v>663</v>
      </c>
      <c r="F216" s="1">
        <v>54.3827949</v>
      </c>
      <c r="G216" s="1">
        <v>56.014278746999999</v>
      </c>
      <c r="H216" s="1">
        <v>57.694707109409997</v>
      </c>
    </row>
    <row r="217" spans="2:8" x14ac:dyDescent="0.25">
      <c r="B217" t="s">
        <v>664</v>
      </c>
      <c r="C217" t="s">
        <v>665</v>
      </c>
      <c r="D217" t="s">
        <v>222</v>
      </c>
      <c r="E217" t="s">
        <v>666</v>
      </c>
      <c r="F217" s="1">
        <v>49.236369000000003</v>
      </c>
      <c r="G217" s="1">
        <v>50.713460070000004</v>
      </c>
      <c r="H217" s="1">
        <v>52.234863872100007</v>
      </c>
    </row>
    <row r="218" spans="2:8" x14ac:dyDescent="0.25">
      <c r="B218" t="s">
        <v>667</v>
      </c>
      <c r="C218" t="s">
        <v>668</v>
      </c>
      <c r="D218" t="s">
        <v>222</v>
      </c>
      <c r="E218" t="s">
        <v>669</v>
      </c>
      <c r="F218" s="1">
        <v>59.172758399999999</v>
      </c>
      <c r="G218" s="1">
        <v>60.947941151999999</v>
      </c>
      <c r="H218" s="1">
        <v>62.776379386560002</v>
      </c>
    </row>
    <row r="219" spans="2:8" x14ac:dyDescent="0.25">
      <c r="B219" t="s">
        <v>670</v>
      </c>
      <c r="C219" t="s">
        <v>671</v>
      </c>
      <c r="D219" t="s">
        <v>222</v>
      </c>
      <c r="E219" t="s">
        <v>672</v>
      </c>
      <c r="F219" s="1">
        <v>58.571228099999999</v>
      </c>
      <c r="G219" s="1">
        <v>60.328364943000004</v>
      </c>
      <c r="H219" s="1">
        <v>62.138215891290002</v>
      </c>
    </row>
    <row r="220" spans="2:8" x14ac:dyDescent="0.25">
      <c r="B220" t="s">
        <v>673</v>
      </c>
      <c r="C220" t="s">
        <v>674</v>
      </c>
      <c r="D220" t="s">
        <v>222</v>
      </c>
      <c r="E220" t="s">
        <v>675</v>
      </c>
      <c r="F220" s="1">
        <v>60.041635500000005</v>
      </c>
      <c r="G220" s="1">
        <v>61.842884565000006</v>
      </c>
      <c r="H220" s="1">
        <v>63.69817110195001</v>
      </c>
    </row>
    <row r="221" spans="2:8" x14ac:dyDescent="0.25">
      <c r="B221" t="s">
        <v>676</v>
      </c>
      <c r="C221" t="s">
        <v>677</v>
      </c>
      <c r="D221" t="s">
        <v>222</v>
      </c>
      <c r="E221" t="s">
        <v>678</v>
      </c>
      <c r="F221" s="1">
        <v>74.199876450000005</v>
      </c>
      <c r="G221" s="1">
        <v>76.425872743500008</v>
      </c>
      <c r="H221" s="1">
        <v>78.718648925805013</v>
      </c>
    </row>
    <row r="222" spans="2:8" x14ac:dyDescent="0.25">
      <c r="B222" t="s">
        <v>679</v>
      </c>
      <c r="C222" t="s">
        <v>680</v>
      </c>
      <c r="D222" t="s">
        <v>222</v>
      </c>
      <c r="E222" t="s">
        <v>681</v>
      </c>
      <c r="F222" s="1">
        <v>60.665444700000002</v>
      </c>
      <c r="G222" s="1">
        <v>62.485408041000007</v>
      </c>
      <c r="H222" s="1">
        <v>64.359970282230009</v>
      </c>
    </row>
    <row r="223" spans="2:8" x14ac:dyDescent="0.25">
      <c r="B223" t="s">
        <v>682</v>
      </c>
      <c r="C223" t="s">
        <v>683</v>
      </c>
      <c r="D223" t="s">
        <v>222</v>
      </c>
      <c r="E223" t="s">
        <v>684</v>
      </c>
      <c r="F223" s="1">
        <v>71.726918549999994</v>
      </c>
      <c r="G223" s="1">
        <v>73.878726106499997</v>
      </c>
      <c r="H223" s="1">
        <v>76.095087889694994</v>
      </c>
    </row>
    <row r="224" spans="2:8" x14ac:dyDescent="0.25">
      <c r="B224" t="s">
        <v>685</v>
      </c>
      <c r="C224" t="s">
        <v>686</v>
      </c>
      <c r="D224" t="s">
        <v>222</v>
      </c>
      <c r="E224" t="s">
        <v>687</v>
      </c>
      <c r="F224" s="1">
        <v>195.07404840000001</v>
      </c>
      <c r="G224" s="1">
        <v>200.92626985200002</v>
      </c>
      <c r="H224" s="1">
        <v>206.95405794756002</v>
      </c>
    </row>
    <row r="225" spans="2:8" x14ac:dyDescent="0.25">
      <c r="B225" t="s">
        <v>688</v>
      </c>
      <c r="C225" t="s">
        <v>689</v>
      </c>
      <c r="D225" t="s">
        <v>222</v>
      </c>
      <c r="E225" t="s">
        <v>690</v>
      </c>
      <c r="F225" s="1">
        <v>61.745971350000005</v>
      </c>
      <c r="G225" s="1">
        <v>63.598350490500003</v>
      </c>
      <c r="H225" s="1">
        <v>65.506301005215008</v>
      </c>
    </row>
    <row r="226" spans="2:8" x14ac:dyDescent="0.25">
      <c r="B226" t="s">
        <v>691</v>
      </c>
      <c r="C226" t="s">
        <v>692</v>
      </c>
      <c r="D226" t="s">
        <v>222</v>
      </c>
      <c r="E226" t="s">
        <v>693</v>
      </c>
      <c r="F226" s="1">
        <v>140.45732505000001</v>
      </c>
      <c r="G226" s="1">
        <v>144.67104480150002</v>
      </c>
      <c r="H226" s="1">
        <v>149.01117614554502</v>
      </c>
    </row>
    <row r="227" spans="2:8" x14ac:dyDescent="0.25">
      <c r="B227" t="s">
        <v>694</v>
      </c>
      <c r="C227" t="s">
        <v>695</v>
      </c>
      <c r="D227" t="s">
        <v>222</v>
      </c>
      <c r="E227" t="s">
        <v>696</v>
      </c>
      <c r="F227" s="1">
        <v>89.8508037</v>
      </c>
      <c r="G227" s="1">
        <v>92.546327810999998</v>
      </c>
      <c r="H227" s="1">
        <v>95.322717645330002</v>
      </c>
    </row>
    <row r="228" spans="2:8" x14ac:dyDescent="0.25">
      <c r="B228" t="s">
        <v>697</v>
      </c>
      <c r="C228" t="s">
        <v>698</v>
      </c>
      <c r="D228" t="s">
        <v>222</v>
      </c>
      <c r="E228" t="s">
        <v>699</v>
      </c>
      <c r="F228" s="1">
        <v>166.06692060000003</v>
      </c>
      <c r="G228" s="1">
        <v>171.04892821800004</v>
      </c>
      <c r="H228" s="1">
        <v>176.18039606454005</v>
      </c>
    </row>
    <row r="229" spans="2:8" x14ac:dyDescent="0.25">
      <c r="B229" t="s">
        <v>700</v>
      </c>
      <c r="C229" t="s">
        <v>701</v>
      </c>
      <c r="D229" t="s">
        <v>222</v>
      </c>
      <c r="E229" t="s">
        <v>702</v>
      </c>
      <c r="F229" s="1">
        <v>140.53530119999999</v>
      </c>
      <c r="G229" s="1">
        <v>144.75136023599998</v>
      </c>
      <c r="H229" s="1">
        <v>149.09390104308</v>
      </c>
    </row>
    <row r="230" spans="2:8" x14ac:dyDescent="0.25">
      <c r="B230" t="s">
        <v>703</v>
      </c>
      <c r="C230" t="s">
        <v>704</v>
      </c>
      <c r="D230" t="s">
        <v>222</v>
      </c>
      <c r="E230" t="s">
        <v>705</v>
      </c>
      <c r="F230" s="1">
        <v>44.981099100000009</v>
      </c>
      <c r="G230" s="1">
        <v>46.330532073000008</v>
      </c>
      <c r="H230" s="1">
        <v>47.72044803519001</v>
      </c>
    </row>
    <row r="231" spans="2:8" x14ac:dyDescent="0.25">
      <c r="B231" t="s">
        <v>706</v>
      </c>
      <c r="C231" t="s">
        <v>707</v>
      </c>
      <c r="D231" t="s">
        <v>222</v>
      </c>
      <c r="E231" t="s">
        <v>708</v>
      </c>
      <c r="F231" s="1">
        <v>67.98406335</v>
      </c>
      <c r="G231" s="1">
        <v>70.023585250500005</v>
      </c>
      <c r="H231" s="1">
        <v>72.124292808015014</v>
      </c>
    </row>
    <row r="232" spans="2:8" x14ac:dyDescent="0.25">
      <c r="B232" t="s">
        <v>709</v>
      </c>
      <c r="C232" t="s">
        <v>710</v>
      </c>
      <c r="D232" t="s">
        <v>222</v>
      </c>
      <c r="E232" t="s">
        <v>711</v>
      </c>
      <c r="F232" s="1">
        <v>113.47757715000002</v>
      </c>
      <c r="G232" s="1">
        <v>116.88190446450002</v>
      </c>
      <c r="H232" s="1">
        <v>120.38836159843503</v>
      </c>
    </row>
    <row r="233" spans="2:8" x14ac:dyDescent="0.25">
      <c r="B233" t="s">
        <v>712</v>
      </c>
      <c r="C233" t="s">
        <v>713</v>
      </c>
      <c r="D233" t="s">
        <v>222</v>
      </c>
      <c r="E233" t="s">
        <v>714</v>
      </c>
      <c r="F233" s="1">
        <v>395.65098510000007</v>
      </c>
      <c r="G233" s="1">
        <v>407.52051465300008</v>
      </c>
      <c r="H233" s="1">
        <v>419.74613009259008</v>
      </c>
    </row>
    <row r="234" spans="2:8" x14ac:dyDescent="0.25">
      <c r="B234" t="s">
        <v>715</v>
      </c>
      <c r="C234" t="s">
        <v>716</v>
      </c>
      <c r="D234" t="s">
        <v>222</v>
      </c>
      <c r="E234" t="s">
        <v>717</v>
      </c>
      <c r="F234" s="1">
        <v>100.56695459999999</v>
      </c>
      <c r="G234" s="1">
        <v>103.583963238</v>
      </c>
      <c r="H234" s="1">
        <v>106.69148213513999</v>
      </c>
    </row>
    <row r="235" spans="2:8" x14ac:dyDescent="0.25">
      <c r="B235" t="s">
        <v>718</v>
      </c>
      <c r="C235" t="s">
        <v>719</v>
      </c>
      <c r="D235" t="s">
        <v>222</v>
      </c>
      <c r="E235" t="s">
        <v>720</v>
      </c>
      <c r="F235" s="1">
        <v>104.83336395000001</v>
      </c>
      <c r="G235" s="1">
        <v>107.97836486850001</v>
      </c>
      <c r="H235" s="1">
        <v>111.21771581455501</v>
      </c>
    </row>
    <row r="236" spans="2:8" x14ac:dyDescent="0.25">
      <c r="B236" t="s">
        <v>721</v>
      </c>
      <c r="C236" t="s">
        <v>722</v>
      </c>
      <c r="D236" t="s">
        <v>222</v>
      </c>
      <c r="E236" t="s">
        <v>723</v>
      </c>
      <c r="F236" s="1">
        <v>87.188475149999988</v>
      </c>
      <c r="G236" s="1">
        <v>89.804129404499989</v>
      </c>
      <c r="H236" s="1">
        <v>92.498253286634991</v>
      </c>
    </row>
    <row r="237" spans="2:8" x14ac:dyDescent="0.25">
      <c r="B237" t="s">
        <v>724</v>
      </c>
      <c r="C237" t="s">
        <v>725</v>
      </c>
      <c r="D237" t="s">
        <v>222</v>
      </c>
      <c r="E237" t="s">
        <v>726</v>
      </c>
      <c r="F237" s="1">
        <v>71.515269000000004</v>
      </c>
      <c r="G237" s="1">
        <v>73.660727070000007</v>
      </c>
      <c r="H237" s="1">
        <v>75.87054888210001</v>
      </c>
    </row>
    <row r="238" spans="2:8" x14ac:dyDescent="0.25">
      <c r="B238" t="s">
        <v>727</v>
      </c>
      <c r="C238" t="s">
        <v>728</v>
      </c>
      <c r="D238" t="s">
        <v>222</v>
      </c>
      <c r="E238" t="s">
        <v>729</v>
      </c>
      <c r="F238" s="1">
        <v>80.092645500000003</v>
      </c>
      <c r="G238" s="1">
        <v>82.495424865000004</v>
      </c>
      <c r="H238" s="1">
        <v>84.97028761095001</v>
      </c>
    </row>
    <row r="239" spans="2:8" x14ac:dyDescent="0.25">
      <c r="B239" t="s">
        <v>730</v>
      </c>
      <c r="C239" t="s">
        <v>731</v>
      </c>
      <c r="D239" t="s">
        <v>222</v>
      </c>
      <c r="E239" t="s">
        <v>732</v>
      </c>
      <c r="F239" s="1">
        <v>56.254222499999997</v>
      </c>
      <c r="G239" s="1">
        <v>57.941849175000002</v>
      </c>
      <c r="H239" s="1">
        <v>59.680104650250001</v>
      </c>
    </row>
    <row r="240" spans="2:8" x14ac:dyDescent="0.25">
      <c r="B240" t="s">
        <v>733</v>
      </c>
      <c r="C240" t="s">
        <v>734</v>
      </c>
      <c r="D240" t="s">
        <v>222</v>
      </c>
      <c r="E240" t="s">
        <v>735</v>
      </c>
      <c r="F240" s="1">
        <v>83.545874999999995</v>
      </c>
      <c r="G240" s="1">
        <v>86.052251249999998</v>
      </c>
      <c r="H240" s="1">
        <v>88.633818787500005</v>
      </c>
    </row>
    <row r="241" spans="2:8" x14ac:dyDescent="0.25">
      <c r="B241" t="s">
        <v>736</v>
      </c>
      <c r="C241" t="s">
        <v>737</v>
      </c>
      <c r="D241" t="s">
        <v>222</v>
      </c>
      <c r="E241" t="s">
        <v>738</v>
      </c>
      <c r="F241" s="1">
        <v>84.214241999999999</v>
      </c>
      <c r="G241" s="1">
        <v>86.740669260000004</v>
      </c>
      <c r="H241" s="1">
        <v>89.342889337800003</v>
      </c>
    </row>
    <row r="242" spans="2:8" x14ac:dyDescent="0.25">
      <c r="B242" t="s">
        <v>739</v>
      </c>
      <c r="C242" t="s">
        <v>740</v>
      </c>
      <c r="D242" t="s">
        <v>222</v>
      </c>
      <c r="E242" t="s">
        <v>741</v>
      </c>
      <c r="F242" s="1">
        <v>72.551237850000007</v>
      </c>
      <c r="G242" s="1">
        <v>74.727774985500005</v>
      </c>
      <c r="H242" s="1">
        <v>76.96960823506501</v>
      </c>
    </row>
    <row r="243" spans="2:8" x14ac:dyDescent="0.25">
      <c r="B243" t="s">
        <v>742</v>
      </c>
      <c r="C243" t="s">
        <v>743</v>
      </c>
      <c r="D243" t="s">
        <v>222</v>
      </c>
      <c r="E243" t="s">
        <v>744</v>
      </c>
      <c r="F243" s="1">
        <v>80.204039999999992</v>
      </c>
      <c r="G243" s="1">
        <v>82.610161199999993</v>
      </c>
      <c r="H243" s="1">
        <v>85.088466036</v>
      </c>
    </row>
    <row r="244" spans="2:8" x14ac:dyDescent="0.25">
      <c r="B244" t="s">
        <v>745</v>
      </c>
      <c r="C244" t="s">
        <v>746</v>
      </c>
      <c r="D244" t="s">
        <v>222</v>
      </c>
      <c r="E244" t="s">
        <v>747</v>
      </c>
      <c r="F244" s="1">
        <v>92.134390949999997</v>
      </c>
      <c r="G244" s="1">
        <v>94.898422678499998</v>
      </c>
      <c r="H244" s="1">
        <v>97.745375358855</v>
      </c>
    </row>
    <row r="245" spans="2:8" x14ac:dyDescent="0.25">
      <c r="B245" t="s">
        <v>748</v>
      </c>
      <c r="C245" t="s">
        <v>749</v>
      </c>
      <c r="D245" t="s">
        <v>222</v>
      </c>
      <c r="E245" t="s">
        <v>750</v>
      </c>
      <c r="F245" s="1">
        <v>48.022168950000001</v>
      </c>
      <c r="G245" s="1">
        <v>49.462834018500004</v>
      </c>
      <c r="H245" s="1">
        <v>50.946719039055004</v>
      </c>
    </row>
    <row r="246" spans="2:8" x14ac:dyDescent="0.25">
      <c r="B246" t="s">
        <v>751</v>
      </c>
      <c r="C246" t="s">
        <v>752</v>
      </c>
      <c r="D246" t="s">
        <v>222</v>
      </c>
      <c r="E246" t="s">
        <v>753</v>
      </c>
      <c r="F246" s="1">
        <v>62.046736500000002</v>
      </c>
      <c r="G246" s="1">
        <v>63.908138595000004</v>
      </c>
      <c r="H246" s="1">
        <v>65.825382752850004</v>
      </c>
    </row>
    <row r="247" spans="2:8" x14ac:dyDescent="0.25">
      <c r="B247" t="s">
        <v>754</v>
      </c>
      <c r="C247" t="s">
        <v>755</v>
      </c>
      <c r="D247" t="s">
        <v>222</v>
      </c>
      <c r="E247" t="s">
        <v>756</v>
      </c>
      <c r="F247" s="1">
        <v>72.762887399999997</v>
      </c>
      <c r="G247" s="1">
        <v>74.945774021999995</v>
      </c>
      <c r="H247" s="1">
        <v>77.194147242659994</v>
      </c>
    </row>
    <row r="248" spans="2:8" x14ac:dyDescent="0.25">
      <c r="B248" t="s">
        <v>757</v>
      </c>
      <c r="C248" t="s">
        <v>758</v>
      </c>
      <c r="D248" t="s">
        <v>222</v>
      </c>
      <c r="E248" t="s">
        <v>759</v>
      </c>
      <c r="F248" s="1">
        <v>81.451658400000014</v>
      </c>
      <c r="G248" s="1">
        <v>83.895208152000009</v>
      </c>
      <c r="H248" s="1">
        <v>86.412064396560012</v>
      </c>
    </row>
    <row r="249" spans="2:8" x14ac:dyDescent="0.25">
      <c r="B249" t="s">
        <v>760</v>
      </c>
      <c r="C249" t="s">
        <v>761</v>
      </c>
      <c r="D249" t="s">
        <v>222</v>
      </c>
      <c r="E249" t="s">
        <v>762</v>
      </c>
      <c r="F249" s="1">
        <v>91.677673499999997</v>
      </c>
      <c r="G249" s="1">
        <v>94.428003704999995</v>
      </c>
      <c r="H249" s="1">
        <v>97.26084381615</v>
      </c>
    </row>
    <row r="250" spans="2:8" x14ac:dyDescent="0.25">
      <c r="B250" t="s">
        <v>763</v>
      </c>
      <c r="C250" t="s">
        <v>764</v>
      </c>
      <c r="D250" t="s">
        <v>222</v>
      </c>
      <c r="E250" t="s">
        <v>765</v>
      </c>
      <c r="F250" s="1">
        <v>13.668105150000001</v>
      </c>
      <c r="G250" s="1">
        <v>14.078148304500001</v>
      </c>
      <c r="H250" s="1">
        <v>14.500492753635001</v>
      </c>
    </row>
    <row r="251" spans="2:8" x14ac:dyDescent="0.25">
      <c r="B251" t="s">
        <v>766</v>
      </c>
      <c r="C251" t="s">
        <v>767</v>
      </c>
      <c r="D251" t="s">
        <v>222</v>
      </c>
      <c r="E251" t="s">
        <v>768</v>
      </c>
      <c r="F251" s="1">
        <v>9.8027160000000002</v>
      </c>
      <c r="G251" s="1">
        <v>10.096797480000001</v>
      </c>
      <c r="H251" s="1">
        <v>10.399701404400002</v>
      </c>
    </row>
    <row r="252" spans="2:8" x14ac:dyDescent="0.25">
      <c r="B252" t="s">
        <v>769</v>
      </c>
      <c r="C252" t="s">
        <v>770</v>
      </c>
      <c r="D252" t="s">
        <v>222</v>
      </c>
      <c r="E252" t="s">
        <v>771</v>
      </c>
      <c r="F252" s="1">
        <v>6.7393672499999999</v>
      </c>
      <c r="G252" s="1">
        <v>6.9415482675</v>
      </c>
      <c r="H252" s="1">
        <v>7.1497947155250001</v>
      </c>
    </row>
    <row r="253" spans="2:8" x14ac:dyDescent="0.25">
      <c r="B253" t="s">
        <v>772</v>
      </c>
      <c r="C253" t="s">
        <v>773</v>
      </c>
      <c r="D253" t="s">
        <v>222</v>
      </c>
      <c r="E253" t="s">
        <v>774</v>
      </c>
      <c r="F253" s="1">
        <v>53.625312299999997</v>
      </c>
      <c r="G253" s="1">
        <v>55.234071669000002</v>
      </c>
      <c r="H253" s="1">
        <v>56.891093819070001</v>
      </c>
    </row>
    <row r="254" spans="2:8" x14ac:dyDescent="0.25">
      <c r="B254" t="s">
        <v>775</v>
      </c>
      <c r="C254" t="s">
        <v>776</v>
      </c>
      <c r="D254" t="s">
        <v>222</v>
      </c>
      <c r="E254" t="s">
        <v>777</v>
      </c>
      <c r="F254" s="1">
        <v>97.180561799999992</v>
      </c>
      <c r="G254" s="1">
        <v>100.09597865399999</v>
      </c>
      <c r="H254" s="1">
        <v>103.09885801361999</v>
      </c>
    </row>
    <row r="255" spans="2:8" x14ac:dyDescent="0.25">
      <c r="B255" t="s">
        <v>778</v>
      </c>
      <c r="C255" t="s">
        <v>779</v>
      </c>
      <c r="D255" t="s">
        <v>222</v>
      </c>
      <c r="E255" t="s">
        <v>780</v>
      </c>
      <c r="F255" s="1">
        <v>22.200923849999999</v>
      </c>
      <c r="G255" s="1">
        <v>22.866951565499999</v>
      </c>
      <c r="H255" s="1">
        <v>23.552960112465001</v>
      </c>
    </row>
    <row r="256" spans="2:8" x14ac:dyDescent="0.25">
      <c r="B256" t="s">
        <v>781</v>
      </c>
      <c r="C256" t="s">
        <v>782</v>
      </c>
      <c r="D256" t="s">
        <v>222</v>
      </c>
      <c r="E256" t="s">
        <v>783</v>
      </c>
      <c r="F256" s="1">
        <v>9.5576480999999998</v>
      </c>
      <c r="G256" s="1">
        <v>9.8443775430000002</v>
      </c>
      <c r="H256" s="1">
        <v>10.139708869290001</v>
      </c>
    </row>
    <row r="257" spans="2:8" x14ac:dyDescent="0.25">
      <c r="B257" t="s">
        <v>784</v>
      </c>
      <c r="C257" t="s">
        <v>785</v>
      </c>
      <c r="D257" t="s">
        <v>222</v>
      </c>
      <c r="E257" t="s">
        <v>786</v>
      </c>
      <c r="F257" s="1">
        <v>7.0735507499999999</v>
      </c>
      <c r="G257" s="1">
        <v>7.2857572724999997</v>
      </c>
      <c r="H257" s="1">
        <v>7.5043299906750001</v>
      </c>
    </row>
    <row r="258" spans="2:8" x14ac:dyDescent="0.25">
      <c r="B258" t="s">
        <v>787</v>
      </c>
      <c r="C258" t="s">
        <v>788</v>
      </c>
      <c r="D258" t="s">
        <v>222</v>
      </c>
      <c r="E258" t="s">
        <v>789</v>
      </c>
      <c r="F258" s="1">
        <v>17.7117255</v>
      </c>
      <c r="G258" s="1">
        <v>18.243077265</v>
      </c>
      <c r="H258" s="1">
        <v>18.790369582949999</v>
      </c>
    </row>
    <row r="259" spans="2:8" x14ac:dyDescent="0.25">
      <c r="B259" t="s">
        <v>790</v>
      </c>
      <c r="C259" t="s">
        <v>791</v>
      </c>
      <c r="D259" t="s">
        <v>222</v>
      </c>
      <c r="E259" t="s">
        <v>792</v>
      </c>
      <c r="F259" s="1">
        <v>37.216902449999999</v>
      </c>
      <c r="G259" s="1">
        <v>38.333409523500002</v>
      </c>
      <c r="H259" s="1">
        <v>39.483411809205002</v>
      </c>
    </row>
    <row r="260" spans="2:8" x14ac:dyDescent="0.25">
      <c r="B260" t="s">
        <v>793</v>
      </c>
      <c r="C260" t="s">
        <v>794</v>
      </c>
      <c r="D260" t="s">
        <v>222</v>
      </c>
      <c r="E260" t="s">
        <v>795</v>
      </c>
      <c r="F260" s="1">
        <v>42.263073299999995</v>
      </c>
      <c r="G260" s="1">
        <v>43.530965498999997</v>
      </c>
      <c r="H260" s="1">
        <v>44.836894463969998</v>
      </c>
    </row>
    <row r="261" spans="2:8" x14ac:dyDescent="0.25">
      <c r="B261" t="s">
        <v>796</v>
      </c>
      <c r="C261" t="s">
        <v>797</v>
      </c>
      <c r="D261" t="s">
        <v>222</v>
      </c>
      <c r="E261" t="s">
        <v>798</v>
      </c>
      <c r="F261" s="1">
        <v>38.119197900000003</v>
      </c>
      <c r="G261" s="1">
        <v>39.262773837000005</v>
      </c>
      <c r="H261" s="1">
        <v>40.440657052110005</v>
      </c>
    </row>
    <row r="262" spans="2:8" x14ac:dyDescent="0.25">
      <c r="B262" t="s">
        <v>799</v>
      </c>
      <c r="C262" t="s">
        <v>800</v>
      </c>
      <c r="D262" t="s">
        <v>222</v>
      </c>
      <c r="E262" t="s">
        <v>801</v>
      </c>
      <c r="F262" s="1">
        <v>39.712139249999993</v>
      </c>
      <c r="G262" s="1">
        <v>40.903503427499992</v>
      </c>
      <c r="H262" s="1">
        <v>42.130608530324992</v>
      </c>
    </row>
    <row r="263" spans="2:8" x14ac:dyDescent="0.25">
      <c r="B263" t="s">
        <v>802</v>
      </c>
      <c r="C263" t="s">
        <v>803</v>
      </c>
      <c r="D263" t="s">
        <v>222</v>
      </c>
      <c r="E263" t="s">
        <v>804</v>
      </c>
      <c r="F263" s="1">
        <v>47.342662499999996</v>
      </c>
      <c r="G263" s="1">
        <v>48.762942374999994</v>
      </c>
      <c r="H263" s="1">
        <v>50.225830646249996</v>
      </c>
    </row>
    <row r="264" spans="2:8" x14ac:dyDescent="0.25">
      <c r="B264" t="s">
        <v>805</v>
      </c>
      <c r="C264" t="s">
        <v>806</v>
      </c>
      <c r="D264" t="s">
        <v>222</v>
      </c>
      <c r="E264" t="s">
        <v>807</v>
      </c>
      <c r="F264" s="1">
        <v>59.328710700000002</v>
      </c>
      <c r="G264" s="1">
        <v>61.108572021000001</v>
      </c>
      <c r="H264" s="1">
        <v>62.941829181630006</v>
      </c>
    </row>
    <row r="265" spans="2:8" x14ac:dyDescent="0.25">
      <c r="B265" t="s">
        <v>808</v>
      </c>
      <c r="C265" t="s">
        <v>809</v>
      </c>
      <c r="D265" t="s">
        <v>222</v>
      </c>
      <c r="E265" t="s">
        <v>810</v>
      </c>
      <c r="F265" s="1">
        <v>55.953457349999994</v>
      </c>
      <c r="G265" s="1">
        <v>57.632061070499994</v>
      </c>
      <c r="H265" s="1">
        <v>59.361022902614998</v>
      </c>
    </row>
    <row r="266" spans="2:8" x14ac:dyDescent="0.25">
      <c r="B266" t="s">
        <v>811</v>
      </c>
      <c r="C266" t="s">
        <v>812</v>
      </c>
      <c r="D266" t="s">
        <v>222</v>
      </c>
      <c r="E266" t="s">
        <v>813</v>
      </c>
      <c r="F266" s="1">
        <v>64.931854049999998</v>
      </c>
      <c r="G266" s="1">
        <v>66.879809671499999</v>
      </c>
      <c r="H266" s="1">
        <v>68.886203961644995</v>
      </c>
    </row>
    <row r="267" spans="2:8" x14ac:dyDescent="0.25">
      <c r="B267" t="s">
        <v>814</v>
      </c>
      <c r="C267" t="s">
        <v>815</v>
      </c>
      <c r="D267" t="s">
        <v>222</v>
      </c>
      <c r="E267" t="s">
        <v>816</v>
      </c>
      <c r="F267" s="1">
        <v>38.698449300000007</v>
      </c>
      <c r="G267" s="1">
        <v>39.859402779000007</v>
      </c>
      <c r="H267" s="1">
        <v>41.055184862370005</v>
      </c>
    </row>
    <row r="268" spans="2:8" x14ac:dyDescent="0.25">
      <c r="B268" t="s">
        <v>817</v>
      </c>
      <c r="C268" t="s">
        <v>818</v>
      </c>
      <c r="D268" t="s">
        <v>222</v>
      </c>
      <c r="E268" t="s">
        <v>819</v>
      </c>
      <c r="F268" s="1">
        <v>92.791618499999998</v>
      </c>
      <c r="G268" s="1">
        <v>95.575367055000001</v>
      </c>
      <c r="H268" s="1">
        <v>98.442628066650002</v>
      </c>
    </row>
    <row r="269" spans="2:8" x14ac:dyDescent="0.25">
      <c r="B269" t="s">
        <v>820</v>
      </c>
      <c r="C269" t="s">
        <v>821</v>
      </c>
      <c r="D269" t="s">
        <v>222</v>
      </c>
      <c r="E269" t="s">
        <v>822</v>
      </c>
      <c r="F269" s="1">
        <v>47.487475350000004</v>
      </c>
      <c r="G269" s="1">
        <v>48.912099610500007</v>
      </c>
      <c r="H269" s="1">
        <v>50.37946259881501</v>
      </c>
    </row>
    <row r="270" spans="2:8" x14ac:dyDescent="0.25">
      <c r="B270" t="s">
        <v>823</v>
      </c>
      <c r="C270" t="s">
        <v>824</v>
      </c>
      <c r="D270" t="s">
        <v>222</v>
      </c>
      <c r="E270" t="s">
        <v>825</v>
      </c>
      <c r="F270" s="1">
        <v>50.885007600000002</v>
      </c>
      <c r="G270" s="1">
        <v>52.411557828000007</v>
      </c>
      <c r="H270" s="1">
        <v>53.98390456284001</v>
      </c>
    </row>
    <row r="271" spans="2:8" x14ac:dyDescent="0.25">
      <c r="B271" t="s">
        <v>826</v>
      </c>
      <c r="C271" t="s">
        <v>827</v>
      </c>
      <c r="D271" t="s">
        <v>222</v>
      </c>
      <c r="E271" t="s">
        <v>828</v>
      </c>
      <c r="F271" s="1">
        <v>52.377693900000004</v>
      </c>
      <c r="G271" s="1">
        <v>53.949024717000007</v>
      </c>
      <c r="H271" s="1">
        <v>55.56749545851001</v>
      </c>
    </row>
    <row r="272" spans="2:8" x14ac:dyDescent="0.25">
      <c r="B272" t="s">
        <v>829</v>
      </c>
      <c r="C272" t="s">
        <v>830</v>
      </c>
      <c r="D272" t="s">
        <v>222</v>
      </c>
      <c r="E272" t="s">
        <v>831</v>
      </c>
      <c r="F272" s="1">
        <v>57.668932650000009</v>
      </c>
      <c r="G272" s="1">
        <v>59.399000629500009</v>
      </c>
      <c r="H272" s="1">
        <v>61.180970648385014</v>
      </c>
    </row>
    <row r="273" spans="2:8" x14ac:dyDescent="0.25">
      <c r="B273" t="s">
        <v>832</v>
      </c>
      <c r="C273" t="s">
        <v>833</v>
      </c>
      <c r="D273" t="s">
        <v>222</v>
      </c>
      <c r="E273" t="s">
        <v>834</v>
      </c>
      <c r="F273" s="1">
        <v>84.793493400000003</v>
      </c>
      <c r="G273" s="1">
        <v>87.337298201999999</v>
      </c>
      <c r="H273" s="1">
        <v>89.957417148060003</v>
      </c>
    </row>
    <row r="274" spans="2:8" x14ac:dyDescent="0.25">
      <c r="B274" t="s">
        <v>835</v>
      </c>
      <c r="C274" t="s">
        <v>836</v>
      </c>
      <c r="D274" t="s">
        <v>222</v>
      </c>
      <c r="E274" t="s">
        <v>837</v>
      </c>
      <c r="F274" s="1">
        <v>36.403722600000002</v>
      </c>
      <c r="G274" s="1">
        <v>37.495834278000004</v>
      </c>
      <c r="H274" s="1">
        <v>38.620709306340004</v>
      </c>
    </row>
    <row r="275" spans="2:8" x14ac:dyDescent="0.25">
      <c r="B275" t="s">
        <v>838</v>
      </c>
      <c r="C275" t="s">
        <v>839</v>
      </c>
      <c r="D275" t="s">
        <v>222</v>
      </c>
      <c r="E275" t="s">
        <v>840</v>
      </c>
      <c r="F275" s="1">
        <v>54.895209600000001</v>
      </c>
      <c r="G275" s="1">
        <v>56.542065888000003</v>
      </c>
      <c r="H275" s="1">
        <v>58.238327864640006</v>
      </c>
    </row>
    <row r="276" spans="2:8" x14ac:dyDescent="0.25">
      <c r="B276" t="s">
        <v>841</v>
      </c>
      <c r="C276" t="s">
        <v>842</v>
      </c>
      <c r="D276" t="s">
        <v>222</v>
      </c>
      <c r="E276" t="s">
        <v>843</v>
      </c>
      <c r="F276" s="1">
        <v>77.976150000000004</v>
      </c>
      <c r="G276" s="1">
        <v>80.315434500000009</v>
      </c>
      <c r="H276" s="1">
        <v>82.724897535000011</v>
      </c>
    </row>
    <row r="277" spans="2:8" x14ac:dyDescent="0.25">
      <c r="B277" t="s">
        <v>844</v>
      </c>
      <c r="C277" t="s">
        <v>845</v>
      </c>
      <c r="D277" t="s">
        <v>222</v>
      </c>
      <c r="E277" t="s">
        <v>846</v>
      </c>
      <c r="F277" s="1">
        <v>52.010092049999997</v>
      </c>
      <c r="G277" s="1">
        <v>53.570394811500002</v>
      </c>
      <c r="H277" s="1">
        <v>55.177506655845001</v>
      </c>
    </row>
    <row r="278" spans="2:8" x14ac:dyDescent="0.25">
      <c r="B278" t="s">
        <v>847</v>
      </c>
      <c r="C278" t="s">
        <v>848</v>
      </c>
      <c r="D278" t="s">
        <v>222</v>
      </c>
      <c r="E278" t="s">
        <v>849</v>
      </c>
      <c r="F278" s="1">
        <v>57.780327149999998</v>
      </c>
      <c r="G278" s="1">
        <v>59.513736964499998</v>
      </c>
      <c r="H278" s="1">
        <v>61.299149073434997</v>
      </c>
    </row>
    <row r="279" spans="2:8" x14ac:dyDescent="0.25">
      <c r="B279" t="s">
        <v>850</v>
      </c>
      <c r="C279" t="s">
        <v>851</v>
      </c>
      <c r="D279" t="s">
        <v>222</v>
      </c>
      <c r="E279" t="s">
        <v>852</v>
      </c>
      <c r="F279" s="1">
        <v>100.51125735000001</v>
      </c>
      <c r="G279" s="1">
        <v>103.52659507050001</v>
      </c>
      <c r="H279" s="1">
        <v>106.63239292261501</v>
      </c>
    </row>
    <row r="280" spans="2:8" x14ac:dyDescent="0.25">
      <c r="B280" t="s">
        <v>853</v>
      </c>
      <c r="C280" t="s">
        <v>854</v>
      </c>
      <c r="D280" t="s">
        <v>222</v>
      </c>
      <c r="E280" t="s">
        <v>855</v>
      </c>
      <c r="F280" s="1">
        <v>58.482112500000007</v>
      </c>
      <c r="G280" s="1">
        <v>60.236575875000007</v>
      </c>
      <c r="H280" s="1">
        <v>62.043673151250012</v>
      </c>
    </row>
    <row r="281" spans="2:8" x14ac:dyDescent="0.25">
      <c r="B281" t="s">
        <v>856</v>
      </c>
      <c r="C281" t="s">
        <v>857</v>
      </c>
      <c r="D281" t="s">
        <v>222</v>
      </c>
      <c r="E281" t="s">
        <v>858</v>
      </c>
      <c r="F281" s="1">
        <v>72.629214000000005</v>
      </c>
      <c r="G281" s="1">
        <v>74.808090420000013</v>
      </c>
      <c r="H281" s="1">
        <v>77.052333132600012</v>
      </c>
    </row>
    <row r="282" spans="2:8" x14ac:dyDescent="0.25">
      <c r="B282" t="s">
        <v>859</v>
      </c>
      <c r="C282" t="s">
        <v>860</v>
      </c>
      <c r="D282" t="s">
        <v>222</v>
      </c>
      <c r="E282" t="s">
        <v>861</v>
      </c>
      <c r="F282" s="1">
        <v>77.46373530000001</v>
      </c>
      <c r="G282" s="1">
        <v>79.787647359000019</v>
      </c>
      <c r="H282" s="1">
        <v>82.181276779770016</v>
      </c>
    </row>
    <row r="283" spans="2:8" x14ac:dyDescent="0.25">
      <c r="B283" t="s">
        <v>862</v>
      </c>
      <c r="C283" t="s">
        <v>863</v>
      </c>
      <c r="D283" t="s">
        <v>222</v>
      </c>
      <c r="E283" t="s">
        <v>864</v>
      </c>
      <c r="F283" s="1">
        <v>138.68615249999999</v>
      </c>
      <c r="G283" s="1">
        <v>142.84673707499999</v>
      </c>
      <c r="H283" s="1">
        <v>147.13213918725</v>
      </c>
    </row>
    <row r="284" spans="2:8" x14ac:dyDescent="0.25">
      <c r="B284" t="s">
        <v>865</v>
      </c>
      <c r="C284" t="s">
        <v>866</v>
      </c>
      <c r="D284" t="s">
        <v>222</v>
      </c>
      <c r="E284" t="s">
        <v>867</v>
      </c>
      <c r="F284" s="1">
        <v>47.910774450000005</v>
      </c>
      <c r="G284" s="1">
        <v>49.348097683500008</v>
      </c>
      <c r="H284" s="1">
        <v>50.828540614005007</v>
      </c>
    </row>
    <row r="285" spans="2:8" x14ac:dyDescent="0.25">
      <c r="B285" t="s">
        <v>868</v>
      </c>
      <c r="C285" t="s">
        <v>869</v>
      </c>
      <c r="D285" t="s">
        <v>222</v>
      </c>
      <c r="E285" t="s">
        <v>870</v>
      </c>
      <c r="F285" s="1">
        <v>65.889846750000004</v>
      </c>
      <c r="G285" s="1">
        <v>67.866542152500003</v>
      </c>
      <c r="H285" s="1">
        <v>69.902538417075007</v>
      </c>
    </row>
    <row r="286" spans="2:8" x14ac:dyDescent="0.25">
      <c r="B286" t="s">
        <v>871</v>
      </c>
      <c r="C286" t="s">
        <v>872</v>
      </c>
      <c r="D286" t="s">
        <v>222</v>
      </c>
      <c r="E286" t="s">
        <v>873</v>
      </c>
      <c r="F286" s="1">
        <v>29.775749850000004</v>
      </c>
      <c r="G286" s="1">
        <v>30.669022345500004</v>
      </c>
      <c r="H286" s="1">
        <v>31.589093015865004</v>
      </c>
    </row>
    <row r="287" spans="2:8" x14ac:dyDescent="0.25">
      <c r="B287" t="s">
        <v>874</v>
      </c>
      <c r="C287" t="s">
        <v>875</v>
      </c>
      <c r="D287" t="s">
        <v>222</v>
      </c>
      <c r="E287" t="s">
        <v>876</v>
      </c>
      <c r="F287" s="1">
        <v>31.714014150000001</v>
      </c>
      <c r="G287" s="1">
        <v>32.665434574500004</v>
      </c>
      <c r="H287" s="1">
        <v>33.645397611735007</v>
      </c>
    </row>
    <row r="288" spans="2:8" x14ac:dyDescent="0.25">
      <c r="B288" t="s">
        <v>877</v>
      </c>
      <c r="C288" t="s">
        <v>878</v>
      </c>
      <c r="D288" t="s">
        <v>222</v>
      </c>
      <c r="E288" t="s">
        <v>879</v>
      </c>
      <c r="F288" s="1">
        <v>34.320645449999994</v>
      </c>
      <c r="G288" s="1">
        <v>35.350264813499997</v>
      </c>
      <c r="H288" s="1">
        <v>36.410772757905001</v>
      </c>
    </row>
    <row r="289" spans="2:8" x14ac:dyDescent="0.25">
      <c r="B289" t="s">
        <v>880</v>
      </c>
      <c r="C289" t="s">
        <v>881</v>
      </c>
      <c r="D289" t="s">
        <v>222</v>
      </c>
      <c r="E289" t="s">
        <v>882</v>
      </c>
      <c r="F289" s="1">
        <v>108.1195017</v>
      </c>
      <c r="G289" s="1">
        <v>111.363086751</v>
      </c>
      <c r="H289" s="1">
        <v>114.70397935353</v>
      </c>
    </row>
    <row r="290" spans="2:8" x14ac:dyDescent="0.25">
      <c r="B290" t="s">
        <v>883</v>
      </c>
      <c r="C290" t="s">
        <v>884</v>
      </c>
      <c r="D290" t="s">
        <v>222</v>
      </c>
      <c r="E290" t="s">
        <v>885</v>
      </c>
      <c r="F290" s="1">
        <v>13.37847945</v>
      </c>
      <c r="G290" s="1">
        <v>13.779833833500001</v>
      </c>
      <c r="H290" s="1">
        <v>14.193228848505003</v>
      </c>
    </row>
    <row r="291" spans="2:8" x14ac:dyDescent="0.25">
      <c r="B291" t="s">
        <v>886</v>
      </c>
      <c r="C291" t="s">
        <v>887</v>
      </c>
      <c r="D291" t="s">
        <v>222</v>
      </c>
      <c r="E291" t="s">
        <v>888</v>
      </c>
      <c r="F291" s="1">
        <v>32.905935300000003</v>
      </c>
      <c r="G291" s="1">
        <v>33.893113359000004</v>
      </c>
      <c r="H291" s="1">
        <v>34.909906759770003</v>
      </c>
    </row>
    <row r="292" spans="2:8" x14ac:dyDescent="0.25">
      <c r="B292" t="s">
        <v>889</v>
      </c>
      <c r="C292" t="s">
        <v>890</v>
      </c>
      <c r="D292" t="s">
        <v>15</v>
      </c>
      <c r="E292" t="s">
        <v>891</v>
      </c>
      <c r="F292" s="1">
        <v>50.751334200000002</v>
      </c>
      <c r="G292" s="1">
        <v>52.273874226000004</v>
      </c>
      <c r="H292" s="1">
        <v>53.842090452780006</v>
      </c>
    </row>
    <row r="293" spans="2:8" x14ac:dyDescent="0.25">
      <c r="B293" t="s">
        <v>892</v>
      </c>
      <c r="C293" t="s">
        <v>893</v>
      </c>
      <c r="D293" t="s">
        <v>501</v>
      </c>
      <c r="E293" t="s">
        <v>894</v>
      </c>
      <c r="F293" s="1">
        <v>1474.5289964999999</v>
      </c>
      <c r="G293" s="1">
        <v>1518.7648663949999</v>
      </c>
      <c r="H293" s="1">
        <v>1564.3278123868499</v>
      </c>
    </row>
    <row r="294" spans="2:8" x14ac:dyDescent="0.25">
      <c r="B294" t="s">
        <v>895</v>
      </c>
      <c r="C294" t="s">
        <v>896</v>
      </c>
      <c r="D294" t="s">
        <v>501</v>
      </c>
      <c r="E294" t="s">
        <v>897</v>
      </c>
      <c r="F294" s="1">
        <v>2165.7207295500002</v>
      </c>
      <c r="G294" s="1">
        <v>2230.6923514365003</v>
      </c>
      <c r="H294" s="1">
        <v>2297.6131219795952</v>
      </c>
    </row>
    <row r="295" spans="2:8" x14ac:dyDescent="0.25">
      <c r="B295" t="s">
        <v>898</v>
      </c>
      <c r="C295" t="s">
        <v>899</v>
      </c>
      <c r="D295" t="s">
        <v>501</v>
      </c>
      <c r="E295" t="s">
        <v>900</v>
      </c>
      <c r="F295" s="1">
        <v>1612.7695710000003</v>
      </c>
      <c r="G295" s="1">
        <v>1661.1526581300004</v>
      </c>
      <c r="H295" s="1">
        <v>1710.9872378739005</v>
      </c>
    </row>
    <row r="296" spans="2:8" x14ac:dyDescent="0.25">
      <c r="B296" t="s">
        <v>901</v>
      </c>
      <c r="C296" t="s">
        <v>902</v>
      </c>
      <c r="D296" t="s">
        <v>501</v>
      </c>
      <c r="E296" t="s">
        <v>903</v>
      </c>
      <c r="F296" s="1">
        <v>2257.8773994000003</v>
      </c>
      <c r="G296" s="1">
        <v>2325.6137213820002</v>
      </c>
      <c r="H296" s="1">
        <v>2395.3821330234605</v>
      </c>
    </row>
    <row r="297" spans="2:8" x14ac:dyDescent="0.25">
      <c r="B297" t="s">
        <v>904</v>
      </c>
      <c r="C297" t="s">
        <v>905</v>
      </c>
      <c r="D297" t="s">
        <v>15</v>
      </c>
      <c r="E297" t="s">
        <v>906</v>
      </c>
      <c r="F297" s="1">
        <v>5744.6255044500012</v>
      </c>
      <c r="G297" s="1">
        <v>5916.9642695835018</v>
      </c>
      <c r="H297" s="1">
        <v>6094.4731976710073</v>
      </c>
    </row>
    <row r="298" spans="2:8" x14ac:dyDescent="0.25">
      <c r="B298" t="s">
        <v>907</v>
      </c>
      <c r="C298" t="s">
        <v>908</v>
      </c>
      <c r="D298" t="s">
        <v>15</v>
      </c>
      <c r="E298" t="s">
        <v>909</v>
      </c>
      <c r="F298" s="1">
        <v>5744.6255044500012</v>
      </c>
      <c r="G298" s="1">
        <v>5916.9642695835018</v>
      </c>
      <c r="H298" s="1">
        <v>6094.4731976710073</v>
      </c>
    </row>
    <row r="299" spans="2:8" x14ac:dyDescent="0.25">
      <c r="B299" t="s">
        <v>910</v>
      </c>
      <c r="C299" t="s">
        <v>911</v>
      </c>
      <c r="D299" t="s">
        <v>15</v>
      </c>
      <c r="E299" t="s">
        <v>912</v>
      </c>
      <c r="F299" s="1">
        <v>5953.4344947</v>
      </c>
      <c r="G299" s="1">
        <v>6132.0375295410004</v>
      </c>
      <c r="H299" s="1">
        <v>6315.9986554272309</v>
      </c>
    </row>
    <row r="300" spans="2:8" x14ac:dyDescent="0.25">
      <c r="B300" t="s">
        <v>913</v>
      </c>
      <c r="C300" t="s">
        <v>914</v>
      </c>
      <c r="D300" t="s">
        <v>15</v>
      </c>
      <c r="E300" t="s">
        <v>915</v>
      </c>
      <c r="F300" s="1">
        <v>5953.4344947</v>
      </c>
      <c r="G300" s="1">
        <v>6132.0375295410004</v>
      </c>
      <c r="H300" s="1">
        <v>6315.9986554272309</v>
      </c>
    </row>
    <row r="301" spans="2:8" x14ac:dyDescent="0.25">
      <c r="B301" t="s">
        <v>916</v>
      </c>
      <c r="C301" t="s">
        <v>917</v>
      </c>
      <c r="D301" t="s">
        <v>15</v>
      </c>
      <c r="E301" t="s">
        <v>918</v>
      </c>
      <c r="F301" s="1">
        <v>6182.4170289000012</v>
      </c>
      <c r="G301" s="1">
        <v>6367.8895397670012</v>
      </c>
      <c r="H301" s="1">
        <v>6558.9262259600118</v>
      </c>
    </row>
    <row r="302" spans="2:8" x14ac:dyDescent="0.25">
      <c r="B302" t="s">
        <v>919</v>
      </c>
      <c r="C302" t="s">
        <v>920</v>
      </c>
      <c r="D302" t="s">
        <v>222</v>
      </c>
      <c r="E302" t="s">
        <v>921</v>
      </c>
      <c r="F302" s="1">
        <v>60.264424499999997</v>
      </c>
      <c r="G302" s="1">
        <v>62.072357234999998</v>
      </c>
      <c r="H302" s="1">
        <v>63.934527952049997</v>
      </c>
    </row>
    <row r="303" spans="2:8" x14ac:dyDescent="0.25">
      <c r="B303" t="s">
        <v>922</v>
      </c>
      <c r="C303" t="s">
        <v>923</v>
      </c>
      <c r="D303" t="s">
        <v>222</v>
      </c>
      <c r="E303" t="s">
        <v>924</v>
      </c>
      <c r="F303" s="1">
        <v>245.06790000000001</v>
      </c>
      <c r="G303" s="1">
        <v>252.419937</v>
      </c>
      <c r="H303" s="1">
        <v>259.99253511000001</v>
      </c>
    </row>
    <row r="304" spans="2:8" x14ac:dyDescent="0.25">
      <c r="B304" t="s">
        <v>925</v>
      </c>
      <c r="C304" t="s">
        <v>926</v>
      </c>
      <c r="D304" t="s">
        <v>222</v>
      </c>
      <c r="E304" t="s">
        <v>927</v>
      </c>
      <c r="F304" s="1">
        <v>63.572841150000009</v>
      </c>
      <c r="G304" s="1">
        <v>65.480026384500007</v>
      </c>
      <c r="H304" s="1">
        <v>67.444427176035006</v>
      </c>
    </row>
    <row r="305" spans="2:8" x14ac:dyDescent="0.25">
      <c r="B305" t="s">
        <v>928</v>
      </c>
      <c r="C305" t="s">
        <v>929</v>
      </c>
      <c r="D305" t="s">
        <v>222</v>
      </c>
      <c r="E305" t="s">
        <v>930</v>
      </c>
      <c r="F305" s="1">
        <v>78.599959200000015</v>
      </c>
      <c r="G305" s="1">
        <v>80.957957976000017</v>
      </c>
      <c r="H305" s="1">
        <v>83.386696715280024</v>
      </c>
    </row>
    <row r="306" spans="2:8" x14ac:dyDescent="0.25">
      <c r="B306" t="s">
        <v>931</v>
      </c>
      <c r="C306" t="s">
        <v>932</v>
      </c>
      <c r="D306" t="s">
        <v>222</v>
      </c>
      <c r="E306" t="s">
        <v>933</v>
      </c>
      <c r="F306" s="1">
        <v>99.56440409999999</v>
      </c>
      <c r="G306" s="1">
        <v>102.55133622299999</v>
      </c>
      <c r="H306" s="1">
        <v>105.62787630969</v>
      </c>
    </row>
    <row r="307" spans="2:8" x14ac:dyDescent="0.25">
      <c r="B307" t="s">
        <v>934</v>
      </c>
      <c r="C307" t="s">
        <v>935</v>
      </c>
      <c r="D307" t="s">
        <v>222</v>
      </c>
      <c r="E307" t="s">
        <v>936</v>
      </c>
      <c r="F307" s="1">
        <v>119.47060125</v>
      </c>
      <c r="G307" s="1">
        <v>123.05471928750001</v>
      </c>
      <c r="H307" s="1">
        <v>126.74636086612502</v>
      </c>
    </row>
    <row r="308" spans="2:8" x14ac:dyDescent="0.25">
      <c r="B308" t="s">
        <v>937</v>
      </c>
      <c r="C308" t="s">
        <v>938</v>
      </c>
      <c r="D308" t="s">
        <v>222</v>
      </c>
      <c r="E308" t="s">
        <v>939</v>
      </c>
      <c r="F308" s="1">
        <v>82.788392399999992</v>
      </c>
      <c r="G308" s="1">
        <v>85.272044171999994</v>
      </c>
      <c r="H308" s="1">
        <v>87.830205497159994</v>
      </c>
    </row>
    <row r="309" spans="2:8" x14ac:dyDescent="0.25">
      <c r="B309" t="s">
        <v>940</v>
      </c>
      <c r="C309" t="s">
        <v>941</v>
      </c>
      <c r="D309" t="s">
        <v>222</v>
      </c>
      <c r="E309" t="s">
        <v>942</v>
      </c>
      <c r="F309" s="1">
        <v>135.19950465000002</v>
      </c>
      <c r="G309" s="1">
        <v>139.25548978950002</v>
      </c>
      <c r="H309" s="1">
        <v>143.43315448318504</v>
      </c>
    </row>
    <row r="310" spans="2:8" x14ac:dyDescent="0.25">
      <c r="B310" t="s">
        <v>943</v>
      </c>
      <c r="C310" t="s">
        <v>944</v>
      </c>
      <c r="D310" t="s">
        <v>222</v>
      </c>
      <c r="E310" t="s">
        <v>945</v>
      </c>
      <c r="F310" s="1">
        <v>96.111174599999998</v>
      </c>
      <c r="G310" s="1">
        <v>98.994509837999999</v>
      </c>
      <c r="H310" s="1">
        <v>101.96434513314</v>
      </c>
    </row>
    <row r="311" spans="2:8" x14ac:dyDescent="0.25">
      <c r="B311" t="s">
        <v>946</v>
      </c>
      <c r="C311" t="s">
        <v>947</v>
      </c>
      <c r="D311" t="s">
        <v>222</v>
      </c>
      <c r="E311" t="s">
        <v>948</v>
      </c>
      <c r="F311" s="1">
        <v>52.366554449999995</v>
      </c>
      <c r="G311" s="1">
        <v>53.937551083499997</v>
      </c>
      <c r="H311" s="1">
        <v>55.555677616004999</v>
      </c>
    </row>
    <row r="312" spans="2:8" x14ac:dyDescent="0.25">
      <c r="B312" t="s">
        <v>949</v>
      </c>
      <c r="C312" t="s">
        <v>950</v>
      </c>
      <c r="D312" t="s">
        <v>222</v>
      </c>
      <c r="E312" t="s">
        <v>951</v>
      </c>
      <c r="F312" s="1">
        <v>71.760336899999999</v>
      </c>
      <c r="G312" s="1">
        <v>73.913147007000006</v>
      </c>
      <c r="H312" s="1">
        <v>76.130541417210011</v>
      </c>
    </row>
    <row r="313" spans="2:8" x14ac:dyDescent="0.25">
      <c r="B313" t="s">
        <v>952</v>
      </c>
      <c r="C313" t="s">
        <v>953</v>
      </c>
      <c r="D313" t="s">
        <v>222</v>
      </c>
      <c r="E313" t="s">
        <v>954</v>
      </c>
      <c r="F313" s="1">
        <v>74.968498499999995</v>
      </c>
      <c r="G313" s="1">
        <v>77.217553455000001</v>
      </c>
      <c r="H313" s="1">
        <v>79.534080058650005</v>
      </c>
    </row>
    <row r="314" spans="2:8" x14ac:dyDescent="0.25">
      <c r="B314" t="s">
        <v>955</v>
      </c>
      <c r="C314" t="s">
        <v>956</v>
      </c>
      <c r="D314" t="s">
        <v>222</v>
      </c>
      <c r="E314" t="s">
        <v>957</v>
      </c>
      <c r="F314" s="1">
        <v>12.208837200000001</v>
      </c>
      <c r="G314" s="1">
        <v>12.575102316000002</v>
      </c>
      <c r="H314" s="1">
        <v>12.952355385480002</v>
      </c>
    </row>
    <row r="315" spans="2:8" x14ac:dyDescent="0.25">
      <c r="B315" t="s">
        <v>958</v>
      </c>
      <c r="C315" t="s">
        <v>959</v>
      </c>
      <c r="D315" t="s">
        <v>222</v>
      </c>
      <c r="E315" t="s">
        <v>960</v>
      </c>
      <c r="F315" s="1">
        <v>16.486386</v>
      </c>
      <c r="G315" s="1">
        <v>16.980977580000001</v>
      </c>
      <c r="H315" s="1">
        <v>17.490406907400001</v>
      </c>
    </row>
    <row r="316" spans="2:8" x14ac:dyDescent="0.25">
      <c r="B316" t="s">
        <v>961</v>
      </c>
      <c r="C316" t="s">
        <v>962</v>
      </c>
      <c r="D316" t="s">
        <v>222</v>
      </c>
      <c r="E316" t="s">
        <v>963</v>
      </c>
      <c r="F316" s="1">
        <v>26.712401100000001</v>
      </c>
      <c r="G316" s="1">
        <v>27.513773133000001</v>
      </c>
      <c r="H316" s="1">
        <v>28.339186326990003</v>
      </c>
    </row>
    <row r="317" spans="2:8" x14ac:dyDescent="0.25">
      <c r="B317" t="s">
        <v>964</v>
      </c>
      <c r="C317" t="s">
        <v>965</v>
      </c>
      <c r="D317" t="s">
        <v>222</v>
      </c>
      <c r="E317" t="s">
        <v>966</v>
      </c>
      <c r="F317" s="1">
        <v>36.626511600000001</v>
      </c>
      <c r="G317" s="1">
        <v>37.725306948000004</v>
      </c>
      <c r="H317" s="1">
        <v>38.857066156440005</v>
      </c>
    </row>
    <row r="318" spans="2:8" x14ac:dyDescent="0.25">
      <c r="B318" t="s">
        <v>967</v>
      </c>
      <c r="C318" t="s">
        <v>968</v>
      </c>
      <c r="D318" t="s">
        <v>222</v>
      </c>
      <c r="E318" t="s">
        <v>969</v>
      </c>
      <c r="F318" s="1">
        <v>46.395809249999999</v>
      </c>
      <c r="G318" s="1">
        <v>47.7876835275</v>
      </c>
      <c r="H318" s="1">
        <v>49.221314033325001</v>
      </c>
    </row>
    <row r="319" spans="2:8" x14ac:dyDescent="0.25">
      <c r="B319" t="s">
        <v>970</v>
      </c>
      <c r="C319" t="s">
        <v>971</v>
      </c>
      <c r="D319" t="s">
        <v>222</v>
      </c>
      <c r="E319" t="s">
        <v>972</v>
      </c>
      <c r="F319" s="1">
        <v>58.972248300000004</v>
      </c>
      <c r="G319" s="1">
        <v>60.741415749000005</v>
      </c>
      <c r="H319" s="1">
        <v>62.563658221470007</v>
      </c>
    </row>
    <row r="320" spans="2:8" x14ac:dyDescent="0.25">
      <c r="B320" t="s">
        <v>973</v>
      </c>
      <c r="C320" t="s">
        <v>974</v>
      </c>
      <c r="D320" t="s">
        <v>222</v>
      </c>
      <c r="E320" t="s">
        <v>975</v>
      </c>
      <c r="F320" s="1">
        <v>83.779803449999989</v>
      </c>
      <c r="G320" s="1">
        <v>86.293197553499994</v>
      </c>
      <c r="H320" s="1">
        <v>88.881993480104995</v>
      </c>
    </row>
    <row r="321" spans="2:8" x14ac:dyDescent="0.25">
      <c r="B321" t="s">
        <v>976</v>
      </c>
      <c r="C321" t="s">
        <v>977</v>
      </c>
      <c r="D321" t="s">
        <v>222</v>
      </c>
      <c r="E321" t="s">
        <v>978</v>
      </c>
      <c r="F321" s="1">
        <v>108.59849805</v>
      </c>
      <c r="G321" s="1">
        <v>111.85645299150001</v>
      </c>
      <c r="H321" s="1">
        <v>115.21214658124501</v>
      </c>
    </row>
    <row r="322" spans="2:8" x14ac:dyDescent="0.25">
      <c r="B322" t="s">
        <v>979</v>
      </c>
      <c r="C322" t="s">
        <v>980</v>
      </c>
      <c r="D322" t="s">
        <v>222</v>
      </c>
      <c r="E322" t="s">
        <v>981</v>
      </c>
      <c r="F322" s="1">
        <v>124.12689135000002</v>
      </c>
      <c r="G322" s="1">
        <v>127.85069809050003</v>
      </c>
      <c r="H322" s="1">
        <v>131.68621903321502</v>
      </c>
    </row>
    <row r="323" spans="2:8" x14ac:dyDescent="0.25">
      <c r="B323" t="s">
        <v>982</v>
      </c>
      <c r="C323" t="s">
        <v>983</v>
      </c>
      <c r="D323" t="s">
        <v>222</v>
      </c>
      <c r="E323" t="s">
        <v>984</v>
      </c>
      <c r="F323" s="1">
        <v>155.16139904999997</v>
      </c>
      <c r="G323" s="1">
        <v>159.81624102149996</v>
      </c>
      <c r="H323" s="1">
        <v>164.61072825214495</v>
      </c>
    </row>
    <row r="324" spans="2:8" x14ac:dyDescent="0.25">
      <c r="B324" t="s">
        <v>985</v>
      </c>
      <c r="C324" t="s">
        <v>986</v>
      </c>
      <c r="D324" t="s">
        <v>222</v>
      </c>
      <c r="E324" t="s">
        <v>987</v>
      </c>
      <c r="F324" s="1">
        <v>23.98323585</v>
      </c>
      <c r="G324" s="1">
        <v>24.702732925500001</v>
      </c>
      <c r="H324" s="1">
        <v>25.443814913265001</v>
      </c>
    </row>
    <row r="325" spans="2:8" x14ac:dyDescent="0.25">
      <c r="B325" t="s">
        <v>988</v>
      </c>
      <c r="C325" t="s">
        <v>989</v>
      </c>
      <c r="D325" t="s">
        <v>15</v>
      </c>
      <c r="E325" t="s">
        <v>990</v>
      </c>
      <c r="F325" s="1">
        <v>257.70003630000002</v>
      </c>
      <c r="G325" s="1">
        <v>265.43103738900004</v>
      </c>
      <c r="H325" s="1">
        <v>273.39396851067005</v>
      </c>
    </row>
    <row r="326" spans="2:8" x14ac:dyDescent="0.25">
      <c r="B326" t="s">
        <v>991</v>
      </c>
      <c r="C326" t="s">
        <v>992</v>
      </c>
      <c r="D326" t="s">
        <v>15</v>
      </c>
      <c r="E326" t="s">
        <v>993</v>
      </c>
      <c r="F326" s="1">
        <v>325.51700790000001</v>
      </c>
      <c r="G326" s="1">
        <v>335.28251813700001</v>
      </c>
      <c r="H326" s="1">
        <v>345.34099368111004</v>
      </c>
    </row>
    <row r="327" spans="2:8" x14ac:dyDescent="0.25">
      <c r="B327" t="s">
        <v>994</v>
      </c>
      <c r="C327" t="s">
        <v>995</v>
      </c>
      <c r="D327" t="s">
        <v>15</v>
      </c>
      <c r="E327" t="s">
        <v>996</v>
      </c>
      <c r="F327" s="1">
        <v>325.51700790000001</v>
      </c>
      <c r="G327" s="1">
        <v>335.28251813700001</v>
      </c>
      <c r="H327" s="1">
        <v>345.34099368111004</v>
      </c>
    </row>
    <row r="328" spans="2:8" x14ac:dyDescent="0.25">
      <c r="B328" t="s">
        <v>997</v>
      </c>
      <c r="C328" t="s">
        <v>998</v>
      </c>
      <c r="D328" t="s">
        <v>15</v>
      </c>
      <c r="E328" t="s">
        <v>999</v>
      </c>
      <c r="F328" s="1">
        <v>325.51700790000001</v>
      </c>
      <c r="G328" s="1">
        <v>335.28251813700001</v>
      </c>
      <c r="H328" s="1">
        <v>345.34099368111004</v>
      </c>
    </row>
    <row r="329" spans="2:8" x14ac:dyDescent="0.25">
      <c r="B329" t="s">
        <v>1000</v>
      </c>
      <c r="C329" t="s">
        <v>1001</v>
      </c>
      <c r="D329" t="s">
        <v>497</v>
      </c>
      <c r="E329" t="s">
        <v>1002</v>
      </c>
      <c r="F329" s="1">
        <v>70.178535000000011</v>
      </c>
      <c r="G329" s="1">
        <v>72.283891050000008</v>
      </c>
      <c r="H329" s="1">
        <v>74.452407781500014</v>
      </c>
    </row>
    <row r="330" spans="2:8" x14ac:dyDescent="0.25">
      <c r="B330" t="s">
        <v>1003</v>
      </c>
      <c r="C330" t="s">
        <v>1004</v>
      </c>
      <c r="D330" t="s">
        <v>497</v>
      </c>
      <c r="E330" t="s">
        <v>1005</v>
      </c>
      <c r="F330" s="1">
        <v>61.266975000000002</v>
      </c>
      <c r="G330" s="1">
        <v>63.104984250000001</v>
      </c>
      <c r="H330" s="1">
        <v>64.998133777500001</v>
      </c>
    </row>
    <row r="331" spans="2:8" x14ac:dyDescent="0.25">
      <c r="B331" t="s">
        <v>1006</v>
      </c>
      <c r="C331" t="s">
        <v>1007</v>
      </c>
      <c r="D331" t="s">
        <v>497</v>
      </c>
      <c r="E331" t="s">
        <v>1008</v>
      </c>
      <c r="F331" s="1">
        <v>97.715255400000004</v>
      </c>
      <c r="G331" s="1">
        <v>100.646713062</v>
      </c>
      <c r="H331" s="1">
        <v>103.66611445386</v>
      </c>
    </row>
    <row r="332" spans="2:8" x14ac:dyDescent="0.25">
      <c r="B332" t="s">
        <v>1009</v>
      </c>
      <c r="C332" t="s">
        <v>1010</v>
      </c>
      <c r="D332" t="s">
        <v>497</v>
      </c>
      <c r="E332" t="s">
        <v>1011</v>
      </c>
      <c r="F332" s="1">
        <v>33.418350000000004</v>
      </c>
      <c r="G332" s="1">
        <v>34.420900500000002</v>
      </c>
      <c r="H332" s="1">
        <v>35.453527515000005</v>
      </c>
    </row>
    <row r="333" spans="2:8" x14ac:dyDescent="0.25">
      <c r="B333" t="s">
        <v>1012</v>
      </c>
      <c r="C333" t="s">
        <v>1013</v>
      </c>
      <c r="D333" t="s">
        <v>497</v>
      </c>
      <c r="E333" t="s">
        <v>1014</v>
      </c>
      <c r="F333" s="1">
        <v>50.127524999999999</v>
      </c>
      <c r="G333" s="1">
        <v>51.631350750000003</v>
      </c>
      <c r="H333" s="1">
        <v>53.180291272500007</v>
      </c>
    </row>
    <row r="334" spans="2:8" x14ac:dyDescent="0.25">
      <c r="B334" t="s">
        <v>1015</v>
      </c>
      <c r="C334" t="s">
        <v>1016</v>
      </c>
      <c r="D334" t="s">
        <v>497</v>
      </c>
      <c r="E334" t="s">
        <v>1017</v>
      </c>
      <c r="F334" s="1">
        <v>61.266975000000002</v>
      </c>
      <c r="G334" s="1">
        <v>63.104984250000001</v>
      </c>
      <c r="H334" s="1">
        <v>64.998133777500001</v>
      </c>
    </row>
    <row r="335" spans="2:8" x14ac:dyDescent="0.25">
      <c r="B335" t="s">
        <v>1018</v>
      </c>
      <c r="C335" t="s">
        <v>1019</v>
      </c>
      <c r="D335" t="s">
        <v>501</v>
      </c>
      <c r="E335" t="s">
        <v>1020</v>
      </c>
      <c r="F335" s="1">
        <v>1462.0528125000001</v>
      </c>
      <c r="G335" s="1">
        <v>1505.9143968750002</v>
      </c>
      <c r="H335" s="1">
        <v>1551.0918287812503</v>
      </c>
    </row>
    <row r="336" spans="2:8" x14ac:dyDescent="0.25">
      <c r="B336" t="s">
        <v>1021</v>
      </c>
      <c r="C336" t="s">
        <v>1022</v>
      </c>
      <c r="D336" t="s">
        <v>222</v>
      </c>
      <c r="E336" t="s">
        <v>1023</v>
      </c>
      <c r="F336" s="1">
        <v>57.078541800000004</v>
      </c>
      <c r="G336" s="1">
        <v>58.790898054000003</v>
      </c>
      <c r="H336" s="1">
        <v>60.554624995620003</v>
      </c>
    </row>
    <row r="337" spans="2:8" x14ac:dyDescent="0.25">
      <c r="B337" t="s">
        <v>1024</v>
      </c>
      <c r="C337" t="s">
        <v>1025</v>
      </c>
      <c r="D337" t="s">
        <v>501</v>
      </c>
      <c r="E337" t="s">
        <v>1026</v>
      </c>
      <c r="F337" s="1">
        <v>612.66975000000002</v>
      </c>
      <c r="G337" s="1">
        <v>631.04984250000007</v>
      </c>
      <c r="H337" s="1">
        <v>649.98133777500004</v>
      </c>
    </row>
    <row r="338" spans="2:8" x14ac:dyDescent="0.25">
      <c r="B338" t="s">
        <v>1027</v>
      </c>
      <c r="C338" t="s">
        <v>1028</v>
      </c>
      <c r="D338" t="s">
        <v>501</v>
      </c>
      <c r="E338" t="s">
        <v>1029</v>
      </c>
      <c r="F338" s="1">
        <v>668.36699999999996</v>
      </c>
      <c r="G338" s="1">
        <v>688.41800999999998</v>
      </c>
      <c r="H338" s="1">
        <v>709.07055030000004</v>
      </c>
    </row>
    <row r="339" spans="2:8" x14ac:dyDescent="0.25">
      <c r="B339" t="s">
        <v>1030</v>
      </c>
      <c r="C339" t="s">
        <v>1031</v>
      </c>
      <c r="D339" t="s">
        <v>1032</v>
      </c>
      <c r="E339" t="s">
        <v>1033</v>
      </c>
      <c r="F339" s="1">
        <v>201178.467</v>
      </c>
      <c r="G339" s="1">
        <v>207213.82101000001</v>
      </c>
      <c r="H339" s="1">
        <v>213430.23564030003</v>
      </c>
    </row>
    <row r="340" spans="2:8" x14ac:dyDescent="0.25">
      <c r="B340" t="s">
        <v>1034</v>
      </c>
      <c r="C340" t="s">
        <v>1035</v>
      </c>
      <c r="D340" t="s">
        <v>222</v>
      </c>
      <c r="E340" t="s">
        <v>1036</v>
      </c>
      <c r="F340" s="1">
        <v>82.877508000000006</v>
      </c>
      <c r="G340" s="1">
        <v>85.363833240000005</v>
      </c>
      <c r="H340" s="1">
        <v>87.924748237200006</v>
      </c>
    </row>
    <row r="341" spans="2:8" x14ac:dyDescent="0.25">
      <c r="B341" t="s">
        <v>1037</v>
      </c>
      <c r="C341" t="s">
        <v>1038</v>
      </c>
      <c r="D341" t="s">
        <v>222</v>
      </c>
      <c r="E341" t="s">
        <v>1039</v>
      </c>
      <c r="F341" s="1">
        <v>91.466023950000007</v>
      </c>
      <c r="G341" s="1">
        <v>94.210004668500005</v>
      </c>
      <c r="H341" s="1">
        <v>97.036304808555002</v>
      </c>
    </row>
    <row r="342" spans="2:8" x14ac:dyDescent="0.25">
      <c r="B342" t="s">
        <v>1040</v>
      </c>
      <c r="C342" t="s">
        <v>1041</v>
      </c>
      <c r="D342" t="s">
        <v>222</v>
      </c>
      <c r="E342" t="s">
        <v>1042</v>
      </c>
      <c r="F342" s="1">
        <v>92.791618499999998</v>
      </c>
      <c r="G342" s="1">
        <v>95.575367055000001</v>
      </c>
      <c r="H342" s="1">
        <v>98.442628066650002</v>
      </c>
    </row>
    <row r="343" spans="2:8" x14ac:dyDescent="0.25">
      <c r="B343" t="s">
        <v>1043</v>
      </c>
      <c r="C343" t="s">
        <v>1044</v>
      </c>
      <c r="D343" t="s">
        <v>222</v>
      </c>
      <c r="E343" t="s">
        <v>1045</v>
      </c>
      <c r="F343" s="1">
        <v>106.71593100000001</v>
      </c>
      <c r="G343" s="1">
        <v>109.91740893000002</v>
      </c>
      <c r="H343" s="1">
        <v>113.21493119790003</v>
      </c>
    </row>
    <row r="344" spans="2:8" x14ac:dyDescent="0.25">
      <c r="B344" t="s">
        <v>1046</v>
      </c>
      <c r="C344" t="s">
        <v>1047</v>
      </c>
      <c r="D344" t="s">
        <v>222</v>
      </c>
      <c r="E344" t="s">
        <v>1048</v>
      </c>
      <c r="F344" s="1">
        <v>86.163645750000001</v>
      </c>
      <c r="G344" s="1">
        <v>88.748555122500008</v>
      </c>
      <c r="H344" s="1">
        <v>91.411011776175016</v>
      </c>
    </row>
    <row r="345" spans="2:8" x14ac:dyDescent="0.25">
      <c r="B345" t="s">
        <v>1049</v>
      </c>
      <c r="C345" t="s">
        <v>1050</v>
      </c>
      <c r="D345" t="s">
        <v>222</v>
      </c>
      <c r="E345" t="s">
        <v>1051</v>
      </c>
      <c r="F345" s="1">
        <v>99.085407750000002</v>
      </c>
      <c r="G345" s="1">
        <v>102.0579699825</v>
      </c>
      <c r="H345" s="1">
        <v>105.119709081975</v>
      </c>
    </row>
    <row r="346" spans="2:8" x14ac:dyDescent="0.25">
      <c r="B346" t="s">
        <v>1052</v>
      </c>
      <c r="C346" t="s">
        <v>1053</v>
      </c>
      <c r="D346" t="s">
        <v>222</v>
      </c>
      <c r="E346" t="s">
        <v>1054</v>
      </c>
      <c r="F346" s="1">
        <v>99.419591250000011</v>
      </c>
      <c r="G346" s="1">
        <v>102.40217898750001</v>
      </c>
      <c r="H346" s="1">
        <v>105.47424435712502</v>
      </c>
    </row>
    <row r="347" spans="2:8" x14ac:dyDescent="0.25">
      <c r="B347" t="s">
        <v>1055</v>
      </c>
      <c r="C347" t="s">
        <v>1056</v>
      </c>
      <c r="D347" t="s">
        <v>222</v>
      </c>
      <c r="E347" t="s">
        <v>1057</v>
      </c>
      <c r="F347" s="1">
        <v>114.33531480000001</v>
      </c>
      <c r="G347" s="1">
        <v>117.76537424400001</v>
      </c>
      <c r="H347" s="1">
        <v>121.29833547132002</v>
      </c>
    </row>
    <row r="348" spans="2:8" x14ac:dyDescent="0.25">
      <c r="B348" t="s">
        <v>1058</v>
      </c>
      <c r="C348" t="s">
        <v>1059</v>
      </c>
      <c r="D348" t="s">
        <v>222</v>
      </c>
      <c r="E348" t="s">
        <v>1060</v>
      </c>
      <c r="F348" s="1">
        <v>106.71593100000001</v>
      </c>
      <c r="G348" s="1">
        <v>109.91740893000002</v>
      </c>
      <c r="H348" s="1">
        <v>113.21493119790003</v>
      </c>
    </row>
    <row r="349" spans="2:8" x14ac:dyDescent="0.25">
      <c r="B349" t="s">
        <v>1061</v>
      </c>
      <c r="C349" t="s">
        <v>1062</v>
      </c>
      <c r="D349" t="s">
        <v>222</v>
      </c>
      <c r="E349" t="s">
        <v>1063</v>
      </c>
      <c r="F349" s="1">
        <v>106.04756400000001</v>
      </c>
      <c r="G349" s="1">
        <v>109.22899092000002</v>
      </c>
      <c r="H349" s="1">
        <v>112.50586064760002</v>
      </c>
    </row>
    <row r="350" spans="2:8" x14ac:dyDescent="0.25">
      <c r="B350" t="s">
        <v>1064</v>
      </c>
      <c r="C350" t="s">
        <v>1065</v>
      </c>
      <c r="D350" t="s">
        <v>222</v>
      </c>
      <c r="E350" t="s">
        <v>1066</v>
      </c>
      <c r="F350" s="1">
        <v>121.95469860000001</v>
      </c>
      <c r="G350" s="1">
        <v>125.61333955800002</v>
      </c>
      <c r="H350" s="1">
        <v>129.38173974474003</v>
      </c>
    </row>
    <row r="351" spans="2:8" x14ac:dyDescent="0.25">
      <c r="B351" t="s">
        <v>1067</v>
      </c>
      <c r="C351" t="s">
        <v>1068</v>
      </c>
      <c r="D351" t="s">
        <v>222</v>
      </c>
      <c r="E351" t="s">
        <v>936</v>
      </c>
      <c r="F351" s="1">
        <v>119.47060125</v>
      </c>
      <c r="G351" s="1">
        <v>123.05471928750001</v>
      </c>
      <c r="H351" s="1">
        <v>126.74636086612502</v>
      </c>
    </row>
    <row r="352" spans="2:8" x14ac:dyDescent="0.25">
      <c r="B352" t="s">
        <v>1069</v>
      </c>
      <c r="C352" t="s">
        <v>1070</v>
      </c>
      <c r="D352" t="s">
        <v>222</v>
      </c>
      <c r="E352" t="s">
        <v>1071</v>
      </c>
      <c r="F352" s="1">
        <v>300.76515000000001</v>
      </c>
      <c r="G352" s="1">
        <v>309.78810450000003</v>
      </c>
      <c r="H352" s="1">
        <v>319.08174763500006</v>
      </c>
    </row>
    <row r="353" spans="2:8" x14ac:dyDescent="0.25">
      <c r="B353" t="s">
        <v>1072</v>
      </c>
      <c r="C353" t="s">
        <v>1073</v>
      </c>
      <c r="D353" t="s">
        <v>222</v>
      </c>
      <c r="E353" t="s">
        <v>1074</v>
      </c>
      <c r="F353" s="1">
        <v>445.57800000000003</v>
      </c>
      <c r="G353" s="1">
        <v>458.94534000000004</v>
      </c>
      <c r="H353" s="1">
        <v>472.71370020000006</v>
      </c>
    </row>
    <row r="354" spans="2:8" x14ac:dyDescent="0.25">
      <c r="B354" t="s">
        <v>1075</v>
      </c>
      <c r="C354" t="s">
        <v>1076</v>
      </c>
      <c r="D354" t="s">
        <v>222</v>
      </c>
      <c r="E354" t="s">
        <v>1077</v>
      </c>
      <c r="F354" s="1">
        <v>139.24312499999999</v>
      </c>
      <c r="G354" s="1">
        <v>143.42041874999998</v>
      </c>
      <c r="H354" s="1">
        <v>147.72303131249998</v>
      </c>
    </row>
    <row r="355" spans="2:8" x14ac:dyDescent="0.25">
      <c r="B355" t="s">
        <v>1078</v>
      </c>
      <c r="C355" t="s">
        <v>1079</v>
      </c>
      <c r="D355" t="s">
        <v>222</v>
      </c>
      <c r="E355" t="s">
        <v>1080</v>
      </c>
      <c r="F355" s="1">
        <v>172.661475</v>
      </c>
      <c r="G355" s="1">
        <v>177.84131925</v>
      </c>
      <c r="H355" s="1">
        <v>183.1765588275</v>
      </c>
    </row>
    <row r="356" spans="2:8" x14ac:dyDescent="0.25">
      <c r="B356" t="s">
        <v>1081</v>
      </c>
      <c r="C356" t="s">
        <v>1082</v>
      </c>
      <c r="D356" t="s">
        <v>222</v>
      </c>
      <c r="E356" t="s">
        <v>1083</v>
      </c>
      <c r="F356" s="1">
        <v>2.1164955000000001</v>
      </c>
      <c r="G356" s="1">
        <v>2.1799903650000001</v>
      </c>
      <c r="H356" s="1">
        <v>2.2453900759500001</v>
      </c>
    </row>
    <row r="357" spans="2:8" x14ac:dyDescent="0.25">
      <c r="B357" t="s">
        <v>1084</v>
      </c>
      <c r="C357" t="s">
        <v>1085</v>
      </c>
      <c r="D357" t="s">
        <v>222</v>
      </c>
      <c r="E357" t="s">
        <v>1086</v>
      </c>
      <c r="F357" s="1">
        <v>2450.6790000000001</v>
      </c>
      <c r="G357" s="1">
        <v>2524.1993700000003</v>
      </c>
      <c r="H357" s="1">
        <v>2599.9253511000002</v>
      </c>
    </row>
    <row r="358" spans="2:8" x14ac:dyDescent="0.25">
      <c r="B358" t="s">
        <v>1087</v>
      </c>
      <c r="C358" t="s">
        <v>1088</v>
      </c>
      <c r="D358" t="s">
        <v>222</v>
      </c>
      <c r="E358" t="s">
        <v>1089</v>
      </c>
      <c r="F358" s="1">
        <v>187.55491964999999</v>
      </c>
      <c r="G358" s="1">
        <v>193.1815672395</v>
      </c>
      <c r="H358" s="1">
        <v>198.97701425668501</v>
      </c>
    </row>
    <row r="359" spans="2:8" x14ac:dyDescent="0.25">
      <c r="B359" t="s">
        <v>1090</v>
      </c>
      <c r="C359" t="s">
        <v>1091</v>
      </c>
      <c r="D359" t="s">
        <v>222</v>
      </c>
      <c r="E359" t="s">
        <v>1023</v>
      </c>
      <c r="F359" s="1">
        <v>33.997601400000001</v>
      </c>
      <c r="G359" s="1">
        <v>35.017529442000004</v>
      </c>
      <c r="H359" s="1">
        <v>36.068055325260005</v>
      </c>
    </row>
    <row r="360" spans="2:8" x14ac:dyDescent="0.25">
      <c r="B360" t="s">
        <v>1092</v>
      </c>
      <c r="C360" t="s">
        <v>1093</v>
      </c>
      <c r="D360" t="s">
        <v>222</v>
      </c>
      <c r="E360" t="s">
        <v>1094</v>
      </c>
      <c r="F360" s="1">
        <v>2.0496588000000004</v>
      </c>
      <c r="G360" s="1">
        <v>2.1111485640000005</v>
      </c>
      <c r="H360" s="1">
        <v>2.1744830209200008</v>
      </c>
    </row>
    <row r="361" spans="2:8" x14ac:dyDescent="0.25">
      <c r="B361" t="s">
        <v>1095</v>
      </c>
      <c r="C361" t="s">
        <v>1096</v>
      </c>
      <c r="D361" t="s">
        <v>222</v>
      </c>
      <c r="E361" t="s">
        <v>1097</v>
      </c>
      <c r="F361" s="1">
        <v>1.7154753</v>
      </c>
      <c r="G361" s="1">
        <v>1.7669395590000001</v>
      </c>
      <c r="H361" s="1">
        <v>1.8199477457700002</v>
      </c>
    </row>
    <row r="362" spans="2:8" x14ac:dyDescent="0.25">
      <c r="B362" t="s">
        <v>1098</v>
      </c>
      <c r="C362" t="s">
        <v>1099</v>
      </c>
      <c r="D362" t="s">
        <v>222</v>
      </c>
      <c r="E362" t="s">
        <v>1100</v>
      </c>
      <c r="F362" s="1">
        <v>2.1499138500000003</v>
      </c>
      <c r="G362" s="1">
        <v>2.2144112655000003</v>
      </c>
      <c r="H362" s="1">
        <v>2.2808436034650006</v>
      </c>
    </row>
    <row r="363" spans="2:8" x14ac:dyDescent="0.25">
      <c r="B363" t="s">
        <v>1101</v>
      </c>
      <c r="C363" t="s">
        <v>1102</v>
      </c>
      <c r="D363" t="s">
        <v>222</v>
      </c>
      <c r="E363" t="s">
        <v>1103</v>
      </c>
      <c r="F363" s="1">
        <v>3.4755084000000003</v>
      </c>
      <c r="G363" s="1">
        <v>3.5797736520000005</v>
      </c>
      <c r="H363" s="1">
        <v>3.6871668615600006</v>
      </c>
    </row>
    <row r="364" spans="2:8" x14ac:dyDescent="0.25">
      <c r="B364" t="s">
        <v>1104</v>
      </c>
      <c r="C364" t="s">
        <v>1105</v>
      </c>
      <c r="D364" t="s">
        <v>222</v>
      </c>
      <c r="E364" t="s">
        <v>1106</v>
      </c>
      <c r="F364" s="1">
        <v>5.1575653499999987</v>
      </c>
      <c r="G364" s="1">
        <v>5.3122923104999984</v>
      </c>
      <c r="H364" s="1">
        <v>5.4716610798149983</v>
      </c>
    </row>
    <row r="365" spans="2:8" x14ac:dyDescent="0.25">
      <c r="B365" t="s">
        <v>1107</v>
      </c>
      <c r="C365" t="s">
        <v>1108</v>
      </c>
      <c r="D365" t="s">
        <v>222</v>
      </c>
      <c r="E365" t="s">
        <v>1109</v>
      </c>
      <c r="F365" s="1">
        <v>94.306583700000004</v>
      </c>
      <c r="G365" s="1">
        <v>97.135781211000008</v>
      </c>
      <c r="H365" s="1">
        <v>100.04985464733001</v>
      </c>
    </row>
    <row r="366" spans="2:8" x14ac:dyDescent="0.25">
      <c r="B366" t="s">
        <v>1110</v>
      </c>
      <c r="C366" t="s">
        <v>1111</v>
      </c>
      <c r="D366" t="s">
        <v>222</v>
      </c>
      <c r="E366" t="s">
        <v>1112</v>
      </c>
      <c r="F366" s="1">
        <v>64.931854049999998</v>
      </c>
      <c r="G366" s="1">
        <v>66.879809671499999</v>
      </c>
      <c r="H366" s="1">
        <v>68.886203961644995</v>
      </c>
    </row>
    <row r="367" spans="2:8" x14ac:dyDescent="0.25">
      <c r="B367" t="s">
        <v>1113</v>
      </c>
      <c r="C367" t="s">
        <v>1114</v>
      </c>
      <c r="D367" t="s">
        <v>222</v>
      </c>
      <c r="E367" t="s">
        <v>1115</v>
      </c>
      <c r="F367" s="1">
        <v>47.64342765</v>
      </c>
      <c r="G367" s="1">
        <v>49.072730479500002</v>
      </c>
      <c r="H367" s="1">
        <v>50.544912393885006</v>
      </c>
    </row>
    <row r="368" spans="2:8" x14ac:dyDescent="0.25">
      <c r="B368" t="s">
        <v>1116</v>
      </c>
      <c r="C368" t="s">
        <v>1117</v>
      </c>
      <c r="D368" t="s">
        <v>222</v>
      </c>
      <c r="E368" t="s">
        <v>1118</v>
      </c>
      <c r="F368" s="1">
        <v>74.467223249999989</v>
      </c>
      <c r="G368" s="1">
        <v>76.701239947499985</v>
      </c>
      <c r="H368" s="1">
        <v>79.002277145924992</v>
      </c>
    </row>
    <row r="369" spans="2:8" x14ac:dyDescent="0.25">
      <c r="B369" t="s">
        <v>1119</v>
      </c>
      <c r="C369" t="s">
        <v>1120</v>
      </c>
      <c r="D369" t="s">
        <v>222</v>
      </c>
      <c r="E369" t="s">
        <v>1121</v>
      </c>
      <c r="F369" s="1">
        <v>50.573103000000003</v>
      </c>
      <c r="G369" s="1">
        <v>52.090296090000002</v>
      </c>
      <c r="H369" s="1">
        <v>53.653004972700003</v>
      </c>
    </row>
    <row r="370" spans="2:8" x14ac:dyDescent="0.25">
      <c r="B370" t="s">
        <v>1122</v>
      </c>
      <c r="C370" t="s">
        <v>1123</v>
      </c>
      <c r="D370" t="s">
        <v>497</v>
      </c>
      <c r="E370" t="s">
        <v>1124</v>
      </c>
      <c r="F370" s="1">
        <v>22.2789</v>
      </c>
      <c r="G370" s="1">
        <v>22.947267</v>
      </c>
      <c r="H370" s="1">
        <v>23.63568501</v>
      </c>
    </row>
    <row r="371" spans="2:8" x14ac:dyDescent="0.25">
      <c r="B371" t="s">
        <v>1125</v>
      </c>
      <c r="C371" t="s">
        <v>1126</v>
      </c>
      <c r="D371" t="s">
        <v>222</v>
      </c>
      <c r="E371" t="s">
        <v>1127</v>
      </c>
      <c r="F371" s="1">
        <v>20.730516449999996</v>
      </c>
      <c r="G371" s="1">
        <v>21.352431943499997</v>
      </c>
      <c r="H371" s="1">
        <v>21.993004901804998</v>
      </c>
    </row>
    <row r="372" spans="2:8" x14ac:dyDescent="0.25">
      <c r="B372" t="s">
        <v>1128</v>
      </c>
      <c r="C372" t="s">
        <v>1129</v>
      </c>
      <c r="D372" t="s">
        <v>222</v>
      </c>
      <c r="E372" t="s">
        <v>1130</v>
      </c>
      <c r="F372" s="1">
        <v>10.2260151</v>
      </c>
      <c r="G372" s="1">
        <v>10.532795553</v>
      </c>
      <c r="H372" s="1">
        <v>10.84877941959</v>
      </c>
    </row>
    <row r="373" spans="2:8" x14ac:dyDescent="0.25">
      <c r="B373" t="s">
        <v>1131</v>
      </c>
      <c r="C373" t="s">
        <v>1132</v>
      </c>
      <c r="D373" t="s">
        <v>222</v>
      </c>
      <c r="E373" t="s">
        <v>1133</v>
      </c>
      <c r="F373" s="1">
        <v>54.828372899999998</v>
      </c>
      <c r="G373" s="1">
        <v>56.473224086999998</v>
      </c>
      <c r="H373" s="1">
        <v>58.16742080961</v>
      </c>
    </row>
    <row r="374" spans="2:8" x14ac:dyDescent="0.25">
      <c r="B374" t="s">
        <v>1134</v>
      </c>
      <c r="C374" t="s">
        <v>1135</v>
      </c>
      <c r="D374" t="s">
        <v>222</v>
      </c>
      <c r="E374" t="s">
        <v>1136</v>
      </c>
      <c r="F374" s="1">
        <v>64.36374210000001</v>
      </c>
      <c r="G374" s="1">
        <v>66.294654363000006</v>
      </c>
      <c r="H374" s="1">
        <v>68.283493993890005</v>
      </c>
    </row>
    <row r="375" spans="2:8" x14ac:dyDescent="0.25">
      <c r="B375" t="s">
        <v>1137</v>
      </c>
      <c r="C375" t="s">
        <v>1138</v>
      </c>
      <c r="D375" t="s">
        <v>222</v>
      </c>
      <c r="E375" t="s">
        <v>1139</v>
      </c>
      <c r="F375" s="1">
        <v>1.6931964000000002</v>
      </c>
      <c r="G375" s="1">
        <v>1.7439922920000002</v>
      </c>
      <c r="H375" s="1">
        <v>1.7963120607600003</v>
      </c>
    </row>
    <row r="376" spans="2:8" x14ac:dyDescent="0.25">
      <c r="B376" t="s">
        <v>1140</v>
      </c>
      <c r="C376" t="s">
        <v>1141</v>
      </c>
      <c r="D376" t="s">
        <v>15</v>
      </c>
      <c r="E376" t="s">
        <v>1142</v>
      </c>
      <c r="F376" s="1">
        <v>7.2740608500000015</v>
      </c>
      <c r="G376" s="1">
        <v>7.492282675500002</v>
      </c>
      <c r="H376" s="1">
        <v>7.7170511557650023</v>
      </c>
    </row>
    <row r="377" spans="2:8" x14ac:dyDescent="0.25">
      <c r="B377" t="s">
        <v>1143</v>
      </c>
      <c r="C377" t="s">
        <v>1144</v>
      </c>
      <c r="D377" t="s">
        <v>222</v>
      </c>
      <c r="E377" t="s">
        <v>1145</v>
      </c>
      <c r="F377" s="1">
        <v>44.6023578</v>
      </c>
      <c r="G377" s="1">
        <v>45.940428533999999</v>
      </c>
      <c r="H377" s="1">
        <v>47.318641390019998</v>
      </c>
    </row>
    <row r="378" spans="2:8" x14ac:dyDescent="0.25">
      <c r="B378" t="s">
        <v>1146</v>
      </c>
      <c r="C378" t="s">
        <v>1147</v>
      </c>
      <c r="D378" t="s">
        <v>222</v>
      </c>
      <c r="E378" t="s">
        <v>1121</v>
      </c>
      <c r="F378" s="1">
        <v>25.253133150000004</v>
      </c>
      <c r="G378" s="1">
        <v>26.010727144500006</v>
      </c>
      <c r="H378" s="1">
        <v>26.791048958835006</v>
      </c>
    </row>
    <row r="379" spans="2:8" x14ac:dyDescent="0.25">
      <c r="B379" t="s">
        <v>1148</v>
      </c>
      <c r="C379" t="s">
        <v>1149</v>
      </c>
      <c r="D379" t="s">
        <v>222</v>
      </c>
      <c r="E379" t="s">
        <v>1150</v>
      </c>
      <c r="F379" s="1">
        <v>110.8152486</v>
      </c>
      <c r="G379" s="1">
        <v>114.139706058</v>
      </c>
      <c r="H379" s="1">
        <v>117.56389723974</v>
      </c>
    </row>
    <row r="380" spans="2:8" x14ac:dyDescent="0.25">
      <c r="B380" t="s">
        <v>1151</v>
      </c>
      <c r="C380" t="s">
        <v>1152</v>
      </c>
      <c r="D380" t="s">
        <v>222</v>
      </c>
      <c r="E380" t="s">
        <v>1153</v>
      </c>
      <c r="F380" s="1">
        <v>99.274778400000017</v>
      </c>
      <c r="G380" s="1">
        <v>102.25302175200002</v>
      </c>
      <c r="H380" s="1">
        <v>105.32061240456002</v>
      </c>
    </row>
    <row r="381" spans="2:8" x14ac:dyDescent="0.25">
      <c r="B381" t="s">
        <v>1154</v>
      </c>
      <c r="C381" t="s">
        <v>1155</v>
      </c>
      <c r="D381" t="s">
        <v>222</v>
      </c>
      <c r="E381" t="s">
        <v>1156</v>
      </c>
      <c r="F381" s="1">
        <v>42.274212750000004</v>
      </c>
      <c r="G381" s="1">
        <v>43.542439132500007</v>
      </c>
      <c r="H381" s="1">
        <v>44.848712306475008</v>
      </c>
    </row>
    <row r="382" spans="2:8" x14ac:dyDescent="0.25">
      <c r="B382" t="s">
        <v>1157</v>
      </c>
      <c r="C382" t="s">
        <v>1158</v>
      </c>
      <c r="D382" t="s">
        <v>222</v>
      </c>
      <c r="E382" t="s">
        <v>1159</v>
      </c>
      <c r="F382" s="1">
        <v>34.320645449999994</v>
      </c>
      <c r="G382" s="1">
        <v>35.350264813499997</v>
      </c>
      <c r="H382" s="1">
        <v>36.410772757905001</v>
      </c>
    </row>
    <row r="383" spans="2:8" x14ac:dyDescent="0.25">
      <c r="B383" t="s">
        <v>1160</v>
      </c>
      <c r="C383" t="s">
        <v>1161</v>
      </c>
      <c r="D383" t="s">
        <v>222</v>
      </c>
      <c r="E383" t="s">
        <v>1162</v>
      </c>
      <c r="F383" s="1">
        <v>18.480347549999998</v>
      </c>
      <c r="G383" s="1">
        <v>19.034757976499996</v>
      </c>
      <c r="H383" s="1">
        <v>19.605800715794995</v>
      </c>
    </row>
    <row r="384" spans="2:8" x14ac:dyDescent="0.25">
      <c r="B384" t="s">
        <v>1163</v>
      </c>
      <c r="C384" t="s">
        <v>1164</v>
      </c>
      <c r="D384" t="s">
        <v>222</v>
      </c>
      <c r="E384" t="s">
        <v>1165</v>
      </c>
      <c r="F384" s="1">
        <v>25.865802900000002</v>
      </c>
      <c r="G384" s="1">
        <v>26.641776987000004</v>
      </c>
      <c r="H384" s="1">
        <v>27.441030296610005</v>
      </c>
    </row>
    <row r="385" spans="2:8" x14ac:dyDescent="0.25">
      <c r="B385" t="s">
        <v>1166</v>
      </c>
      <c r="C385" t="s">
        <v>1167</v>
      </c>
      <c r="D385" t="s">
        <v>222</v>
      </c>
      <c r="E385" t="s">
        <v>1168</v>
      </c>
      <c r="F385" s="1">
        <v>28.349900250000001</v>
      </c>
      <c r="G385" s="1">
        <v>29.200397257500001</v>
      </c>
      <c r="H385" s="1">
        <v>30.076409175225002</v>
      </c>
    </row>
    <row r="386" spans="2:8" x14ac:dyDescent="0.25">
      <c r="B386" t="s">
        <v>1169</v>
      </c>
      <c r="C386" t="s">
        <v>1170</v>
      </c>
      <c r="D386" t="s">
        <v>222</v>
      </c>
      <c r="E386" t="s">
        <v>1171</v>
      </c>
      <c r="F386" s="1">
        <v>345.13357934999993</v>
      </c>
      <c r="G386" s="1">
        <v>355.48758673049991</v>
      </c>
      <c r="H386" s="1">
        <v>366.15221433241493</v>
      </c>
    </row>
    <row r="387" spans="2:8" x14ac:dyDescent="0.25">
      <c r="B387" t="s">
        <v>1172</v>
      </c>
      <c r="C387" t="s">
        <v>1173</v>
      </c>
      <c r="D387" t="s">
        <v>222</v>
      </c>
      <c r="E387" t="s">
        <v>1174</v>
      </c>
      <c r="F387" s="1">
        <v>385.71459570000002</v>
      </c>
      <c r="G387" s="1">
        <v>397.28603357100002</v>
      </c>
      <c r="H387" s="1">
        <v>409.20461457813002</v>
      </c>
    </row>
    <row r="388" spans="2:8" x14ac:dyDescent="0.25">
      <c r="B388" t="s">
        <v>1175</v>
      </c>
      <c r="C388" t="s">
        <v>1176</v>
      </c>
      <c r="D388" t="s">
        <v>222</v>
      </c>
      <c r="E388" t="s">
        <v>1177</v>
      </c>
      <c r="F388" s="1">
        <v>303.17127120000004</v>
      </c>
      <c r="G388" s="1">
        <v>312.26640933600004</v>
      </c>
      <c r="H388" s="1">
        <v>321.63440161608003</v>
      </c>
    </row>
    <row r="389" spans="2:8" x14ac:dyDescent="0.25">
      <c r="B389" t="s">
        <v>1178</v>
      </c>
      <c r="C389" t="s">
        <v>1179</v>
      </c>
      <c r="D389" t="s">
        <v>222</v>
      </c>
      <c r="E389" t="s">
        <v>1180</v>
      </c>
      <c r="F389" s="1">
        <v>292.75588544999999</v>
      </c>
      <c r="G389" s="1">
        <v>301.53856201349998</v>
      </c>
      <c r="H389" s="1">
        <v>310.58471887390499</v>
      </c>
    </row>
    <row r="390" spans="2:8" x14ac:dyDescent="0.25">
      <c r="B390" t="s">
        <v>1181</v>
      </c>
      <c r="C390" t="s">
        <v>1182</v>
      </c>
      <c r="D390" t="s">
        <v>222</v>
      </c>
      <c r="E390" t="s">
        <v>1183</v>
      </c>
      <c r="F390" s="1">
        <v>55.986875699999999</v>
      </c>
      <c r="G390" s="1">
        <v>57.666481971000003</v>
      </c>
      <c r="H390" s="1">
        <v>59.396476430130008</v>
      </c>
    </row>
    <row r="391" spans="2:8" x14ac:dyDescent="0.25">
      <c r="B391" t="s">
        <v>1184</v>
      </c>
      <c r="C391" t="s">
        <v>1185</v>
      </c>
      <c r="D391" t="s">
        <v>222</v>
      </c>
      <c r="E391" t="s">
        <v>1186</v>
      </c>
      <c r="F391" s="1">
        <v>42.029144850000002</v>
      </c>
      <c r="G391" s="1">
        <v>43.290019195500001</v>
      </c>
      <c r="H391" s="1">
        <v>44.588719771365</v>
      </c>
    </row>
    <row r="392" spans="2:8" x14ac:dyDescent="0.25">
      <c r="B392" t="s">
        <v>1187</v>
      </c>
      <c r="C392" t="s">
        <v>1188</v>
      </c>
      <c r="D392" t="s">
        <v>222</v>
      </c>
      <c r="E392" t="s">
        <v>1189</v>
      </c>
      <c r="F392" s="1">
        <v>32.137313249999998</v>
      </c>
      <c r="G392" s="1">
        <v>33.101432647499998</v>
      </c>
      <c r="H392" s="1">
        <v>34.094475626924996</v>
      </c>
    </row>
    <row r="393" spans="2:8" x14ac:dyDescent="0.25">
      <c r="B393" t="s">
        <v>1190</v>
      </c>
      <c r="C393" t="s">
        <v>1191</v>
      </c>
      <c r="D393" t="s">
        <v>222</v>
      </c>
      <c r="E393" t="s">
        <v>1192</v>
      </c>
      <c r="F393" s="1">
        <v>87.021383400000019</v>
      </c>
      <c r="G393" s="1">
        <v>89.632024902000026</v>
      </c>
      <c r="H393" s="1">
        <v>92.320985649060034</v>
      </c>
    </row>
    <row r="394" spans="2:8" x14ac:dyDescent="0.25">
      <c r="B394" t="s">
        <v>1193</v>
      </c>
      <c r="C394" t="s">
        <v>1194</v>
      </c>
      <c r="D394" t="s">
        <v>222</v>
      </c>
      <c r="E394" t="s">
        <v>1195</v>
      </c>
      <c r="F394" s="1">
        <v>51.252609449999994</v>
      </c>
      <c r="G394" s="1">
        <v>52.790187733499998</v>
      </c>
      <c r="H394" s="1">
        <v>54.373893365504998</v>
      </c>
    </row>
    <row r="395" spans="2:8" x14ac:dyDescent="0.25">
      <c r="B395" t="s">
        <v>1196</v>
      </c>
      <c r="C395" t="s">
        <v>1197</v>
      </c>
      <c r="D395" t="s">
        <v>222</v>
      </c>
      <c r="E395" t="s">
        <v>1198</v>
      </c>
      <c r="F395" s="1">
        <v>180.69301845000001</v>
      </c>
      <c r="G395" s="1">
        <v>186.11380900350002</v>
      </c>
      <c r="H395" s="1">
        <v>191.69722327360503</v>
      </c>
    </row>
    <row r="396" spans="2:8" x14ac:dyDescent="0.25">
      <c r="B396" t="s">
        <v>1199</v>
      </c>
      <c r="C396" t="s">
        <v>1200</v>
      </c>
      <c r="D396" t="s">
        <v>222</v>
      </c>
      <c r="E396" t="s">
        <v>1201</v>
      </c>
      <c r="F396" s="1">
        <v>41.650403550000007</v>
      </c>
      <c r="G396" s="1">
        <v>42.899915656500006</v>
      </c>
      <c r="H396" s="1">
        <v>44.186913126195009</v>
      </c>
    </row>
    <row r="397" spans="2:8" x14ac:dyDescent="0.25">
      <c r="B397" t="s">
        <v>1202</v>
      </c>
      <c r="C397" t="s">
        <v>1203</v>
      </c>
      <c r="D397" t="s">
        <v>222</v>
      </c>
      <c r="E397" t="s">
        <v>1204</v>
      </c>
      <c r="F397" s="1">
        <v>37.85185109999999</v>
      </c>
      <c r="G397" s="1">
        <v>38.987406632999992</v>
      </c>
      <c r="H397" s="1">
        <v>40.15702883198999</v>
      </c>
    </row>
    <row r="398" spans="2:8" x14ac:dyDescent="0.25">
      <c r="B398" t="s">
        <v>1205</v>
      </c>
      <c r="C398" t="s">
        <v>1206</v>
      </c>
      <c r="D398" t="s">
        <v>222</v>
      </c>
      <c r="E398" t="s">
        <v>1207</v>
      </c>
      <c r="F398" s="1">
        <v>16.129923600000001</v>
      </c>
      <c r="G398" s="1">
        <v>16.613821308000002</v>
      </c>
      <c r="H398" s="1">
        <v>17.112235947240002</v>
      </c>
    </row>
    <row r="399" spans="2:8" x14ac:dyDescent="0.25">
      <c r="B399" t="s">
        <v>1208</v>
      </c>
      <c r="C399" t="s">
        <v>1209</v>
      </c>
      <c r="D399" t="s">
        <v>222</v>
      </c>
      <c r="E399" t="s">
        <v>1210</v>
      </c>
      <c r="F399" s="1">
        <v>52.154904899999998</v>
      </c>
      <c r="G399" s="1">
        <v>53.719552047000001</v>
      </c>
      <c r="H399" s="1">
        <v>55.331138608410001</v>
      </c>
    </row>
    <row r="400" spans="2:8" x14ac:dyDescent="0.25">
      <c r="B400" t="s">
        <v>1211</v>
      </c>
      <c r="C400" t="s">
        <v>1212</v>
      </c>
      <c r="D400" t="s">
        <v>222</v>
      </c>
      <c r="E400" t="s">
        <v>1213</v>
      </c>
      <c r="F400" s="1">
        <v>13.5232923</v>
      </c>
      <c r="G400" s="1">
        <v>13.928991069</v>
      </c>
      <c r="H400" s="1">
        <v>14.346860801070001</v>
      </c>
    </row>
    <row r="401" spans="2:8" x14ac:dyDescent="0.25">
      <c r="B401" t="s">
        <v>1214</v>
      </c>
      <c r="C401" t="s">
        <v>1215</v>
      </c>
      <c r="D401" t="s">
        <v>222</v>
      </c>
      <c r="E401" t="s">
        <v>1216</v>
      </c>
      <c r="F401" s="1">
        <v>17.823120000000003</v>
      </c>
      <c r="G401" s="1">
        <v>18.357813600000004</v>
      </c>
      <c r="H401" s="1">
        <v>18.908548008000004</v>
      </c>
    </row>
    <row r="402" spans="2:8" x14ac:dyDescent="0.25">
      <c r="B402" t="s">
        <v>1217</v>
      </c>
      <c r="C402" t="s">
        <v>1218</v>
      </c>
      <c r="D402" t="s">
        <v>222</v>
      </c>
      <c r="E402" t="s">
        <v>1219</v>
      </c>
      <c r="F402" s="1">
        <v>20.284938450000002</v>
      </c>
      <c r="G402" s="1">
        <v>20.893486603500001</v>
      </c>
      <c r="H402" s="1">
        <v>21.520291201605001</v>
      </c>
    </row>
    <row r="403" spans="2:8" x14ac:dyDescent="0.25">
      <c r="B403" t="s">
        <v>1220</v>
      </c>
      <c r="C403" t="s">
        <v>1221</v>
      </c>
      <c r="D403" t="s">
        <v>222</v>
      </c>
      <c r="E403" t="s">
        <v>1222</v>
      </c>
      <c r="F403" s="1">
        <v>49.915875450000001</v>
      </c>
      <c r="G403" s="1">
        <v>51.413351713500006</v>
      </c>
      <c r="H403" s="1">
        <v>52.955752264905009</v>
      </c>
    </row>
    <row r="404" spans="2:8" x14ac:dyDescent="0.25">
      <c r="B404" t="s">
        <v>1223</v>
      </c>
      <c r="C404" t="s">
        <v>1224</v>
      </c>
      <c r="D404" t="s">
        <v>222</v>
      </c>
      <c r="E404" t="s">
        <v>1225</v>
      </c>
      <c r="F404" s="1">
        <v>225.47360744999997</v>
      </c>
      <c r="G404" s="1">
        <v>232.23781567349997</v>
      </c>
      <c r="H404" s="1">
        <v>239.20495014370496</v>
      </c>
    </row>
    <row r="405" spans="2:8" x14ac:dyDescent="0.25">
      <c r="B405" t="s">
        <v>1226</v>
      </c>
      <c r="C405" t="s">
        <v>1227</v>
      </c>
      <c r="D405" t="s">
        <v>222</v>
      </c>
      <c r="E405" t="s">
        <v>1228</v>
      </c>
      <c r="F405" s="1">
        <v>121.7541885</v>
      </c>
      <c r="G405" s="1">
        <v>125.40681415500001</v>
      </c>
      <c r="H405" s="1">
        <v>129.16901857965001</v>
      </c>
    </row>
    <row r="406" spans="2:8" x14ac:dyDescent="0.25">
      <c r="B406" t="s">
        <v>1229</v>
      </c>
      <c r="C406" t="s">
        <v>1230</v>
      </c>
      <c r="D406" t="s">
        <v>27</v>
      </c>
      <c r="E406" t="s">
        <v>1231</v>
      </c>
      <c r="F406" s="1">
        <v>24.172606500000001</v>
      </c>
      <c r="G406" s="1">
        <v>24.897784695000002</v>
      </c>
      <c r="H406" s="1">
        <v>25.644718235850004</v>
      </c>
    </row>
    <row r="407" spans="2:8" x14ac:dyDescent="0.25">
      <c r="B407" t="s">
        <v>1232</v>
      </c>
      <c r="C407" t="s">
        <v>1233</v>
      </c>
      <c r="D407" t="s">
        <v>27</v>
      </c>
      <c r="E407" t="s">
        <v>1234</v>
      </c>
      <c r="F407" s="1">
        <v>56.73321885</v>
      </c>
      <c r="G407" s="1">
        <v>58.435215415500004</v>
      </c>
      <c r="H407" s="1">
        <v>60.188271877965008</v>
      </c>
    </row>
    <row r="408" spans="2:8" x14ac:dyDescent="0.25">
      <c r="B408" t="s">
        <v>1235</v>
      </c>
      <c r="C408" t="s">
        <v>1236</v>
      </c>
      <c r="D408" t="s">
        <v>27</v>
      </c>
      <c r="E408" t="s">
        <v>1237</v>
      </c>
      <c r="F408" s="1">
        <v>27.325070850000003</v>
      </c>
      <c r="G408" s="1">
        <v>28.144822975500002</v>
      </c>
      <c r="H408" s="1">
        <v>28.989167664765002</v>
      </c>
    </row>
    <row r="409" spans="2:8" x14ac:dyDescent="0.25">
      <c r="B409" t="s">
        <v>1238</v>
      </c>
      <c r="C409" t="s">
        <v>1239</v>
      </c>
      <c r="D409" t="s">
        <v>27</v>
      </c>
      <c r="E409" t="s">
        <v>1240</v>
      </c>
      <c r="F409" s="1">
        <v>18.61402095</v>
      </c>
      <c r="G409" s="1">
        <v>19.172441578500003</v>
      </c>
      <c r="H409" s="1">
        <v>19.747614825855003</v>
      </c>
    </row>
    <row r="410" spans="2:8" x14ac:dyDescent="0.25">
      <c r="B410" t="s">
        <v>1241</v>
      </c>
      <c r="C410" t="s">
        <v>1242</v>
      </c>
      <c r="D410" t="s">
        <v>27</v>
      </c>
      <c r="E410" t="s">
        <v>1243</v>
      </c>
      <c r="F410" s="1">
        <v>197.87005034999999</v>
      </c>
      <c r="G410" s="1">
        <v>203.80615186049999</v>
      </c>
      <c r="H410" s="1">
        <v>209.920336416315</v>
      </c>
    </row>
    <row r="411" spans="2:8" x14ac:dyDescent="0.25">
      <c r="B411" t="s">
        <v>1244</v>
      </c>
      <c r="C411" t="s">
        <v>1245</v>
      </c>
      <c r="D411" t="s">
        <v>27</v>
      </c>
      <c r="E411" t="s">
        <v>1246</v>
      </c>
      <c r="F411" s="1">
        <v>61.266975000000002</v>
      </c>
      <c r="G411" s="1">
        <v>63.104984250000001</v>
      </c>
      <c r="H411" s="1">
        <v>64.998133777500001</v>
      </c>
    </row>
    <row r="412" spans="2:8" x14ac:dyDescent="0.25">
      <c r="B412" t="s">
        <v>1247</v>
      </c>
      <c r="C412" t="s">
        <v>1248</v>
      </c>
      <c r="D412" t="s">
        <v>27</v>
      </c>
      <c r="E412" t="s">
        <v>1249</v>
      </c>
      <c r="F412" s="1">
        <v>83.3899227</v>
      </c>
      <c r="G412" s="1">
        <v>85.891620380999996</v>
      </c>
      <c r="H412" s="1">
        <v>88.468368992430001</v>
      </c>
    </row>
    <row r="413" spans="2:8" x14ac:dyDescent="0.25">
      <c r="B413" t="s">
        <v>1250</v>
      </c>
      <c r="C413" t="s">
        <v>1251</v>
      </c>
      <c r="D413" t="s">
        <v>222</v>
      </c>
      <c r="E413" t="s">
        <v>1213</v>
      </c>
      <c r="F413" s="1">
        <v>13.5232923</v>
      </c>
      <c r="G413" s="1">
        <v>13.928991069</v>
      </c>
      <c r="H413" s="1">
        <v>14.346860801070001</v>
      </c>
    </row>
    <row r="414" spans="2:8" x14ac:dyDescent="0.25">
      <c r="B414" t="s">
        <v>1252</v>
      </c>
      <c r="C414" t="s">
        <v>1253</v>
      </c>
      <c r="D414" t="s">
        <v>27</v>
      </c>
      <c r="E414" t="s">
        <v>1254</v>
      </c>
      <c r="F414" s="1">
        <v>27.325070850000003</v>
      </c>
      <c r="G414" s="1">
        <v>28.144822975500002</v>
      </c>
      <c r="H414" s="1">
        <v>28.989167664765002</v>
      </c>
    </row>
    <row r="415" spans="2:8" x14ac:dyDescent="0.25">
      <c r="B415" t="s">
        <v>1255</v>
      </c>
      <c r="C415" t="s">
        <v>1256</v>
      </c>
      <c r="D415" t="s">
        <v>27</v>
      </c>
      <c r="E415" t="s">
        <v>1257</v>
      </c>
      <c r="F415" s="1">
        <v>22.04497155</v>
      </c>
      <c r="G415" s="1">
        <v>22.706320696500001</v>
      </c>
      <c r="H415" s="1">
        <v>23.387510317395002</v>
      </c>
    </row>
    <row r="416" spans="2:8" x14ac:dyDescent="0.25">
      <c r="B416" t="s">
        <v>1258</v>
      </c>
      <c r="C416" t="s">
        <v>1259</v>
      </c>
      <c r="D416" t="s">
        <v>27</v>
      </c>
      <c r="E416" t="s">
        <v>1260</v>
      </c>
      <c r="F416" s="1">
        <v>21.565975199999997</v>
      </c>
      <c r="G416" s="1">
        <v>22.212954455999999</v>
      </c>
      <c r="H416" s="1">
        <v>22.879343089679999</v>
      </c>
    </row>
    <row r="417" spans="2:8" x14ac:dyDescent="0.25">
      <c r="B417" t="s">
        <v>1261</v>
      </c>
      <c r="C417" t="s">
        <v>1262</v>
      </c>
      <c r="D417" t="s">
        <v>222</v>
      </c>
      <c r="E417" t="s">
        <v>1263</v>
      </c>
      <c r="F417" s="1">
        <v>42.029144850000002</v>
      </c>
      <c r="G417" s="1">
        <v>43.290019195500001</v>
      </c>
      <c r="H417" s="1">
        <v>44.588719771365</v>
      </c>
    </row>
    <row r="418" spans="2:8" x14ac:dyDescent="0.25">
      <c r="B418" t="s">
        <v>1264</v>
      </c>
      <c r="C418" t="s">
        <v>1265</v>
      </c>
      <c r="D418" t="s">
        <v>222</v>
      </c>
      <c r="E418" t="s">
        <v>1266</v>
      </c>
      <c r="F418" s="1">
        <v>32.137313249999998</v>
      </c>
      <c r="G418" s="1">
        <v>33.101432647499998</v>
      </c>
      <c r="H418" s="1">
        <v>34.094475626924996</v>
      </c>
    </row>
    <row r="419" spans="2:8" x14ac:dyDescent="0.25">
      <c r="B419" t="s">
        <v>1267</v>
      </c>
      <c r="C419" t="s">
        <v>1268</v>
      </c>
      <c r="D419" t="s">
        <v>27</v>
      </c>
      <c r="E419" t="s">
        <v>1269</v>
      </c>
      <c r="F419" s="1">
        <v>18.61402095</v>
      </c>
      <c r="G419" s="1">
        <v>19.172441578500003</v>
      </c>
      <c r="H419" s="1">
        <v>19.747614825855003</v>
      </c>
    </row>
    <row r="420" spans="2:8" x14ac:dyDescent="0.25">
      <c r="B420" t="s">
        <v>1270</v>
      </c>
      <c r="C420" t="s">
        <v>1271</v>
      </c>
      <c r="D420" t="s">
        <v>222</v>
      </c>
      <c r="E420" t="s">
        <v>1272</v>
      </c>
      <c r="F420" s="1">
        <v>54.895209600000001</v>
      </c>
      <c r="G420" s="1">
        <v>56.542065888000003</v>
      </c>
      <c r="H420" s="1">
        <v>58.238327864640006</v>
      </c>
    </row>
    <row r="421" spans="2:8" x14ac:dyDescent="0.25">
      <c r="B421" t="s">
        <v>1273</v>
      </c>
      <c r="C421" t="s">
        <v>1274</v>
      </c>
      <c r="D421" t="s">
        <v>222</v>
      </c>
      <c r="E421" t="s">
        <v>1275</v>
      </c>
      <c r="F421" s="1">
        <v>90.652844099999996</v>
      </c>
      <c r="G421" s="1">
        <v>93.372429423</v>
      </c>
      <c r="H421" s="1">
        <v>96.173602305689997</v>
      </c>
    </row>
    <row r="422" spans="2:8" x14ac:dyDescent="0.25">
      <c r="B422" t="s">
        <v>1276</v>
      </c>
      <c r="C422" t="s">
        <v>1277</v>
      </c>
      <c r="D422" t="s">
        <v>222</v>
      </c>
      <c r="E422" t="s">
        <v>1278</v>
      </c>
      <c r="F422" s="1">
        <v>109.9463715</v>
      </c>
      <c r="G422" s="1">
        <v>113.24476264499999</v>
      </c>
      <c r="H422" s="1">
        <v>116.64210552435</v>
      </c>
    </row>
    <row r="423" spans="2:8" x14ac:dyDescent="0.25">
      <c r="B423" t="s">
        <v>1279</v>
      </c>
      <c r="C423" t="s">
        <v>1280</v>
      </c>
      <c r="D423" t="s">
        <v>222</v>
      </c>
      <c r="E423" t="s">
        <v>1281</v>
      </c>
      <c r="F423" s="1">
        <v>57.780327149999998</v>
      </c>
      <c r="G423" s="1">
        <v>59.513736964499998</v>
      </c>
      <c r="H423" s="1">
        <v>61.299149073434997</v>
      </c>
    </row>
    <row r="424" spans="2:8" x14ac:dyDescent="0.25">
      <c r="B424" t="s">
        <v>1282</v>
      </c>
      <c r="C424" t="s">
        <v>1283</v>
      </c>
      <c r="D424" t="s">
        <v>222</v>
      </c>
      <c r="E424" t="s">
        <v>1284</v>
      </c>
      <c r="F424" s="1">
        <v>39.712139249999993</v>
      </c>
      <c r="G424" s="1">
        <v>40.903503427499992</v>
      </c>
      <c r="H424" s="1">
        <v>42.130608530324992</v>
      </c>
    </row>
    <row r="425" spans="2:8" x14ac:dyDescent="0.25">
      <c r="B425" t="s">
        <v>1285</v>
      </c>
      <c r="C425" t="s">
        <v>1286</v>
      </c>
      <c r="D425" t="s">
        <v>222</v>
      </c>
      <c r="E425" t="s">
        <v>1287</v>
      </c>
      <c r="F425" s="1">
        <v>61.523182349999999</v>
      </c>
      <c r="G425" s="1">
        <v>63.368877820500003</v>
      </c>
      <c r="H425" s="1">
        <v>65.269944155114999</v>
      </c>
    </row>
    <row r="426" spans="2:8" x14ac:dyDescent="0.25">
      <c r="B426" t="s">
        <v>1288</v>
      </c>
      <c r="C426" t="s">
        <v>1289</v>
      </c>
      <c r="D426" t="s">
        <v>222</v>
      </c>
      <c r="E426" t="s">
        <v>1290</v>
      </c>
      <c r="F426" s="1">
        <v>51.252609449999994</v>
      </c>
      <c r="G426" s="1">
        <v>52.790187733499998</v>
      </c>
      <c r="H426" s="1">
        <v>54.373893365504998</v>
      </c>
    </row>
    <row r="427" spans="2:8" x14ac:dyDescent="0.25">
      <c r="B427" t="s">
        <v>1291</v>
      </c>
      <c r="C427" t="s">
        <v>1292</v>
      </c>
      <c r="D427" t="s">
        <v>222</v>
      </c>
      <c r="E427" t="s">
        <v>1293</v>
      </c>
      <c r="F427" s="1">
        <v>9.8027160000000002</v>
      </c>
      <c r="G427" s="1">
        <v>10.096797480000001</v>
      </c>
      <c r="H427" s="1">
        <v>10.399701404400002</v>
      </c>
    </row>
    <row r="428" spans="2:8" x14ac:dyDescent="0.25">
      <c r="B428" t="s">
        <v>1294</v>
      </c>
      <c r="C428" t="s">
        <v>1295</v>
      </c>
      <c r="D428" t="s">
        <v>27</v>
      </c>
      <c r="E428" t="s">
        <v>1296</v>
      </c>
      <c r="F428" s="1">
        <v>197.87005034999999</v>
      </c>
      <c r="G428" s="1">
        <v>203.80615186049999</v>
      </c>
      <c r="H428" s="1">
        <v>209.920336416315</v>
      </c>
    </row>
    <row r="429" spans="2:8" x14ac:dyDescent="0.25">
      <c r="B429" t="s">
        <v>1297</v>
      </c>
      <c r="C429" t="s">
        <v>1298</v>
      </c>
      <c r="D429" t="s">
        <v>222</v>
      </c>
      <c r="E429" t="s">
        <v>1299</v>
      </c>
      <c r="F429" s="1">
        <v>17.823120000000003</v>
      </c>
      <c r="G429" s="1">
        <v>18.357813600000004</v>
      </c>
      <c r="H429" s="1">
        <v>18.908548008000004</v>
      </c>
    </row>
    <row r="430" spans="2:8" x14ac:dyDescent="0.25">
      <c r="B430" t="s">
        <v>1300</v>
      </c>
      <c r="C430" t="s">
        <v>1301</v>
      </c>
      <c r="D430" t="s">
        <v>222</v>
      </c>
      <c r="E430" t="s">
        <v>1302</v>
      </c>
      <c r="F430" s="1">
        <v>49.915875450000001</v>
      </c>
      <c r="G430" s="1">
        <v>51.413351713500006</v>
      </c>
      <c r="H430" s="1">
        <v>52.955752264905009</v>
      </c>
    </row>
    <row r="431" spans="2:8" x14ac:dyDescent="0.25">
      <c r="B431" t="s">
        <v>1303</v>
      </c>
      <c r="C431" t="s">
        <v>1304</v>
      </c>
      <c r="D431" t="s">
        <v>222</v>
      </c>
      <c r="E431" t="s">
        <v>1305</v>
      </c>
      <c r="F431" s="1">
        <v>121.7541885</v>
      </c>
      <c r="G431" s="1">
        <v>125.40681415500001</v>
      </c>
      <c r="H431" s="1">
        <v>129.16901857965001</v>
      </c>
    </row>
    <row r="432" spans="2:8" x14ac:dyDescent="0.25">
      <c r="B432" t="s">
        <v>1306</v>
      </c>
      <c r="C432" t="s">
        <v>1307</v>
      </c>
      <c r="D432" t="s">
        <v>15</v>
      </c>
      <c r="E432" t="s">
        <v>1308</v>
      </c>
      <c r="F432" s="1">
        <v>286.3284228</v>
      </c>
      <c r="G432" s="1">
        <v>294.91827548399999</v>
      </c>
      <c r="H432" s="1">
        <v>303.76582374852001</v>
      </c>
    </row>
    <row r="433" spans="2:8" x14ac:dyDescent="0.25">
      <c r="B433" t="s">
        <v>1309</v>
      </c>
      <c r="C433" t="s">
        <v>1310</v>
      </c>
      <c r="D433" t="s">
        <v>222</v>
      </c>
      <c r="E433" t="s">
        <v>1311</v>
      </c>
      <c r="F433" s="1">
        <v>15.71776395</v>
      </c>
      <c r="G433" s="1">
        <v>16.189296868500001</v>
      </c>
      <c r="H433" s="1">
        <v>16.674975774555001</v>
      </c>
    </row>
    <row r="434" spans="2:8" x14ac:dyDescent="0.25">
      <c r="B434" t="s">
        <v>1312</v>
      </c>
      <c r="C434" t="s">
        <v>1313</v>
      </c>
      <c r="D434" t="s">
        <v>222</v>
      </c>
      <c r="E434" t="s">
        <v>1314</v>
      </c>
      <c r="F434" s="1">
        <v>8.0426828999999991</v>
      </c>
      <c r="G434" s="1">
        <v>8.283963387</v>
      </c>
      <c r="H434" s="1">
        <v>8.5324822886099998</v>
      </c>
    </row>
    <row r="435" spans="2:8" x14ac:dyDescent="0.25">
      <c r="B435" t="s">
        <v>1315</v>
      </c>
      <c r="C435" t="s">
        <v>1316</v>
      </c>
      <c r="D435" t="s">
        <v>222</v>
      </c>
      <c r="E435" t="s">
        <v>1317</v>
      </c>
      <c r="F435" s="1">
        <v>26.400496499999999</v>
      </c>
      <c r="G435" s="1">
        <v>27.192511395</v>
      </c>
      <c r="H435" s="1">
        <v>28.00828673685</v>
      </c>
    </row>
    <row r="436" spans="2:8" x14ac:dyDescent="0.25">
      <c r="B436" t="s">
        <v>1318</v>
      </c>
      <c r="C436" t="s">
        <v>1319</v>
      </c>
      <c r="D436" t="s">
        <v>15</v>
      </c>
      <c r="E436" t="s">
        <v>1320</v>
      </c>
      <c r="F436" s="1">
        <v>198.83918250000002</v>
      </c>
      <c r="G436" s="1">
        <v>204.80435797500002</v>
      </c>
      <c r="H436" s="1">
        <v>210.94848871425003</v>
      </c>
    </row>
    <row r="437" spans="2:8" x14ac:dyDescent="0.25">
      <c r="B437" t="s">
        <v>1321</v>
      </c>
      <c r="C437" t="s">
        <v>1322</v>
      </c>
      <c r="D437" t="s">
        <v>15</v>
      </c>
      <c r="E437" t="s">
        <v>1323</v>
      </c>
      <c r="F437" s="1">
        <v>220.28262375</v>
      </c>
      <c r="G437" s="1">
        <v>226.89110246250002</v>
      </c>
      <c r="H437" s="1">
        <v>233.69783553637501</v>
      </c>
    </row>
    <row r="438" spans="2:8" x14ac:dyDescent="0.25">
      <c r="B438" t="s">
        <v>1324</v>
      </c>
      <c r="C438" t="s">
        <v>1325</v>
      </c>
      <c r="D438" t="s">
        <v>15</v>
      </c>
      <c r="E438" t="s">
        <v>1326</v>
      </c>
      <c r="F438" s="1">
        <v>220.28262375</v>
      </c>
      <c r="G438" s="1">
        <v>226.89110246250002</v>
      </c>
      <c r="H438" s="1">
        <v>233.69783553637501</v>
      </c>
    </row>
    <row r="439" spans="2:8" x14ac:dyDescent="0.25">
      <c r="B439" t="s">
        <v>1327</v>
      </c>
      <c r="C439" t="s">
        <v>1328</v>
      </c>
      <c r="D439" t="s">
        <v>222</v>
      </c>
      <c r="E439" t="s">
        <v>1329</v>
      </c>
      <c r="F439" s="1">
        <v>3.9656442000000003</v>
      </c>
      <c r="G439" s="1">
        <v>4.084613526</v>
      </c>
      <c r="H439" s="1">
        <v>4.2071519317800004</v>
      </c>
    </row>
    <row r="440" spans="2:8" x14ac:dyDescent="0.25">
      <c r="B440" t="s">
        <v>1330</v>
      </c>
      <c r="C440" t="s">
        <v>1331</v>
      </c>
      <c r="D440" t="s">
        <v>222</v>
      </c>
      <c r="E440" t="s">
        <v>1332</v>
      </c>
      <c r="F440" s="1">
        <v>5.8259323500000004</v>
      </c>
      <c r="G440" s="1">
        <v>6.0007103205000005</v>
      </c>
      <c r="H440" s="1">
        <v>6.1807316301150008</v>
      </c>
    </row>
    <row r="441" spans="2:8" x14ac:dyDescent="0.25">
      <c r="B441" t="s">
        <v>1333</v>
      </c>
      <c r="C441" t="s">
        <v>1334</v>
      </c>
      <c r="D441" t="s">
        <v>222</v>
      </c>
      <c r="E441" t="s">
        <v>1335</v>
      </c>
      <c r="F441" s="1">
        <v>5.3580754499999994</v>
      </c>
      <c r="G441" s="1">
        <v>5.5188177134999998</v>
      </c>
      <c r="H441" s="1">
        <v>5.6843822449049997</v>
      </c>
    </row>
    <row r="442" spans="2:8" x14ac:dyDescent="0.25">
      <c r="B442" t="s">
        <v>1336</v>
      </c>
      <c r="C442" t="s">
        <v>1337</v>
      </c>
      <c r="D442" t="s">
        <v>222</v>
      </c>
      <c r="E442" t="s">
        <v>1338</v>
      </c>
      <c r="F442" s="1">
        <v>2.79600195</v>
      </c>
      <c r="G442" s="1">
        <v>2.8798820085000001</v>
      </c>
      <c r="H442" s="1">
        <v>2.9662784687550001</v>
      </c>
    </row>
    <row r="443" spans="2:8" x14ac:dyDescent="0.25">
      <c r="B443" t="s">
        <v>1339</v>
      </c>
      <c r="C443" t="s">
        <v>1340</v>
      </c>
      <c r="D443" t="s">
        <v>497</v>
      </c>
      <c r="E443" t="s">
        <v>1341</v>
      </c>
      <c r="F443" s="1">
        <v>6.6836700000000002</v>
      </c>
      <c r="G443" s="1">
        <v>6.8841801</v>
      </c>
      <c r="H443" s="1">
        <v>7.0907055030000006</v>
      </c>
    </row>
    <row r="444" spans="2:8" x14ac:dyDescent="0.25">
      <c r="B444" t="s">
        <v>1342</v>
      </c>
      <c r="C444" t="s">
        <v>1343</v>
      </c>
      <c r="D444" t="s">
        <v>222</v>
      </c>
      <c r="E444" t="s">
        <v>1344</v>
      </c>
      <c r="F444" s="1">
        <v>2.3281450499999994</v>
      </c>
      <c r="G444" s="1">
        <v>2.3979894014999994</v>
      </c>
      <c r="H444" s="1">
        <v>2.4699290835449994</v>
      </c>
    </row>
    <row r="445" spans="2:8" x14ac:dyDescent="0.25">
      <c r="B445" t="s">
        <v>1345</v>
      </c>
      <c r="C445" t="s">
        <v>1346</v>
      </c>
      <c r="D445" t="s">
        <v>222</v>
      </c>
      <c r="E445" t="s">
        <v>1347</v>
      </c>
      <c r="F445" s="1">
        <v>3.9656442000000003</v>
      </c>
      <c r="G445" s="1">
        <v>4.084613526</v>
      </c>
      <c r="H445" s="1">
        <v>4.2071519317800004</v>
      </c>
    </row>
    <row r="446" spans="2:8" x14ac:dyDescent="0.25">
      <c r="B446" t="s">
        <v>1348</v>
      </c>
      <c r="C446" t="s">
        <v>1349</v>
      </c>
      <c r="D446" t="s">
        <v>222</v>
      </c>
      <c r="E446" t="s">
        <v>1350</v>
      </c>
      <c r="F446" s="1">
        <v>3.5646240000000002</v>
      </c>
      <c r="G446" s="1">
        <v>3.6715627200000003</v>
      </c>
      <c r="H446" s="1">
        <v>3.7817096016000002</v>
      </c>
    </row>
    <row r="447" spans="2:8" x14ac:dyDescent="0.25">
      <c r="B447" t="s">
        <v>1351</v>
      </c>
      <c r="C447" t="s">
        <v>1352</v>
      </c>
      <c r="D447" t="s">
        <v>222</v>
      </c>
      <c r="E447" t="s">
        <v>1353</v>
      </c>
      <c r="F447" s="1">
        <v>1.4035706999999999</v>
      </c>
      <c r="G447" s="1">
        <v>1.4456778210000001</v>
      </c>
      <c r="H447" s="1">
        <v>1.4890481556300001</v>
      </c>
    </row>
    <row r="448" spans="2:8" x14ac:dyDescent="0.25">
      <c r="B448" t="s">
        <v>1354</v>
      </c>
      <c r="C448" t="s">
        <v>1355</v>
      </c>
      <c r="D448" t="s">
        <v>222</v>
      </c>
      <c r="E448" t="s">
        <v>1356</v>
      </c>
      <c r="F448" s="1">
        <v>4.0770387000000001</v>
      </c>
      <c r="G448" s="1">
        <v>4.199349861</v>
      </c>
      <c r="H448" s="1">
        <v>4.3253303568300003</v>
      </c>
    </row>
    <row r="449" spans="2:8" x14ac:dyDescent="0.25">
      <c r="B449" t="s">
        <v>1357</v>
      </c>
      <c r="C449" t="s">
        <v>1358</v>
      </c>
      <c r="D449" t="s">
        <v>222</v>
      </c>
      <c r="E449" t="s">
        <v>1359</v>
      </c>
      <c r="F449" s="1">
        <v>89.494341300000002</v>
      </c>
      <c r="G449" s="1">
        <v>92.179171539000009</v>
      </c>
      <c r="H449" s="1">
        <v>94.94454668517001</v>
      </c>
    </row>
    <row r="450" spans="2:8" x14ac:dyDescent="0.25">
      <c r="B450" t="s">
        <v>1360</v>
      </c>
      <c r="C450" t="s">
        <v>1361</v>
      </c>
      <c r="D450" t="s">
        <v>222</v>
      </c>
      <c r="E450" t="s">
        <v>1362</v>
      </c>
      <c r="F450" s="1">
        <v>2.0496588000000004</v>
      </c>
      <c r="G450" s="1">
        <v>2.1111485640000005</v>
      </c>
      <c r="H450" s="1">
        <v>2.1744830209200008</v>
      </c>
    </row>
    <row r="451" spans="2:8" x14ac:dyDescent="0.25">
      <c r="B451" t="s">
        <v>1363</v>
      </c>
      <c r="C451" t="s">
        <v>1364</v>
      </c>
      <c r="D451" t="s">
        <v>222</v>
      </c>
      <c r="E451" t="s">
        <v>1365</v>
      </c>
      <c r="F451" s="1">
        <v>9.9363893999999995</v>
      </c>
      <c r="G451" s="1">
        <v>10.234481082</v>
      </c>
      <c r="H451" s="1">
        <v>10.54151551446</v>
      </c>
    </row>
    <row r="452" spans="2:8" x14ac:dyDescent="0.25">
      <c r="B452" t="s">
        <v>1366</v>
      </c>
      <c r="C452" t="s">
        <v>1367</v>
      </c>
      <c r="D452" t="s">
        <v>222</v>
      </c>
      <c r="E452" t="s">
        <v>1368</v>
      </c>
      <c r="F452" s="1">
        <v>16.430688750000002</v>
      </c>
      <c r="G452" s="1">
        <v>16.923609412500003</v>
      </c>
      <c r="H452" s="1">
        <v>17.431317694875002</v>
      </c>
    </row>
    <row r="453" spans="2:8" x14ac:dyDescent="0.25">
      <c r="B453" t="s">
        <v>1369</v>
      </c>
      <c r="C453" t="s">
        <v>1370</v>
      </c>
      <c r="D453" t="s">
        <v>222</v>
      </c>
      <c r="E453" t="s">
        <v>1371</v>
      </c>
      <c r="F453" s="1">
        <v>623.80920000000003</v>
      </c>
      <c r="G453" s="1">
        <v>642.52347600000007</v>
      </c>
      <c r="H453" s="1">
        <v>661.79918028000009</v>
      </c>
    </row>
    <row r="454" spans="2:8" x14ac:dyDescent="0.25">
      <c r="B454" t="s">
        <v>1372</v>
      </c>
      <c r="C454" t="s">
        <v>1373</v>
      </c>
      <c r="D454" t="s">
        <v>222</v>
      </c>
      <c r="E454" t="s">
        <v>1374</v>
      </c>
      <c r="F454" s="1">
        <v>668.36699999999996</v>
      </c>
      <c r="G454" s="1">
        <v>688.41800999999998</v>
      </c>
      <c r="H454" s="1">
        <v>709.07055030000004</v>
      </c>
    </row>
    <row r="455" spans="2:8" x14ac:dyDescent="0.25">
      <c r="B455" t="s">
        <v>1375</v>
      </c>
      <c r="C455" t="s">
        <v>1376</v>
      </c>
      <c r="D455" t="s">
        <v>222</v>
      </c>
      <c r="E455" t="s">
        <v>1377</v>
      </c>
      <c r="F455" s="1">
        <v>5.1130075499999998</v>
      </c>
      <c r="G455" s="1">
        <v>5.2663977764999998</v>
      </c>
      <c r="H455" s="1">
        <v>5.4243897097950002</v>
      </c>
    </row>
    <row r="456" spans="2:8" x14ac:dyDescent="0.25">
      <c r="B456" t="s">
        <v>1378</v>
      </c>
      <c r="C456" t="s">
        <v>1379</v>
      </c>
      <c r="D456" t="s">
        <v>222</v>
      </c>
      <c r="E456" t="s">
        <v>1380</v>
      </c>
      <c r="F456" s="1">
        <v>6.3049287000000005</v>
      </c>
      <c r="G456" s="1">
        <v>6.4940765610000009</v>
      </c>
      <c r="H456" s="1">
        <v>6.6888988578300008</v>
      </c>
    </row>
    <row r="457" spans="2:8" x14ac:dyDescent="0.25">
      <c r="B457" t="s">
        <v>1381</v>
      </c>
      <c r="C457" t="s">
        <v>1382</v>
      </c>
      <c r="D457" t="s">
        <v>497</v>
      </c>
      <c r="E457" t="s">
        <v>1383</v>
      </c>
      <c r="F457" s="1">
        <v>21.799903650000001</v>
      </c>
      <c r="G457" s="1">
        <v>22.453900759500002</v>
      </c>
      <c r="H457" s="1">
        <v>23.127517782285</v>
      </c>
    </row>
    <row r="458" spans="2:8" x14ac:dyDescent="0.25">
      <c r="B458" t="s">
        <v>1384</v>
      </c>
      <c r="C458" t="s">
        <v>1385</v>
      </c>
      <c r="D458" t="s">
        <v>222</v>
      </c>
      <c r="E458" t="s">
        <v>1386</v>
      </c>
      <c r="F458" s="1">
        <v>2.9630937000000004</v>
      </c>
      <c r="G458" s="1">
        <v>3.0519865110000004</v>
      </c>
      <c r="H458" s="1">
        <v>3.1435461063300005</v>
      </c>
    </row>
    <row r="459" spans="2:8" x14ac:dyDescent="0.25">
      <c r="B459" t="s">
        <v>1387</v>
      </c>
      <c r="C459" t="s">
        <v>1388</v>
      </c>
      <c r="D459" t="s">
        <v>222</v>
      </c>
      <c r="E459" t="s">
        <v>1389</v>
      </c>
      <c r="F459" s="1">
        <v>3.7539946500000001</v>
      </c>
      <c r="G459" s="1">
        <v>3.8666144895000003</v>
      </c>
      <c r="H459" s="1">
        <v>3.9826129241850006</v>
      </c>
    </row>
    <row r="460" spans="2:8" x14ac:dyDescent="0.25">
      <c r="B460" t="s">
        <v>1390</v>
      </c>
      <c r="C460" t="s">
        <v>1391</v>
      </c>
      <c r="D460" t="s">
        <v>497</v>
      </c>
      <c r="E460" t="s">
        <v>1392</v>
      </c>
      <c r="F460" s="1">
        <v>40.5921558</v>
      </c>
      <c r="G460" s="1">
        <v>41.809920474000002</v>
      </c>
      <c r="H460" s="1">
        <v>43.064218088220002</v>
      </c>
    </row>
    <row r="461" spans="2:8" x14ac:dyDescent="0.25">
      <c r="B461" t="s">
        <v>1393</v>
      </c>
      <c r="C461" t="s">
        <v>1394</v>
      </c>
      <c r="D461" t="s">
        <v>497</v>
      </c>
      <c r="E461" t="s">
        <v>1395</v>
      </c>
      <c r="F461" s="1">
        <v>55.697250000000004</v>
      </c>
      <c r="G461" s="1">
        <v>57.368167500000006</v>
      </c>
      <c r="H461" s="1">
        <v>59.089212525000008</v>
      </c>
    </row>
    <row r="462" spans="2:8" x14ac:dyDescent="0.25">
      <c r="B462" t="s">
        <v>1396</v>
      </c>
      <c r="C462" t="s">
        <v>1397</v>
      </c>
      <c r="D462" t="s">
        <v>222</v>
      </c>
      <c r="E462" t="s">
        <v>1398</v>
      </c>
      <c r="F462" s="1">
        <v>3.0076514999999997</v>
      </c>
      <c r="G462" s="1">
        <v>3.0978810449999998</v>
      </c>
      <c r="H462" s="1">
        <v>3.1908174763499999</v>
      </c>
    </row>
    <row r="463" spans="2:8" x14ac:dyDescent="0.25">
      <c r="B463" t="s">
        <v>1399</v>
      </c>
      <c r="C463" t="s">
        <v>1400</v>
      </c>
      <c r="D463" t="s">
        <v>222</v>
      </c>
      <c r="E463" t="s">
        <v>1401</v>
      </c>
      <c r="F463" s="1">
        <v>8.0426828999999991</v>
      </c>
      <c r="G463" s="1">
        <v>8.283963387</v>
      </c>
      <c r="H463" s="1">
        <v>8.5324822886099998</v>
      </c>
    </row>
    <row r="464" spans="2:8" x14ac:dyDescent="0.25">
      <c r="B464" t="s">
        <v>1402</v>
      </c>
      <c r="C464" t="s">
        <v>1403</v>
      </c>
      <c r="D464" t="s">
        <v>222</v>
      </c>
      <c r="E464" t="s">
        <v>1404</v>
      </c>
      <c r="F464" s="1">
        <v>10.582477500000001</v>
      </c>
      <c r="G464" s="1">
        <v>10.899951825000002</v>
      </c>
      <c r="H464" s="1">
        <v>11.226950379750003</v>
      </c>
    </row>
    <row r="465" spans="2:8" x14ac:dyDescent="0.25">
      <c r="B465" t="s">
        <v>1405</v>
      </c>
      <c r="C465" t="s">
        <v>1406</v>
      </c>
      <c r="D465" t="s">
        <v>497</v>
      </c>
      <c r="E465" t="s">
        <v>1407</v>
      </c>
      <c r="F465" s="1">
        <v>25.94377905</v>
      </c>
      <c r="G465" s="1">
        <v>26.722092421500001</v>
      </c>
      <c r="H465" s="1">
        <v>27.523755194145004</v>
      </c>
    </row>
    <row r="466" spans="2:8" x14ac:dyDescent="0.25">
      <c r="B466" t="s">
        <v>1408</v>
      </c>
      <c r="C466" t="s">
        <v>1409</v>
      </c>
      <c r="D466" t="s">
        <v>222</v>
      </c>
      <c r="E466" t="s">
        <v>1410</v>
      </c>
      <c r="F466" s="1">
        <v>46.239856949999997</v>
      </c>
      <c r="G466" s="1">
        <v>47.627052658499998</v>
      </c>
      <c r="H466" s="1">
        <v>49.055864238254998</v>
      </c>
    </row>
    <row r="467" spans="2:8" x14ac:dyDescent="0.25">
      <c r="B467" t="s">
        <v>1411</v>
      </c>
      <c r="C467" t="s">
        <v>1412</v>
      </c>
      <c r="D467" t="s">
        <v>222</v>
      </c>
      <c r="E467" t="s">
        <v>1413</v>
      </c>
      <c r="F467" s="1">
        <v>2.0496588000000004</v>
      </c>
      <c r="G467" s="1">
        <v>2.1111485640000005</v>
      </c>
      <c r="H467" s="1">
        <v>2.1744830209200008</v>
      </c>
    </row>
    <row r="468" spans="2:8" x14ac:dyDescent="0.25">
      <c r="B468" t="s">
        <v>1414</v>
      </c>
      <c r="C468" t="s">
        <v>1415</v>
      </c>
      <c r="D468" t="s">
        <v>222</v>
      </c>
      <c r="E468" t="s">
        <v>1416</v>
      </c>
      <c r="F468" s="1">
        <v>2.2056111000000005</v>
      </c>
      <c r="G468" s="1">
        <v>2.2717794330000007</v>
      </c>
      <c r="H468" s="1">
        <v>2.339932815990001</v>
      </c>
    </row>
    <row r="469" spans="2:8" x14ac:dyDescent="0.25">
      <c r="B469" t="s">
        <v>1417</v>
      </c>
      <c r="C469" t="s">
        <v>1418</v>
      </c>
      <c r="D469" t="s">
        <v>222</v>
      </c>
      <c r="E469" t="s">
        <v>1419</v>
      </c>
      <c r="F469" s="1">
        <v>53.190873750000009</v>
      </c>
      <c r="G469" s="1">
        <v>54.786599962500013</v>
      </c>
      <c r="H469" s="1">
        <v>56.430197961375015</v>
      </c>
    </row>
    <row r="470" spans="2:8" x14ac:dyDescent="0.25">
      <c r="B470" t="s">
        <v>1420</v>
      </c>
      <c r="C470" t="s">
        <v>1421</v>
      </c>
      <c r="D470" t="s">
        <v>222</v>
      </c>
      <c r="E470" t="s">
        <v>1422</v>
      </c>
      <c r="F470" s="1">
        <v>3.3529744500000001</v>
      </c>
      <c r="G470" s="1">
        <v>3.4535636835000001</v>
      </c>
      <c r="H470" s="1">
        <v>3.557170594005</v>
      </c>
    </row>
    <row r="471" spans="2:8" x14ac:dyDescent="0.25">
      <c r="B471" t="s">
        <v>1423</v>
      </c>
      <c r="C471" t="s">
        <v>1424</v>
      </c>
      <c r="D471" t="s">
        <v>222</v>
      </c>
      <c r="E471" t="s">
        <v>1425</v>
      </c>
      <c r="F471" s="1">
        <v>12.598717950000001</v>
      </c>
      <c r="G471" s="1">
        <v>12.976679488500002</v>
      </c>
      <c r="H471" s="1">
        <v>13.365979873155002</v>
      </c>
    </row>
    <row r="472" spans="2:8" x14ac:dyDescent="0.25">
      <c r="B472" t="s">
        <v>1426</v>
      </c>
      <c r="C472" t="s">
        <v>1427</v>
      </c>
      <c r="D472" t="s">
        <v>15</v>
      </c>
      <c r="E472" t="s">
        <v>1428</v>
      </c>
      <c r="F472" s="1">
        <v>1726.7818417500002</v>
      </c>
      <c r="G472" s="1">
        <v>1778.5852970025003</v>
      </c>
      <c r="H472" s="1">
        <v>1831.9428559125754</v>
      </c>
    </row>
    <row r="473" spans="2:8" x14ac:dyDescent="0.25">
      <c r="B473" t="s">
        <v>1429</v>
      </c>
      <c r="C473" t="s">
        <v>1430</v>
      </c>
      <c r="D473" t="s">
        <v>222</v>
      </c>
      <c r="E473" t="s">
        <v>1431</v>
      </c>
      <c r="F473" s="1">
        <v>8.2877507999999995</v>
      </c>
      <c r="G473" s="1">
        <v>8.5363833239999991</v>
      </c>
      <c r="H473" s="1">
        <v>8.7924748237199992</v>
      </c>
    </row>
    <row r="474" spans="2:8" x14ac:dyDescent="0.25">
      <c r="B474" t="s">
        <v>1432</v>
      </c>
      <c r="C474" t="s">
        <v>1433</v>
      </c>
      <c r="D474" t="s">
        <v>222</v>
      </c>
      <c r="E474" t="s">
        <v>1434</v>
      </c>
      <c r="F474" s="1">
        <v>10.058923349999999</v>
      </c>
      <c r="G474" s="1">
        <v>10.3606910505</v>
      </c>
      <c r="H474" s="1">
        <v>10.671511782015001</v>
      </c>
    </row>
    <row r="475" spans="2:8" x14ac:dyDescent="0.25">
      <c r="B475" t="s">
        <v>1435</v>
      </c>
      <c r="C475" t="s">
        <v>1436</v>
      </c>
      <c r="D475" t="s">
        <v>222</v>
      </c>
      <c r="E475" t="s">
        <v>1437</v>
      </c>
      <c r="F475" s="1">
        <v>14.236217099999999</v>
      </c>
      <c r="G475" s="1">
        <v>14.663303613</v>
      </c>
      <c r="H475" s="1">
        <v>15.10320272139</v>
      </c>
    </row>
    <row r="476" spans="2:8" x14ac:dyDescent="0.25">
      <c r="B476" t="s">
        <v>1438</v>
      </c>
      <c r="C476" t="s">
        <v>1439</v>
      </c>
      <c r="D476" t="s">
        <v>222</v>
      </c>
      <c r="E476" t="s">
        <v>1440</v>
      </c>
      <c r="F476" s="1">
        <v>16.597780499999999</v>
      </c>
      <c r="G476" s="1">
        <v>17.095713915000001</v>
      </c>
      <c r="H476" s="1">
        <v>17.608585332450001</v>
      </c>
    </row>
    <row r="477" spans="2:8" x14ac:dyDescent="0.25">
      <c r="B477" t="s">
        <v>1441</v>
      </c>
      <c r="C477" t="s">
        <v>1442</v>
      </c>
      <c r="D477" t="s">
        <v>15</v>
      </c>
      <c r="E477" t="s">
        <v>1443</v>
      </c>
      <c r="F477" s="1">
        <v>33.11758485</v>
      </c>
      <c r="G477" s="1">
        <v>34.111112395500001</v>
      </c>
      <c r="H477" s="1">
        <v>35.134445767365001</v>
      </c>
    </row>
    <row r="478" spans="2:8" x14ac:dyDescent="0.25">
      <c r="B478" t="s">
        <v>1444</v>
      </c>
      <c r="C478" t="s">
        <v>1445</v>
      </c>
      <c r="D478" t="s">
        <v>497</v>
      </c>
      <c r="E478" t="s">
        <v>1446</v>
      </c>
      <c r="F478" s="1">
        <v>65.444268750000006</v>
      </c>
      <c r="G478" s="1">
        <v>67.407596812500003</v>
      </c>
      <c r="H478" s="1">
        <v>69.429824716875004</v>
      </c>
    </row>
    <row r="479" spans="2:8" x14ac:dyDescent="0.25">
      <c r="B479" t="s">
        <v>1447</v>
      </c>
      <c r="C479" t="s">
        <v>1448</v>
      </c>
      <c r="D479" t="s">
        <v>497</v>
      </c>
      <c r="E479" t="s">
        <v>1449</v>
      </c>
      <c r="F479" s="1">
        <v>43.443854999999999</v>
      </c>
      <c r="G479" s="1">
        <v>44.747170650000001</v>
      </c>
      <c r="H479" s="1">
        <v>46.089585769500005</v>
      </c>
    </row>
    <row r="480" spans="2:8" x14ac:dyDescent="0.25">
      <c r="B480" t="s">
        <v>1450</v>
      </c>
      <c r="C480" t="s">
        <v>1451</v>
      </c>
      <c r="D480" t="s">
        <v>497</v>
      </c>
      <c r="E480" t="s">
        <v>1452</v>
      </c>
      <c r="F480" s="1">
        <v>50.127524999999999</v>
      </c>
      <c r="G480" s="1">
        <v>51.631350750000003</v>
      </c>
      <c r="H480" s="1">
        <v>53.180291272500007</v>
      </c>
    </row>
    <row r="481" spans="2:8" x14ac:dyDescent="0.25">
      <c r="B481" t="s">
        <v>1453</v>
      </c>
      <c r="C481" t="s">
        <v>1454</v>
      </c>
      <c r="D481" t="s">
        <v>222</v>
      </c>
      <c r="E481" t="s">
        <v>1455</v>
      </c>
      <c r="F481" s="1">
        <v>1.9048459499999999</v>
      </c>
      <c r="G481" s="1">
        <v>1.9619913284999999</v>
      </c>
      <c r="H481" s="1">
        <v>2.0208510683549998</v>
      </c>
    </row>
    <row r="482" spans="2:8" x14ac:dyDescent="0.25">
      <c r="B482" t="s">
        <v>1456</v>
      </c>
      <c r="C482" t="s">
        <v>1457</v>
      </c>
      <c r="D482" t="s">
        <v>222</v>
      </c>
      <c r="E482" t="s">
        <v>1458</v>
      </c>
      <c r="F482" s="1">
        <v>5.4360515999999999</v>
      </c>
      <c r="G482" s="1">
        <v>5.5991331479999999</v>
      </c>
      <c r="H482" s="1">
        <v>5.7671071424400004</v>
      </c>
    </row>
    <row r="483" spans="2:8" x14ac:dyDescent="0.25">
      <c r="B483" t="s">
        <v>1459</v>
      </c>
      <c r="C483" t="s">
        <v>1460</v>
      </c>
      <c r="D483" t="s">
        <v>222</v>
      </c>
      <c r="E483" t="s">
        <v>633</v>
      </c>
      <c r="F483" s="1">
        <v>138.92008094999997</v>
      </c>
      <c r="G483" s="1">
        <v>143.08768337849997</v>
      </c>
      <c r="H483" s="1">
        <v>147.38031387985498</v>
      </c>
    </row>
    <row r="484" spans="2:8" x14ac:dyDescent="0.25">
      <c r="B484" t="s">
        <v>1461</v>
      </c>
      <c r="C484" t="s">
        <v>1462</v>
      </c>
      <c r="D484" t="s">
        <v>19</v>
      </c>
      <c r="E484" t="s">
        <v>1463</v>
      </c>
      <c r="F484" s="1">
        <v>191.81018954999999</v>
      </c>
      <c r="G484" s="1">
        <v>197.56449523649999</v>
      </c>
      <c r="H484" s="1">
        <v>203.491430093595</v>
      </c>
    </row>
    <row r="485" spans="2:8" x14ac:dyDescent="0.25">
      <c r="B485" t="s">
        <v>1464</v>
      </c>
      <c r="C485" t="s">
        <v>1465</v>
      </c>
      <c r="D485" t="s">
        <v>19</v>
      </c>
      <c r="E485" t="s">
        <v>1466</v>
      </c>
      <c r="F485" s="1">
        <v>268.47188445</v>
      </c>
      <c r="G485" s="1">
        <v>276.52604098350002</v>
      </c>
      <c r="H485" s="1">
        <v>284.82182221300502</v>
      </c>
    </row>
    <row r="486" spans="2:8" x14ac:dyDescent="0.25">
      <c r="B486" t="s">
        <v>1467</v>
      </c>
      <c r="C486" t="s">
        <v>1468</v>
      </c>
      <c r="D486" t="s">
        <v>19</v>
      </c>
      <c r="E486" t="s">
        <v>1469</v>
      </c>
      <c r="F486" s="1">
        <v>274.32009569999997</v>
      </c>
      <c r="G486" s="1">
        <v>282.54969857099996</v>
      </c>
      <c r="H486" s="1">
        <v>291.02618952812998</v>
      </c>
    </row>
    <row r="487" spans="2:8" x14ac:dyDescent="0.25">
      <c r="B487" t="s">
        <v>1470</v>
      </c>
      <c r="C487" t="s">
        <v>1471</v>
      </c>
      <c r="D487" t="s">
        <v>19</v>
      </c>
      <c r="E487" t="s">
        <v>1472</v>
      </c>
      <c r="F487" s="1">
        <v>696.34929839999995</v>
      </c>
      <c r="G487" s="1">
        <v>717.23977735199992</v>
      </c>
      <c r="H487" s="1">
        <v>738.75697067255999</v>
      </c>
    </row>
    <row r="488" spans="2:8" x14ac:dyDescent="0.25">
      <c r="B488" t="s">
        <v>1473</v>
      </c>
      <c r="C488" t="s">
        <v>1474</v>
      </c>
      <c r="D488" t="s">
        <v>19</v>
      </c>
      <c r="E488" t="s">
        <v>1475</v>
      </c>
      <c r="F488" s="1">
        <v>724.14222615000017</v>
      </c>
      <c r="G488" s="1">
        <v>745.86649293450023</v>
      </c>
      <c r="H488" s="1">
        <v>768.2424877225352</v>
      </c>
    </row>
    <row r="489" spans="2:8" x14ac:dyDescent="0.25">
      <c r="B489" t="s">
        <v>1476</v>
      </c>
      <c r="C489" t="s">
        <v>1477</v>
      </c>
      <c r="D489" t="s">
        <v>19</v>
      </c>
      <c r="E489" t="s">
        <v>1478</v>
      </c>
      <c r="F489" s="1">
        <v>667.9659797999999</v>
      </c>
      <c r="G489" s="1">
        <v>688.00495919399987</v>
      </c>
      <c r="H489" s="1">
        <v>708.64510796981983</v>
      </c>
    </row>
    <row r="490" spans="2:8" x14ac:dyDescent="0.25">
      <c r="B490" t="s">
        <v>1479</v>
      </c>
      <c r="C490" t="s">
        <v>1480</v>
      </c>
      <c r="D490" t="s">
        <v>19</v>
      </c>
      <c r="E490" t="s">
        <v>1481</v>
      </c>
      <c r="F490" s="1">
        <v>1859.8982692500001</v>
      </c>
      <c r="G490" s="1">
        <v>1915.6952173275001</v>
      </c>
      <c r="H490" s="1">
        <v>1973.1660738473252</v>
      </c>
    </row>
    <row r="491" spans="2:8" x14ac:dyDescent="0.25">
      <c r="B491" t="s">
        <v>1482</v>
      </c>
      <c r="C491" t="s">
        <v>1483</v>
      </c>
      <c r="D491" t="s">
        <v>19</v>
      </c>
      <c r="E491" t="s">
        <v>1484</v>
      </c>
      <c r="F491" s="1">
        <v>1765.7810562000002</v>
      </c>
      <c r="G491" s="1">
        <v>1818.7544878860003</v>
      </c>
      <c r="H491" s="1">
        <v>1873.3171225225803</v>
      </c>
    </row>
    <row r="492" spans="2:8" x14ac:dyDescent="0.25">
      <c r="B492" t="s">
        <v>1485</v>
      </c>
      <c r="C492" t="s">
        <v>1486</v>
      </c>
      <c r="D492" t="s">
        <v>19</v>
      </c>
      <c r="E492" t="s">
        <v>1487</v>
      </c>
      <c r="F492" s="1">
        <v>1812.5778856500003</v>
      </c>
      <c r="G492" s="1">
        <v>1866.9552222195005</v>
      </c>
      <c r="H492" s="1">
        <v>1922.9638788860855</v>
      </c>
    </row>
    <row r="493" spans="2:8" x14ac:dyDescent="0.25">
      <c r="B493" t="s">
        <v>1488</v>
      </c>
      <c r="C493" t="s">
        <v>1489</v>
      </c>
      <c r="D493" t="s">
        <v>19</v>
      </c>
      <c r="E493" t="s">
        <v>1490</v>
      </c>
      <c r="F493" s="1">
        <v>49.158392850000006</v>
      </c>
      <c r="G493" s="1">
        <v>50.63314463550001</v>
      </c>
      <c r="H493" s="1">
        <v>52.152138974565013</v>
      </c>
    </row>
    <row r="494" spans="2:8" x14ac:dyDescent="0.25">
      <c r="B494" t="s">
        <v>1491</v>
      </c>
      <c r="C494" t="s">
        <v>1492</v>
      </c>
      <c r="D494" t="s">
        <v>19</v>
      </c>
      <c r="E494" t="s">
        <v>1493</v>
      </c>
      <c r="F494" s="1">
        <v>100.82316195000001</v>
      </c>
      <c r="G494" s="1">
        <v>103.84785680850001</v>
      </c>
      <c r="H494" s="1">
        <v>106.96329251275502</v>
      </c>
    </row>
    <row r="495" spans="2:8" x14ac:dyDescent="0.25">
      <c r="B495" t="s">
        <v>1494</v>
      </c>
      <c r="C495" t="s">
        <v>1495</v>
      </c>
      <c r="D495" t="s">
        <v>19</v>
      </c>
      <c r="E495" t="s">
        <v>1496</v>
      </c>
      <c r="F495" s="1">
        <v>126.04287675</v>
      </c>
      <c r="G495" s="1">
        <v>129.82416305250001</v>
      </c>
      <c r="H495" s="1">
        <v>133.71888794407502</v>
      </c>
    </row>
    <row r="496" spans="2:8" x14ac:dyDescent="0.25">
      <c r="B496" t="s">
        <v>1497</v>
      </c>
      <c r="C496" t="s">
        <v>1498</v>
      </c>
      <c r="D496" t="s">
        <v>19</v>
      </c>
      <c r="E496" t="s">
        <v>1499</v>
      </c>
      <c r="F496" s="1">
        <v>157.54524135000003</v>
      </c>
      <c r="G496" s="1">
        <v>162.27159859050002</v>
      </c>
      <c r="H496" s="1">
        <v>167.13974654821502</v>
      </c>
    </row>
    <row r="497" spans="2:8" x14ac:dyDescent="0.25">
      <c r="B497" t="s">
        <v>1500</v>
      </c>
      <c r="C497" t="s">
        <v>1501</v>
      </c>
      <c r="D497" t="s">
        <v>19</v>
      </c>
      <c r="E497" t="s">
        <v>1502</v>
      </c>
      <c r="F497" s="1">
        <v>252.07461404999998</v>
      </c>
      <c r="G497" s="1">
        <v>259.63685247149999</v>
      </c>
      <c r="H497" s="1">
        <v>267.42595804564502</v>
      </c>
    </row>
    <row r="498" spans="2:8" x14ac:dyDescent="0.25">
      <c r="B498" t="s">
        <v>1503</v>
      </c>
      <c r="C498" t="s">
        <v>1504</v>
      </c>
      <c r="D498" t="s">
        <v>19</v>
      </c>
      <c r="E498" t="s">
        <v>1505</v>
      </c>
      <c r="F498" s="1">
        <v>571.57631894999997</v>
      </c>
      <c r="G498" s="1">
        <v>588.72360851849999</v>
      </c>
      <c r="H498" s="1">
        <v>606.38531677405501</v>
      </c>
    </row>
    <row r="499" spans="2:8" x14ac:dyDescent="0.25">
      <c r="B499" t="s">
        <v>1506</v>
      </c>
      <c r="C499" t="s">
        <v>1507</v>
      </c>
      <c r="D499" t="s">
        <v>19</v>
      </c>
      <c r="E499" t="s">
        <v>1508</v>
      </c>
      <c r="F499" s="1">
        <v>40.302530099999998</v>
      </c>
      <c r="G499" s="1">
        <v>41.511606002999997</v>
      </c>
      <c r="H499" s="1">
        <v>42.756954183089995</v>
      </c>
    </row>
    <row r="500" spans="2:8" x14ac:dyDescent="0.25">
      <c r="B500" t="s">
        <v>1509</v>
      </c>
      <c r="C500" t="s">
        <v>1510</v>
      </c>
      <c r="D500" t="s">
        <v>222</v>
      </c>
      <c r="E500" t="s">
        <v>1511</v>
      </c>
      <c r="F500" s="1">
        <v>60.977349300000007</v>
      </c>
      <c r="G500" s="1">
        <v>62.806669779000011</v>
      </c>
      <c r="H500" s="1">
        <v>64.690869872370016</v>
      </c>
    </row>
    <row r="501" spans="2:8" x14ac:dyDescent="0.25">
      <c r="B501" t="s">
        <v>1512</v>
      </c>
      <c r="C501" t="s">
        <v>1513</v>
      </c>
      <c r="D501" t="s">
        <v>222</v>
      </c>
      <c r="E501" t="s">
        <v>1514</v>
      </c>
      <c r="F501" s="1">
        <v>243.89825775</v>
      </c>
      <c r="G501" s="1">
        <v>251.21520548250001</v>
      </c>
      <c r="H501" s="1">
        <v>258.75166164697504</v>
      </c>
    </row>
    <row r="502" spans="2:8" x14ac:dyDescent="0.25">
      <c r="B502" t="s">
        <v>1515</v>
      </c>
      <c r="C502" t="s">
        <v>1516</v>
      </c>
      <c r="D502" t="s">
        <v>15</v>
      </c>
      <c r="E502" t="s">
        <v>1517</v>
      </c>
      <c r="F502" s="1">
        <v>585.89051219999999</v>
      </c>
      <c r="G502" s="1">
        <v>603.46722756600002</v>
      </c>
      <c r="H502" s="1">
        <v>621.57124439298002</v>
      </c>
    </row>
    <row r="503" spans="2:8" x14ac:dyDescent="0.25">
      <c r="B503" t="s">
        <v>1518</v>
      </c>
      <c r="C503" t="s">
        <v>1519</v>
      </c>
      <c r="D503" t="s">
        <v>15</v>
      </c>
      <c r="E503" t="s">
        <v>1520</v>
      </c>
      <c r="F503" s="1">
        <v>11119.39899</v>
      </c>
      <c r="G503" s="1">
        <v>11452.9809597</v>
      </c>
      <c r="H503" s="1">
        <v>11796.570388491</v>
      </c>
    </row>
    <row r="504" spans="2:8" x14ac:dyDescent="0.25">
      <c r="B504" t="s">
        <v>1521</v>
      </c>
      <c r="C504" t="s">
        <v>1522</v>
      </c>
      <c r="D504" t="s">
        <v>23</v>
      </c>
      <c r="E504" t="s">
        <v>1523</v>
      </c>
      <c r="F504" s="1">
        <v>91.855904699999996</v>
      </c>
      <c r="G504" s="1">
        <v>94.611581841000003</v>
      </c>
      <c r="H504" s="1">
        <v>97.44992929623001</v>
      </c>
    </row>
    <row r="505" spans="2:8" x14ac:dyDescent="0.25">
      <c r="B505" t="s">
        <v>1524</v>
      </c>
      <c r="C505" t="s">
        <v>1525</v>
      </c>
      <c r="D505" t="s">
        <v>23</v>
      </c>
      <c r="E505" t="s">
        <v>1526</v>
      </c>
      <c r="F505" s="1">
        <v>119.52629849999998</v>
      </c>
      <c r="G505" s="1">
        <v>123.11208745499998</v>
      </c>
      <c r="H505" s="1">
        <v>126.80545007864998</v>
      </c>
    </row>
    <row r="506" spans="2:8" x14ac:dyDescent="0.25">
      <c r="B506" t="s">
        <v>1527</v>
      </c>
      <c r="C506" t="s">
        <v>1528</v>
      </c>
      <c r="D506" t="s">
        <v>23</v>
      </c>
      <c r="E506" t="s">
        <v>1529</v>
      </c>
      <c r="F506" s="1">
        <v>79.736183099999991</v>
      </c>
      <c r="G506" s="1">
        <v>82.128268592999987</v>
      </c>
      <c r="H506" s="1">
        <v>84.59211665078999</v>
      </c>
    </row>
    <row r="507" spans="2:8" x14ac:dyDescent="0.25">
      <c r="B507" t="s">
        <v>1530</v>
      </c>
      <c r="C507" t="s">
        <v>1531</v>
      </c>
      <c r="D507" t="s">
        <v>23</v>
      </c>
      <c r="E507" t="s">
        <v>1532</v>
      </c>
      <c r="F507" s="1">
        <v>101.3912739</v>
      </c>
      <c r="G507" s="1">
        <v>104.433012117</v>
      </c>
      <c r="H507" s="1">
        <v>107.56600248051001</v>
      </c>
    </row>
    <row r="508" spans="2:8" x14ac:dyDescent="0.25">
      <c r="B508" t="s">
        <v>1533</v>
      </c>
      <c r="C508" t="s">
        <v>1534</v>
      </c>
      <c r="D508" t="s">
        <v>23</v>
      </c>
      <c r="E508" t="s">
        <v>1535</v>
      </c>
      <c r="F508" s="1">
        <v>159.48350564999998</v>
      </c>
      <c r="G508" s="1">
        <v>164.26801081949998</v>
      </c>
      <c r="H508" s="1">
        <v>169.19605114408498</v>
      </c>
    </row>
    <row r="509" spans="2:8" x14ac:dyDescent="0.25">
      <c r="B509" t="s">
        <v>1536</v>
      </c>
      <c r="C509" t="s">
        <v>1537</v>
      </c>
      <c r="D509" t="s">
        <v>222</v>
      </c>
      <c r="E509" t="s">
        <v>1538</v>
      </c>
      <c r="F509" s="1">
        <v>259.27069875000001</v>
      </c>
      <c r="G509" s="1">
        <v>267.04881971250001</v>
      </c>
      <c r="H509" s="1">
        <v>275.06028430387499</v>
      </c>
    </row>
    <row r="510" spans="2:8" x14ac:dyDescent="0.25">
      <c r="B510" t="s">
        <v>1539</v>
      </c>
      <c r="C510" t="s">
        <v>1540</v>
      </c>
      <c r="D510" t="s">
        <v>222</v>
      </c>
      <c r="E510" t="s">
        <v>1541</v>
      </c>
      <c r="F510" s="1">
        <v>345.13357934999993</v>
      </c>
      <c r="G510" s="1">
        <v>355.48758673049991</v>
      </c>
      <c r="H510" s="1">
        <v>366.15221433241493</v>
      </c>
    </row>
    <row r="511" spans="2:8" x14ac:dyDescent="0.25">
      <c r="B511" t="s">
        <v>1542</v>
      </c>
      <c r="C511" t="s">
        <v>1543</v>
      </c>
      <c r="D511" t="s">
        <v>222</v>
      </c>
      <c r="E511" t="s">
        <v>1544</v>
      </c>
      <c r="F511" s="1">
        <v>143.46497654999999</v>
      </c>
      <c r="G511" s="1">
        <v>147.7689258465</v>
      </c>
      <c r="H511" s="1">
        <v>152.20199362189501</v>
      </c>
    </row>
    <row r="512" spans="2:8" x14ac:dyDescent="0.25">
      <c r="B512" t="s">
        <v>1545</v>
      </c>
      <c r="C512" t="s">
        <v>1546</v>
      </c>
      <c r="D512" t="s">
        <v>222</v>
      </c>
      <c r="E512" t="s">
        <v>1547</v>
      </c>
      <c r="F512" s="1">
        <v>520.32370950000006</v>
      </c>
      <c r="G512" s="1">
        <v>535.93342078500007</v>
      </c>
      <c r="H512" s="1">
        <v>552.01142340855006</v>
      </c>
    </row>
    <row r="513" spans="2:8" x14ac:dyDescent="0.25">
      <c r="B513" t="s">
        <v>1548</v>
      </c>
      <c r="C513" t="s">
        <v>1549</v>
      </c>
      <c r="D513" t="s">
        <v>222</v>
      </c>
      <c r="E513" t="s">
        <v>1550</v>
      </c>
      <c r="F513" s="1">
        <v>120.76277745</v>
      </c>
      <c r="G513" s="1">
        <v>124.38566077350001</v>
      </c>
      <c r="H513" s="1">
        <v>128.11723059670501</v>
      </c>
    </row>
    <row r="514" spans="2:8" x14ac:dyDescent="0.25">
      <c r="B514" t="s">
        <v>1551</v>
      </c>
      <c r="C514" t="s">
        <v>1552</v>
      </c>
      <c r="D514" t="s">
        <v>15</v>
      </c>
      <c r="E514" t="s">
        <v>1553</v>
      </c>
      <c r="F514" s="1">
        <v>11328.07430685</v>
      </c>
      <c r="G514" s="1">
        <v>11667.9165360555</v>
      </c>
      <c r="H514" s="1">
        <v>12017.954032137166</v>
      </c>
    </row>
    <row r="515" spans="2:8" x14ac:dyDescent="0.25">
      <c r="B515" t="s">
        <v>1554</v>
      </c>
      <c r="C515" t="s">
        <v>1555</v>
      </c>
      <c r="D515" t="s">
        <v>15</v>
      </c>
      <c r="E515" t="s">
        <v>1556</v>
      </c>
      <c r="F515" s="1">
        <v>2396.7083647500003</v>
      </c>
      <c r="G515" s="1">
        <v>2468.6096156925005</v>
      </c>
      <c r="H515" s="1">
        <v>2542.6679041632756</v>
      </c>
    </row>
    <row r="516" spans="2:8" x14ac:dyDescent="0.25">
      <c r="B516" t="s">
        <v>1557</v>
      </c>
      <c r="C516" t="s">
        <v>1558</v>
      </c>
      <c r="D516" t="s">
        <v>222</v>
      </c>
      <c r="E516" t="s">
        <v>1559</v>
      </c>
      <c r="F516" s="1">
        <v>564.9260673</v>
      </c>
      <c r="G516" s="1">
        <v>581.87384931899999</v>
      </c>
      <c r="H516" s="1">
        <v>599.33006479856999</v>
      </c>
    </row>
    <row r="517" spans="2:8" x14ac:dyDescent="0.25">
      <c r="B517" t="s">
        <v>1560</v>
      </c>
      <c r="C517" t="s">
        <v>1561</v>
      </c>
      <c r="D517" t="s">
        <v>222</v>
      </c>
      <c r="E517" t="s">
        <v>1562</v>
      </c>
      <c r="F517" s="1">
        <v>494.91462405000004</v>
      </c>
      <c r="G517" s="1">
        <v>509.76206277150004</v>
      </c>
      <c r="H517" s="1">
        <v>525.05492465464511</v>
      </c>
    </row>
    <row r="518" spans="2:8" x14ac:dyDescent="0.25">
      <c r="B518" t="s">
        <v>1563</v>
      </c>
      <c r="C518" t="s">
        <v>1564</v>
      </c>
      <c r="D518" t="s">
        <v>19</v>
      </c>
      <c r="E518" t="s">
        <v>1565</v>
      </c>
      <c r="F518" s="1">
        <v>307.68274844999996</v>
      </c>
      <c r="G518" s="1">
        <v>316.91323090349999</v>
      </c>
      <c r="H518" s="1">
        <v>326.42062783060499</v>
      </c>
    </row>
    <row r="519" spans="2:8" x14ac:dyDescent="0.25">
      <c r="B519" t="s">
        <v>1566</v>
      </c>
      <c r="C519" t="s">
        <v>1567</v>
      </c>
      <c r="D519" t="s">
        <v>19</v>
      </c>
      <c r="E519" t="s">
        <v>1469</v>
      </c>
      <c r="F519" s="1">
        <v>274.32009569999997</v>
      </c>
      <c r="G519" s="1">
        <v>282.54969857099996</v>
      </c>
      <c r="H519" s="1">
        <v>291.02618952812998</v>
      </c>
    </row>
    <row r="520" spans="2:8" x14ac:dyDescent="0.25">
      <c r="B520" t="s">
        <v>1568</v>
      </c>
      <c r="C520" t="s">
        <v>1569</v>
      </c>
      <c r="D520" t="s">
        <v>19</v>
      </c>
      <c r="E520" t="s">
        <v>1472</v>
      </c>
      <c r="F520" s="1">
        <v>696.34929839999995</v>
      </c>
      <c r="G520" s="1">
        <v>717.23977735199992</v>
      </c>
      <c r="H520" s="1">
        <v>738.75697067255999</v>
      </c>
    </row>
    <row r="521" spans="2:8" x14ac:dyDescent="0.25">
      <c r="B521" t="s">
        <v>1570</v>
      </c>
      <c r="C521" t="s">
        <v>1571</v>
      </c>
      <c r="D521" t="s">
        <v>222</v>
      </c>
      <c r="E521" t="s">
        <v>1572</v>
      </c>
      <c r="F521" s="1">
        <v>1486.7266942500003</v>
      </c>
      <c r="G521" s="1">
        <v>1531.3284950775003</v>
      </c>
      <c r="H521" s="1">
        <v>1577.2683499298253</v>
      </c>
    </row>
    <row r="522" spans="2:8" x14ac:dyDescent="0.25">
      <c r="B522" t="s">
        <v>1573</v>
      </c>
      <c r="C522" t="s">
        <v>1574</v>
      </c>
      <c r="D522" t="s">
        <v>222</v>
      </c>
      <c r="E522" t="s">
        <v>1575</v>
      </c>
      <c r="F522" s="1">
        <v>473.8053663</v>
      </c>
      <c r="G522" s="1">
        <v>488.019527289</v>
      </c>
      <c r="H522" s="1">
        <v>502.66011310766999</v>
      </c>
    </row>
    <row r="523" spans="2:8" x14ac:dyDescent="0.25">
      <c r="B523" t="s">
        <v>1576</v>
      </c>
      <c r="C523" t="s">
        <v>1577</v>
      </c>
      <c r="D523" t="s">
        <v>19</v>
      </c>
      <c r="E523" t="s">
        <v>1578</v>
      </c>
      <c r="F523" s="1">
        <v>185.7614682</v>
      </c>
      <c r="G523" s="1">
        <v>191.334312246</v>
      </c>
      <c r="H523" s="1">
        <v>197.07434161338</v>
      </c>
    </row>
    <row r="524" spans="2:8" x14ac:dyDescent="0.25">
      <c r="B524" t="s">
        <v>1579</v>
      </c>
      <c r="C524" t="s">
        <v>1580</v>
      </c>
      <c r="D524" t="s">
        <v>19</v>
      </c>
      <c r="E524" t="s">
        <v>1581</v>
      </c>
      <c r="F524" s="1">
        <v>552.53899890000002</v>
      </c>
      <c r="G524" s="1">
        <v>569.11516886700008</v>
      </c>
      <c r="H524" s="1">
        <v>586.18862393301015</v>
      </c>
    </row>
    <row r="525" spans="2:8" x14ac:dyDescent="0.25">
      <c r="B525" t="s">
        <v>1582</v>
      </c>
      <c r="C525" t="s">
        <v>1583</v>
      </c>
      <c r="D525" t="s">
        <v>19</v>
      </c>
      <c r="E525" t="s">
        <v>1584</v>
      </c>
      <c r="F525" s="1">
        <v>209.53305449999999</v>
      </c>
      <c r="G525" s="1">
        <v>215.81904613500001</v>
      </c>
      <c r="H525" s="1">
        <v>222.29361751905</v>
      </c>
    </row>
    <row r="526" spans="2:8" x14ac:dyDescent="0.25">
      <c r="B526" t="s">
        <v>1585</v>
      </c>
      <c r="C526" t="s">
        <v>1586</v>
      </c>
      <c r="D526" t="s">
        <v>19</v>
      </c>
      <c r="E526" t="s">
        <v>1587</v>
      </c>
      <c r="F526" s="1">
        <v>750.45360704999996</v>
      </c>
      <c r="G526" s="1">
        <v>772.96721526149997</v>
      </c>
      <c r="H526" s="1">
        <v>796.15623171934499</v>
      </c>
    </row>
    <row r="527" spans="2:8" x14ac:dyDescent="0.25">
      <c r="B527" t="s">
        <v>1588</v>
      </c>
      <c r="C527" t="s">
        <v>1589</v>
      </c>
      <c r="D527" t="s">
        <v>19</v>
      </c>
      <c r="E527" t="s">
        <v>1590</v>
      </c>
      <c r="F527" s="1">
        <v>282.57442815000002</v>
      </c>
      <c r="G527" s="1">
        <v>291.05166099450003</v>
      </c>
      <c r="H527" s="1">
        <v>299.78321082433501</v>
      </c>
    </row>
    <row r="528" spans="2:8" x14ac:dyDescent="0.25">
      <c r="B528" t="s">
        <v>1591</v>
      </c>
      <c r="C528" t="s">
        <v>1592</v>
      </c>
      <c r="D528" t="s">
        <v>19</v>
      </c>
      <c r="E528" t="s">
        <v>1593</v>
      </c>
      <c r="F528" s="1">
        <v>919.91805990000012</v>
      </c>
      <c r="G528" s="1">
        <v>947.51560169700019</v>
      </c>
      <c r="H528" s="1">
        <v>975.94106974791021</v>
      </c>
    </row>
    <row r="529" spans="2:8" x14ac:dyDescent="0.25">
      <c r="B529" t="s">
        <v>1594</v>
      </c>
      <c r="C529" t="s">
        <v>1595</v>
      </c>
      <c r="D529" t="s">
        <v>19</v>
      </c>
      <c r="E529" t="s">
        <v>1596</v>
      </c>
      <c r="F529" s="1">
        <v>353.22082004999999</v>
      </c>
      <c r="G529" s="1">
        <v>363.81744465150001</v>
      </c>
      <c r="H529" s="1">
        <v>374.731967991045</v>
      </c>
    </row>
    <row r="530" spans="2:8" x14ac:dyDescent="0.25">
      <c r="B530" t="s">
        <v>1597</v>
      </c>
      <c r="C530" t="s">
        <v>1598</v>
      </c>
      <c r="D530" t="s">
        <v>19</v>
      </c>
      <c r="E530" t="s">
        <v>1599</v>
      </c>
      <c r="F530" s="1">
        <v>1053.0901846500001</v>
      </c>
      <c r="G530" s="1">
        <v>1084.6828901895001</v>
      </c>
      <c r="H530" s="1">
        <v>1117.2233768951851</v>
      </c>
    </row>
    <row r="531" spans="2:8" x14ac:dyDescent="0.25">
      <c r="B531" t="s">
        <v>1600</v>
      </c>
      <c r="C531" t="s">
        <v>1601</v>
      </c>
      <c r="D531" t="s">
        <v>19</v>
      </c>
      <c r="E531" t="s">
        <v>1602</v>
      </c>
      <c r="F531" s="1">
        <v>401.62173030000002</v>
      </c>
      <c r="G531" s="1">
        <v>413.67038220900002</v>
      </c>
      <c r="H531" s="1">
        <v>426.08049367527002</v>
      </c>
    </row>
    <row r="532" spans="2:8" x14ac:dyDescent="0.25">
      <c r="B532" t="s">
        <v>1603</v>
      </c>
      <c r="C532" t="s">
        <v>1604</v>
      </c>
      <c r="D532" t="s">
        <v>19</v>
      </c>
      <c r="E532" t="s">
        <v>1605</v>
      </c>
      <c r="F532" s="1">
        <v>1283.3983134</v>
      </c>
      <c r="G532" s="1">
        <v>1321.900262802</v>
      </c>
      <c r="H532" s="1">
        <v>1361.5572706860601</v>
      </c>
    </row>
    <row r="533" spans="2:8" x14ac:dyDescent="0.25">
      <c r="B533" t="s">
        <v>1606</v>
      </c>
      <c r="C533" t="s">
        <v>1607</v>
      </c>
      <c r="D533" t="s">
        <v>19</v>
      </c>
      <c r="E533" t="s">
        <v>1608</v>
      </c>
      <c r="F533" s="1">
        <v>439.45130250000005</v>
      </c>
      <c r="G533" s="1">
        <v>452.63484157500005</v>
      </c>
      <c r="H533" s="1">
        <v>466.21388682225006</v>
      </c>
    </row>
    <row r="534" spans="2:8" x14ac:dyDescent="0.25">
      <c r="B534" t="s">
        <v>1609</v>
      </c>
      <c r="C534" t="s">
        <v>1610</v>
      </c>
      <c r="D534" t="s">
        <v>19</v>
      </c>
      <c r="E534" t="s">
        <v>1611</v>
      </c>
      <c r="F534" s="1">
        <v>1623.8533237500001</v>
      </c>
      <c r="G534" s="1">
        <v>1672.5689234625002</v>
      </c>
      <c r="H534" s="1">
        <v>1722.7459911663752</v>
      </c>
    </row>
    <row r="535" spans="2:8" x14ac:dyDescent="0.25">
      <c r="B535" t="s">
        <v>1612</v>
      </c>
      <c r="C535" t="s">
        <v>1613</v>
      </c>
      <c r="D535" t="s">
        <v>222</v>
      </c>
      <c r="E535" t="s">
        <v>1614</v>
      </c>
      <c r="F535" s="1">
        <v>181.12745699999999</v>
      </c>
      <c r="G535" s="1">
        <v>186.56128071000001</v>
      </c>
      <c r="H535" s="1">
        <v>192.1581191313</v>
      </c>
    </row>
    <row r="536" spans="2:8" x14ac:dyDescent="0.25">
      <c r="B536" t="s">
        <v>1615</v>
      </c>
      <c r="C536" t="s">
        <v>1616</v>
      </c>
      <c r="D536" t="s">
        <v>15</v>
      </c>
      <c r="E536" t="s">
        <v>1617</v>
      </c>
      <c r="F536" s="1">
        <v>13691.698505099999</v>
      </c>
      <c r="G536" s="1">
        <v>14102.449460252999</v>
      </c>
      <c r="H536" s="1">
        <v>14525.522944060589</v>
      </c>
    </row>
    <row r="537" spans="2:8" x14ac:dyDescent="0.25">
      <c r="B537" t="s">
        <v>1618</v>
      </c>
      <c r="C537" t="s">
        <v>1619</v>
      </c>
      <c r="D537" t="s">
        <v>15</v>
      </c>
      <c r="E537" t="s">
        <v>1620</v>
      </c>
      <c r="F537" s="1">
        <v>2387.4960396000006</v>
      </c>
      <c r="G537" s="1">
        <v>2459.1209207880006</v>
      </c>
      <c r="H537" s="1">
        <v>2532.8945484116407</v>
      </c>
    </row>
    <row r="538" spans="2:8" x14ac:dyDescent="0.25">
      <c r="B538" t="s">
        <v>1621</v>
      </c>
      <c r="C538" t="s">
        <v>1622</v>
      </c>
      <c r="D538" t="s">
        <v>15</v>
      </c>
      <c r="E538" t="s">
        <v>1623</v>
      </c>
      <c r="F538" s="1">
        <v>2387.4960396000006</v>
      </c>
      <c r="G538" s="1">
        <v>2459.1209207880006</v>
      </c>
      <c r="H538" s="1">
        <v>2532.8945484116407</v>
      </c>
    </row>
    <row r="539" spans="2:8" x14ac:dyDescent="0.25">
      <c r="B539" t="s">
        <v>1624</v>
      </c>
      <c r="C539" t="s">
        <v>1625</v>
      </c>
      <c r="D539" t="s">
        <v>15</v>
      </c>
      <c r="E539" t="s">
        <v>1626</v>
      </c>
      <c r="F539" s="1">
        <v>3315.9691971000002</v>
      </c>
      <c r="G539" s="1">
        <v>3415.4482730130003</v>
      </c>
      <c r="H539" s="1">
        <v>3517.9117212033902</v>
      </c>
    </row>
    <row r="540" spans="2:8" x14ac:dyDescent="0.25">
      <c r="B540" t="s">
        <v>1627</v>
      </c>
      <c r="C540" t="s">
        <v>1628</v>
      </c>
      <c r="D540" t="s">
        <v>222</v>
      </c>
      <c r="E540" t="s">
        <v>1629</v>
      </c>
      <c r="F540" s="1">
        <v>351.17116125000001</v>
      </c>
      <c r="G540" s="1">
        <v>361.70629608749999</v>
      </c>
      <c r="H540" s="1">
        <v>372.55748497012502</v>
      </c>
    </row>
    <row r="541" spans="2:8" x14ac:dyDescent="0.25">
      <c r="B541" t="s">
        <v>1630</v>
      </c>
      <c r="C541" t="s">
        <v>1631</v>
      </c>
      <c r="D541" t="s">
        <v>15</v>
      </c>
      <c r="E541" t="s">
        <v>1632</v>
      </c>
      <c r="F541" s="1">
        <v>3440.9649655500002</v>
      </c>
      <c r="G541" s="1">
        <v>3544.1939145165002</v>
      </c>
      <c r="H541" s="1">
        <v>3650.5197319519953</v>
      </c>
    </row>
    <row r="542" spans="2:8" x14ac:dyDescent="0.25">
      <c r="B542" t="s">
        <v>1633</v>
      </c>
      <c r="C542" t="s">
        <v>1634</v>
      </c>
      <c r="D542" t="s">
        <v>222</v>
      </c>
      <c r="E542" t="s">
        <v>1635</v>
      </c>
      <c r="F542" s="1">
        <v>23.6379129</v>
      </c>
      <c r="G542" s="1">
        <v>24.347050287000002</v>
      </c>
      <c r="H542" s="1">
        <v>25.077461795610002</v>
      </c>
    </row>
    <row r="543" spans="2:8" x14ac:dyDescent="0.25">
      <c r="B543" t="s">
        <v>1636</v>
      </c>
      <c r="C543" t="s">
        <v>1637</v>
      </c>
      <c r="D543" t="s">
        <v>497</v>
      </c>
      <c r="E543" t="s">
        <v>1638</v>
      </c>
      <c r="F543" s="1">
        <v>75.191287500000001</v>
      </c>
      <c r="G543" s="1">
        <v>77.447026125000008</v>
      </c>
      <c r="H543" s="1">
        <v>79.770436908750014</v>
      </c>
    </row>
    <row r="544" spans="2:8" x14ac:dyDescent="0.25">
      <c r="B544" t="s">
        <v>1639</v>
      </c>
      <c r="C544" t="s">
        <v>1640</v>
      </c>
      <c r="D544" t="s">
        <v>15</v>
      </c>
      <c r="E544" t="s">
        <v>1641</v>
      </c>
      <c r="F544" s="1">
        <v>2457.3626700000004</v>
      </c>
      <c r="G544" s="1">
        <v>2531.0835501000006</v>
      </c>
      <c r="H544" s="1">
        <v>2607.0160566030008</v>
      </c>
    </row>
    <row r="545" spans="2:8" x14ac:dyDescent="0.25">
      <c r="B545" t="s">
        <v>1642</v>
      </c>
      <c r="C545" t="s">
        <v>1643</v>
      </c>
      <c r="D545" t="s">
        <v>222</v>
      </c>
      <c r="E545" t="s">
        <v>1644</v>
      </c>
      <c r="F545" s="1">
        <v>7.8087544500000003</v>
      </c>
      <c r="G545" s="1">
        <v>8.0430170835000006</v>
      </c>
      <c r="H545" s="1">
        <v>8.2843075960050001</v>
      </c>
    </row>
    <row r="546" spans="2:8" x14ac:dyDescent="0.25">
      <c r="B546" t="s">
        <v>1645</v>
      </c>
      <c r="C546" t="s">
        <v>1646</v>
      </c>
      <c r="D546" t="s">
        <v>497</v>
      </c>
      <c r="E546" t="s">
        <v>1647</v>
      </c>
      <c r="F546" s="1">
        <v>38.988075000000002</v>
      </c>
      <c r="G546" s="1">
        <v>40.157717250000005</v>
      </c>
      <c r="H546" s="1">
        <v>41.362448767500005</v>
      </c>
    </row>
    <row r="547" spans="2:8" x14ac:dyDescent="0.25">
      <c r="B547" t="s">
        <v>1648</v>
      </c>
      <c r="C547" t="s">
        <v>1649</v>
      </c>
      <c r="D547" t="s">
        <v>222</v>
      </c>
      <c r="E547" t="s">
        <v>1650</v>
      </c>
      <c r="F547" s="1">
        <v>47.676845999999998</v>
      </c>
      <c r="G547" s="1">
        <v>49.107151379999998</v>
      </c>
      <c r="H547" s="1">
        <v>50.580365921400002</v>
      </c>
    </row>
    <row r="548" spans="2:8" x14ac:dyDescent="0.25">
      <c r="B548" t="s">
        <v>1651</v>
      </c>
      <c r="C548" t="s">
        <v>1652</v>
      </c>
      <c r="D548" t="s">
        <v>222</v>
      </c>
      <c r="E548" t="s">
        <v>1653</v>
      </c>
      <c r="F548" s="1">
        <v>5.0127524999999995</v>
      </c>
      <c r="G548" s="1">
        <v>5.1631350749999996</v>
      </c>
      <c r="H548" s="1">
        <v>5.31802912725</v>
      </c>
    </row>
    <row r="549" spans="2:8" x14ac:dyDescent="0.25">
      <c r="B549" t="s">
        <v>1654</v>
      </c>
      <c r="C549" t="s">
        <v>1655</v>
      </c>
      <c r="D549" t="s">
        <v>222</v>
      </c>
      <c r="E549" t="s">
        <v>1656</v>
      </c>
      <c r="F549" s="1">
        <v>26.3336598</v>
      </c>
      <c r="G549" s="1">
        <v>27.123669593999999</v>
      </c>
      <c r="H549" s="1">
        <v>27.937379681820001</v>
      </c>
    </row>
    <row r="550" spans="2:8" x14ac:dyDescent="0.25">
      <c r="B550" t="s">
        <v>1657</v>
      </c>
      <c r="C550" t="s">
        <v>1658</v>
      </c>
      <c r="D550" t="s">
        <v>222</v>
      </c>
      <c r="E550" t="s">
        <v>1659</v>
      </c>
      <c r="F550" s="1">
        <v>44.401847699999998</v>
      </c>
      <c r="G550" s="1">
        <v>45.733903130999998</v>
      </c>
      <c r="H550" s="1">
        <v>47.105920224930003</v>
      </c>
    </row>
    <row r="551" spans="2:8" x14ac:dyDescent="0.25">
      <c r="B551" t="s">
        <v>1660</v>
      </c>
      <c r="C551" t="s">
        <v>1661</v>
      </c>
      <c r="D551" t="s">
        <v>222</v>
      </c>
      <c r="E551" t="s">
        <v>1662</v>
      </c>
      <c r="F551" s="1">
        <v>56.08713075</v>
      </c>
      <c r="G551" s="1">
        <v>57.769744672500003</v>
      </c>
      <c r="H551" s="1">
        <v>59.502837012675002</v>
      </c>
    </row>
    <row r="552" spans="2:8" x14ac:dyDescent="0.25">
      <c r="B552" t="s">
        <v>1663</v>
      </c>
      <c r="C552" t="s">
        <v>1664</v>
      </c>
      <c r="D552" t="s">
        <v>222</v>
      </c>
      <c r="E552" t="s">
        <v>1665</v>
      </c>
      <c r="F552" s="1">
        <v>1.0693872</v>
      </c>
      <c r="G552" s="1">
        <v>1.1014688159999999</v>
      </c>
      <c r="H552" s="1">
        <v>1.13451288048</v>
      </c>
    </row>
    <row r="553" spans="2:8" x14ac:dyDescent="0.25">
      <c r="B553" t="s">
        <v>1666</v>
      </c>
      <c r="C553" t="s">
        <v>1667</v>
      </c>
      <c r="D553" t="s">
        <v>222</v>
      </c>
      <c r="E553" t="s">
        <v>1668</v>
      </c>
      <c r="F553" s="1">
        <v>31.22387835</v>
      </c>
      <c r="G553" s="1">
        <v>32.160594700499999</v>
      </c>
      <c r="H553" s="1">
        <v>33.125412541514997</v>
      </c>
    </row>
    <row r="554" spans="2:8" x14ac:dyDescent="0.25">
      <c r="B554" t="s">
        <v>1669</v>
      </c>
      <c r="C554" t="s">
        <v>1670</v>
      </c>
      <c r="D554" t="s">
        <v>222</v>
      </c>
      <c r="E554" t="s">
        <v>1671</v>
      </c>
      <c r="F554" s="1">
        <v>73.832274599999991</v>
      </c>
      <c r="G554" s="1">
        <v>76.047242837999988</v>
      </c>
      <c r="H554" s="1">
        <v>78.328660123139997</v>
      </c>
    </row>
    <row r="555" spans="2:8" x14ac:dyDescent="0.25">
      <c r="B555" t="s">
        <v>1672</v>
      </c>
      <c r="C555" t="s">
        <v>1673</v>
      </c>
      <c r="D555" t="s">
        <v>222</v>
      </c>
      <c r="E555" t="s">
        <v>1674</v>
      </c>
      <c r="F555" s="1">
        <v>55.652692200000004</v>
      </c>
      <c r="G555" s="1">
        <v>57.322272966000007</v>
      </c>
      <c r="H555" s="1">
        <v>59.041941154980009</v>
      </c>
    </row>
    <row r="556" spans="2:8" x14ac:dyDescent="0.25">
      <c r="B556" t="s">
        <v>1675</v>
      </c>
      <c r="C556" t="s">
        <v>1676</v>
      </c>
      <c r="D556" t="s">
        <v>222</v>
      </c>
      <c r="E556" t="s">
        <v>1677</v>
      </c>
      <c r="F556" s="1">
        <v>57.691211550000006</v>
      </c>
      <c r="G556" s="1">
        <v>59.421947896500008</v>
      </c>
      <c r="H556" s="1">
        <v>61.204606333395013</v>
      </c>
    </row>
    <row r="557" spans="2:8" x14ac:dyDescent="0.25">
      <c r="B557" t="s">
        <v>1678</v>
      </c>
      <c r="C557" t="s">
        <v>1679</v>
      </c>
      <c r="D557" t="s">
        <v>222</v>
      </c>
      <c r="E557" t="s">
        <v>1680</v>
      </c>
      <c r="F557" s="1">
        <v>65.243758650000004</v>
      </c>
      <c r="G557" s="1">
        <v>67.201071409500003</v>
      </c>
      <c r="H557" s="1">
        <v>69.217103551785002</v>
      </c>
    </row>
    <row r="558" spans="2:8" x14ac:dyDescent="0.25">
      <c r="B558" t="s">
        <v>1681</v>
      </c>
      <c r="C558" t="s">
        <v>1682</v>
      </c>
      <c r="D558" t="s">
        <v>222</v>
      </c>
      <c r="E558" t="s">
        <v>1683</v>
      </c>
      <c r="F558" s="1">
        <v>42.452443950000003</v>
      </c>
      <c r="G558" s="1">
        <v>43.726017268500001</v>
      </c>
      <c r="H558" s="1">
        <v>45.037797786555004</v>
      </c>
    </row>
    <row r="559" spans="2:8" x14ac:dyDescent="0.25">
      <c r="B559" t="s">
        <v>1684</v>
      </c>
      <c r="C559" t="s">
        <v>1685</v>
      </c>
      <c r="D559" t="s">
        <v>222</v>
      </c>
      <c r="E559" t="s">
        <v>1686</v>
      </c>
      <c r="F559" s="1">
        <v>55.262811449999994</v>
      </c>
      <c r="G559" s="1">
        <v>56.920695793499995</v>
      </c>
      <c r="H559" s="1">
        <v>58.628316667304993</v>
      </c>
    </row>
    <row r="560" spans="2:8" x14ac:dyDescent="0.25">
      <c r="B560" t="s">
        <v>1687</v>
      </c>
      <c r="C560" t="s">
        <v>1688</v>
      </c>
      <c r="D560" t="s">
        <v>222</v>
      </c>
      <c r="E560" t="s">
        <v>1689</v>
      </c>
      <c r="F560" s="1">
        <v>40.859502600000006</v>
      </c>
      <c r="G560" s="1">
        <v>42.085287678000007</v>
      </c>
      <c r="H560" s="1">
        <v>43.34784630834001</v>
      </c>
    </row>
    <row r="561" spans="2:8" x14ac:dyDescent="0.25">
      <c r="B561" t="s">
        <v>1690</v>
      </c>
      <c r="C561" t="s">
        <v>1691</v>
      </c>
      <c r="D561" t="s">
        <v>222</v>
      </c>
      <c r="E561" t="s">
        <v>1692</v>
      </c>
      <c r="F561" s="1">
        <v>39.990625500000007</v>
      </c>
      <c r="G561" s="1">
        <v>41.190344265000007</v>
      </c>
      <c r="H561" s="1">
        <v>42.42605459295001</v>
      </c>
    </row>
    <row r="562" spans="2:8" x14ac:dyDescent="0.25">
      <c r="B562" t="s">
        <v>1693</v>
      </c>
      <c r="C562" t="s">
        <v>1694</v>
      </c>
      <c r="D562" t="s">
        <v>222</v>
      </c>
      <c r="E562" t="s">
        <v>1695</v>
      </c>
      <c r="F562" s="1">
        <v>39.255421800000001</v>
      </c>
      <c r="G562" s="1">
        <v>40.433084454000003</v>
      </c>
      <c r="H562" s="1">
        <v>41.646076987620006</v>
      </c>
    </row>
    <row r="563" spans="2:8" x14ac:dyDescent="0.25">
      <c r="B563" t="s">
        <v>1696</v>
      </c>
      <c r="C563" t="s">
        <v>1697</v>
      </c>
      <c r="D563" t="s">
        <v>222</v>
      </c>
      <c r="E563" t="s">
        <v>1698</v>
      </c>
      <c r="F563" s="1">
        <v>22.55738625</v>
      </c>
      <c r="G563" s="1">
        <v>23.234107837500002</v>
      </c>
      <c r="H563" s="1">
        <v>23.931131072625003</v>
      </c>
    </row>
    <row r="564" spans="2:8" x14ac:dyDescent="0.25">
      <c r="B564" t="s">
        <v>1699</v>
      </c>
      <c r="C564" t="s">
        <v>1700</v>
      </c>
      <c r="D564" t="s">
        <v>222</v>
      </c>
      <c r="E564" t="s">
        <v>1701</v>
      </c>
      <c r="F564" s="1">
        <v>47.732543249999999</v>
      </c>
      <c r="G564" s="1">
        <v>49.164519547499999</v>
      </c>
      <c r="H564" s="1">
        <v>50.639455133924997</v>
      </c>
    </row>
    <row r="565" spans="2:8" x14ac:dyDescent="0.25">
      <c r="B565" t="s">
        <v>1702</v>
      </c>
      <c r="C565" t="s">
        <v>1703</v>
      </c>
      <c r="D565" t="s">
        <v>222</v>
      </c>
      <c r="E565" t="s">
        <v>1704</v>
      </c>
      <c r="F565" s="1">
        <v>42.909161400000009</v>
      </c>
      <c r="G565" s="1">
        <v>44.196436242000011</v>
      </c>
      <c r="H565" s="1">
        <v>45.52232932926001</v>
      </c>
    </row>
    <row r="566" spans="2:8" x14ac:dyDescent="0.25">
      <c r="B566" t="s">
        <v>1705</v>
      </c>
      <c r="C566" t="s">
        <v>1706</v>
      </c>
      <c r="D566" t="s">
        <v>222</v>
      </c>
      <c r="E566" t="s">
        <v>1707</v>
      </c>
      <c r="F566" s="1">
        <v>68.006342249999989</v>
      </c>
      <c r="G566" s="1">
        <v>70.046532517499983</v>
      </c>
      <c r="H566" s="1">
        <v>72.147928493024992</v>
      </c>
    </row>
    <row r="567" spans="2:8" x14ac:dyDescent="0.25">
      <c r="B567" t="s">
        <v>1708</v>
      </c>
      <c r="C567" t="s">
        <v>1709</v>
      </c>
      <c r="D567" t="s">
        <v>222</v>
      </c>
      <c r="E567" t="s">
        <v>1710</v>
      </c>
      <c r="F567" s="1">
        <v>108.59849805</v>
      </c>
      <c r="G567" s="1">
        <v>111.85645299150001</v>
      </c>
      <c r="H567" s="1">
        <v>115.21214658124501</v>
      </c>
    </row>
    <row r="568" spans="2:8" x14ac:dyDescent="0.25">
      <c r="B568" t="s">
        <v>1711</v>
      </c>
      <c r="C568" t="s">
        <v>1712</v>
      </c>
      <c r="D568" t="s">
        <v>222</v>
      </c>
      <c r="E568" t="s">
        <v>1713</v>
      </c>
      <c r="F568" s="1">
        <v>42.508141199999997</v>
      </c>
      <c r="G568" s="1">
        <v>43.783385435999996</v>
      </c>
      <c r="H568" s="1">
        <v>45.096886999079999</v>
      </c>
    </row>
    <row r="569" spans="2:8" x14ac:dyDescent="0.25">
      <c r="B569" t="s">
        <v>1714</v>
      </c>
      <c r="C569" t="s">
        <v>1715</v>
      </c>
      <c r="D569" t="s">
        <v>222</v>
      </c>
      <c r="E569" t="s">
        <v>1716</v>
      </c>
      <c r="F569" s="1">
        <v>3.9322258499999996</v>
      </c>
      <c r="G569" s="1">
        <v>4.0501926254999994</v>
      </c>
      <c r="H569" s="1">
        <v>4.1716984042649994</v>
      </c>
    </row>
    <row r="570" spans="2:8" x14ac:dyDescent="0.25">
      <c r="B570" t="s">
        <v>1717</v>
      </c>
      <c r="C570" t="s">
        <v>1718</v>
      </c>
      <c r="D570" t="s">
        <v>222</v>
      </c>
      <c r="E570" t="s">
        <v>1719</v>
      </c>
      <c r="F570" s="1">
        <v>26.589867150000003</v>
      </c>
      <c r="G570" s="1">
        <v>27.387563164500005</v>
      </c>
      <c r="H570" s="1">
        <v>28.209190059435006</v>
      </c>
    </row>
    <row r="571" spans="2:8" x14ac:dyDescent="0.25">
      <c r="B571" t="s">
        <v>1720</v>
      </c>
      <c r="C571" t="s">
        <v>1721</v>
      </c>
      <c r="D571" t="s">
        <v>222</v>
      </c>
      <c r="E571" t="s">
        <v>1722</v>
      </c>
      <c r="F571" s="1">
        <v>60.542910750000004</v>
      </c>
      <c r="G571" s="1">
        <v>62.359198072500007</v>
      </c>
      <c r="H571" s="1">
        <v>64.229974014675008</v>
      </c>
    </row>
    <row r="572" spans="2:8" x14ac:dyDescent="0.25">
      <c r="B572" t="s">
        <v>1723</v>
      </c>
      <c r="C572" t="s">
        <v>1724</v>
      </c>
      <c r="D572" t="s">
        <v>222</v>
      </c>
      <c r="E572" t="s">
        <v>1725</v>
      </c>
      <c r="F572" s="1">
        <v>4.7342662500000001</v>
      </c>
      <c r="G572" s="1">
        <v>4.8762942375000007</v>
      </c>
      <c r="H572" s="1">
        <v>5.0225830646250005</v>
      </c>
    </row>
    <row r="573" spans="2:8" x14ac:dyDescent="0.25">
      <c r="B573" t="s">
        <v>1726</v>
      </c>
      <c r="C573" t="s">
        <v>1727</v>
      </c>
      <c r="D573" t="s">
        <v>222</v>
      </c>
      <c r="E573" t="s">
        <v>1728</v>
      </c>
      <c r="F573" s="1">
        <v>10.081202250000002</v>
      </c>
      <c r="G573" s="1">
        <v>10.383638317500003</v>
      </c>
      <c r="H573" s="1">
        <v>10.695147467025002</v>
      </c>
    </row>
    <row r="574" spans="2:8" x14ac:dyDescent="0.25">
      <c r="B574" t="s">
        <v>1729</v>
      </c>
      <c r="C574" t="s">
        <v>1730</v>
      </c>
      <c r="D574" t="s">
        <v>222</v>
      </c>
      <c r="E574" t="s">
        <v>1731</v>
      </c>
      <c r="F574" s="1">
        <v>1.2810367499999999</v>
      </c>
      <c r="G574" s="1">
        <v>1.3194678524999999</v>
      </c>
      <c r="H574" s="1">
        <v>1.359051888075</v>
      </c>
    </row>
    <row r="575" spans="2:8" x14ac:dyDescent="0.25">
      <c r="B575" t="s">
        <v>1732</v>
      </c>
      <c r="C575" t="s">
        <v>1733</v>
      </c>
      <c r="D575" t="s">
        <v>222</v>
      </c>
      <c r="E575" t="s">
        <v>1734</v>
      </c>
      <c r="F575" s="1">
        <v>15.09395475</v>
      </c>
      <c r="G575" s="1">
        <v>15.5467733925</v>
      </c>
      <c r="H575" s="1">
        <v>16.013176594275002</v>
      </c>
    </row>
    <row r="576" spans="2:8" x14ac:dyDescent="0.25">
      <c r="B576" t="s">
        <v>1735</v>
      </c>
      <c r="C576" t="s">
        <v>1736</v>
      </c>
      <c r="D576" t="s">
        <v>1737</v>
      </c>
      <c r="E576" t="s">
        <v>1738</v>
      </c>
      <c r="F576" s="1">
        <v>3.3529744500000001</v>
      </c>
      <c r="G576" s="1">
        <v>3.4535636835000001</v>
      </c>
      <c r="H576" s="1">
        <v>3.557170594005</v>
      </c>
    </row>
    <row r="577" spans="2:8" x14ac:dyDescent="0.25">
      <c r="B577" t="s">
        <v>1739</v>
      </c>
      <c r="C577" t="s">
        <v>1740</v>
      </c>
      <c r="D577" t="s">
        <v>222</v>
      </c>
      <c r="E577" t="s">
        <v>1741</v>
      </c>
      <c r="F577" s="1">
        <v>18.380092499999996</v>
      </c>
      <c r="G577" s="1">
        <v>18.931495274999996</v>
      </c>
      <c r="H577" s="1">
        <v>19.499440133249998</v>
      </c>
    </row>
    <row r="578" spans="2:8" x14ac:dyDescent="0.25">
      <c r="B578" t="s">
        <v>1742</v>
      </c>
      <c r="C578" t="s">
        <v>1743</v>
      </c>
      <c r="D578" t="s">
        <v>222</v>
      </c>
      <c r="E578" t="s">
        <v>1744</v>
      </c>
      <c r="F578" s="1">
        <v>79.090095000000005</v>
      </c>
      <c r="G578" s="1">
        <v>81.462797850000001</v>
      </c>
      <c r="H578" s="1">
        <v>83.906681785499998</v>
      </c>
    </row>
    <row r="579" spans="2:8" x14ac:dyDescent="0.25">
      <c r="B579" t="s">
        <v>1745</v>
      </c>
      <c r="C579" t="s">
        <v>1746</v>
      </c>
      <c r="D579" t="s">
        <v>222</v>
      </c>
      <c r="E579" t="s">
        <v>1747</v>
      </c>
      <c r="F579" s="1">
        <v>16.207899749999999</v>
      </c>
      <c r="G579" s="1">
        <v>16.6941367425</v>
      </c>
      <c r="H579" s="1">
        <v>17.194960844775</v>
      </c>
    </row>
    <row r="580" spans="2:8" x14ac:dyDescent="0.25">
      <c r="B580" t="s">
        <v>1748</v>
      </c>
      <c r="C580" t="s">
        <v>1749</v>
      </c>
      <c r="D580" t="s">
        <v>222</v>
      </c>
      <c r="E580" t="s">
        <v>1750</v>
      </c>
      <c r="F580" s="1">
        <v>9.5130902999999982</v>
      </c>
      <c r="G580" s="1">
        <v>9.7984830089999981</v>
      </c>
      <c r="H580" s="1">
        <v>10.092437499269998</v>
      </c>
    </row>
    <row r="581" spans="2:8" x14ac:dyDescent="0.25">
      <c r="B581" t="s">
        <v>1751</v>
      </c>
      <c r="C581" t="s">
        <v>1752</v>
      </c>
      <c r="D581" t="s">
        <v>222</v>
      </c>
      <c r="E581" t="s">
        <v>1753</v>
      </c>
      <c r="F581" s="1">
        <v>10.849824300000002</v>
      </c>
      <c r="G581" s="1">
        <v>11.175319029000002</v>
      </c>
      <c r="H581" s="1">
        <v>11.510578599870003</v>
      </c>
    </row>
    <row r="582" spans="2:8" x14ac:dyDescent="0.25">
      <c r="B582" t="s">
        <v>1754</v>
      </c>
      <c r="C582" t="s">
        <v>1755</v>
      </c>
      <c r="D582" t="s">
        <v>222</v>
      </c>
      <c r="E582" t="s">
        <v>1756</v>
      </c>
      <c r="F582" s="1">
        <v>3.2638588500000005</v>
      </c>
      <c r="G582" s="1">
        <v>3.3617746155000008</v>
      </c>
      <c r="H582" s="1">
        <v>3.4626278539650008</v>
      </c>
    </row>
    <row r="583" spans="2:8" x14ac:dyDescent="0.25">
      <c r="B583" t="s">
        <v>1757</v>
      </c>
      <c r="C583" t="s">
        <v>1758</v>
      </c>
      <c r="D583" t="s">
        <v>1759</v>
      </c>
      <c r="E583" t="s">
        <v>1760</v>
      </c>
      <c r="F583" s="1">
        <v>6343.41549975</v>
      </c>
      <c r="G583" s="1">
        <v>6533.7179647425</v>
      </c>
      <c r="H583" s="1">
        <v>6729.7295036847754</v>
      </c>
    </row>
    <row r="584" spans="2:8" x14ac:dyDescent="0.25">
      <c r="B584" t="s">
        <v>1761</v>
      </c>
      <c r="C584" t="s">
        <v>1762</v>
      </c>
      <c r="D584" t="s">
        <v>222</v>
      </c>
      <c r="E584" t="s">
        <v>1763</v>
      </c>
      <c r="F584" s="1">
        <v>11.13945</v>
      </c>
      <c r="G584" s="1">
        <v>11.4736335</v>
      </c>
      <c r="H584" s="1">
        <v>11.817842505</v>
      </c>
    </row>
    <row r="585" spans="2:8" x14ac:dyDescent="0.25">
      <c r="B585" t="s">
        <v>1764</v>
      </c>
      <c r="C585" t="s">
        <v>1765</v>
      </c>
      <c r="D585" t="s">
        <v>222</v>
      </c>
      <c r="E585" t="s">
        <v>1766</v>
      </c>
      <c r="F585" s="1">
        <v>2.8294203000000002</v>
      </c>
      <c r="G585" s="1">
        <v>2.9143029090000003</v>
      </c>
      <c r="H585" s="1">
        <v>3.0017319962700002</v>
      </c>
    </row>
    <row r="586" spans="2:8" x14ac:dyDescent="0.25">
      <c r="B586" t="s">
        <v>1767</v>
      </c>
      <c r="C586" t="s">
        <v>1768</v>
      </c>
      <c r="D586" t="s">
        <v>497</v>
      </c>
      <c r="E586" t="s">
        <v>1769</v>
      </c>
      <c r="F586" s="1">
        <v>121.420005</v>
      </c>
      <c r="G586" s="1">
        <v>125.06260515000001</v>
      </c>
      <c r="H586" s="1">
        <v>128.81448330450002</v>
      </c>
    </row>
    <row r="587" spans="2:8" x14ac:dyDescent="0.25">
      <c r="B587" t="s">
        <v>1770</v>
      </c>
      <c r="C587" t="s">
        <v>1771</v>
      </c>
      <c r="D587" t="s">
        <v>497</v>
      </c>
      <c r="E587" t="s">
        <v>1772</v>
      </c>
      <c r="F587" s="1">
        <v>155.95230000000001</v>
      </c>
      <c r="G587" s="1">
        <v>160.63086900000002</v>
      </c>
      <c r="H587" s="1">
        <v>165.44979507000002</v>
      </c>
    </row>
    <row r="588" spans="2:8" x14ac:dyDescent="0.25">
      <c r="B588" t="s">
        <v>1773</v>
      </c>
      <c r="C588" t="s">
        <v>1774</v>
      </c>
      <c r="D588" t="s">
        <v>497</v>
      </c>
      <c r="E588" t="s">
        <v>1775</v>
      </c>
      <c r="F588" s="1">
        <v>199.39615499999999</v>
      </c>
      <c r="G588" s="1">
        <v>205.37803965000001</v>
      </c>
      <c r="H588" s="1">
        <v>211.53938083950001</v>
      </c>
    </row>
    <row r="589" spans="2:8" x14ac:dyDescent="0.25">
      <c r="B589" t="s">
        <v>1776</v>
      </c>
      <c r="C589" t="s">
        <v>1777</v>
      </c>
      <c r="D589" t="s">
        <v>222</v>
      </c>
      <c r="E589" t="s">
        <v>1778</v>
      </c>
      <c r="F589" s="1">
        <v>10.326270149999999</v>
      </c>
      <c r="G589" s="1">
        <v>10.6360582545</v>
      </c>
      <c r="H589" s="1">
        <v>10.955140002135</v>
      </c>
    </row>
    <row r="590" spans="2:8" x14ac:dyDescent="0.25">
      <c r="B590" t="s">
        <v>1779</v>
      </c>
      <c r="C590" t="s">
        <v>1780</v>
      </c>
      <c r="D590" t="s">
        <v>222</v>
      </c>
      <c r="E590" t="s">
        <v>1781</v>
      </c>
      <c r="F590" s="1">
        <v>16.72031445</v>
      </c>
      <c r="G590" s="1">
        <v>17.221923883500001</v>
      </c>
      <c r="H590" s="1">
        <v>17.738581600005002</v>
      </c>
    </row>
    <row r="591" spans="2:8" x14ac:dyDescent="0.25">
      <c r="B591" t="s">
        <v>1782</v>
      </c>
      <c r="C591" t="s">
        <v>1783</v>
      </c>
      <c r="D591" t="s">
        <v>222</v>
      </c>
      <c r="E591" t="s">
        <v>1784</v>
      </c>
      <c r="F591" s="1">
        <v>28.48357365</v>
      </c>
      <c r="G591" s="1">
        <v>29.3380808595</v>
      </c>
      <c r="H591" s="1">
        <v>30.218223285284999</v>
      </c>
    </row>
    <row r="592" spans="2:8" x14ac:dyDescent="0.25">
      <c r="B592" t="s">
        <v>1785</v>
      </c>
      <c r="C592" t="s">
        <v>1786</v>
      </c>
      <c r="D592" t="s">
        <v>501</v>
      </c>
      <c r="E592" t="s">
        <v>1787</v>
      </c>
      <c r="F592" s="1">
        <v>10637.060805000001</v>
      </c>
      <c r="G592" s="1">
        <v>10956.172629150002</v>
      </c>
      <c r="H592" s="1">
        <v>11284.857808024502</v>
      </c>
    </row>
    <row r="593" spans="2:8" x14ac:dyDescent="0.25">
      <c r="B593" t="s">
        <v>1788</v>
      </c>
      <c r="C593" t="s">
        <v>1789</v>
      </c>
      <c r="D593" t="s">
        <v>222</v>
      </c>
      <c r="E593" t="s">
        <v>1790</v>
      </c>
      <c r="F593" s="1">
        <v>33.696836250000004</v>
      </c>
      <c r="G593" s="1">
        <v>34.707741337500003</v>
      </c>
      <c r="H593" s="1">
        <v>35.748973577625001</v>
      </c>
    </row>
    <row r="594" spans="2:8" x14ac:dyDescent="0.25">
      <c r="B594" t="s">
        <v>1791</v>
      </c>
      <c r="C594" t="s">
        <v>1792</v>
      </c>
      <c r="D594" t="s">
        <v>497</v>
      </c>
      <c r="E594" t="s">
        <v>1793</v>
      </c>
      <c r="F594" s="1">
        <v>1.6709175000000001</v>
      </c>
      <c r="G594" s="1">
        <v>1.721045025</v>
      </c>
      <c r="H594" s="1">
        <v>1.7726763757500001</v>
      </c>
    </row>
    <row r="595" spans="2:8" x14ac:dyDescent="0.25">
      <c r="B595" t="s">
        <v>1794</v>
      </c>
      <c r="C595" t="s">
        <v>1795</v>
      </c>
      <c r="D595" t="s">
        <v>15</v>
      </c>
      <c r="E595" t="s">
        <v>1796</v>
      </c>
      <c r="F595" s="1">
        <v>228.67062960000001</v>
      </c>
      <c r="G595" s="1">
        <v>235.53074848800003</v>
      </c>
      <c r="H595" s="1">
        <v>242.59667094264003</v>
      </c>
    </row>
    <row r="596" spans="2:8" x14ac:dyDescent="0.25">
      <c r="B596" t="s">
        <v>1797</v>
      </c>
      <c r="C596" t="s">
        <v>1798</v>
      </c>
      <c r="D596" t="s">
        <v>222</v>
      </c>
      <c r="E596" t="s">
        <v>1799</v>
      </c>
      <c r="F596" s="1">
        <v>18.758833800000001</v>
      </c>
      <c r="G596" s="1">
        <v>19.321598814000001</v>
      </c>
      <c r="H596" s="1">
        <v>19.901246778420003</v>
      </c>
    </row>
    <row r="597" spans="2:8" x14ac:dyDescent="0.25">
      <c r="B597" t="s">
        <v>1800</v>
      </c>
      <c r="C597" t="s">
        <v>1801</v>
      </c>
      <c r="D597" t="s">
        <v>497</v>
      </c>
      <c r="E597" t="s">
        <v>1802</v>
      </c>
      <c r="F597" s="1">
        <v>23.147777100000003</v>
      </c>
      <c r="G597" s="1">
        <v>23.842210413000004</v>
      </c>
      <c r="H597" s="1">
        <v>24.557476725390003</v>
      </c>
    </row>
    <row r="598" spans="2:8" x14ac:dyDescent="0.25">
      <c r="B598" t="s">
        <v>1803</v>
      </c>
      <c r="C598" t="s">
        <v>1804</v>
      </c>
      <c r="D598" t="s">
        <v>497</v>
      </c>
      <c r="E598" t="s">
        <v>1805</v>
      </c>
      <c r="F598" s="1">
        <v>69.454470750000013</v>
      </c>
      <c r="G598" s="1">
        <v>71.538104872500014</v>
      </c>
      <c r="H598" s="1">
        <v>73.684248018675021</v>
      </c>
    </row>
    <row r="599" spans="2:8" x14ac:dyDescent="0.25">
      <c r="B599" t="s">
        <v>1806</v>
      </c>
      <c r="C599" t="s">
        <v>1807</v>
      </c>
      <c r="D599" t="s">
        <v>1808</v>
      </c>
      <c r="E599" t="s">
        <v>1809</v>
      </c>
      <c r="F599" s="1">
        <v>36.203212499999999</v>
      </c>
      <c r="G599" s="1">
        <v>37.289308875000003</v>
      </c>
      <c r="H599" s="1">
        <v>38.407988141250001</v>
      </c>
    </row>
    <row r="600" spans="2:8" x14ac:dyDescent="0.25">
      <c r="B600" t="s">
        <v>1810</v>
      </c>
      <c r="C600" t="s">
        <v>1811</v>
      </c>
      <c r="D600" t="s">
        <v>222</v>
      </c>
      <c r="E600" t="s">
        <v>1812</v>
      </c>
      <c r="F600" s="1">
        <v>5.0238919499999994</v>
      </c>
      <c r="G600" s="1">
        <v>5.1746087084999992</v>
      </c>
      <c r="H600" s="1">
        <v>5.3298469697549997</v>
      </c>
    </row>
    <row r="601" spans="2:8" x14ac:dyDescent="0.25">
      <c r="B601" t="s">
        <v>1813</v>
      </c>
      <c r="C601" t="s">
        <v>1814</v>
      </c>
      <c r="D601" t="s">
        <v>222</v>
      </c>
      <c r="E601" t="s">
        <v>1815</v>
      </c>
      <c r="F601" s="1">
        <v>8.6553526499999993</v>
      </c>
      <c r="G601" s="1">
        <v>8.9150132294999995</v>
      </c>
      <c r="H601" s="1">
        <v>9.1824636263849992</v>
      </c>
    </row>
    <row r="602" spans="2:8" x14ac:dyDescent="0.25">
      <c r="B602" t="s">
        <v>1816</v>
      </c>
      <c r="C602" t="s">
        <v>1817</v>
      </c>
      <c r="D602" t="s">
        <v>222</v>
      </c>
      <c r="E602" t="s">
        <v>1818</v>
      </c>
      <c r="F602" s="1">
        <v>6.8730406500000001</v>
      </c>
      <c r="G602" s="1">
        <v>7.0792318695000001</v>
      </c>
      <c r="H602" s="1">
        <v>7.2916088255850005</v>
      </c>
    </row>
    <row r="603" spans="2:8" x14ac:dyDescent="0.25">
      <c r="B603" t="s">
        <v>1819</v>
      </c>
      <c r="C603" t="s">
        <v>1820</v>
      </c>
      <c r="D603" t="s">
        <v>222</v>
      </c>
      <c r="E603" t="s">
        <v>1821</v>
      </c>
      <c r="F603" s="1">
        <v>40.469621850000003</v>
      </c>
      <c r="G603" s="1">
        <v>41.683710505500002</v>
      </c>
      <c r="H603" s="1">
        <v>42.934221820665002</v>
      </c>
    </row>
    <row r="604" spans="2:8" x14ac:dyDescent="0.25">
      <c r="B604" t="s">
        <v>1822</v>
      </c>
      <c r="C604" t="s">
        <v>1823</v>
      </c>
      <c r="D604" t="s">
        <v>27</v>
      </c>
      <c r="E604" t="s">
        <v>1824</v>
      </c>
      <c r="F604" s="1">
        <v>22.2789</v>
      </c>
      <c r="G604" s="1">
        <v>22.947267</v>
      </c>
      <c r="H604" s="1">
        <v>23.63568501</v>
      </c>
    </row>
    <row r="605" spans="2:8" x14ac:dyDescent="0.25">
      <c r="B605" t="s">
        <v>1825</v>
      </c>
      <c r="C605" t="s">
        <v>1826</v>
      </c>
      <c r="D605" t="s">
        <v>222</v>
      </c>
      <c r="E605" t="s">
        <v>1827</v>
      </c>
      <c r="F605" s="1">
        <v>4.8345212999999996</v>
      </c>
      <c r="G605" s="1">
        <v>4.9795569390000001</v>
      </c>
      <c r="H605" s="1">
        <v>5.1289436471699998</v>
      </c>
    </row>
    <row r="606" spans="2:8" x14ac:dyDescent="0.25">
      <c r="B606" t="s">
        <v>1828</v>
      </c>
      <c r="C606" t="s">
        <v>1829</v>
      </c>
      <c r="D606" t="s">
        <v>222</v>
      </c>
      <c r="E606" t="s">
        <v>505</v>
      </c>
      <c r="F606" s="1">
        <v>100.78974360000001</v>
      </c>
      <c r="G606" s="1">
        <v>103.81343590800002</v>
      </c>
      <c r="H606" s="1">
        <v>106.92783898524002</v>
      </c>
    </row>
    <row r="607" spans="2:8" x14ac:dyDescent="0.25">
      <c r="B607" t="s">
        <v>1830</v>
      </c>
      <c r="C607" t="s">
        <v>1831</v>
      </c>
      <c r="D607" t="s">
        <v>222</v>
      </c>
      <c r="E607" t="s">
        <v>1832</v>
      </c>
      <c r="F607" s="1">
        <v>4.4891983500000006</v>
      </c>
      <c r="G607" s="1">
        <v>4.6238743005000007</v>
      </c>
      <c r="H607" s="1">
        <v>4.7625905295150011</v>
      </c>
    </row>
    <row r="608" spans="2:8" x14ac:dyDescent="0.25">
      <c r="B608" t="s">
        <v>1833</v>
      </c>
      <c r="C608" t="s">
        <v>1834</v>
      </c>
      <c r="D608" t="s">
        <v>497</v>
      </c>
      <c r="E608" t="s">
        <v>1835</v>
      </c>
      <c r="F608" s="1">
        <v>30.733742549999999</v>
      </c>
      <c r="G608" s="1">
        <v>31.655754826500001</v>
      </c>
      <c r="H608" s="1">
        <v>32.605427471295002</v>
      </c>
    </row>
    <row r="609" spans="2:8" x14ac:dyDescent="0.25">
      <c r="B609" t="s">
        <v>1836</v>
      </c>
      <c r="C609" t="s">
        <v>1837</v>
      </c>
      <c r="D609" t="s">
        <v>222</v>
      </c>
      <c r="E609" t="s">
        <v>1838</v>
      </c>
      <c r="F609" s="1">
        <v>30.733742549999999</v>
      </c>
      <c r="G609" s="1">
        <v>31.655754826500001</v>
      </c>
      <c r="H609" s="1">
        <v>32.605427471295002</v>
      </c>
    </row>
    <row r="610" spans="2:8" x14ac:dyDescent="0.25">
      <c r="B610" t="s">
        <v>1839</v>
      </c>
      <c r="C610" t="s">
        <v>1840</v>
      </c>
      <c r="D610" t="s">
        <v>222</v>
      </c>
      <c r="E610" t="s">
        <v>1841</v>
      </c>
      <c r="F610" s="1">
        <v>3.3641139000000004</v>
      </c>
      <c r="G610" s="1">
        <v>3.4650373170000006</v>
      </c>
      <c r="H610" s="1">
        <v>3.5689884365100006</v>
      </c>
    </row>
    <row r="611" spans="2:8" x14ac:dyDescent="0.25">
      <c r="B611" t="s">
        <v>1842</v>
      </c>
      <c r="C611" t="s">
        <v>1843</v>
      </c>
      <c r="D611" t="s">
        <v>222</v>
      </c>
      <c r="E611" t="s">
        <v>1844</v>
      </c>
      <c r="F611" s="1">
        <v>11.1840078</v>
      </c>
      <c r="G611" s="1">
        <v>11.519528034</v>
      </c>
      <c r="H611" s="1">
        <v>11.86511387502</v>
      </c>
    </row>
    <row r="612" spans="2:8" x14ac:dyDescent="0.25">
      <c r="B612" t="s">
        <v>1845</v>
      </c>
      <c r="C612" t="s">
        <v>1846</v>
      </c>
      <c r="D612" t="s">
        <v>497</v>
      </c>
      <c r="E612" t="s">
        <v>1847</v>
      </c>
      <c r="F612" s="1">
        <v>68.307107399999992</v>
      </c>
      <c r="G612" s="1">
        <v>70.356320621999998</v>
      </c>
      <c r="H612" s="1">
        <v>72.467010240660002</v>
      </c>
    </row>
    <row r="613" spans="2:8" x14ac:dyDescent="0.25">
      <c r="B613" t="s">
        <v>1848</v>
      </c>
      <c r="C613" t="s">
        <v>1849</v>
      </c>
      <c r="D613" t="s">
        <v>222</v>
      </c>
      <c r="E613" t="s">
        <v>1850</v>
      </c>
      <c r="F613" s="1">
        <v>6.3383470500000012</v>
      </c>
      <c r="G613" s="1">
        <v>6.5284974615000015</v>
      </c>
      <c r="H613" s="1">
        <v>6.7243523853450018</v>
      </c>
    </row>
    <row r="614" spans="2:8" x14ac:dyDescent="0.25">
      <c r="B614" t="s">
        <v>1851</v>
      </c>
      <c r="C614" t="s">
        <v>1852</v>
      </c>
      <c r="D614" t="s">
        <v>222</v>
      </c>
      <c r="E614" t="s">
        <v>1853</v>
      </c>
      <c r="F614" s="1">
        <v>0.70178534999999997</v>
      </c>
      <c r="G614" s="1">
        <v>0.72283891050000004</v>
      </c>
      <c r="H614" s="1">
        <v>0.74452407781500007</v>
      </c>
    </row>
    <row r="615" spans="2:8" x14ac:dyDescent="0.25">
      <c r="B615" t="s">
        <v>1854</v>
      </c>
      <c r="C615" t="s">
        <v>1855</v>
      </c>
      <c r="D615" t="s">
        <v>497</v>
      </c>
      <c r="E615" t="s">
        <v>1856</v>
      </c>
      <c r="F615" s="1">
        <v>32.304405000000003</v>
      </c>
      <c r="G615" s="1">
        <v>33.273537150000003</v>
      </c>
      <c r="H615" s="1">
        <v>34.271743264500003</v>
      </c>
    </row>
    <row r="616" spans="2:8" x14ac:dyDescent="0.25">
      <c r="B616" t="s">
        <v>1857</v>
      </c>
      <c r="C616" t="s">
        <v>1858</v>
      </c>
      <c r="D616" t="s">
        <v>497</v>
      </c>
      <c r="E616" t="s">
        <v>1859</v>
      </c>
      <c r="F616" s="1">
        <v>32.304405000000003</v>
      </c>
      <c r="G616" s="1">
        <v>33.273537150000003</v>
      </c>
      <c r="H616" s="1">
        <v>34.271743264500003</v>
      </c>
    </row>
    <row r="617" spans="2:8" x14ac:dyDescent="0.25">
      <c r="B617" t="s">
        <v>1860</v>
      </c>
      <c r="C617" t="s">
        <v>1861</v>
      </c>
      <c r="D617" t="s">
        <v>222</v>
      </c>
      <c r="E617" t="s">
        <v>1862</v>
      </c>
      <c r="F617" s="1">
        <v>3.5200662000000005</v>
      </c>
      <c r="G617" s="1">
        <v>3.6256681860000004</v>
      </c>
      <c r="H617" s="1">
        <v>3.7344382315800004</v>
      </c>
    </row>
    <row r="618" spans="2:8" x14ac:dyDescent="0.25">
      <c r="B618" t="s">
        <v>1863</v>
      </c>
      <c r="C618" t="s">
        <v>1864</v>
      </c>
      <c r="D618" t="s">
        <v>497</v>
      </c>
      <c r="E618" t="s">
        <v>1865</v>
      </c>
      <c r="F618" s="1">
        <v>121.86558300000002</v>
      </c>
      <c r="G618" s="1">
        <v>125.52155049000002</v>
      </c>
      <c r="H618" s="1">
        <v>129.28719700470003</v>
      </c>
    </row>
    <row r="619" spans="2:8" x14ac:dyDescent="0.25">
      <c r="B619" t="s">
        <v>1866</v>
      </c>
      <c r="C619" t="s">
        <v>1867</v>
      </c>
      <c r="D619" t="s">
        <v>497</v>
      </c>
      <c r="E619" t="s">
        <v>1868</v>
      </c>
      <c r="F619" s="1">
        <v>61.601158500000004</v>
      </c>
      <c r="G619" s="1">
        <v>63.449193255000004</v>
      </c>
      <c r="H619" s="1">
        <v>65.35266905265</v>
      </c>
    </row>
    <row r="620" spans="2:8" x14ac:dyDescent="0.25">
      <c r="B620" t="s">
        <v>1869</v>
      </c>
      <c r="C620" t="s">
        <v>1870</v>
      </c>
      <c r="D620" t="s">
        <v>497</v>
      </c>
      <c r="E620" t="s">
        <v>1871</v>
      </c>
      <c r="F620" s="1">
        <v>10.025504999999999</v>
      </c>
      <c r="G620" s="1">
        <v>10.326270149999999</v>
      </c>
      <c r="H620" s="1">
        <v>10.6360582545</v>
      </c>
    </row>
    <row r="621" spans="2:8" x14ac:dyDescent="0.25">
      <c r="B621" t="s">
        <v>1872</v>
      </c>
      <c r="C621" t="s">
        <v>1873</v>
      </c>
      <c r="D621" t="s">
        <v>497</v>
      </c>
      <c r="E621" t="s">
        <v>1874</v>
      </c>
      <c r="F621" s="1">
        <v>564.9260673</v>
      </c>
      <c r="G621" s="1">
        <v>581.87384931899999</v>
      </c>
      <c r="H621" s="1">
        <v>599.33006479856999</v>
      </c>
    </row>
    <row r="622" spans="2:8" x14ac:dyDescent="0.25">
      <c r="B622" t="s">
        <v>1875</v>
      </c>
      <c r="C622" t="s">
        <v>1876</v>
      </c>
      <c r="D622" t="s">
        <v>497</v>
      </c>
      <c r="E622" t="s">
        <v>1877</v>
      </c>
      <c r="F622" s="1">
        <v>165.2871591</v>
      </c>
      <c r="G622" s="1">
        <v>170.24577387299999</v>
      </c>
      <c r="H622" s="1">
        <v>175.35314708919</v>
      </c>
    </row>
    <row r="623" spans="2:8" x14ac:dyDescent="0.25">
      <c r="B623" t="s">
        <v>1878</v>
      </c>
      <c r="C623" t="s">
        <v>1879</v>
      </c>
      <c r="D623" t="s">
        <v>497</v>
      </c>
      <c r="E623" t="s">
        <v>1880</v>
      </c>
      <c r="F623" s="1">
        <v>507.49106310000002</v>
      </c>
      <c r="G623" s="1">
        <v>522.71579499300003</v>
      </c>
      <c r="H623" s="1">
        <v>538.39726884279003</v>
      </c>
    </row>
    <row r="624" spans="2:8" x14ac:dyDescent="0.25">
      <c r="B624" t="s">
        <v>1881</v>
      </c>
      <c r="C624" t="s">
        <v>1882</v>
      </c>
      <c r="D624" t="s">
        <v>497</v>
      </c>
      <c r="E624" t="s">
        <v>1883</v>
      </c>
      <c r="F624" s="1">
        <v>162.30178649999999</v>
      </c>
      <c r="G624" s="1">
        <v>167.17084009499999</v>
      </c>
      <c r="H624" s="1">
        <v>172.18596529785</v>
      </c>
    </row>
    <row r="625" spans="1:8" x14ac:dyDescent="0.25">
      <c r="B625" t="s">
        <v>1884</v>
      </c>
      <c r="C625" t="s">
        <v>1885</v>
      </c>
      <c r="D625" t="s">
        <v>497</v>
      </c>
      <c r="E625" t="s">
        <v>1886</v>
      </c>
      <c r="F625" s="1">
        <v>79.569091350000008</v>
      </c>
      <c r="G625" s="1">
        <v>81.95616409050001</v>
      </c>
      <c r="H625" s="1">
        <v>84.414849013215019</v>
      </c>
    </row>
    <row r="626" spans="1:8" x14ac:dyDescent="0.25">
      <c r="B626" t="s">
        <v>1887</v>
      </c>
      <c r="C626" t="s">
        <v>1888</v>
      </c>
      <c r="D626" t="s">
        <v>222</v>
      </c>
      <c r="E626" t="s">
        <v>1889</v>
      </c>
      <c r="F626" s="1">
        <v>33.418350000000004</v>
      </c>
      <c r="G626" s="1">
        <v>34.420900500000002</v>
      </c>
      <c r="H626" s="1">
        <v>35.453527515000005</v>
      </c>
    </row>
    <row r="627" spans="1:8" x14ac:dyDescent="0.25">
      <c r="B627" t="s">
        <v>1890</v>
      </c>
      <c r="C627" t="s">
        <v>1891</v>
      </c>
      <c r="D627" t="s">
        <v>497</v>
      </c>
      <c r="E627" t="s">
        <v>1892</v>
      </c>
      <c r="F627" s="1">
        <v>23.860701900000006</v>
      </c>
      <c r="G627" s="1">
        <v>24.576522957000005</v>
      </c>
      <c r="H627" s="1">
        <v>25.313818645710008</v>
      </c>
    </row>
    <row r="628" spans="1:8" x14ac:dyDescent="0.25">
      <c r="A628" t="s">
        <v>1893</v>
      </c>
      <c r="B628" t="s">
        <v>1894</v>
      </c>
      <c r="C628" t="s">
        <v>1895</v>
      </c>
      <c r="D628" t="s">
        <v>1896</v>
      </c>
      <c r="E628" t="s">
        <v>1897</v>
      </c>
      <c r="F628" s="1">
        <v>15.873716249999999</v>
      </c>
      <c r="G628" s="1">
        <v>16.3499277375</v>
      </c>
      <c r="H628" s="1">
        <v>16.840425569625001</v>
      </c>
    </row>
    <row r="629" spans="1:8" x14ac:dyDescent="0.25">
      <c r="B629" t="s">
        <v>1898</v>
      </c>
      <c r="C629" t="s">
        <v>1899</v>
      </c>
      <c r="D629" t="s">
        <v>1896</v>
      </c>
      <c r="E629" t="s">
        <v>1900</v>
      </c>
      <c r="F629" s="1">
        <v>0.79090094999999994</v>
      </c>
      <c r="G629" s="1">
        <v>0.81462797849999991</v>
      </c>
      <c r="H629" s="1">
        <v>0.83906681785499992</v>
      </c>
    </row>
    <row r="630" spans="1:8" x14ac:dyDescent="0.25">
      <c r="B630" t="s">
        <v>1901</v>
      </c>
      <c r="C630" t="s">
        <v>1902</v>
      </c>
      <c r="D630" t="s">
        <v>1903</v>
      </c>
      <c r="E630" t="s">
        <v>1904</v>
      </c>
      <c r="F630" s="1">
        <v>23.693610150000001</v>
      </c>
      <c r="G630" s="1">
        <v>24.404418454500004</v>
      </c>
      <c r="H630" s="1">
        <v>25.136551008135005</v>
      </c>
    </row>
    <row r="631" spans="1:8" x14ac:dyDescent="0.25">
      <c r="B631" t="s">
        <v>1905</v>
      </c>
      <c r="C631" t="s">
        <v>1906</v>
      </c>
      <c r="D631" t="s">
        <v>1903</v>
      </c>
      <c r="E631" t="s">
        <v>1907</v>
      </c>
      <c r="F631" s="1">
        <v>14.69293455</v>
      </c>
      <c r="G631" s="1">
        <v>15.133722586500001</v>
      </c>
      <c r="H631" s="1">
        <v>15.587734264095001</v>
      </c>
    </row>
    <row r="632" spans="1:8" x14ac:dyDescent="0.25">
      <c r="B632" t="s">
        <v>1908</v>
      </c>
      <c r="C632" t="s">
        <v>1909</v>
      </c>
      <c r="D632" t="s">
        <v>1903</v>
      </c>
      <c r="E632" t="s">
        <v>1910</v>
      </c>
      <c r="F632" s="1">
        <v>17.878817250000001</v>
      </c>
      <c r="G632" s="1">
        <v>18.415181767500002</v>
      </c>
      <c r="H632" s="1">
        <v>18.967637220525003</v>
      </c>
    </row>
    <row r="633" spans="1:8" x14ac:dyDescent="0.25">
      <c r="B633" t="s">
        <v>1911</v>
      </c>
      <c r="C633" t="s">
        <v>1912</v>
      </c>
      <c r="D633" t="s">
        <v>15</v>
      </c>
      <c r="E633" t="s">
        <v>1913</v>
      </c>
      <c r="F633" s="1">
        <v>1188.579315</v>
      </c>
      <c r="G633" s="1">
        <v>1224.23669445</v>
      </c>
      <c r="H633" s="1">
        <v>1260.9637952835001</v>
      </c>
    </row>
    <row r="634" spans="1:8" x14ac:dyDescent="0.25">
      <c r="B634" t="s">
        <v>1914</v>
      </c>
      <c r="C634" t="s">
        <v>1915</v>
      </c>
      <c r="D634" t="s">
        <v>27</v>
      </c>
      <c r="E634" t="s">
        <v>1916</v>
      </c>
      <c r="F634" s="1">
        <v>1.97168265</v>
      </c>
      <c r="G634" s="1">
        <v>2.0308331294999999</v>
      </c>
      <c r="H634" s="1">
        <v>2.091758123385</v>
      </c>
    </row>
    <row r="635" spans="1:8" x14ac:dyDescent="0.25">
      <c r="B635" t="s">
        <v>1917</v>
      </c>
      <c r="C635" t="s">
        <v>1918</v>
      </c>
      <c r="D635" t="s">
        <v>1919</v>
      </c>
      <c r="E635" t="s">
        <v>1920</v>
      </c>
      <c r="F635" s="1">
        <v>0.37874130000000006</v>
      </c>
      <c r="G635" s="1">
        <v>0.39010353900000005</v>
      </c>
      <c r="H635" s="1">
        <v>0.40180664517000009</v>
      </c>
    </row>
    <row r="636" spans="1:8" x14ac:dyDescent="0.25">
      <c r="B636" t="s">
        <v>1921</v>
      </c>
      <c r="C636" t="s">
        <v>1922</v>
      </c>
      <c r="D636" t="s">
        <v>1919</v>
      </c>
      <c r="E636" t="s">
        <v>1923</v>
      </c>
      <c r="F636" s="1">
        <v>0.18937065000000003</v>
      </c>
      <c r="G636" s="1">
        <v>0.19505176950000003</v>
      </c>
      <c r="H636" s="1">
        <v>0.20090332258500004</v>
      </c>
    </row>
    <row r="637" spans="1:8" x14ac:dyDescent="0.25">
      <c r="B637" t="s">
        <v>1924</v>
      </c>
      <c r="C637" t="s">
        <v>1925</v>
      </c>
      <c r="D637" t="s">
        <v>1896</v>
      </c>
      <c r="E637" t="s">
        <v>1926</v>
      </c>
      <c r="F637" s="1">
        <v>8.5885159499999997</v>
      </c>
      <c r="G637" s="1">
        <v>8.8461714284999999</v>
      </c>
      <c r="H637" s="1">
        <v>9.1115565713550009</v>
      </c>
    </row>
    <row r="638" spans="1:8" x14ac:dyDescent="0.25">
      <c r="B638" t="s">
        <v>1927</v>
      </c>
      <c r="C638" t="s">
        <v>1928</v>
      </c>
      <c r="D638" t="s">
        <v>1896</v>
      </c>
      <c r="E638" t="s">
        <v>1929</v>
      </c>
      <c r="F638" s="1">
        <v>12.030605999999999</v>
      </c>
      <c r="G638" s="1">
        <v>12.391524179999999</v>
      </c>
      <c r="H638" s="1">
        <v>12.7632699054</v>
      </c>
    </row>
    <row r="639" spans="1:8" x14ac:dyDescent="0.25">
      <c r="B639" t="s">
        <v>1930</v>
      </c>
      <c r="C639" t="s">
        <v>1931</v>
      </c>
      <c r="D639" t="s">
        <v>1896</v>
      </c>
      <c r="E639" t="s">
        <v>1932</v>
      </c>
      <c r="F639" s="1">
        <v>4.5114772499999996</v>
      </c>
      <c r="G639" s="1">
        <v>4.6468215675</v>
      </c>
      <c r="H639" s="1">
        <v>4.7862262145250005</v>
      </c>
    </row>
    <row r="640" spans="1:8" x14ac:dyDescent="0.25">
      <c r="B640" t="s">
        <v>1933</v>
      </c>
      <c r="C640" t="s">
        <v>1934</v>
      </c>
      <c r="D640" t="s">
        <v>1896</v>
      </c>
      <c r="E640" t="s">
        <v>1935</v>
      </c>
      <c r="F640" s="1">
        <v>1.4815468500000002</v>
      </c>
      <c r="G640" s="1">
        <v>1.5259932555000002</v>
      </c>
      <c r="H640" s="1">
        <v>1.5717730531650003</v>
      </c>
    </row>
    <row r="641" spans="2:8" x14ac:dyDescent="0.25">
      <c r="B641" t="s">
        <v>1936</v>
      </c>
      <c r="C641" t="s">
        <v>1937</v>
      </c>
      <c r="D641" t="s">
        <v>1896</v>
      </c>
      <c r="E641" t="s">
        <v>1938</v>
      </c>
      <c r="F641" s="1">
        <v>1.1919211500000002</v>
      </c>
      <c r="G641" s="1">
        <v>1.2276787845000003</v>
      </c>
      <c r="H641" s="1">
        <v>1.2645091480350004</v>
      </c>
    </row>
    <row r="642" spans="2:8" x14ac:dyDescent="0.25">
      <c r="B642" t="s">
        <v>1939</v>
      </c>
      <c r="C642" t="s">
        <v>1940</v>
      </c>
      <c r="D642" t="s">
        <v>1919</v>
      </c>
      <c r="E642" t="s">
        <v>1941</v>
      </c>
      <c r="F642" s="1">
        <v>0.81317984999999993</v>
      </c>
      <c r="G642" s="1">
        <v>0.83757524549999995</v>
      </c>
      <c r="H642" s="1">
        <v>0.86270250286499994</v>
      </c>
    </row>
    <row r="643" spans="2:8" x14ac:dyDescent="0.25">
      <c r="B643" t="s">
        <v>1942</v>
      </c>
      <c r="C643" t="s">
        <v>1943</v>
      </c>
      <c r="D643" t="s">
        <v>15</v>
      </c>
      <c r="E643" t="s">
        <v>1944</v>
      </c>
      <c r="F643" s="1">
        <v>24.406534950000001</v>
      </c>
      <c r="G643" s="1">
        <v>25.138730998500002</v>
      </c>
      <c r="H643" s="1">
        <v>25.892892928455002</v>
      </c>
    </row>
    <row r="644" spans="2:8" x14ac:dyDescent="0.25">
      <c r="B644" t="s">
        <v>1945</v>
      </c>
      <c r="C644" t="s">
        <v>1946</v>
      </c>
      <c r="D644" t="s">
        <v>1896</v>
      </c>
      <c r="E644" t="s">
        <v>1947</v>
      </c>
      <c r="F644" s="1">
        <v>9.1566279000000002</v>
      </c>
      <c r="G644" s="1">
        <v>9.4313267370000009</v>
      </c>
      <c r="H644" s="1">
        <v>9.7142665391100014</v>
      </c>
    </row>
    <row r="645" spans="2:8" x14ac:dyDescent="0.25">
      <c r="B645" t="s">
        <v>1948</v>
      </c>
      <c r="C645" t="s">
        <v>1949</v>
      </c>
      <c r="D645" t="s">
        <v>1919</v>
      </c>
      <c r="E645" t="s">
        <v>1950</v>
      </c>
      <c r="F645" s="1">
        <v>5.8147929000000005</v>
      </c>
      <c r="G645" s="1">
        <v>5.9892366870000009</v>
      </c>
      <c r="H645" s="1">
        <v>6.1689137876100011</v>
      </c>
    </row>
    <row r="646" spans="2:8" x14ac:dyDescent="0.25">
      <c r="B646" t="s">
        <v>1951</v>
      </c>
      <c r="C646" t="s">
        <v>1952</v>
      </c>
      <c r="D646" t="s">
        <v>1919</v>
      </c>
      <c r="E646" t="s">
        <v>1953</v>
      </c>
      <c r="F646" s="1">
        <v>5.0016130500000004</v>
      </c>
      <c r="G646" s="1">
        <v>5.1516614415000008</v>
      </c>
      <c r="H646" s="1">
        <v>5.3062112847450011</v>
      </c>
    </row>
    <row r="647" spans="2:8" x14ac:dyDescent="0.25">
      <c r="B647" t="s">
        <v>1954</v>
      </c>
      <c r="C647" t="s">
        <v>1955</v>
      </c>
      <c r="D647" t="s">
        <v>1919</v>
      </c>
      <c r="E647" t="s">
        <v>1956</v>
      </c>
      <c r="F647" s="1">
        <v>14.7486318</v>
      </c>
      <c r="G647" s="1">
        <v>15.191090754000001</v>
      </c>
      <c r="H647" s="1">
        <v>15.646823476620002</v>
      </c>
    </row>
    <row r="648" spans="2:8" x14ac:dyDescent="0.25">
      <c r="B648" t="s">
        <v>1957</v>
      </c>
      <c r="C648" t="s">
        <v>1958</v>
      </c>
      <c r="D648" t="s">
        <v>1919</v>
      </c>
      <c r="E648" t="s">
        <v>1959</v>
      </c>
      <c r="F648" s="1">
        <v>1.0025505000000001</v>
      </c>
      <c r="G648" s="1">
        <v>1.0326270150000001</v>
      </c>
      <c r="H648" s="1">
        <v>1.06360582545</v>
      </c>
    </row>
    <row r="649" spans="2:8" x14ac:dyDescent="0.25">
      <c r="B649" t="s">
        <v>1960</v>
      </c>
      <c r="C649" t="s">
        <v>1961</v>
      </c>
      <c r="D649" t="s">
        <v>1896</v>
      </c>
      <c r="E649" t="s">
        <v>1962</v>
      </c>
      <c r="F649" s="1">
        <v>5.2355415000000001</v>
      </c>
      <c r="G649" s="1">
        <v>5.3926077450000003</v>
      </c>
      <c r="H649" s="1">
        <v>5.5543859773500008</v>
      </c>
    </row>
    <row r="650" spans="2:8" x14ac:dyDescent="0.25">
      <c r="B650" t="s">
        <v>1963</v>
      </c>
      <c r="C650" t="s">
        <v>1964</v>
      </c>
      <c r="D650" t="s">
        <v>1919</v>
      </c>
      <c r="E650" t="s">
        <v>1965</v>
      </c>
      <c r="F650" s="1">
        <v>11.172868349999998</v>
      </c>
      <c r="G650" s="1">
        <v>11.508054400499999</v>
      </c>
      <c r="H650" s="1">
        <v>11.853296032514999</v>
      </c>
    </row>
    <row r="651" spans="2:8" x14ac:dyDescent="0.25">
      <c r="B651" t="s">
        <v>1966</v>
      </c>
      <c r="C651" t="s">
        <v>1967</v>
      </c>
      <c r="D651" t="s">
        <v>1919</v>
      </c>
      <c r="E651" t="s">
        <v>1968</v>
      </c>
      <c r="F651" s="1">
        <v>14.169380400000001</v>
      </c>
      <c r="G651" s="1">
        <v>14.594461812000002</v>
      </c>
      <c r="H651" s="1">
        <v>15.032295666360003</v>
      </c>
    </row>
    <row r="652" spans="2:8" x14ac:dyDescent="0.25">
      <c r="B652" t="s">
        <v>1969</v>
      </c>
      <c r="C652" t="s">
        <v>1970</v>
      </c>
      <c r="D652" t="s">
        <v>1919</v>
      </c>
      <c r="E652" t="s">
        <v>1971</v>
      </c>
      <c r="F652" s="1">
        <v>14.592679499999999</v>
      </c>
      <c r="G652" s="1">
        <v>15.030459884999999</v>
      </c>
      <c r="H652" s="1">
        <v>15.48137368155</v>
      </c>
    </row>
    <row r="653" spans="2:8" x14ac:dyDescent="0.25">
      <c r="B653" t="s">
        <v>1972</v>
      </c>
      <c r="C653" t="s">
        <v>1973</v>
      </c>
      <c r="D653" t="s">
        <v>15</v>
      </c>
      <c r="E653" t="s">
        <v>1974</v>
      </c>
      <c r="F653" s="1">
        <v>41.461032899999992</v>
      </c>
      <c r="G653" s="1">
        <v>42.704863886999995</v>
      </c>
      <c r="H653" s="1">
        <v>43.986009803609996</v>
      </c>
    </row>
    <row r="654" spans="2:8" x14ac:dyDescent="0.25">
      <c r="B654" t="s">
        <v>1975</v>
      </c>
      <c r="C654" t="s">
        <v>1976</v>
      </c>
      <c r="D654" t="s">
        <v>15</v>
      </c>
      <c r="E654" t="s">
        <v>1977</v>
      </c>
      <c r="F654" s="1">
        <v>29.597518649999998</v>
      </c>
      <c r="G654" s="1">
        <v>30.485444209499999</v>
      </c>
      <c r="H654" s="1">
        <v>31.400007535785001</v>
      </c>
    </row>
    <row r="655" spans="2:8" x14ac:dyDescent="0.25">
      <c r="B655" t="s">
        <v>1978</v>
      </c>
      <c r="C655" t="s">
        <v>1979</v>
      </c>
      <c r="D655" t="s">
        <v>1896</v>
      </c>
      <c r="E655" t="s">
        <v>1980</v>
      </c>
      <c r="F655" s="1">
        <v>6.0932791499999999</v>
      </c>
      <c r="G655" s="1">
        <v>6.2760775244999998</v>
      </c>
      <c r="H655" s="1">
        <v>6.4643598502349997</v>
      </c>
    </row>
    <row r="656" spans="2:8" x14ac:dyDescent="0.25">
      <c r="B656" t="s">
        <v>1981</v>
      </c>
      <c r="C656" t="s">
        <v>1982</v>
      </c>
      <c r="D656" t="s">
        <v>15</v>
      </c>
      <c r="E656" t="s">
        <v>1983</v>
      </c>
      <c r="F656" s="1">
        <v>0.20051010000000002</v>
      </c>
      <c r="G656" s="1">
        <v>0.20652540300000002</v>
      </c>
      <c r="H656" s="1">
        <v>0.21272116509000003</v>
      </c>
    </row>
    <row r="657" spans="2:8" x14ac:dyDescent="0.25">
      <c r="B657" t="s">
        <v>1984</v>
      </c>
      <c r="C657" t="s">
        <v>1985</v>
      </c>
      <c r="D657" t="s">
        <v>1896</v>
      </c>
      <c r="E657" t="s">
        <v>1986</v>
      </c>
      <c r="F657" s="1">
        <v>5.569725</v>
      </c>
      <c r="G657" s="1">
        <v>5.73681675</v>
      </c>
      <c r="H657" s="1">
        <v>5.9089212524999999</v>
      </c>
    </row>
    <row r="658" spans="2:8" x14ac:dyDescent="0.25">
      <c r="B658" t="s">
        <v>1987</v>
      </c>
      <c r="C658" t="s">
        <v>1988</v>
      </c>
      <c r="D658" t="s">
        <v>27</v>
      </c>
      <c r="E658" t="s">
        <v>1989</v>
      </c>
      <c r="F658" s="1">
        <v>22.835872499999997</v>
      </c>
      <c r="G658" s="1">
        <v>23.520948674999996</v>
      </c>
      <c r="H658" s="1">
        <v>24.226577135249997</v>
      </c>
    </row>
    <row r="659" spans="2:8" x14ac:dyDescent="0.25">
      <c r="B659" t="s">
        <v>1990</v>
      </c>
      <c r="C659" t="s">
        <v>1991</v>
      </c>
      <c r="D659" t="s">
        <v>27</v>
      </c>
      <c r="E659" t="s">
        <v>1992</v>
      </c>
      <c r="F659" s="1">
        <v>2.7848625</v>
      </c>
      <c r="G659" s="1">
        <v>2.868408375</v>
      </c>
      <c r="H659" s="1">
        <v>2.9544606262499999</v>
      </c>
    </row>
    <row r="660" spans="2:8" x14ac:dyDescent="0.25">
      <c r="B660" t="s">
        <v>1993</v>
      </c>
      <c r="C660" t="s">
        <v>1994</v>
      </c>
      <c r="D660" t="s">
        <v>1903</v>
      </c>
      <c r="E660" t="s">
        <v>1904</v>
      </c>
      <c r="F660" s="1">
        <v>23.693610150000001</v>
      </c>
      <c r="G660" s="1">
        <v>24.404418454500004</v>
      </c>
      <c r="H660" s="1">
        <v>25.136551008135005</v>
      </c>
    </row>
    <row r="661" spans="2:8" x14ac:dyDescent="0.25">
      <c r="B661" t="s">
        <v>1995</v>
      </c>
      <c r="C661" t="s">
        <v>1996</v>
      </c>
      <c r="D661" t="s">
        <v>1903</v>
      </c>
      <c r="E661" t="s">
        <v>1997</v>
      </c>
      <c r="F661" s="1">
        <v>20.64140085</v>
      </c>
      <c r="G661" s="1">
        <v>21.2606428755</v>
      </c>
      <c r="H661" s="1">
        <v>21.898462161765</v>
      </c>
    </row>
    <row r="662" spans="2:8" x14ac:dyDescent="0.25">
      <c r="B662" t="s">
        <v>1998</v>
      </c>
      <c r="C662" t="s">
        <v>1999</v>
      </c>
      <c r="D662" t="s">
        <v>1903</v>
      </c>
      <c r="E662" t="s">
        <v>2000</v>
      </c>
      <c r="F662" s="1">
        <v>20.084428350000003</v>
      </c>
      <c r="G662" s="1">
        <v>20.686961200500004</v>
      </c>
      <c r="H662" s="1">
        <v>21.307570036515006</v>
      </c>
    </row>
    <row r="663" spans="2:8" x14ac:dyDescent="0.25">
      <c r="B663" t="s">
        <v>2001</v>
      </c>
      <c r="C663" t="s">
        <v>2002</v>
      </c>
      <c r="D663" t="s">
        <v>1903</v>
      </c>
      <c r="E663" t="s">
        <v>2003</v>
      </c>
      <c r="F663" s="1">
        <v>20.195822849999999</v>
      </c>
      <c r="G663" s="1">
        <v>20.801697535500001</v>
      </c>
      <c r="H663" s="1">
        <v>21.425748461565</v>
      </c>
    </row>
    <row r="664" spans="2:8" x14ac:dyDescent="0.25">
      <c r="B664" t="s">
        <v>2004</v>
      </c>
      <c r="C664" t="s">
        <v>2005</v>
      </c>
      <c r="D664" t="s">
        <v>15</v>
      </c>
      <c r="E664" t="s">
        <v>2006</v>
      </c>
      <c r="F664" s="1">
        <v>1.559523</v>
      </c>
      <c r="G664" s="1">
        <v>1.6063086900000001</v>
      </c>
      <c r="H664" s="1">
        <v>1.6544979507000002</v>
      </c>
    </row>
    <row r="665" spans="2:8" x14ac:dyDescent="0.25">
      <c r="B665" t="s">
        <v>2007</v>
      </c>
      <c r="C665" t="s">
        <v>2008</v>
      </c>
      <c r="D665" t="s">
        <v>1903</v>
      </c>
      <c r="E665" t="s">
        <v>2009</v>
      </c>
      <c r="F665" s="1">
        <v>19.226690700000002</v>
      </c>
      <c r="G665" s="1">
        <v>19.803491421000004</v>
      </c>
      <c r="H665" s="1">
        <v>20.397596163630006</v>
      </c>
    </row>
    <row r="666" spans="2:8" x14ac:dyDescent="0.25">
      <c r="B666" t="s">
        <v>2010</v>
      </c>
      <c r="C666" t="s">
        <v>2011</v>
      </c>
      <c r="D666" t="s">
        <v>1903</v>
      </c>
      <c r="E666" t="s">
        <v>2012</v>
      </c>
      <c r="F666" s="1">
        <v>21.153815550000001</v>
      </c>
      <c r="G666" s="1">
        <v>21.788430016500001</v>
      </c>
      <c r="H666" s="1">
        <v>22.442082916995002</v>
      </c>
    </row>
    <row r="667" spans="2:8" x14ac:dyDescent="0.25">
      <c r="B667" t="s">
        <v>2013</v>
      </c>
      <c r="C667" t="s">
        <v>2014</v>
      </c>
      <c r="D667" t="s">
        <v>1903</v>
      </c>
      <c r="E667" t="s">
        <v>2015</v>
      </c>
      <c r="F667" s="1">
        <v>131.7128568</v>
      </c>
      <c r="G667" s="1">
        <v>135.66424250400001</v>
      </c>
      <c r="H667" s="1">
        <v>139.73416977912001</v>
      </c>
    </row>
    <row r="668" spans="2:8" x14ac:dyDescent="0.25">
      <c r="B668" t="s">
        <v>2016</v>
      </c>
      <c r="C668" t="s">
        <v>2017</v>
      </c>
      <c r="D668" t="s">
        <v>27</v>
      </c>
      <c r="E668" t="s">
        <v>2018</v>
      </c>
      <c r="F668" s="1">
        <v>21.7219275</v>
      </c>
      <c r="G668" s="1">
        <v>22.373585325000001</v>
      </c>
      <c r="H668" s="1">
        <v>23.044792884750002</v>
      </c>
    </row>
    <row r="669" spans="2:8" x14ac:dyDescent="0.25">
      <c r="B669" t="s">
        <v>2019</v>
      </c>
      <c r="C669" t="s">
        <v>2020</v>
      </c>
      <c r="D669" t="s">
        <v>1903</v>
      </c>
      <c r="E669" t="s">
        <v>2021</v>
      </c>
      <c r="F669" s="1">
        <v>196.81180259999999</v>
      </c>
      <c r="G669" s="1">
        <v>202.716156678</v>
      </c>
      <c r="H669" s="1">
        <v>208.79764137834002</v>
      </c>
    </row>
    <row r="670" spans="2:8" x14ac:dyDescent="0.25">
      <c r="B670" t="s">
        <v>2022</v>
      </c>
      <c r="C670" t="s">
        <v>2023</v>
      </c>
      <c r="D670" t="s">
        <v>1903</v>
      </c>
      <c r="E670" t="s">
        <v>2024</v>
      </c>
      <c r="F670" s="1">
        <v>197.84777145000004</v>
      </c>
      <c r="G670" s="1">
        <v>203.78320459350005</v>
      </c>
      <c r="H670" s="1">
        <v>209.89670073130506</v>
      </c>
    </row>
    <row r="671" spans="2:8" x14ac:dyDescent="0.25">
      <c r="B671" t="s">
        <v>2025</v>
      </c>
      <c r="C671" t="s">
        <v>2026</v>
      </c>
      <c r="D671" t="s">
        <v>1903</v>
      </c>
      <c r="E671" t="s">
        <v>2027</v>
      </c>
      <c r="F671" s="1">
        <v>221.97582015000003</v>
      </c>
      <c r="G671" s="1">
        <v>228.63509475450005</v>
      </c>
      <c r="H671" s="1">
        <v>235.49414759713505</v>
      </c>
    </row>
    <row r="672" spans="2:8" x14ac:dyDescent="0.25">
      <c r="B672" t="s">
        <v>2028</v>
      </c>
      <c r="C672" t="s">
        <v>2029</v>
      </c>
      <c r="D672" t="s">
        <v>1903</v>
      </c>
      <c r="E672" t="s">
        <v>2030</v>
      </c>
      <c r="F672" s="1">
        <v>46.473785399999997</v>
      </c>
      <c r="G672" s="1">
        <v>47.867998962000001</v>
      </c>
      <c r="H672" s="1">
        <v>49.304038930860003</v>
      </c>
    </row>
    <row r="673" spans="2:8" x14ac:dyDescent="0.25">
      <c r="B673" t="s">
        <v>2031</v>
      </c>
      <c r="C673" t="s">
        <v>2032</v>
      </c>
      <c r="D673" t="s">
        <v>1903</v>
      </c>
      <c r="E673" t="s">
        <v>2033</v>
      </c>
      <c r="F673" s="1">
        <v>74.990777399999999</v>
      </c>
      <c r="G673" s="1">
        <v>77.240500722000007</v>
      </c>
      <c r="H673" s="1">
        <v>79.557715743660012</v>
      </c>
    </row>
    <row r="674" spans="2:8" x14ac:dyDescent="0.25">
      <c r="B674" t="s">
        <v>2034</v>
      </c>
      <c r="C674" t="s">
        <v>2035</v>
      </c>
      <c r="D674" t="s">
        <v>27</v>
      </c>
      <c r="E674" t="s">
        <v>2036</v>
      </c>
      <c r="F674" s="1">
        <v>5.0127524999999995</v>
      </c>
      <c r="G674" s="1">
        <v>5.1631350749999996</v>
      </c>
      <c r="H674" s="1">
        <v>5.31802912725</v>
      </c>
    </row>
    <row r="675" spans="2:8" x14ac:dyDescent="0.25">
      <c r="B675" t="s">
        <v>2037</v>
      </c>
      <c r="C675" t="s">
        <v>2038</v>
      </c>
      <c r="D675" t="s">
        <v>1903</v>
      </c>
      <c r="E675" t="s">
        <v>2039</v>
      </c>
      <c r="F675" s="1">
        <v>11.7855381</v>
      </c>
      <c r="G675" s="1">
        <v>12.139104243</v>
      </c>
      <c r="H675" s="1">
        <v>12.50327737029</v>
      </c>
    </row>
    <row r="676" spans="2:8" x14ac:dyDescent="0.25">
      <c r="B676" t="s">
        <v>2040</v>
      </c>
      <c r="C676" t="s">
        <v>2041</v>
      </c>
      <c r="D676" t="s">
        <v>1903</v>
      </c>
      <c r="E676" t="s">
        <v>2042</v>
      </c>
      <c r="F676" s="1">
        <v>9.8138554500000001</v>
      </c>
      <c r="G676" s="1">
        <v>10.108271113500001</v>
      </c>
      <c r="H676" s="1">
        <v>10.411519246905002</v>
      </c>
    </row>
    <row r="677" spans="2:8" x14ac:dyDescent="0.25">
      <c r="B677" t="s">
        <v>2043</v>
      </c>
      <c r="C677" t="s">
        <v>2044</v>
      </c>
      <c r="D677" t="s">
        <v>27</v>
      </c>
      <c r="E677" t="s">
        <v>2045</v>
      </c>
      <c r="F677" s="1">
        <v>22.62422295</v>
      </c>
      <c r="G677" s="1">
        <v>23.302949638499999</v>
      </c>
      <c r="H677" s="1">
        <v>24.002038127654998</v>
      </c>
    </row>
    <row r="678" spans="2:8" x14ac:dyDescent="0.25">
      <c r="B678" t="s">
        <v>2046</v>
      </c>
      <c r="C678" t="s">
        <v>2047</v>
      </c>
      <c r="D678" t="s">
        <v>1903</v>
      </c>
      <c r="E678" t="s">
        <v>2048</v>
      </c>
      <c r="F678" s="1">
        <v>21.599393550000002</v>
      </c>
      <c r="G678" s="1">
        <v>22.247375356500001</v>
      </c>
      <c r="H678" s="1">
        <v>22.914796617195002</v>
      </c>
    </row>
    <row r="679" spans="2:8" x14ac:dyDescent="0.25">
      <c r="B679" t="s">
        <v>2049</v>
      </c>
      <c r="C679" t="s">
        <v>2050</v>
      </c>
      <c r="D679" t="s">
        <v>27</v>
      </c>
      <c r="E679" t="s">
        <v>2051</v>
      </c>
      <c r="F679" s="1">
        <v>20.095567799999998</v>
      </c>
      <c r="G679" s="1">
        <v>20.698434833999997</v>
      </c>
      <c r="H679" s="1">
        <v>21.319387879019999</v>
      </c>
    </row>
    <row r="680" spans="2:8" x14ac:dyDescent="0.25">
      <c r="B680" t="s">
        <v>2052</v>
      </c>
      <c r="C680" t="s">
        <v>2053</v>
      </c>
      <c r="D680" t="s">
        <v>27</v>
      </c>
      <c r="E680" t="s">
        <v>2054</v>
      </c>
      <c r="F680" s="1">
        <v>45.604908299999991</v>
      </c>
      <c r="G680" s="1">
        <v>46.973055548999994</v>
      </c>
      <c r="H680" s="1">
        <v>48.382247215469995</v>
      </c>
    </row>
    <row r="681" spans="2:8" x14ac:dyDescent="0.25">
      <c r="B681" t="s">
        <v>2055</v>
      </c>
      <c r="C681" t="s">
        <v>2056</v>
      </c>
      <c r="D681" t="s">
        <v>27</v>
      </c>
      <c r="E681" t="s">
        <v>2057</v>
      </c>
      <c r="F681" s="1">
        <v>22.100668800000005</v>
      </c>
      <c r="G681" s="1">
        <v>22.763688864000006</v>
      </c>
      <c r="H681" s="1">
        <v>23.446599529920007</v>
      </c>
    </row>
    <row r="682" spans="2:8" x14ac:dyDescent="0.25">
      <c r="B682" t="s">
        <v>2058</v>
      </c>
      <c r="C682" t="s">
        <v>2059</v>
      </c>
      <c r="D682" t="s">
        <v>1903</v>
      </c>
      <c r="E682" t="s">
        <v>2060</v>
      </c>
      <c r="F682" s="1">
        <v>20.953305449999998</v>
      </c>
      <c r="G682" s="1">
        <v>21.581904613499997</v>
      </c>
      <c r="H682" s="1">
        <v>22.229361751904996</v>
      </c>
    </row>
    <row r="683" spans="2:8" x14ac:dyDescent="0.25">
      <c r="B683" t="s">
        <v>2061</v>
      </c>
      <c r="C683" t="s">
        <v>2062</v>
      </c>
      <c r="D683" t="s">
        <v>1903</v>
      </c>
      <c r="E683" t="s">
        <v>2063</v>
      </c>
      <c r="F683" s="1">
        <v>20.763934800000001</v>
      </c>
      <c r="G683" s="1">
        <v>21.386852844000003</v>
      </c>
      <c r="H683" s="1">
        <v>22.028458429320004</v>
      </c>
    </row>
    <row r="684" spans="2:8" x14ac:dyDescent="0.25">
      <c r="B684" t="s">
        <v>2064</v>
      </c>
      <c r="C684" t="s">
        <v>2065</v>
      </c>
      <c r="D684" t="s">
        <v>1903</v>
      </c>
      <c r="E684" t="s">
        <v>2066</v>
      </c>
      <c r="F684" s="1">
        <v>21.220652250000001</v>
      </c>
      <c r="G684" s="1">
        <v>21.857271817500003</v>
      </c>
      <c r="H684" s="1">
        <v>22.512989972025004</v>
      </c>
    </row>
    <row r="685" spans="2:8" x14ac:dyDescent="0.25">
      <c r="B685" t="s">
        <v>2067</v>
      </c>
      <c r="C685" t="s">
        <v>2068</v>
      </c>
      <c r="D685" t="s">
        <v>1903</v>
      </c>
      <c r="E685" t="s">
        <v>2069</v>
      </c>
      <c r="F685" s="1">
        <v>56.443593150000005</v>
      </c>
      <c r="G685" s="1">
        <v>58.136900944500006</v>
      </c>
      <c r="H685" s="1">
        <v>59.881007972835008</v>
      </c>
    </row>
    <row r="686" spans="2:8" x14ac:dyDescent="0.25">
      <c r="B686" t="s">
        <v>2070</v>
      </c>
      <c r="C686" t="s">
        <v>2071</v>
      </c>
      <c r="D686" t="s">
        <v>1903</v>
      </c>
      <c r="E686" t="s">
        <v>2072</v>
      </c>
      <c r="F686" s="1">
        <v>21.766485299999999</v>
      </c>
      <c r="G686" s="1">
        <v>22.419479858999999</v>
      </c>
      <c r="H686" s="1">
        <v>23.092064254770001</v>
      </c>
    </row>
    <row r="687" spans="2:8" x14ac:dyDescent="0.25">
      <c r="B687" t="s">
        <v>2073</v>
      </c>
      <c r="C687" t="s">
        <v>2074</v>
      </c>
      <c r="D687" t="s">
        <v>1903</v>
      </c>
      <c r="E687" t="s">
        <v>2075</v>
      </c>
      <c r="F687" s="1">
        <v>19.527455850000003</v>
      </c>
      <c r="G687" s="1">
        <v>20.113279525500005</v>
      </c>
      <c r="H687" s="1">
        <v>20.716677911265005</v>
      </c>
    </row>
    <row r="688" spans="2:8" x14ac:dyDescent="0.25">
      <c r="B688" t="s">
        <v>2076</v>
      </c>
      <c r="C688" t="s">
        <v>2077</v>
      </c>
      <c r="D688" t="s">
        <v>1903</v>
      </c>
      <c r="E688" t="s">
        <v>2078</v>
      </c>
      <c r="F688" s="1">
        <v>19.338085199999998</v>
      </c>
      <c r="G688" s="1">
        <v>19.918227756</v>
      </c>
      <c r="H688" s="1">
        <v>20.515774588679999</v>
      </c>
    </row>
    <row r="689" spans="2:8" x14ac:dyDescent="0.25">
      <c r="B689" t="s">
        <v>2079</v>
      </c>
      <c r="C689" t="s">
        <v>2080</v>
      </c>
      <c r="D689" t="s">
        <v>1903</v>
      </c>
      <c r="E689" t="s">
        <v>2081</v>
      </c>
      <c r="F689" s="1">
        <v>19.148714550000005</v>
      </c>
      <c r="G689" s="1">
        <v>19.723175986500006</v>
      </c>
      <c r="H689" s="1">
        <v>20.314871266095007</v>
      </c>
    </row>
    <row r="690" spans="2:8" x14ac:dyDescent="0.25">
      <c r="B690" t="s">
        <v>2082</v>
      </c>
      <c r="C690" t="s">
        <v>2083</v>
      </c>
      <c r="D690" t="s">
        <v>1903</v>
      </c>
      <c r="E690" t="s">
        <v>2084</v>
      </c>
      <c r="F690" s="1">
        <v>52.522506749999998</v>
      </c>
      <c r="G690" s="1">
        <v>54.098181952499999</v>
      </c>
      <c r="H690" s="1">
        <v>55.721127411075003</v>
      </c>
    </row>
    <row r="691" spans="2:8" x14ac:dyDescent="0.25">
      <c r="B691" t="s">
        <v>2085</v>
      </c>
      <c r="C691" t="s">
        <v>2086</v>
      </c>
      <c r="D691" t="s">
        <v>1903</v>
      </c>
      <c r="E691" t="s">
        <v>2087</v>
      </c>
      <c r="F691" s="1">
        <v>19.338085199999998</v>
      </c>
      <c r="G691" s="1">
        <v>19.918227756</v>
      </c>
      <c r="H691" s="1">
        <v>20.515774588679999</v>
      </c>
    </row>
    <row r="692" spans="2:8" x14ac:dyDescent="0.25">
      <c r="B692" t="s">
        <v>2088</v>
      </c>
      <c r="C692" t="s">
        <v>2089</v>
      </c>
      <c r="D692" t="s">
        <v>1903</v>
      </c>
      <c r="E692" t="s">
        <v>2090</v>
      </c>
      <c r="F692" s="1">
        <v>53.580754500000005</v>
      </c>
      <c r="G692" s="1">
        <v>55.188177135000004</v>
      </c>
      <c r="H692" s="1">
        <v>56.843822449050002</v>
      </c>
    </row>
    <row r="693" spans="2:8" x14ac:dyDescent="0.25">
      <c r="B693" t="s">
        <v>2091</v>
      </c>
      <c r="C693" t="s">
        <v>2092</v>
      </c>
      <c r="D693" t="s">
        <v>1903</v>
      </c>
      <c r="E693" t="s">
        <v>2093</v>
      </c>
      <c r="F693" s="1">
        <v>19.43834025</v>
      </c>
      <c r="G693" s="1">
        <v>20.021490457500001</v>
      </c>
      <c r="H693" s="1">
        <v>20.622135171225001</v>
      </c>
    </row>
    <row r="694" spans="2:8" x14ac:dyDescent="0.25">
      <c r="B694" t="s">
        <v>2094</v>
      </c>
      <c r="C694" t="s">
        <v>2095</v>
      </c>
      <c r="D694" t="s">
        <v>1903</v>
      </c>
      <c r="E694" t="s">
        <v>2096</v>
      </c>
      <c r="F694" s="1">
        <v>54.639002249999997</v>
      </c>
      <c r="G694" s="1">
        <v>56.278172317500001</v>
      </c>
      <c r="H694" s="1">
        <v>57.966517487025001</v>
      </c>
    </row>
    <row r="695" spans="2:8" x14ac:dyDescent="0.25">
      <c r="B695" t="s">
        <v>2097</v>
      </c>
      <c r="C695" t="s">
        <v>2098</v>
      </c>
      <c r="D695" t="s">
        <v>1903</v>
      </c>
      <c r="E695" t="s">
        <v>2099</v>
      </c>
      <c r="F695" s="1">
        <v>19.527455850000003</v>
      </c>
      <c r="G695" s="1">
        <v>20.113279525500005</v>
      </c>
      <c r="H695" s="1">
        <v>20.716677911265005</v>
      </c>
    </row>
    <row r="696" spans="2:8" x14ac:dyDescent="0.25">
      <c r="B696" t="s">
        <v>2100</v>
      </c>
      <c r="C696" t="s">
        <v>2101</v>
      </c>
      <c r="D696" t="s">
        <v>1903</v>
      </c>
      <c r="E696" t="s">
        <v>2102</v>
      </c>
      <c r="F696" s="1">
        <v>55.741807800000004</v>
      </c>
      <c r="G696" s="1">
        <v>57.414062034000004</v>
      </c>
      <c r="H696" s="1">
        <v>59.136483895020007</v>
      </c>
    </row>
    <row r="697" spans="2:8" x14ac:dyDescent="0.25">
      <c r="B697" t="s">
        <v>2103</v>
      </c>
      <c r="C697" t="s">
        <v>2104</v>
      </c>
      <c r="D697" t="s">
        <v>1903</v>
      </c>
      <c r="E697" t="s">
        <v>2105</v>
      </c>
      <c r="F697" s="1">
        <v>20.062149450000003</v>
      </c>
      <c r="G697" s="1">
        <v>20.664013933500005</v>
      </c>
      <c r="H697" s="1">
        <v>21.283934351505007</v>
      </c>
    </row>
    <row r="698" spans="2:8" x14ac:dyDescent="0.25">
      <c r="B698" t="s">
        <v>2106</v>
      </c>
      <c r="C698" t="s">
        <v>2107</v>
      </c>
      <c r="D698" t="s">
        <v>1903</v>
      </c>
      <c r="E698" t="s">
        <v>2108</v>
      </c>
      <c r="F698" s="1">
        <v>56.800055550000003</v>
      </c>
      <c r="G698" s="1">
        <v>58.504057216500001</v>
      </c>
      <c r="H698" s="1">
        <v>60.259178932995006</v>
      </c>
    </row>
    <row r="699" spans="2:8" x14ac:dyDescent="0.25">
      <c r="B699" t="s">
        <v>2109</v>
      </c>
      <c r="C699" t="s">
        <v>2110</v>
      </c>
      <c r="D699" t="s">
        <v>1903</v>
      </c>
      <c r="E699" t="s">
        <v>2111</v>
      </c>
      <c r="F699" s="1">
        <v>20.128986150000003</v>
      </c>
      <c r="G699" s="1">
        <v>20.732855734500003</v>
      </c>
      <c r="H699" s="1">
        <v>21.354841406535005</v>
      </c>
    </row>
    <row r="700" spans="2:8" x14ac:dyDescent="0.25">
      <c r="B700" t="s">
        <v>2112</v>
      </c>
      <c r="C700" t="s">
        <v>2113</v>
      </c>
      <c r="D700" t="s">
        <v>1903</v>
      </c>
      <c r="E700" t="s">
        <v>2114</v>
      </c>
      <c r="F700" s="1">
        <v>19.237830149999997</v>
      </c>
      <c r="G700" s="1">
        <v>19.814965054499996</v>
      </c>
      <c r="H700" s="1">
        <v>20.409414006134998</v>
      </c>
    </row>
    <row r="701" spans="2:8" x14ac:dyDescent="0.25">
      <c r="B701" t="s">
        <v>2115</v>
      </c>
      <c r="C701" t="s">
        <v>2116</v>
      </c>
      <c r="D701" t="s">
        <v>1903</v>
      </c>
      <c r="E701" t="s">
        <v>2117</v>
      </c>
      <c r="F701" s="1">
        <v>19.482898049999999</v>
      </c>
      <c r="G701" s="1">
        <v>20.067384991499999</v>
      </c>
      <c r="H701" s="1">
        <v>20.669406541244999</v>
      </c>
    </row>
    <row r="702" spans="2:8" x14ac:dyDescent="0.25">
      <c r="B702" t="s">
        <v>2118</v>
      </c>
      <c r="C702" t="s">
        <v>2119</v>
      </c>
      <c r="D702" t="s">
        <v>1903</v>
      </c>
      <c r="E702" t="s">
        <v>2120</v>
      </c>
      <c r="F702" s="1">
        <v>18.74769435</v>
      </c>
      <c r="G702" s="1">
        <v>19.310125180500002</v>
      </c>
      <c r="H702" s="1">
        <v>19.889428935915003</v>
      </c>
    </row>
    <row r="703" spans="2:8" x14ac:dyDescent="0.25">
      <c r="B703" t="s">
        <v>2121</v>
      </c>
      <c r="C703" t="s">
        <v>2122</v>
      </c>
      <c r="D703" t="s">
        <v>1903</v>
      </c>
      <c r="E703" t="s">
        <v>2123</v>
      </c>
      <c r="F703" s="1">
        <v>18.937065</v>
      </c>
      <c r="G703" s="1">
        <v>19.505176950000003</v>
      </c>
      <c r="H703" s="1">
        <v>20.090332258500002</v>
      </c>
    </row>
    <row r="704" spans="2:8" x14ac:dyDescent="0.25">
      <c r="B704" t="s">
        <v>2124</v>
      </c>
      <c r="C704" t="s">
        <v>2125</v>
      </c>
      <c r="D704" t="s">
        <v>1903</v>
      </c>
      <c r="E704" t="s">
        <v>2126</v>
      </c>
      <c r="F704" s="1">
        <v>19.048459500000003</v>
      </c>
      <c r="G704" s="1">
        <v>19.619913285000003</v>
      </c>
      <c r="H704" s="1">
        <v>20.208510683550003</v>
      </c>
    </row>
    <row r="705" spans="2:8" x14ac:dyDescent="0.25">
      <c r="B705" t="s">
        <v>2127</v>
      </c>
      <c r="C705" t="s">
        <v>2128</v>
      </c>
      <c r="D705" t="s">
        <v>1903</v>
      </c>
      <c r="E705" t="s">
        <v>2129</v>
      </c>
      <c r="F705" s="1">
        <v>19.148714550000005</v>
      </c>
      <c r="G705" s="1">
        <v>19.723175986500006</v>
      </c>
      <c r="H705" s="1">
        <v>20.314871266095007</v>
      </c>
    </row>
    <row r="706" spans="2:8" x14ac:dyDescent="0.25">
      <c r="B706" t="s">
        <v>2130</v>
      </c>
      <c r="C706" t="s">
        <v>2131</v>
      </c>
      <c r="D706" t="s">
        <v>1903</v>
      </c>
      <c r="E706" t="s">
        <v>2132</v>
      </c>
      <c r="F706" s="1">
        <v>22.601944049999997</v>
      </c>
      <c r="G706" s="1">
        <v>23.280002371499997</v>
      </c>
      <c r="H706" s="1">
        <v>23.978402442644999</v>
      </c>
    </row>
    <row r="707" spans="2:8" x14ac:dyDescent="0.25">
      <c r="B707" t="s">
        <v>2133</v>
      </c>
      <c r="C707" t="s">
        <v>2134</v>
      </c>
      <c r="D707" t="s">
        <v>27</v>
      </c>
      <c r="E707" t="s">
        <v>1992</v>
      </c>
      <c r="F707" s="1">
        <v>2.7848625</v>
      </c>
      <c r="G707" s="1">
        <v>2.868408375</v>
      </c>
      <c r="H707" s="1">
        <v>2.9544606262499999</v>
      </c>
    </row>
    <row r="708" spans="2:8" x14ac:dyDescent="0.25">
      <c r="B708" t="s">
        <v>2135</v>
      </c>
      <c r="C708" t="s">
        <v>2136</v>
      </c>
      <c r="D708" t="s">
        <v>1903</v>
      </c>
      <c r="E708" t="s">
        <v>2137</v>
      </c>
      <c r="F708" s="1">
        <v>23.448542249999999</v>
      </c>
      <c r="G708" s="1">
        <v>24.151998517500001</v>
      </c>
      <c r="H708" s="1">
        <v>24.876558473025003</v>
      </c>
    </row>
    <row r="709" spans="2:8" x14ac:dyDescent="0.25">
      <c r="B709" t="s">
        <v>2138</v>
      </c>
      <c r="C709" t="s">
        <v>2139</v>
      </c>
      <c r="D709" t="s">
        <v>27</v>
      </c>
      <c r="E709" t="s">
        <v>2140</v>
      </c>
      <c r="F709" s="1">
        <v>35.089267500000005</v>
      </c>
      <c r="G709" s="1">
        <v>36.141945525000004</v>
      </c>
      <c r="H709" s="1">
        <v>37.226203890750007</v>
      </c>
    </row>
    <row r="710" spans="2:8" x14ac:dyDescent="0.25">
      <c r="B710" t="s">
        <v>2141</v>
      </c>
      <c r="C710" t="s">
        <v>2142</v>
      </c>
      <c r="D710" t="s">
        <v>27</v>
      </c>
      <c r="E710" t="s">
        <v>2143</v>
      </c>
      <c r="F710" s="1">
        <v>37.707038250000004</v>
      </c>
      <c r="G710" s="1">
        <v>38.838249397500007</v>
      </c>
      <c r="H710" s="1">
        <v>40.003396879425011</v>
      </c>
    </row>
    <row r="711" spans="2:8" x14ac:dyDescent="0.25">
      <c r="B711" t="s">
        <v>2144</v>
      </c>
      <c r="C711" t="s">
        <v>2145</v>
      </c>
      <c r="D711" t="s">
        <v>1903</v>
      </c>
      <c r="E711" t="s">
        <v>2146</v>
      </c>
      <c r="F711" s="1">
        <v>22.134087150000003</v>
      </c>
      <c r="G711" s="1">
        <v>22.798109764500005</v>
      </c>
      <c r="H711" s="1">
        <v>23.482053057435007</v>
      </c>
    </row>
    <row r="712" spans="2:8" x14ac:dyDescent="0.25">
      <c r="B712" t="s">
        <v>2147</v>
      </c>
      <c r="C712" t="s">
        <v>2148</v>
      </c>
      <c r="D712" t="s">
        <v>27</v>
      </c>
      <c r="E712" t="s">
        <v>2140</v>
      </c>
      <c r="F712" s="1">
        <v>35.089267500000005</v>
      </c>
      <c r="G712" s="1">
        <v>36.141945525000004</v>
      </c>
      <c r="H712" s="1">
        <v>37.226203890750007</v>
      </c>
    </row>
    <row r="713" spans="2:8" x14ac:dyDescent="0.25">
      <c r="B713" t="s">
        <v>2149</v>
      </c>
      <c r="C713" t="s">
        <v>2150</v>
      </c>
      <c r="D713" t="s">
        <v>1903</v>
      </c>
      <c r="E713" t="s">
        <v>2151</v>
      </c>
      <c r="F713" s="1">
        <v>14.904584100000001</v>
      </c>
      <c r="G713" s="1">
        <v>15.351721623000001</v>
      </c>
      <c r="H713" s="1">
        <v>15.812273271690001</v>
      </c>
    </row>
    <row r="714" spans="2:8" x14ac:dyDescent="0.25">
      <c r="B714" t="s">
        <v>2152</v>
      </c>
      <c r="C714" t="s">
        <v>2153</v>
      </c>
      <c r="D714" t="s">
        <v>1903</v>
      </c>
      <c r="E714" t="s">
        <v>2154</v>
      </c>
      <c r="F714" s="1">
        <v>15.249907049999999</v>
      </c>
      <c r="G714" s="1">
        <v>15.707404261499999</v>
      </c>
      <c r="H714" s="1">
        <v>16.178626389344998</v>
      </c>
    </row>
    <row r="715" spans="2:8" x14ac:dyDescent="0.25">
      <c r="B715" t="s">
        <v>2155</v>
      </c>
      <c r="C715" t="s">
        <v>2156</v>
      </c>
      <c r="D715" t="s">
        <v>1903</v>
      </c>
      <c r="E715" t="s">
        <v>2157</v>
      </c>
      <c r="F715" s="1">
        <v>12.064024349999999</v>
      </c>
      <c r="G715" s="1">
        <v>12.425945080499998</v>
      </c>
      <c r="H715" s="1">
        <v>12.798723432914999</v>
      </c>
    </row>
    <row r="716" spans="2:8" x14ac:dyDescent="0.25">
      <c r="B716" t="s">
        <v>2158</v>
      </c>
      <c r="C716" t="s">
        <v>2159</v>
      </c>
      <c r="D716" t="s">
        <v>1903</v>
      </c>
      <c r="E716" t="s">
        <v>2160</v>
      </c>
      <c r="F716" s="1">
        <v>12.064024349999999</v>
      </c>
      <c r="G716" s="1">
        <v>12.425945080499998</v>
      </c>
      <c r="H716" s="1">
        <v>12.798723432914999</v>
      </c>
    </row>
    <row r="717" spans="2:8" x14ac:dyDescent="0.25">
      <c r="B717" t="s">
        <v>2161</v>
      </c>
      <c r="C717" t="s">
        <v>2162</v>
      </c>
      <c r="D717" t="s">
        <v>1903</v>
      </c>
      <c r="E717" t="s">
        <v>1904</v>
      </c>
      <c r="F717" s="1">
        <v>23.693610150000001</v>
      </c>
      <c r="G717" s="1">
        <v>24.404418454500004</v>
      </c>
      <c r="H717" s="1">
        <v>25.136551008135005</v>
      </c>
    </row>
    <row r="718" spans="2:8" x14ac:dyDescent="0.25">
      <c r="B718" t="s">
        <v>2163</v>
      </c>
      <c r="C718" t="s">
        <v>2164</v>
      </c>
      <c r="D718" t="s">
        <v>1903</v>
      </c>
      <c r="E718" t="s">
        <v>2165</v>
      </c>
      <c r="F718" s="1">
        <v>21.24293115</v>
      </c>
      <c r="G718" s="1">
        <v>21.880219084500002</v>
      </c>
      <c r="H718" s="1">
        <v>22.536625657035003</v>
      </c>
    </row>
    <row r="719" spans="2:8" x14ac:dyDescent="0.25">
      <c r="B719" t="s">
        <v>2166</v>
      </c>
      <c r="C719" t="s">
        <v>2167</v>
      </c>
      <c r="D719" t="s">
        <v>27</v>
      </c>
      <c r="E719" t="s">
        <v>2168</v>
      </c>
      <c r="F719" s="1">
        <v>21.755345850000005</v>
      </c>
      <c r="G719" s="1">
        <v>22.408006225500007</v>
      </c>
      <c r="H719" s="1">
        <v>23.080246412265009</v>
      </c>
    </row>
    <row r="720" spans="2:8" x14ac:dyDescent="0.25">
      <c r="B720" t="s">
        <v>2169</v>
      </c>
      <c r="C720" t="s">
        <v>2170</v>
      </c>
      <c r="D720" t="s">
        <v>1903</v>
      </c>
      <c r="E720" t="s">
        <v>2171</v>
      </c>
      <c r="F720" s="1">
        <v>24.974646900000003</v>
      </c>
      <c r="G720" s="1">
        <v>25.723886307000004</v>
      </c>
      <c r="H720" s="1">
        <v>26.495602896210006</v>
      </c>
    </row>
    <row r="721" spans="2:8" x14ac:dyDescent="0.25">
      <c r="B721" t="s">
        <v>2172</v>
      </c>
      <c r="C721" t="s">
        <v>2173</v>
      </c>
      <c r="D721" t="s">
        <v>1903</v>
      </c>
      <c r="E721" t="s">
        <v>2174</v>
      </c>
      <c r="F721" s="1">
        <v>25.654153350000001</v>
      </c>
      <c r="G721" s="1">
        <v>26.423777950500003</v>
      </c>
      <c r="H721" s="1">
        <v>27.216491289015003</v>
      </c>
    </row>
    <row r="722" spans="2:8" x14ac:dyDescent="0.25">
      <c r="B722" t="s">
        <v>2175</v>
      </c>
      <c r="C722" t="s">
        <v>2176</v>
      </c>
      <c r="D722" t="s">
        <v>1903</v>
      </c>
      <c r="E722" t="s">
        <v>2177</v>
      </c>
      <c r="F722" s="1">
        <v>26.122010249999999</v>
      </c>
      <c r="G722" s="1">
        <v>26.905670557499999</v>
      </c>
      <c r="H722" s="1">
        <v>27.712840674224999</v>
      </c>
    </row>
    <row r="723" spans="2:8" x14ac:dyDescent="0.25">
      <c r="B723" t="s">
        <v>2178</v>
      </c>
      <c r="C723" t="s">
        <v>2179</v>
      </c>
      <c r="D723" t="s">
        <v>1903</v>
      </c>
      <c r="E723" t="s">
        <v>2180</v>
      </c>
      <c r="F723" s="1">
        <v>20.184683400000001</v>
      </c>
      <c r="G723" s="1">
        <v>20.790223902000001</v>
      </c>
      <c r="H723" s="1">
        <v>21.41393061906</v>
      </c>
    </row>
    <row r="724" spans="2:8" x14ac:dyDescent="0.25">
      <c r="B724" t="s">
        <v>2181</v>
      </c>
      <c r="C724" t="s">
        <v>2182</v>
      </c>
      <c r="D724" t="s">
        <v>27</v>
      </c>
      <c r="E724" t="s">
        <v>2183</v>
      </c>
      <c r="F724" s="1">
        <v>37.707038250000004</v>
      </c>
      <c r="G724" s="1">
        <v>38.838249397500007</v>
      </c>
      <c r="H724" s="1">
        <v>40.003396879425011</v>
      </c>
    </row>
    <row r="725" spans="2:8" x14ac:dyDescent="0.25">
      <c r="B725" t="s">
        <v>2184</v>
      </c>
      <c r="C725" t="s">
        <v>2185</v>
      </c>
      <c r="D725" t="s">
        <v>27</v>
      </c>
      <c r="E725" t="s">
        <v>2186</v>
      </c>
      <c r="F725" s="1">
        <v>20.418611849999998</v>
      </c>
      <c r="G725" s="1">
        <v>21.031170205499997</v>
      </c>
      <c r="H725" s="1">
        <v>21.662105311664998</v>
      </c>
    </row>
    <row r="726" spans="2:8" x14ac:dyDescent="0.25">
      <c r="B726" t="s">
        <v>2187</v>
      </c>
      <c r="C726" t="s">
        <v>2188</v>
      </c>
      <c r="D726" t="s">
        <v>27</v>
      </c>
      <c r="E726" t="s">
        <v>2189</v>
      </c>
      <c r="F726" s="1">
        <v>18.691997099999998</v>
      </c>
      <c r="G726" s="1">
        <v>19.252757013</v>
      </c>
      <c r="H726" s="1">
        <v>19.830339723390001</v>
      </c>
    </row>
    <row r="727" spans="2:8" x14ac:dyDescent="0.25">
      <c r="B727" t="s">
        <v>2190</v>
      </c>
      <c r="C727" t="s">
        <v>2191</v>
      </c>
      <c r="D727" t="s">
        <v>27</v>
      </c>
      <c r="E727" t="s">
        <v>2192</v>
      </c>
      <c r="F727" s="1">
        <v>12.632136300000001</v>
      </c>
      <c r="G727" s="1">
        <v>13.011100389000001</v>
      </c>
      <c r="H727" s="1">
        <v>13.401433400670001</v>
      </c>
    </row>
    <row r="728" spans="2:8" x14ac:dyDescent="0.25">
      <c r="B728" t="s">
        <v>2193</v>
      </c>
      <c r="C728" t="s">
        <v>2194</v>
      </c>
      <c r="D728" t="s">
        <v>27</v>
      </c>
      <c r="E728" t="s">
        <v>2195</v>
      </c>
      <c r="F728" s="1">
        <v>35.79105285</v>
      </c>
      <c r="G728" s="1">
        <v>36.864784435499999</v>
      </c>
      <c r="H728" s="1">
        <v>37.970727968565001</v>
      </c>
    </row>
    <row r="729" spans="2:8" x14ac:dyDescent="0.25">
      <c r="B729" t="s">
        <v>2196</v>
      </c>
      <c r="C729" t="s">
        <v>2197</v>
      </c>
      <c r="D729" t="s">
        <v>27</v>
      </c>
      <c r="E729" t="s">
        <v>2198</v>
      </c>
      <c r="F729" s="1">
        <v>37.049810700000002</v>
      </c>
      <c r="G729" s="1">
        <v>38.161305021000004</v>
      </c>
      <c r="H729" s="1">
        <v>39.306144171630002</v>
      </c>
    </row>
    <row r="730" spans="2:8" x14ac:dyDescent="0.25">
      <c r="B730" t="s">
        <v>2199</v>
      </c>
      <c r="C730" t="s">
        <v>2200</v>
      </c>
      <c r="D730" t="s">
        <v>27</v>
      </c>
      <c r="E730" t="s">
        <v>2201</v>
      </c>
      <c r="F730" s="1">
        <v>37.216902449999999</v>
      </c>
      <c r="G730" s="1">
        <v>38.333409523500002</v>
      </c>
      <c r="H730" s="1">
        <v>39.483411809205002</v>
      </c>
    </row>
    <row r="731" spans="2:8" x14ac:dyDescent="0.25">
      <c r="B731" t="s">
        <v>2202</v>
      </c>
      <c r="C731" t="s">
        <v>2203</v>
      </c>
      <c r="D731" t="s">
        <v>27</v>
      </c>
      <c r="E731" t="s">
        <v>2204</v>
      </c>
      <c r="F731" s="1">
        <v>36.648790500000004</v>
      </c>
      <c r="G731" s="1">
        <v>37.748254215000003</v>
      </c>
      <c r="H731" s="1">
        <v>38.880701841450005</v>
      </c>
    </row>
    <row r="732" spans="2:8" x14ac:dyDescent="0.25">
      <c r="B732" t="s">
        <v>2205</v>
      </c>
      <c r="C732" t="s">
        <v>2206</v>
      </c>
      <c r="D732" t="s">
        <v>27</v>
      </c>
      <c r="E732" t="s">
        <v>2207</v>
      </c>
      <c r="F732" s="1">
        <v>37.874130000000001</v>
      </c>
      <c r="G732" s="1">
        <v>39.010353900000005</v>
      </c>
      <c r="H732" s="1">
        <v>40.180664517000004</v>
      </c>
    </row>
    <row r="733" spans="2:8" x14ac:dyDescent="0.25">
      <c r="B733" t="s">
        <v>2208</v>
      </c>
      <c r="C733" t="s">
        <v>2209</v>
      </c>
      <c r="D733" t="s">
        <v>27</v>
      </c>
      <c r="E733" t="s">
        <v>2210</v>
      </c>
      <c r="F733" s="1">
        <v>38.052361199999993</v>
      </c>
      <c r="G733" s="1">
        <v>39.193932035999993</v>
      </c>
      <c r="H733" s="1">
        <v>40.369749997079992</v>
      </c>
    </row>
    <row r="734" spans="2:8" x14ac:dyDescent="0.25">
      <c r="B734" t="s">
        <v>2211</v>
      </c>
      <c r="C734" t="s">
        <v>2212</v>
      </c>
      <c r="D734" t="s">
        <v>27</v>
      </c>
      <c r="E734" t="s">
        <v>2213</v>
      </c>
      <c r="F734" s="1">
        <v>26.3113809</v>
      </c>
      <c r="G734" s="1">
        <v>27.100722327</v>
      </c>
      <c r="H734" s="1">
        <v>27.913743996810002</v>
      </c>
    </row>
    <row r="735" spans="2:8" x14ac:dyDescent="0.25">
      <c r="B735" t="s">
        <v>2214</v>
      </c>
      <c r="C735" t="s">
        <v>2215</v>
      </c>
      <c r="D735" t="s">
        <v>27</v>
      </c>
      <c r="E735" t="s">
        <v>2216</v>
      </c>
      <c r="F735" s="1">
        <v>39.957207150000002</v>
      </c>
      <c r="G735" s="1">
        <v>41.155923364500005</v>
      </c>
      <c r="H735" s="1">
        <v>42.390601065435007</v>
      </c>
    </row>
    <row r="736" spans="2:8" x14ac:dyDescent="0.25">
      <c r="B736" t="s">
        <v>2217</v>
      </c>
      <c r="C736" t="s">
        <v>2218</v>
      </c>
      <c r="D736" t="s">
        <v>27</v>
      </c>
      <c r="E736" t="s">
        <v>2219</v>
      </c>
      <c r="F736" s="1">
        <v>41.405335650000005</v>
      </c>
      <c r="G736" s="1">
        <v>42.647495719500007</v>
      </c>
      <c r="H736" s="1">
        <v>43.926920591085008</v>
      </c>
    </row>
    <row r="737" spans="2:8" x14ac:dyDescent="0.25">
      <c r="B737" t="s">
        <v>2220</v>
      </c>
      <c r="C737" t="s">
        <v>2221</v>
      </c>
      <c r="D737" t="s">
        <v>27</v>
      </c>
      <c r="E737" t="s">
        <v>2222</v>
      </c>
      <c r="F737" s="1">
        <v>41.60584575</v>
      </c>
      <c r="G737" s="1">
        <v>42.854021122500001</v>
      </c>
      <c r="H737" s="1">
        <v>44.139641756175003</v>
      </c>
    </row>
    <row r="738" spans="2:8" x14ac:dyDescent="0.25">
      <c r="B738" t="s">
        <v>2223</v>
      </c>
      <c r="C738" t="s">
        <v>2224</v>
      </c>
      <c r="D738" t="s">
        <v>2225</v>
      </c>
      <c r="E738" t="s">
        <v>2226</v>
      </c>
      <c r="F738" s="1">
        <v>34.989012450000004</v>
      </c>
      <c r="G738" s="1">
        <v>36.038682823500004</v>
      </c>
      <c r="H738" s="1">
        <v>37.119843308205006</v>
      </c>
    </row>
    <row r="739" spans="2:8" x14ac:dyDescent="0.25">
      <c r="B739" t="s">
        <v>2227</v>
      </c>
      <c r="C739" t="s">
        <v>2228</v>
      </c>
      <c r="D739" t="s">
        <v>27</v>
      </c>
      <c r="E739" t="s">
        <v>2229</v>
      </c>
      <c r="F739" s="1">
        <v>41.962308149999998</v>
      </c>
      <c r="G739" s="1">
        <v>43.221177394499996</v>
      </c>
      <c r="H739" s="1">
        <v>44.517812716334994</v>
      </c>
    </row>
    <row r="740" spans="2:8" x14ac:dyDescent="0.25">
      <c r="B740" t="s">
        <v>2230</v>
      </c>
      <c r="C740" t="s">
        <v>2231</v>
      </c>
      <c r="D740" t="s">
        <v>27</v>
      </c>
      <c r="E740" t="s">
        <v>2232</v>
      </c>
      <c r="F740" s="1">
        <v>43.388157750000005</v>
      </c>
      <c r="G740" s="1">
        <v>44.689802482500006</v>
      </c>
      <c r="H740" s="1">
        <v>46.03049655697501</v>
      </c>
    </row>
    <row r="741" spans="2:8" x14ac:dyDescent="0.25">
      <c r="B741" t="s">
        <v>2233</v>
      </c>
      <c r="C741" t="s">
        <v>2234</v>
      </c>
      <c r="D741" t="s">
        <v>27</v>
      </c>
      <c r="E741" t="s">
        <v>2235</v>
      </c>
      <c r="F741" s="1">
        <v>43.566388950000004</v>
      </c>
      <c r="G741" s="1">
        <v>44.873380618500008</v>
      </c>
      <c r="H741" s="1">
        <v>46.219582037055012</v>
      </c>
    </row>
    <row r="742" spans="2:8" x14ac:dyDescent="0.25">
      <c r="B742" t="s">
        <v>2236</v>
      </c>
      <c r="C742" t="s">
        <v>2237</v>
      </c>
      <c r="D742" t="s">
        <v>27</v>
      </c>
      <c r="E742" t="s">
        <v>2238</v>
      </c>
      <c r="F742" s="1">
        <v>60.943930950000002</v>
      </c>
      <c r="G742" s="1">
        <v>62.772248878500001</v>
      </c>
      <c r="H742" s="1">
        <v>64.655416344854999</v>
      </c>
    </row>
    <row r="743" spans="2:8" x14ac:dyDescent="0.25">
      <c r="B743" t="s">
        <v>2239</v>
      </c>
      <c r="C743" t="s">
        <v>2240</v>
      </c>
      <c r="D743" t="s">
        <v>27</v>
      </c>
      <c r="E743" t="s">
        <v>2241</v>
      </c>
      <c r="F743" s="1">
        <v>103.24042260000002</v>
      </c>
      <c r="G743" s="1">
        <v>106.33763527800002</v>
      </c>
      <c r="H743" s="1">
        <v>109.52776433634003</v>
      </c>
    </row>
    <row r="744" spans="2:8" x14ac:dyDescent="0.25">
      <c r="B744" t="s">
        <v>2242</v>
      </c>
      <c r="C744" t="s">
        <v>2243</v>
      </c>
      <c r="D744" t="s">
        <v>27</v>
      </c>
      <c r="E744" t="s">
        <v>2244</v>
      </c>
      <c r="F744" s="1">
        <v>11.4959124</v>
      </c>
      <c r="G744" s="1">
        <v>11.840789772000001</v>
      </c>
      <c r="H744" s="1">
        <v>12.196013465160002</v>
      </c>
    </row>
    <row r="745" spans="2:8" x14ac:dyDescent="0.25">
      <c r="B745" t="s">
        <v>2245</v>
      </c>
      <c r="C745" t="s">
        <v>2246</v>
      </c>
      <c r="D745" t="s">
        <v>27</v>
      </c>
      <c r="E745" t="s">
        <v>2247</v>
      </c>
      <c r="F745" s="1">
        <v>6.9844351499999995</v>
      </c>
      <c r="G745" s="1">
        <v>7.1939682045</v>
      </c>
      <c r="H745" s="1">
        <v>7.4097872506350004</v>
      </c>
    </row>
    <row r="746" spans="2:8" x14ac:dyDescent="0.25">
      <c r="B746" t="s">
        <v>2248</v>
      </c>
      <c r="C746" t="s">
        <v>2249</v>
      </c>
      <c r="D746" t="s">
        <v>27</v>
      </c>
      <c r="E746" t="s">
        <v>2250</v>
      </c>
      <c r="F746" s="1">
        <v>6.8173434000000004</v>
      </c>
      <c r="G746" s="1">
        <v>7.021863702000001</v>
      </c>
      <c r="H746" s="1">
        <v>7.2325196130600009</v>
      </c>
    </row>
    <row r="747" spans="2:8" x14ac:dyDescent="0.25">
      <c r="B747" t="s">
        <v>2251</v>
      </c>
      <c r="C747" t="s">
        <v>2252</v>
      </c>
      <c r="D747" t="s">
        <v>27</v>
      </c>
      <c r="E747" t="s">
        <v>2253</v>
      </c>
      <c r="F747" s="1">
        <v>4.6674295500000014</v>
      </c>
      <c r="G747" s="1">
        <v>4.807452436500002</v>
      </c>
      <c r="H747" s="1">
        <v>4.9516760095950021</v>
      </c>
    </row>
    <row r="748" spans="2:8" x14ac:dyDescent="0.25">
      <c r="B748" t="s">
        <v>2254</v>
      </c>
      <c r="C748" t="s">
        <v>2255</v>
      </c>
      <c r="D748" t="s">
        <v>27</v>
      </c>
      <c r="E748" t="s">
        <v>2256</v>
      </c>
      <c r="F748" s="1">
        <v>2.4729579000000004</v>
      </c>
      <c r="G748" s="1">
        <v>2.5471466370000004</v>
      </c>
      <c r="H748" s="1">
        <v>2.6235610361100004</v>
      </c>
    </row>
    <row r="749" spans="2:8" x14ac:dyDescent="0.25">
      <c r="B749" t="s">
        <v>2257</v>
      </c>
      <c r="C749" t="s">
        <v>2258</v>
      </c>
      <c r="D749" t="s">
        <v>1903</v>
      </c>
      <c r="E749" t="s">
        <v>2259</v>
      </c>
      <c r="F749" s="1">
        <v>22.379155050000001</v>
      </c>
      <c r="G749" s="1">
        <v>23.0505297015</v>
      </c>
      <c r="H749" s="1">
        <v>23.742045592545001</v>
      </c>
    </row>
    <row r="750" spans="2:8" x14ac:dyDescent="0.25">
      <c r="B750" t="s">
        <v>2260</v>
      </c>
      <c r="C750" t="s">
        <v>2261</v>
      </c>
      <c r="D750" t="s">
        <v>1903</v>
      </c>
      <c r="E750" t="s">
        <v>2262</v>
      </c>
      <c r="F750" s="1">
        <v>23.727028500000003</v>
      </c>
      <c r="G750" s="1">
        <v>24.438839355000002</v>
      </c>
      <c r="H750" s="1">
        <v>25.172004535650004</v>
      </c>
    </row>
    <row r="751" spans="2:8" x14ac:dyDescent="0.25">
      <c r="B751" t="s">
        <v>2263</v>
      </c>
      <c r="C751" t="s">
        <v>2264</v>
      </c>
      <c r="D751" t="s">
        <v>1903</v>
      </c>
      <c r="E751" t="s">
        <v>2265</v>
      </c>
      <c r="F751" s="1">
        <v>24.506790000000002</v>
      </c>
      <c r="G751" s="1">
        <v>25.241993700000002</v>
      </c>
      <c r="H751" s="1">
        <v>25.999253511000003</v>
      </c>
    </row>
    <row r="752" spans="2:8" x14ac:dyDescent="0.25">
      <c r="B752" t="s">
        <v>2266</v>
      </c>
      <c r="C752" t="s">
        <v>2267</v>
      </c>
      <c r="D752" t="s">
        <v>27</v>
      </c>
      <c r="E752" t="s">
        <v>2268</v>
      </c>
      <c r="F752" s="1">
        <v>33.641139000000003</v>
      </c>
      <c r="G752" s="1">
        <v>34.650373170000002</v>
      </c>
      <c r="H752" s="1">
        <v>35.689884365099999</v>
      </c>
    </row>
    <row r="753" spans="2:8" x14ac:dyDescent="0.25">
      <c r="B753" t="s">
        <v>2269</v>
      </c>
      <c r="C753" t="s">
        <v>2270</v>
      </c>
      <c r="D753" t="s">
        <v>27</v>
      </c>
      <c r="E753" t="s">
        <v>2271</v>
      </c>
      <c r="F753" s="1">
        <v>32.460357299999998</v>
      </c>
      <c r="G753" s="1">
        <v>33.434168018999998</v>
      </c>
      <c r="H753" s="1">
        <v>34.437193059569999</v>
      </c>
    </row>
    <row r="754" spans="2:8" x14ac:dyDescent="0.25">
      <c r="B754" t="s">
        <v>2272</v>
      </c>
      <c r="C754" t="s">
        <v>2273</v>
      </c>
      <c r="D754" t="s">
        <v>27</v>
      </c>
      <c r="E754" t="s">
        <v>2274</v>
      </c>
      <c r="F754" s="1">
        <v>33.039608699999995</v>
      </c>
      <c r="G754" s="1">
        <v>34.030796960999993</v>
      </c>
      <c r="H754" s="1">
        <v>35.051720869829992</v>
      </c>
    </row>
    <row r="755" spans="2:8" x14ac:dyDescent="0.25">
      <c r="B755" t="s">
        <v>2275</v>
      </c>
      <c r="C755" t="s">
        <v>2276</v>
      </c>
      <c r="D755" t="s">
        <v>27</v>
      </c>
      <c r="E755" t="s">
        <v>2277</v>
      </c>
      <c r="F755" s="1">
        <v>19.861639349999997</v>
      </c>
      <c r="G755" s="1">
        <v>20.457488530499997</v>
      </c>
      <c r="H755" s="1">
        <v>21.071213186414997</v>
      </c>
    </row>
    <row r="756" spans="2:8" x14ac:dyDescent="0.25">
      <c r="B756" t="s">
        <v>2278</v>
      </c>
      <c r="C756" t="s">
        <v>2279</v>
      </c>
      <c r="D756" t="s">
        <v>1903</v>
      </c>
      <c r="E756" t="s">
        <v>2280</v>
      </c>
      <c r="F756" s="1">
        <v>15.5061144</v>
      </c>
      <c r="G756" s="1">
        <v>15.971297831999999</v>
      </c>
      <c r="H756" s="1">
        <v>16.450436766959999</v>
      </c>
    </row>
    <row r="757" spans="2:8" x14ac:dyDescent="0.25">
      <c r="B757" t="s">
        <v>2281</v>
      </c>
      <c r="C757" t="s">
        <v>2282</v>
      </c>
      <c r="D757" t="s">
        <v>1903</v>
      </c>
      <c r="E757" t="s">
        <v>2283</v>
      </c>
      <c r="F757" s="1">
        <v>15.873716249999999</v>
      </c>
      <c r="G757" s="1">
        <v>16.3499277375</v>
      </c>
      <c r="H757" s="1">
        <v>16.840425569625001</v>
      </c>
    </row>
    <row r="758" spans="2:8" x14ac:dyDescent="0.25">
      <c r="B758" t="s">
        <v>2284</v>
      </c>
      <c r="C758" t="s">
        <v>2285</v>
      </c>
      <c r="D758" t="s">
        <v>1903</v>
      </c>
      <c r="E758" t="s">
        <v>2286</v>
      </c>
      <c r="F758" s="1">
        <v>16.597780499999999</v>
      </c>
      <c r="G758" s="1">
        <v>17.095713915000001</v>
      </c>
      <c r="H758" s="1">
        <v>17.608585332450001</v>
      </c>
    </row>
    <row r="759" spans="2:8" x14ac:dyDescent="0.25">
      <c r="B759" t="s">
        <v>2287</v>
      </c>
      <c r="C759" t="s">
        <v>2288</v>
      </c>
      <c r="D759" t="s">
        <v>1903</v>
      </c>
      <c r="E759" t="s">
        <v>2289</v>
      </c>
      <c r="F759" s="1">
        <v>17.310705299999999</v>
      </c>
      <c r="G759" s="1">
        <v>17.830026458999999</v>
      </c>
      <c r="H759" s="1">
        <v>18.364927252769998</v>
      </c>
    </row>
    <row r="760" spans="2:8" x14ac:dyDescent="0.25">
      <c r="B760" t="s">
        <v>2290</v>
      </c>
      <c r="C760" t="s">
        <v>2291</v>
      </c>
      <c r="D760" t="s">
        <v>1903</v>
      </c>
      <c r="E760" t="s">
        <v>2292</v>
      </c>
      <c r="F760" s="1">
        <v>18.034769550000004</v>
      </c>
      <c r="G760" s="1">
        <v>18.575812636500004</v>
      </c>
      <c r="H760" s="1">
        <v>19.133087015595006</v>
      </c>
    </row>
    <row r="761" spans="2:8" x14ac:dyDescent="0.25">
      <c r="B761" t="s">
        <v>2293</v>
      </c>
      <c r="C761" t="s">
        <v>2294</v>
      </c>
      <c r="D761" t="s">
        <v>1903</v>
      </c>
      <c r="E761" t="s">
        <v>2295</v>
      </c>
      <c r="F761" s="1">
        <v>13.957730850000001</v>
      </c>
      <c r="G761" s="1">
        <v>14.376462775500002</v>
      </c>
      <c r="H761" s="1">
        <v>14.807756658765003</v>
      </c>
    </row>
    <row r="762" spans="2:8" x14ac:dyDescent="0.25">
      <c r="B762" t="s">
        <v>2296</v>
      </c>
      <c r="C762" t="s">
        <v>2297</v>
      </c>
      <c r="D762" t="s">
        <v>1903</v>
      </c>
      <c r="E762" t="s">
        <v>2298</v>
      </c>
      <c r="F762" s="1">
        <v>14.280774899999999</v>
      </c>
      <c r="G762" s="1">
        <v>14.709198146999999</v>
      </c>
      <c r="H762" s="1">
        <v>15.150474091409999</v>
      </c>
    </row>
    <row r="763" spans="2:8" x14ac:dyDescent="0.25">
      <c r="B763" t="s">
        <v>2299</v>
      </c>
      <c r="C763" t="s">
        <v>2300</v>
      </c>
      <c r="D763" t="s">
        <v>1903</v>
      </c>
      <c r="E763" t="s">
        <v>2301</v>
      </c>
      <c r="F763" s="1">
        <v>14.938002450000003</v>
      </c>
      <c r="G763" s="1">
        <v>15.386142523500004</v>
      </c>
      <c r="H763" s="1">
        <v>15.847726799205004</v>
      </c>
    </row>
    <row r="764" spans="2:8" x14ac:dyDescent="0.25">
      <c r="B764" t="s">
        <v>2302</v>
      </c>
      <c r="C764" t="s">
        <v>2303</v>
      </c>
      <c r="D764" t="s">
        <v>1903</v>
      </c>
      <c r="E764" t="s">
        <v>2304</v>
      </c>
      <c r="F764" s="1">
        <v>15.595230000000001</v>
      </c>
      <c r="G764" s="1">
        <v>16.063086900000002</v>
      </c>
      <c r="H764" s="1">
        <v>16.544979507000001</v>
      </c>
    </row>
    <row r="765" spans="2:8" x14ac:dyDescent="0.25">
      <c r="B765" t="s">
        <v>2305</v>
      </c>
      <c r="C765" t="s">
        <v>2306</v>
      </c>
      <c r="D765" t="s">
        <v>1903</v>
      </c>
      <c r="E765" t="s">
        <v>2307</v>
      </c>
      <c r="F765" s="1">
        <v>11.039194950000001</v>
      </c>
      <c r="G765" s="1">
        <v>11.370370798500002</v>
      </c>
      <c r="H765" s="1">
        <v>11.711481922455002</v>
      </c>
    </row>
    <row r="766" spans="2:8" x14ac:dyDescent="0.25">
      <c r="B766" t="s">
        <v>2308</v>
      </c>
      <c r="C766" t="s">
        <v>2309</v>
      </c>
      <c r="D766" t="s">
        <v>1903</v>
      </c>
      <c r="E766" t="s">
        <v>1907</v>
      </c>
      <c r="F766" s="1">
        <v>14.69293455</v>
      </c>
      <c r="G766" s="1">
        <v>15.133722586500001</v>
      </c>
      <c r="H766" s="1">
        <v>15.587734264095001</v>
      </c>
    </row>
    <row r="767" spans="2:8" x14ac:dyDescent="0.25">
      <c r="B767" t="s">
        <v>2310</v>
      </c>
      <c r="C767" t="s">
        <v>2311</v>
      </c>
      <c r="D767" t="s">
        <v>1903</v>
      </c>
      <c r="E767" t="s">
        <v>1910</v>
      </c>
      <c r="F767" s="1">
        <v>17.878817250000001</v>
      </c>
      <c r="G767" s="1">
        <v>18.415181767500002</v>
      </c>
      <c r="H767" s="1">
        <v>18.967637220525003</v>
      </c>
    </row>
    <row r="768" spans="2:8" x14ac:dyDescent="0.25">
      <c r="B768" t="s">
        <v>2312</v>
      </c>
      <c r="C768" t="s">
        <v>2313</v>
      </c>
      <c r="D768" t="s">
        <v>1903</v>
      </c>
      <c r="E768" t="s">
        <v>2314</v>
      </c>
      <c r="F768" s="1">
        <v>126.35478135</v>
      </c>
      <c r="G768" s="1">
        <v>130.14542479049999</v>
      </c>
      <c r="H768" s="1">
        <v>134.049787534215</v>
      </c>
    </row>
    <row r="769" spans="2:8" x14ac:dyDescent="0.25">
      <c r="B769" t="s">
        <v>2315</v>
      </c>
      <c r="C769" t="s">
        <v>2316</v>
      </c>
      <c r="D769" t="s">
        <v>1903</v>
      </c>
      <c r="E769" t="s">
        <v>2317</v>
      </c>
      <c r="F769" s="1">
        <v>110.68157520000001</v>
      </c>
      <c r="G769" s="1">
        <v>114.00202245600002</v>
      </c>
      <c r="H769" s="1">
        <v>117.42208312968002</v>
      </c>
    </row>
    <row r="770" spans="2:8" x14ac:dyDescent="0.25">
      <c r="B770" t="s">
        <v>2318</v>
      </c>
      <c r="C770" t="s">
        <v>2319</v>
      </c>
      <c r="D770" t="s">
        <v>1903</v>
      </c>
      <c r="E770" t="s">
        <v>2320</v>
      </c>
      <c r="F770" s="1">
        <v>128.86115760000001</v>
      </c>
      <c r="G770" s="1">
        <v>132.72699232800002</v>
      </c>
      <c r="H770" s="1">
        <v>136.70880209784002</v>
      </c>
    </row>
    <row r="771" spans="2:8" x14ac:dyDescent="0.25">
      <c r="B771" t="s">
        <v>2321</v>
      </c>
      <c r="C771" t="s">
        <v>2322</v>
      </c>
      <c r="D771" t="s">
        <v>1903</v>
      </c>
      <c r="E771" t="s">
        <v>2323</v>
      </c>
      <c r="F771" s="1">
        <v>136.45826249999999</v>
      </c>
      <c r="G771" s="1">
        <v>140.55201037499998</v>
      </c>
      <c r="H771" s="1">
        <v>144.76857068624997</v>
      </c>
    </row>
    <row r="772" spans="2:8" x14ac:dyDescent="0.25">
      <c r="B772" t="s">
        <v>2324</v>
      </c>
      <c r="C772" t="s">
        <v>2325</v>
      </c>
      <c r="D772" t="s">
        <v>1903</v>
      </c>
      <c r="E772" t="s">
        <v>2326</v>
      </c>
      <c r="F772" s="1">
        <v>145.34754359999999</v>
      </c>
      <c r="G772" s="1">
        <v>149.707969908</v>
      </c>
      <c r="H772" s="1">
        <v>154.19920900523999</v>
      </c>
    </row>
    <row r="773" spans="2:8" x14ac:dyDescent="0.25">
      <c r="B773" t="s">
        <v>2327</v>
      </c>
      <c r="C773" t="s">
        <v>2328</v>
      </c>
      <c r="D773" t="s">
        <v>1903</v>
      </c>
      <c r="E773" t="s">
        <v>2329</v>
      </c>
      <c r="F773" s="1">
        <v>124.85095559999999</v>
      </c>
      <c r="G773" s="1">
        <v>128.59648426799998</v>
      </c>
      <c r="H773" s="1">
        <v>132.45437879603998</v>
      </c>
    </row>
    <row r="774" spans="2:8" x14ac:dyDescent="0.25">
      <c r="B774" t="s">
        <v>2330</v>
      </c>
      <c r="C774" t="s">
        <v>2331</v>
      </c>
      <c r="D774" t="s">
        <v>1903</v>
      </c>
      <c r="E774" t="s">
        <v>2332</v>
      </c>
      <c r="F774" s="1">
        <v>109.37825955</v>
      </c>
      <c r="G774" s="1">
        <v>112.6596073365</v>
      </c>
      <c r="H774" s="1">
        <v>116.03939555659501</v>
      </c>
    </row>
    <row r="775" spans="2:8" x14ac:dyDescent="0.25">
      <c r="B775" t="s">
        <v>2333</v>
      </c>
      <c r="C775" t="s">
        <v>2334</v>
      </c>
      <c r="D775" t="s">
        <v>1903</v>
      </c>
      <c r="E775" t="s">
        <v>2335</v>
      </c>
      <c r="F775" s="1">
        <v>121.80988574999999</v>
      </c>
      <c r="G775" s="1">
        <v>125.46418232249999</v>
      </c>
      <c r="H775" s="1">
        <v>129.228107792175</v>
      </c>
    </row>
    <row r="776" spans="2:8" x14ac:dyDescent="0.25">
      <c r="B776" t="s">
        <v>2336</v>
      </c>
      <c r="C776" t="s">
        <v>2337</v>
      </c>
      <c r="D776" t="s">
        <v>1903</v>
      </c>
      <c r="E776" t="s">
        <v>2338</v>
      </c>
      <c r="F776" s="1">
        <v>205.89045435000003</v>
      </c>
      <c r="G776" s="1">
        <v>212.06716798050005</v>
      </c>
      <c r="H776" s="1">
        <v>218.42918301991506</v>
      </c>
    </row>
    <row r="777" spans="2:8" x14ac:dyDescent="0.25">
      <c r="B777" t="s">
        <v>2339</v>
      </c>
      <c r="C777" t="s">
        <v>2340</v>
      </c>
      <c r="D777" t="s">
        <v>1903</v>
      </c>
      <c r="E777" t="s">
        <v>2341</v>
      </c>
      <c r="F777" s="1">
        <v>193.57022265000003</v>
      </c>
      <c r="G777" s="1">
        <v>199.37732932950004</v>
      </c>
      <c r="H777" s="1">
        <v>205.35864920938505</v>
      </c>
    </row>
    <row r="778" spans="2:8" x14ac:dyDescent="0.25">
      <c r="B778" t="s">
        <v>2342</v>
      </c>
      <c r="C778" t="s">
        <v>2343</v>
      </c>
      <c r="D778" t="s">
        <v>1896</v>
      </c>
      <c r="E778" t="s">
        <v>2344</v>
      </c>
      <c r="F778" s="1">
        <v>0.14481284999999999</v>
      </c>
      <c r="G778" s="1">
        <v>0.14915723549999998</v>
      </c>
      <c r="H778" s="1">
        <v>0.15363195256499998</v>
      </c>
    </row>
    <row r="779" spans="2:8" x14ac:dyDescent="0.25">
      <c r="B779" t="s">
        <v>2345</v>
      </c>
      <c r="C779" t="s">
        <v>2346</v>
      </c>
      <c r="D779" t="s">
        <v>1896</v>
      </c>
      <c r="E779" t="s">
        <v>2347</v>
      </c>
      <c r="F779" s="1">
        <v>0.14481284999999999</v>
      </c>
      <c r="G779" s="1">
        <v>0.14915723549999998</v>
      </c>
      <c r="H779" s="1">
        <v>0.15363195256499998</v>
      </c>
    </row>
    <row r="780" spans="2:8" x14ac:dyDescent="0.25">
      <c r="B780" t="s">
        <v>2348</v>
      </c>
      <c r="C780" t="s">
        <v>2349</v>
      </c>
      <c r="D780" t="s">
        <v>1896</v>
      </c>
      <c r="E780" t="s">
        <v>2350</v>
      </c>
      <c r="F780" s="1">
        <v>0.14481284999999999</v>
      </c>
      <c r="G780" s="1">
        <v>0.14915723549999998</v>
      </c>
      <c r="H780" s="1">
        <v>0.15363195256499998</v>
      </c>
    </row>
    <row r="781" spans="2:8" x14ac:dyDescent="0.25">
      <c r="B781" t="s">
        <v>2351</v>
      </c>
      <c r="C781" t="s">
        <v>2352</v>
      </c>
      <c r="D781" t="s">
        <v>1896</v>
      </c>
      <c r="E781" t="s">
        <v>2353</v>
      </c>
      <c r="F781" s="1">
        <v>0.33418350000000002</v>
      </c>
      <c r="G781" s="1">
        <v>0.34420900500000001</v>
      </c>
      <c r="H781" s="1">
        <v>0.35453527515</v>
      </c>
    </row>
    <row r="782" spans="2:8" x14ac:dyDescent="0.25">
      <c r="B782" t="s">
        <v>2354</v>
      </c>
      <c r="C782" t="s">
        <v>2355</v>
      </c>
      <c r="D782" t="s">
        <v>1896</v>
      </c>
      <c r="E782" t="s">
        <v>2356</v>
      </c>
      <c r="F782" s="1">
        <v>0.2673468</v>
      </c>
      <c r="G782" s="1">
        <v>0.27536720399999998</v>
      </c>
      <c r="H782" s="1">
        <v>0.28362822012</v>
      </c>
    </row>
    <row r="783" spans="2:8" x14ac:dyDescent="0.25">
      <c r="B783" t="s">
        <v>2357</v>
      </c>
      <c r="C783" t="s">
        <v>2358</v>
      </c>
      <c r="D783" t="s">
        <v>1896</v>
      </c>
      <c r="E783" t="s">
        <v>2359</v>
      </c>
      <c r="F783" s="1">
        <v>0.31190460000000003</v>
      </c>
      <c r="G783" s="1">
        <v>0.32126173800000002</v>
      </c>
      <c r="H783" s="1">
        <v>0.33089959014000003</v>
      </c>
    </row>
    <row r="784" spans="2:8" x14ac:dyDescent="0.25">
      <c r="B784" t="s">
        <v>2360</v>
      </c>
      <c r="C784" t="s">
        <v>2361</v>
      </c>
      <c r="D784" t="s">
        <v>1896</v>
      </c>
      <c r="E784" t="s">
        <v>2362</v>
      </c>
      <c r="F784" s="1">
        <v>0.30076515000000004</v>
      </c>
      <c r="G784" s="1">
        <v>0.30978810450000005</v>
      </c>
      <c r="H784" s="1">
        <v>0.31908174763500008</v>
      </c>
    </row>
    <row r="785" spans="2:8" x14ac:dyDescent="0.25">
      <c r="B785" t="s">
        <v>2363</v>
      </c>
      <c r="C785" t="s">
        <v>2364</v>
      </c>
      <c r="D785" t="s">
        <v>1896</v>
      </c>
      <c r="E785" t="s">
        <v>1897</v>
      </c>
      <c r="F785" s="1">
        <v>15.873716249999999</v>
      </c>
      <c r="G785" s="1">
        <v>16.3499277375</v>
      </c>
      <c r="H785" s="1">
        <v>16.840425569625001</v>
      </c>
    </row>
    <row r="786" spans="2:8" x14ac:dyDescent="0.25">
      <c r="B786" t="s">
        <v>2365</v>
      </c>
      <c r="C786" t="s">
        <v>2366</v>
      </c>
      <c r="D786" t="s">
        <v>1896</v>
      </c>
      <c r="E786" t="s">
        <v>2367</v>
      </c>
      <c r="F786" s="1">
        <v>0.30076515000000004</v>
      </c>
      <c r="G786" s="1">
        <v>0.30978810450000005</v>
      </c>
      <c r="H786" s="1">
        <v>0.31908174763500008</v>
      </c>
    </row>
    <row r="787" spans="2:8" x14ac:dyDescent="0.25">
      <c r="B787" t="s">
        <v>2368</v>
      </c>
      <c r="C787" t="s">
        <v>2369</v>
      </c>
      <c r="D787" t="s">
        <v>1896</v>
      </c>
      <c r="E787" t="s">
        <v>2370</v>
      </c>
      <c r="F787" s="1">
        <v>0.28962569999999999</v>
      </c>
      <c r="G787" s="1">
        <v>0.29831447099999997</v>
      </c>
      <c r="H787" s="1">
        <v>0.30726390512999996</v>
      </c>
    </row>
    <row r="788" spans="2:8" x14ac:dyDescent="0.25">
      <c r="B788" t="s">
        <v>2371</v>
      </c>
      <c r="C788" t="s">
        <v>2372</v>
      </c>
      <c r="D788" t="s">
        <v>1896</v>
      </c>
      <c r="E788" t="s">
        <v>2373</v>
      </c>
      <c r="F788" s="1">
        <v>0.30076515000000004</v>
      </c>
      <c r="G788" s="1">
        <v>0.30978810450000005</v>
      </c>
      <c r="H788" s="1">
        <v>0.31908174763500008</v>
      </c>
    </row>
    <row r="789" spans="2:8" x14ac:dyDescent="0.25">
      <c r="B789" t="s">
        <v>2374</v>
      </c>
      <c r="C789" t="s">
        <v>2375</v>
      </c>
      <c r="D789" t="s">
        <v>1896</v>
      </c>
      <c r="E789" t="s">
        <v>2376</v>
      </c>
      <c r="F789" s="1">
        <v>0.30076515000000004</v>
      </c>
      <c r="G789" s="1">
        <v>0.30978810450000005</v>
      </c>
      <c r="H789" s="1">
        <v>0.31908174763500008</v>
      </c>
    </row>
    <row r="790" spans="2:8" x14ac:dyDescent="0.25">
      <c r="B790" t="s">
        <v>2377</v>
      </c>
      <c r="C790" t="s">
        <v>2378</v>
      </c>
      <c r="D790" t="s">
        <v>1896</v>
      </c>
      <c r="E790" t="s">
        <v>2379</v>
      </c>
      <c r="F790" s="1">
        <v>0.30076515000000004</v>
      </c>
      <c r="G790" s="1">
        <v>0.30978810450000005</v>
      </c>
      <c r="H790" s="1">
        <v>0.31908174763500008</v>
      </c>
    </row>
    <row r="791" spans="2:8" x14ac:dyDescent="0.25">
      <c r="B791" t="s">
        <v>2380</v>
      </c>
      <c r="C791" t="s">
        <v>2381</v>
      </c>
      <c r="D791" t="s">
        <v>1896</v>
      </c>
      <c r="E791" t="s">
        <v>2382</v>
      </c>
      <c r="F791" s="1">
        <v>0.44557800000000003</v>
      </c>
      <c r="G791" s="1">
        <v>0.45894534000000003</v>
      </c>
      <c r="H791" s="1">
        <v>0.47271370020000003</v>
      </c>
    </row>
    <row r="792" spans="2:8" x14ac:dyDescent="0.25">
      <c r="B792" t="s">
        <v>2383</v>
      </c>
      <c r="C792" t="s">
        <v>2384</v>
      </c>
      <c r="D792" t="s">
        <v>1896</v>
      </c>
      <c r="E792" t="s">
        <v>2385</v>
      </c>
      <c r="F792" s="1">
        <v>0.35646240000000001</v>
      </c>
      <c r="G792" s="1">
        <v>0.36715627200000001</v>
      </c>
      <c r="H792" s="1">
        <v>0.37817096016000001</v>
      </c>
    </row>
    <row r="793" spans="2:8" x14ac:dyDescent="0.25">
      <c r="B793" t="s">
        <v>2386</v>
      </c>
      <c r="C793" t="s">
        <v>2387</v>
      </c>
      <c r="D793" t="s">
        <v>1896</v>
      </c>
      <c r="E793" t="s">
        <v>2388</v>
      </c>
      <c r="F793" s="1">
        <v>14.882305199999999</v>
      </c>
      <c r="G793" s="1">
        <v>15.328774356</v>
      </c>
      <c r="H793" s="1">
        <v>15.78863758668</v>
      </c>
    </row>
    <row r="794" spans="2:8" x14ac:dyDescent="0.25">
      <c r="B794" t="s">
        <v>2389</v>
      </c>
      <c r="C794" t="s">
        <v>2390</v>
      </c>
      <c r="D794" t="s">
        <v>1903</v>
      </c>
      <c r="E794" t="s">
        <v>2391</v>
      </c>
      <c r="F794" s="1">
        <v>492.24115604999997</v>
      </c>
      <c r="G794" s="1">
        <v>507.00839073149996</v>
      </c>
      <c r="H794" s="1">
        <v>522.218642453445</v>
      </c>
    </row>
    <row r="795" spans="2:8" x14ac:dyDescent="0.25">
      <c r="B795" t="s">
        <v>2392</v>
      </c>
      <c r="C795" t="s">
        <v>2393</v>
      </c>
      <c r="D795" t="s">
        <v>1896</v>
      </c>
      <c r="E795" t="s">
        <v>2394</v>
      </c>
      <c r="F795" s="1">
        <v>0.34532295000000007</v>
      </c>
      <c r="G795" s="1">
        <v>0.35568263850000009</v>
      </c>
      <c r="H795" s="1">
        <v>0.36635311765500012</v>
      </c>
    </row>
    <row r="796" spans="2:8" x14ac:dyDescent="0.25">
      <c r="B796" t="s">
        <v>2395</v>
      </c>
      <c r="C796" t="s">
        <v>2396</v>
      </c>
      <c r="D796" t="s">
        <v>1896</v>
      </c>
      <c r="E796" t="s">
        <v>1900</v>
      </c>
      <c r="F796" s="1">
        <v>0.79090094999999994</v>
      </c>
      <c r="G796" s="1">
        <v>0.81462797849999991</v>
      </c>
      <c r="H796" s="1">
        <v>0.83906681785499992</v>
      </c>
    </row>
    <row r="797" spans="2:8" x14ac:dyDescent="0.25">
      <c r="B797" t="s">
        <v>2397</v>
      </c>
      <c r="C797" t="s">
        <v>2398</v>
      </c>
      <c r="D797" t="s">
        <v>1896</v>
      </c>
      <c r="E797" t="s">
        <v>2399</v>
      </c>
      <c r="F797" s="1">
        <v>0.89115600000000006</v>
      </c>
      <c r="G797" s="1">
        <v>0.91789068000000007</v>
      </c>
      <c r="H797" s="1">
        <v>0.94542740040000006</v>
      </c>
    </row>
    <row r="798" spans="2:8" x14ac:dyDescent="0.25">
      <c r="B798" t="s">
        <v>2400</v>
      </c>
      <c r="C798" t="s">
        <v>2401</v>
      </c>
      <c r="D798" t="s">
        <v>1919</v>
      </c>
      <c r="E798" t="s">
        <v>2402</v>
      </c>
      <c r="F798" s="1">
        <v>0.14481284999999999</v>
      </c>
      <c r="G798" s="1">
        <v>0.14915723549999998</v>
      </c>
      <c r="H798" s="1">
        <v>0.15363195256499998</v>
      </c>
    </row>
    <row r="799" spans="2:8" x14ac:dyDescent="0.25">
      <c r="B799" t="s">
        <v>2403</v>
      </c>
      <c r="C799" t="s">
        <v>2404</v>
      </c>
      <c r="D799" t="s">
        <v>1896</v>
      </c>
      <c r="E799" t="s">
        <v>2405</v>
      </c>
      <c r="F799" s="1">
        <v>1.0916660999999999</v>
      </c>
      <c r="G799" s="1">
        <v>1.1244160829999998</v>
      </c>
      <c r="H799" s="1">
        <v>1.1581485654899999</v>
      </c>
    </row>
    <row r="800" spans="2:8" x14ac:dyDescent="0.25">
      <c r="B800" t="s">
        <v>2406</v>
      </c>
      <c r="C800" t="s">
        <v>2407</v>
      </c>
      <c r="D800" t="s">
        <v>27</v>
      </c>
      <c r="E800" t="s">
        <v>2408</v>
      </c>
      <c r="F800" s="1">
        <v>954.53947049999999</v>
      </c>
      <c r="G800" s="1">
        <v>983.17565461499998</v>
      </c>
      <c r="H800" s="1">
        <v>1012.67092425345</v>
      </c>
    </row>
    <row r="801" spans="2:8" x14ac:dyDescent="0.25">
      <c r="B801" t="s">
        <v>2409</v>
      </c>
      <c r="C801" t="s">
        <v>2410</v>
      </c>
      <c r="D801" t="s">
        <v>27</v>
      </c>
      <c r="E801" t="s">
        <v>2411</v>
      </c>
      <c r="F801" s="1">
        <v>954.53947049999999</v>
      </c>
      <c r="G801" s="1">
        <v>983.17565461499998</v>
      </c>
      <c r="H801" s="1">
        <v>1012.67092425345</v>
      </c>
    </row>
    <row r="802" spans="2:8" x14ac:dyDescent="0.25">
      <c r="B802" t="s">
        <v>2412</v>
      </c>
      <c r="C802" t="s">
        <v>2413</v>
      </c>
      <c r="D802" t="s">
        <v>1896</v>
      </c>
      <c r="E802" t="s">
        <v>2414</v>
      </c>
      <c r="F802" s="1">
        <v>0.16709175000000001</v>
      </c>
      <c r="G802" s="1">
        <v>0.17210450250000001</v>
      </c>
      <c r="H802" s="1">
        <v>0.177267637575</v>
      </c>
    </row>
    <row r="803" spans="2:8" x14ac:dyDescent="0.25">
      <c r="B803" t="s">
        <v>2415</v>
      </c>
      <c r="C803" t="s">
        <v>2416</v>
      </c>
      <c r="D803" t="s">
        <v>15</v>
      </c>
      <c r="E803" t="s">
        <v>2417</v>
      </c>
      <c r="F803" s="1">
        <v>11.573888550000001</v>
      </c>
      <c r="G803" s="1">
        <v>11.921105206500002</v>
      </c>
      <c r="H803" s="1">
        <v>12.278738362695002</v>
      </c>
    </row>
    <row r="804" spans="2:8" x14ac:dyDescent="0.25">
      <c r="B804" t="s">
        <v>2418</v>
      </c>
      <c r="C804" t="s">
        <v>2419</v>
      </c>
      <c r="D804" t="s">
        <v>1896</v>
      </c>
      <c r="E804" t="s">
        <v>2420</v>
      </c>
      <c r="F804" s="1">
        <v>3.0744881999999993</v>
      </c>
      <c r="G804" s="1">
        <v>3.1667228459999994</v>
      </c>
      <c r="H804" s="1">
        <v>3.2617245313799996</v>
      </c>
    </row>
    <row r="805" spans="2:8" x14ac:dyDescent="0.25">
      <c r="B805" t="s">
        <v>2421</v>
      </c>
      <c r="C805" t="s">
        <v>2422</v>
      </c>
      <c r="D805" t="s">
        <v>27</v>
      </c>
      <c r="E805" t="s">
        <v>2423</v>
      </c>
      <c r="F805" s="1">
        <v>86.442131999999987</v>
      </c>
      <c r="G805" s="1">
        <v>89.035395959999988</v>
      </c>
      <c r="H805" s="1">
        <v>91.706457838799992</v>
      </c>
    </row>
    <row r="806" spans="2:8" x14ac:dyDescent="0.25">
      <c r="B806" t="s">
        <v>2424</v>
      </c>
      <c r="C806" t="s">
        <v>2425</v>
      </c>
      <c r="D806" t="s">
        <v>27</v>
      </c>
      <c r="E806" t="s">
        <v>2426</v>
      </c>
      <c r="F806" s="1">
        <v>71.693500200000003</v>
      </c>
      <c r="G806" s="1">
        <v>73.844305206000001</v>
      </c>
      <c r="H806" s="1">
        <v>76.059634362180006</v>
      </c>
    </row>
    <row r="807" spans="2:8" x14ac:dyDescent="0.25">
      <c r="B807" t="s">
        <v>2427</v>
      </c>
      <c r="C807" t="s">
        <v>2428</v>
      </c>
      <c r="D807" t="s">
        <v>27</v>
      </c>
      <c r="E807" t="s">
        <v>2429</v>
      </c>
      <c r="F807" s="1">
        <v>82.409651100000005</v>
      </c>
      <c r="G807" s="1">
        <v>84.881940633000013</v>
      </c>
      <c r="H807" s="1">
        <v>87.428398851990011</v>
      </c>
    </row>
    <row r="808" spans="2:8" x14ac:dyDescent="0.25">
      <c r="B808" t="s">
        <v>2430</v>
      </c>
      <c r="C808" t="s">
        <v>2431</v>
      </c>
      <c r="D808" t="s">
        <v>27</v>
      </c>
      <c r="E808" t="s">
        <v>2432</v>
      </c>
      <c r="F808" s="1">
        <v>76.761949949999988</v>
      </c>
      <c r="G808" s="1">
        <v>79.064808448499988</v>
      </c>
      <c r="H808" s="1">
        <v>81.436752701954987</v>
      </c>
    </row>
    <row r="809" spans="2:8" x14ac:dyDescent="0.25">
      <c r="B809" t="s">
        <v>2433</v>
      </c>
      <c r="C809" t="s">
        <v>2434</v>
      </c>
      <c r="D809" t="s">
        <v>27</v>
      </c>
      <c r="E809" t="s">
        <v>2435</v>
      </c>
      <c r="F809" s="1">
        <v>74.166458099999986</v>
      </c>
      <c r="G809" s="1">
        <v>76.391451842999984</v>
      </c>
      <c r="H809" s="1">
        <v>78.683195398289982</v>
      </c>
    </row>
    <row r="810" spans="2:8" x14ac:dyDescent="0.25">
      <c r="B810" t="s">
        <v>2436</v>
      </c>
      <c r="C810" t="s">
        <v>2437</v>
      </c>
      <c r="D810" t="s">
        <v>27</v>
      </c>
      <c r="E810" t="s">
        <v>2438</v>
      </c>
      <c r="F810" s="1">
        <v>73.609485599999999</v>
      </c>
      <c r="G810" s="1">
        <v>75.817770167999996</v>
      </c>
      <c r="H810" s="1">
        <v>78.092303273040002</v>
      </c>
    </row>
    <row r="811" spans="2:8" x14ac:dyDescent="0.25">
      <c r="B811" t="s">
        <v>2439</v>
      </c>
      <c r="C811" t="s">
        <v>2440</v>
      </c>
      <c r="D811" t="s">
        <v>27</v>
      </c>
      <c r="E811" t="s">
        <v>2441</v>
      </c>
      <c r="F811" s="1">
        <v>82.988902499999995</v>
      </c>
      <c r="G811" s="1">
        <v>85.478569574999995</v>
      </c>
      <c r="H811" s="1">
        <v>88.042926662249997</v>
      </c>
    </row>
    <row r="812" spans="2:8" x14ac:dyDescent="0.25">
      <c r="B812" t="s">
        <v>2442</v>
      </c>
      <c r="C812" t="s">
        <v>2443</v>
      </c>
      <c r="D812" t="s">
        <v>23</v>
      </c>
      <c r="E812" t="s">
        <v>2444</v>
      </c>
      <c r="F812" s="1">
        <v>82.988902499999995</v>
      </c>
      <c r="G812" s="1">
        <v>85.478569574999995</v>
      </c>
      <c r="H812" s="1">
        <v>88.042926662249997</v>
      </c>
    </row>
    <row r="813" spans="2:8" x14ac:dyDescent="0.25">
      <c r="B813" t="s">
        <v>2445</v>
      </c>
      <c r="C813" t="s">
        <v>2446</v>
      </c>
      <c r="D813" t="s">
        <v>27</v>
      </c>
      <c r="E813" t="s">
        <v>2447</v>
      </c>
      <c r="F813" s="1">
        <v>101.9259675</v>
      </c>
      <c r="G813" s="1">
        <v>104.983746525</v>
      </c>
      <c r="H813" s="1">
        <v>108.13325892075001</v>
      </c>
    </row>
    <row r="814" spans="2:8" x14ac:dyDescent="0.25">
      <c r="B814" t="s">
        <v>2448</v>
      </c>
      <c r="C814" t="s">
        <v>2449</v>
      </c>
      <c r="D814" t="s">
        <v>27</v>
      </c>
      <c r="E814" t="s">
        <v>2450</v>
      </c>
      <c r="F814" s="1">
        <v>101.9259675</v>
      </c>
      <c r="G814" s="1">
        <v>104.983746525</v>
      </c>
      <c r="H814" s="1">
        <v>108.13325892075001</v>
      </c>
    </row>
    <row r="815" spans="2:8" x14ac:dyDescent="0.25">
      <c r="B815" t="s">
        <v>2451</v>
      </c>
      <c r="C815" t="s">
        <v>2452</v>
      </c>
      <c r="D815" t="s">
        <v>27</v>
      </c>
      <c r="E815" t="s">
        <v>2453</v>
      </c>
      <c r="F815" s="1">
        <v>110.6147385</v>
      </c>
      <c r="G815" s="1">
        <v>113.933180655</v>
      </c>
      <c r="H815" s="1">
        <v>117.35117607465</v>
      </c>
    </row>
    <row r="816" spans="2:8" x14ac:dyDescent="0.25">
      <c r="B816" t="s">
        <v>2454</v>
      </c>
      <c r="C816" t="s">
        <v>2455</v>
      </c>
      <c r="D816" t="s">
        <v>27</v>
      </c>
      <c r="E816" t="s">
        <v>2456</v>
      </c>
      <c r="F816" s="1">
        <v>110.6147385</v>
      </c>
      <c r="G816" s="1">
        <v>113.933180655</v>
      </c>
      <c r="H816" s="1">
        <v>117.35117607465</v>
      </c>
    </row>
    <row r="817" spans="2:8" x14ac:dyDescent="0.25">
      <c r="B817" t="s">
        <v>2457</v>
      </c>
      <c r="C817" t="s">
        <v>2458</v>
      </c>
      <c r="D817" t="s">
        <v>27</v>
      </c>
      <c r="E817" t="s">
        <v>2459</v>
      </c>
      <c r="F817" s="1">
        <v>117.93335715000001</v>
      </c>
      <c r="G817" s="1">
        <v>121.47135786450001</v>
      </c>
      <c r="H817" s="1">
        <v>125.115498600435</v>
      </c>
    </row>
    <row r="818" spans="2:8" x14ac:dyDescent="0.25">
      <c r="B818" t="s">
        <v>2460</v>
      </c>
      <c r="C818" t="s">
        <v>2461</v>
      </c>
      <c r="D818" t="s">
        <v>27</v>
      </c>
      <c r="E818" t="s">
        <v>2462</v>
      </c>
      <c r="F818" s="1">
        <v>115.23761025</v>
      </c>
      <c r="G818" s="1">
        <v>118.6947385575</v>
      </c>
      <c r="H818" s="1">
        <v>122.255580714225</v>
      </c>
    </row>
    <row r="819" spans="2:8" x14ac:dyDescent="0.25">
      <c r="B819" t="s">
        <v>2463</v>
      </c>
      <c r="C819" t="s">
        <v>2464</v>
      </c>
      <c r="D819" t="s">
        <v>27</v>
      </c>
      <c r="E819" t="s">
        <v>2465</v>
      </c>
      <c r="F819" s="1">
        <v>73.776577350000011</v>
      </c>
      <c r="G819" s="1">
        <v>75.989874670500015</v>
      </c>
      <c r="H819" s="1">
        <v>78.269570910615016</v>
      </c>
    </row>
    <row r="820" spans="2:8" x14ac:dyDescent="0.25">
      <c r="B820" t="s">
        <v>2466</v>
      </c>
      <c r="C820" t="s">
        <v>2467</v>
      </c>
      <c r="D820" t="s">
        <v>27</v>
      </c>
      <c r="E820" t="s">
        <v>2468</v>
      </c>
      <c r="F820" s="1">
        <v>73.776577350000011</v>
      </c>
      <c r="G820" s="1">
        <v>75.989874670500015</v>
      </c>
      <c r="H820" s="1">
        <v>78.269570910615016</v>
      </c>
    </row>
    <row r="821" spans="2:8" x14ac:dyDescent="0.25">
      <c r="B821" t="s">
        <v>2469</v>
      </c>
      <c r="C821" t="s">
        <v>2470</v>
      </c>
      <c r="D821" t="s">
        <v>27</v>
      </c>
      <c r="E821" t="s">
        <v>2471</v>
      </c>
      <c r="F821" s="1">
        <v>71.905149750000007</v>
      </c>
      <c r="G821" s="1">
        <v>74.062304242500005</v>
      </c>
      <c r="H821" s="1">
        <v>76.284173369775004</v>
      </c>
    </row>
    <row r="822" spans="2:8" x14ac:dyDescent="0.25">
      <c r="B822" t="s">
        <v>2472</v>
      </c>
      <c r="C822" t="s">
        <v>2473</v>
      </c>
      <c r="D822" t="s">
        <v>27</v>
      </c>
      <c r="E822" t="s">
        <v>2474</v>
      </c>
      <c r="F822" s="1">
        <v>71.905149750000007</v>
      </c>
      <c r="G822" s="1">
        <v>74.062304242500005</v>
      </c>
      <c r="H822" s="1">
        <v>76.284173369775004</v>
      </c>
    </row>
    <row r="823" spans="2:8" x14ac:dyDescent="0.25">
      <c r="B823" t="s">
        <v>2475</v>
      </c>
      <c r="C823" t="s">
        <v>2476</v>
      </c>
      <c r="D823" t="s">
        <v>27</v>
      </c>
      <c r="E823" t="s">
        <v>2477</v>
      </c>
      <c r="F823" s="1">
        <v>97.459048049999993</v>
      </c>
      <c r="G823" s="1">
        <v>100.3828194915</v>
      </c>
      <c r="H823" s="1">
        <v>103.39430407624501</v>
      </c>
    </row>
    <row r="824" spans="2:8" x14ac:dyDescent="0.25">
      <c r="B824" t="s">
        <v>2478</v>
      </c>
      <c r="C824" t="s">
        <v>2479</v>
      </c>
      <c r="D824" t="s">
        <v>27</v>
      </c>
      <c r="E824" t="s">
        <v>2480</v>
      </c>
      <c r="F824" s="1">
        <v>95.264576399999982</v>
      </c>
      <c r="G824" s="1">
        <v>98.122513691999984</v>
      </c>
      <c r="H824" s="1">
        <v>101.06618910275999</v>
      </c>
    </row>
    <row r="825" spans="2:8" x14ac:dyDescent="0.25">
      <c r="B825" t="s">
        <v>2481</v>
      </c>
      <c r="C825" t="s">
        <v>2482</v>
      </c>
      <c r="D825" t="s">
        <v>27</v>
      </c>
      <c r="E825" t="s">
        <v>2483</v>
      </c>
      <c r="F825" s="1">
        <v>93.23719650000001</v>
      </c>
      <c r="G825" s="1">
        <v>96.034312395000015</v>
      </c>
      <c r="H825" s="1">
        <v>98.91534176685002</v>
      </c>
    </row>
    <row r="826" spans="2:8" x14ac:dyDescent="0.25">
      <c r="B826" t="s">
        <v>2484</v>
      </c>
      <c r="C826" t="s">
        <v>2485</v>
      </c>
      <c r="D826" t="s">
        <v>27</v>
      </c>
      <c r="E826" t="s">
        <v>2486</v>
      </c>
      <c r="F826" s="1">
        <v>96.968912250000002</v>
      </c>
      <c r="G826" s="1">
        <v>99.877979617500003</v>
      </c>
      <c r="H826" s="1">
        <v>102.874319006025</v>
      </c>
    </row>
    <row r="827" spans="2:8" x14ac:dyDescent="0.25">
      <c r="B827" t="s">
        <v>2487</v>
      </c>
      <c r="C827" t="s">
        <v>2488</v>
      </c>
      <c r="D827" t="s">
        <v>27</v>
      </c>
      <c r="E827" t="s">
        <v>2423</v>
      </c>
      <c r="F827" s="1">
        <v>94.785580050000007</v>
      </c>
      <c r="G827" s="1">
        <v>97.629147451500003</v>
      </c>
      <c r="H827" s="1">
        <v>100.558021875045</v>
      </c>
    </row>
    <row r="828" spans="2:8" x14ac:dyDescent="0.25">
      <c r="B828" t="s">
        <v>2489</v>
      </c>
      <c r="C828" t="s">
        <v>2490</v>
      </c>
      <c r="D828" t="s">
        <v>27</v>
      </c>
      <c r="E828" t="s">
        <v>2491</v>
      </c>
      <c r="F828" s="1">
        <v>94.785580050000007</v>
      </c>
      <c r="G828" s="1">
        <v>97.629147451500003</v>
      </c>
      <c r="H828" s="1">
        <v>100.558021875045</v>
      </c>
    </row>
    <row r="829" spans="2:8" x14ac:dyDescent="0.25">
      <c r="B829" t="s">
        <v>2492</v>
      </c>
      <c r="C829" t="s">
        <v>2493</v>
      </c>
      <c r="D829" t="s">
        <v>27</v>
      </c>
      <c r="E829" t="s">
        <v>2494</v>
      </c>
      <c r="F829" s="1">
        <v>92.836176300000005</v>
      </c>
      <c r="G829" s="1">
        <v>95.621261589000014</v>
      </c>
      <c r="H829" s="1">
        <v>98.489899436670015</v>
      </c>
    </row>
    <row r="830" spans="2:8" x14ac:dyDescent="0.25">
      <c r="B830" t="s">
        <v>2495</v>
      </c>
      <c r="C830" t="s">
        <v>2496</v>
      </c>
      <c r="D830" t="s">
        <v>27</v>
      </c>
      <c r="E830" t="s">
        <v>2497</v>
      </c>
      <c r="F830" s="1">
        <v>94.039236900000006</v>
      </c>
      <c r="G830" s="1">
        <v>96.860414007000003</v>
      </c>
      <c r="H830" s="1">
        <v>99.76622642721</v>
      </c>
    </row>
    <row r="831" spans="2:8" x14ac:dyDescent="0.25">
      <c r="B831" t="s">
        <v>2498</v>
      </c>
      <c r="C831" t="s">
        <v>2499</v>
      </c>
      <c r="D831" t="s">
        <v>27</v>
      </c>
      <c r="E831" t="s">
        <v>2500</v>
      </c>
      <c r="F831" s="1">
        <v>93.649356150000003</v>
      </c>
      <c r="G831" s="1">
        <v>96.458836834500005</v>
      </c>
      <c r="H831" s="1">
        <v>99.352601939535006</v>
      </c>
    </row>
    <row r="832" spans="2:8" x14ac:dyDescent="0.25">
      <c r="B832" t="s">
        <v>2501</v>
      </c>
      <c r="C832" t="s">
        <v>2502</v>
      </c>
      <c r="D832" t="s">
        <v>27</v>
      </c>
      <c r="E832" t="s">
        <v>2503</v>
      </c>
      <c r="F832" s="1">
        <v>103.80853454999999</v>
      </c>
      <c r="G832" s="1">
        <v>106.9227905865</v>
      </c>
      <c r="H832" s="1">
        <v>110.130474304095</v>
      </c>
    </row>
    <row r="833" spans="2:8" x14ac:dyDescent="0.25">
      <c r="B833" t="s">
        <v>2504</v>
      </c>
      <c r="C833" t="s">
        <v>2505</v>
      </c>
      <c r="D833" t="s">
        <v>27</v>
      </c>
      <c r="E833" t="s">
        <v>2506</v>
      </c>
      <c r="F833" s="1">
        <v>100.28846834999999</v>
      </c>
      <c r="G833" s="1">
        <v>103.29712240049999</v>
      </c>
      <c r="H833" s="1">
        <v>106.39603607251499</v>
      </c>
    </row>
    <row r="834" spans="2:8" x14ac:dyDescent="0.25">
      <c r="B834" t="s">
        <v>2507</v>
      </c>
      <c r="C834" t="s">
        <v>2508</v>
      </c>
      <c r="D834" t="s">
        <v>27</v>
      </c>
      <c r="E834" t="s">
        <v>2509</v>
      </c>
      <c r="F834" s="1">
        <v>64.051837500000005</v>
      </c>
      <c r="G834" s="1">
        <v>65.973392625000002</v>
      </c>
      <c r="H834" s="1">
        <v>67.952594403749998</v>
      </c>
    </row>
    <row r="835" spans="2:8" x14ac:dyDescent="0.25">
      <c r="B835" t="s">
        <v>2510</v>
      </c>
      <c r="C835" t="s">
        <v>2511</v>
      </c>
      <c r="D835" t="s">
        <v>27</v>
      </c>
      <c r="E835" t="s">
        <v>2512</v>
      </c>
      <c r="F835" s="1">
        <v>66.936955050000009</v>
      </c>
      <c r="G835" s="1">
        <v>68.945063701500004</v>
      </c>
      <c r="H835" s="1">
        <v>71.013415612545003</v>
      </c>
    </row>
    <row r="836" spans="2:8" x14ac:dyDescent="0.25">
      <c r="B836" t="s">
        <v>2513</v>
      </c>
      <c r="C836" t="s">
        <v>2514</v>
      </c>
      <c r="D836" t="s">
        <v>27</v>
      </c>
      <c r="E836" t="s">
        <v>2515</v>
      </c>
      <c r="F836" s="1">
        <v>106.49314199999999</v>
      </c>
      <c r="G836" s="1">
        <v>109.68793626</v>
      </c>
      <c r="H836" s="1">
        <v>112.97857434780001</v>
      </c>
    </row>
    <row r="837" spans="2:8" x14ac:dyDescent="0.25">
      <c r="B837" t="s">
        <v>2516</v>
      </c>
      <c r="C837" t="s">
        <v>2517</v>
      </c>
      <c r="D837" t="s">
        <v>27</v>
      </c>
      <c r="E837" t="s">
        <v>2518</v>
      </c>
      <c r="F837" s="1">
        <v>106.49314199999999</v>
      </c>
      <c r="G837" s="1">
        <v>109.68793626</v>
      </c>
      <c r="H837" s="1">
        <v>112.97857434780001</v>
      </c>
    </row>
    <row r="838" spans="2:8" x14ac:dyDescent="0.25">
      <c r="B838" t="s">
        <v>2519</v>
      </c>
      <c r="C838" t="s">
        <v>2520</v>
      </c>
      <c r="D838" t="s">
        <v>27</v>
      </c>
      <c r="E838" t="s">
        <v>2521</v>
      </c>
      <c r="F838" s="1">
        <v>103.87537125</v>
      </c>
      <c r="G838" s="1">
        <v>106.9916323875</v>
      </c>
      <c r="H838" s="1">
        <v>110.20138135912501</v>
      </c>
    </row>
    <row r="839" spans="2:8" x14ac:dyDescent="0.25">
      <c r="B839" t="s">
        <v>2522</v>
      </c>
      <c r="C839" t="s">
        <v>2523</v>
      </c>
      <c r="D839" t="s">
        <v>27</v>
      </c>
      <c r="E839" t="s">
        <v>2524</v>
      </c>
      <c r="F839" s="1">
        <v>105.15640800000001</v>
      </c>
      <c r="G839" s="1">
        <v>108.31110024000002</v>
      </c>
      <c r="H839" s="1">
        <v>111.56043324720002</v>
      </c>
    </row>
    <row r="840" spans="2:8" x14ac:dyDescent="0.25">
      <c r="B840" t="s">
        <v>2525</v>
      </c>
      <c r="C840" t="s">
        <v>2526</v>
      </c>
      <c r="D840" t="s">
        <v>27</v>
      </c>
      <c r="E840" t="s">
        <v>2527</v>
      </c>
      <c r="F840" s="1">
        <v>111.17171099999999</v>
      </c>
      <c r="G840" s="1">
        <v>114.50686232999999</v>
      </c>
      <c r="H840" s="1">
        <v>117.94206819989999</v>
      </c>
    </row>
    <row r="841" spans="2:8" x14ac:dyDescent="0.25">
      <c r="B841" t="s">
        <v>2528</v>
      </c>
      <c r="C841" t="s">
        <v>2529</v>
      </c>
      <c r="D841" t="s">
        <v>27</v>
      </c>
      <c r="E841" t="s">
        <v>2530</v>
      </c>
      <c r="F841" s="1">
        <v>112.731234</v>
      </c>
      <c r="G841" s="1">
        <v>116.11317102000001</v>
      </c>
      <c r="H841" s="1">
        <v>119.59656615060001</v>
      </c>
    </row>
    <row r="842" spans="2:8" x14ac:dyDescent="0.25">
      <c r="B842" t="s">
        <v>2531</v>
      </c>
      <c r="C842" t="s">
        <v>2532</v>
      </c>
      <c r="D842" t="s">
        <v>27</v>
      </c>
      <c r="E842" t="s">
        <v>2533</v>
      </c>
      <c r="F842" s="1">
        <v>83.768664000000001</v>
      </c>
      <c r="G842" s="1">
        <v>86.281723920000005</v>
      </c>
      <c r="H842" s="1">
        <v>88.870175637600013</v>
      </c>
    </row>
    <row r="843" spans="2:8" x14ac:dyDescent="0.25">
      <c r="B843" t="s">
        <v>2534</v>
      </c>
      <c r="C843" t="s">
        <v>2535</v>
      </c>
      <c r="D843" t="s">
        <v>27</v>
      </c>
      <c r="E843" t="s">
        <v>2536</v>
      </c>
      <c r="F843" s="1">
        <v>87.121638450000006</v>
      </c>
      <c r="G843" s="1">
        <v>89.735287603500012</v>
      </c>
      <c r="H843" s="1">
        <v>92.427346231605014</v>
      </c>
    </row>
    <row r="844" spans="2:8" x14ac:dyDescent="0.25">
      <c r="B844" t="s">
        <v>2537</v>
      </c>
      <c r="C844" t="s">
        <v>2538</v>
      </c>
      <c r="D844" t="s">
        <v>27</v>
      </c>
      <c r="E844" t="s">
        <v>2539</v>
      </c>
      <c r="F844" s="1">
        <v>87.366706350000001</v>
      </c>
      <c r="G844" s="1">
        <v>89.987707540499997</v>
      </c>
      <c r="H844" s="1">
        <v>92.687338766715001</v>
      </c>
    </row>
    <row r="845" spans="2:8" x14ac:dyDescent="0.25">
      <c r="B845" t="s">
        <v>2540</v>
      </c>
      <c r="C845" t="s">
        <v>2541</v>
      </c>
      <c r="D845" t="s">
        <v>27</v>
      </c>
      <c r="E845" t="s">
        <v>2542</v>
      </c>
      <c r="F845" s="1">
        <v>84.425891550000003</v>
      </c>
      <c r="G845" s="1">
        <v>86.958668296500008</v>
      </c>
      <c r="H845" s="1">
        <v>89.567428345395015</v>
      </c>
    </row>
    <row r="846" spans="2:8" x14ac:dyDescent="0.25">
      <c r="B846" t="s">
        <v>2543</v>
      </c>
      <c r="C846" t="s">
        <v>2544</v>
      </c>
      <c r="D846" t="s">
        <v>27</v>
      </c>
      <c r="E846" t="s">
        <v>2545</v>
      </c>
      <c r="F846" s="1">
        <v>84.793493400000003</v>
      </c>
      <c r="G846" s="1">
        <v>87.337298201999999</v>
      </c>
      <c r="H846" s="1">
        <v>89.957417148060003</v>
      </c>
    </row>
    <row r="847" spans="2:8" x14ac:dyDescent="0.25">
      <c r="B847" t="s">
        <v>2546</v>
      </c>
      <c r="C847" t="s">
        <v>2547</v>
      </c>
      <c r="D847" t="s">
        <v>27</v>
      </c>
      <c r="E847" t="s">
        <v>2548</v>
      </c>
      <c r="F847" s="1">
        <v>118.969326</v>
      </c>
      <c r="G847" s="1">
        <v>122.53840578000001</v>
      </c>
      <c r="H847" s="1">
        <v>126.2145579534</v>
      </c>
    </row>
    <row r="848" spans="2:8" x14ac:dyDescent="0.25">
      <c r="B848" t="s">
        <v>2549</v>
      </c>
      <c r="C848" t="s">
        <v>2550</v>
      </c>
      <c r="D848" t="s">
        <v>27</v>
      </c>
      <c r="E848" t="s">
        <v>2551</v>
      </c>
      <c r="F848" s="1">
        <v>122.8681335</v>
      </c>
      <c r="G848" s="1">
        <v>126.554177505</v>
      </c>
      <c r="H848" s="1">
        <v>130.35080283015</v>
      </c>
    </row>
    <row r="849" spans="2:8" x14ac:dyDescent="0.25">
      <c r="B849" t="s">
        <v>2552</v>
      </c>
      <c r="C849" t="s">
        <v>2553</v>
      </c>
      <c r="D849" t="s">
        <v>27</v>
      </c>
      <c r="E849" t="s">
        <v>2554</v>
      </c>
      <c r="F849" s="1">
        <v>80.738733600000003</v>
      </c>
      <c r="G849" s="1">
        <v>83.160895608000004</v>
      </c>
      <c r="H849" s="1">
        <v>85.655722476240001</v>
      </c>
    </row>
    <row r="850" spans="2:8" x14ac:dyDescent="0.25">
      <c r="B850" t="s">
        <v>2555</v>
      </c>
      <c r="C850" t="s">
        <v>2556</v>
      </c>
      <c r="D850" t="s">
        <v>27</v>
      </c>
      <c r="E850" t="s">
        <v>2557</v>
      </c>
      <c r="F850" s="1">
        <v>80.137203299999996</v>
      </c>
      <c r="G850" s="1">
        <v>82.541319399000002</v>
      </c>
      <c r="H850" s="1">
        <v>85.017558980970009</v>
      </c>
    </row>
    <row r="851" spans="2:8" x14ac:dyDescent="0.25">
      <c r="B851" t="s">
        <v>2558</v>
      </c>
      <c r="C851" t="s">
        <v>2559</v>
      </c>
      <c r="D851" t="s">
        <v>27</v>
      </c>
      <c r="E851" t="s">
        <v>2560</v>
      </c>
      <c r="F851" s="1">
        <v>83.958034650000016</v>
      </c>
      <c r="G851" s="1">
        <v>86.476775689500016</v>
      </c>
      <c r="H851" s="1">
        <v>89.071078960185019</v>
      </c>
    </row>
    <row r="852" spans="2:8" x14ac:dyDescent="0.25">
      <c r="B852" t="s">
        <v>2561</v>
      </c>
      <c r="C852" t="s">
        <v>2562</v>
      </c>
      <c r="D852" t="s">
        <v>27</v>
      </c>
      <c r="E852" t="s">
        <v>2563</v>
      </c>
      <c r="F852" s="1">
        <v>81.3625428</v>
      </c>
      <c r="G852" s="1">
        <v>83.803419083999998</v>
      </c>
      <c r="H852" s="1">
        <v>86.31752165652</v>
      </c>
    </row>
    <row r="853" spans="2:8" x14ac:dyDescent="0.25">
      <c r="B853" t="s">
        <v>2564</v>
      </c>
      <c r="C853" t="s">
        <v>2565</v>
      </c>
      <c r="D853" t="s">
        <v>27</v>
      </c>
      <c r="E853" t="s">
        <v>2566</v>
      </c>
      <c r="F853" s="1">
        <v>81.3625428</v>
      </c>
      <c r="G853" s="1">
        <v>83.803419083999998</v>
      </c>
      <c r="H853" s="1">
        <v>86.31752165652</v>
      </c>
    </row>
    <row r="854" spans="2:8" x14ac:dyDescent="0.25">
      <c r="B854" t="s">
        <v>2567</v>
      </c>
      <c r="C854" t="s">
        <v>2568</v>
      </c>
      <c r="D854" t="s">
        <v>27</v>
      </c>
      <c r="E854" t="s">
        <v>2569</v>
      </c>
      <c r="F854" s="1">
        <v>80.761012500000007</v>
      </c>
      <c r="G854" s="1">
        <v>83.183842875000011</v>
      </c>
      <c r="H854" s="1">
        <v>85.679358161250008</v>
      </c>
    </row>
    <row r="855" spans="2:8" x14ac:dyDescent="0.25">
      <c r="B855" t="s">
        <v>2570</v>
      </c>
      <c r="C855" t="s">
        <v>2571</v>
      </c>
      <c r="D855" t="s">
        <v>27</v>
      </c>
      <c r="E855" t="s">
        <v>2572</v>
      </c>
      <c r="F855" s="1">
        <v>84.615262200000004</v>
      </c>
      <c r="G855" s="1">
        <v>87.153720066000005</v>
      </c>
      <c r="H855" s="1">
        <v>89.768331667980007</v>
      </c>
    </row>
    <row r="856" spans="2:8" x14ac:dyDescent="0.25">
      <c r="B856" t="s">
        <v>2573</v>
      </c>
      <c r="C856" t="s">
        <v>2574</v>
      </c>
      <c r="D856" t="s">
        <v>27</v>
      </c>
      <c r="E856" t="s">
        <v>2575</v>
      </c>
      <c r="F856" s="1">
        <v>83.479038299999999</v>
      </c>
      <c r="G856" s="1">
        <v>85.983409449000007</v>
      </c>
      <c r="H856" s="1">
        <v>88.562911732470013</v>
      </c>
    </row>
    <row r="857" spans="2:8" x14ac:dyDescent="0.25">
      <c r="B857" t="s">
        <v>2576</v>
      </c>
      <c r="C857" t="s">
        <v>2577</v>
      </c>
      <c r="D857" t="s">
        <v>27</v>
      </c>
      <c r="E857" t="s">
        <v>2578</v>
      </c>
      <c r="F857" s="1">
        <v>82.86636854999999</v>
      </c>
      <c r="G857" s="1">
        <v>85.352359606499988</v>
      </c>
      <c r="H857" s="1">
        <v>87.912930394694996</v>
      </c>
    </row>
    <row r="858" spans="2:8" x14ac:dyDescent="0.25">
      <c r="B858" t="s">
        <v>2579</v>
      </c>
      <c r="C858" t="s">
        <v>2580</v>
      </c>
      <c r="D858" t="s">
        <v>27</v>
      </c>
      <c r="E858" t="s">
        <v>2581</v>
      </c>
      <c r="F858" s="1">
        <v>84.604122750000002</v>
      </c>
      <c r="G858" s="1">
        <v>87.142246432500002</v>
      </c>
      <c r="H858" s="1">
        <v>89.756513825475011</v>
      </c>
    </row>
    <row r="859" spans="2:8" x14ac:dyDescent="0.25">
      <c r="B859" t="s">
        <v>2582</v>
      </c>
      <c r="C859" t="s">
        <v>2583</v>
      </c>
      <c r="D859" t="s">
        <v>27</v>
      </c>
      <c r="E859" t="s">
        <v>2584</v>
      </c>
      <c r="F859" s="1">
        <v>85.874020050000013</v>
      </c>
      <c r="G859" s="1">
        <v>88.45024065150001</v>
      </c>
      <c r="H859" s="1">
        <v>91.103747871045016</v>
      </c>
    </row>
    <row r="860" spans="2:8" x14ac:dyDescent="0.25">
      <c r="B860" t="s">
        <v>2585</v>
      </c>
      <c r="C860" t="s">
        <v>2586</v>
      </c>
      <c r="D860" t="s">
        <v>27</v>
      </c>
      <c r="E860" t="s">
        <v>2587</v>
      </c>
      <c r="F860" s="1">
        <v>129.09508605000002</v>
      </c>
      <c r="G860" s="1">
        <v>132.96793863150003</v>
      </c>
      <c r="H860" s="1">
        <v>136.95697679044503</v>
      </c>
    </row>
    <row r="861" spans="2:8" x14ac:dyDescent="0.25">
      <c r="B861" t="s">
        <v>2588</v>
      </c>
      <c r="C861" t="s">
        <v>2589</v>
      </c>
      <c r="D861" t="s">
        <v>27</v>
      </c>
      <c r="E861" t="s">
        <v>2590</v>
      </c>
      <c r="F861" s="1">
        <v>79.914414300000004</v>
      </c>
      <c r="G861" s="1">
        <v>82.31184672900001</v>
      </c>
      <c r="H861" s="1">
        <v>84.781202130870014</v>
      </c>
    </row>
    <row r="862" spans="2:8" x14ac:dyDescent="0.25">
      <c r="B862" t="s">
        <v>2591</v>
      </c>
      <c r="C862" t="s">
        <v>2592</v>
      </c>
      <c r="D862" t="s">
        <v>27</v>
      </c>
      <c r="E862" t="s">
        <v>2593</v>
      </c>
      <c r="F862" s="1">
        <v>82.643579549999998</v>
      </c>
      <c r="G862" s="1">
        <v>85.122886936499995</v>
      </c>
      <c r="H862" s="1">
        <v>87.676573544595001</v>
      </c>
    </row>
    <row r="863" spans="2:8" x14ac:dyDescent="0.25">
      <c r="B863" t="s">
        <v>2594</v>
      </c>
      <c r="C863" t="s">
        <v>2595</v>
      </c>
      <c r="D863" t="s">
        <v>27</v>
      </c>
      <c r="E863" t="s">
        <v>2596</v>
      </c>
      <c r="F863" s="1">
        <v>84.381333749999982</v>
      </c>
      <c r="G863" s="1">
        <v>86.912773762499981</v>
      </c>
      <c r="H863" s="1">
        <v>89.520156975374988</v>
      </c>
    </row>
    <row r="864" spans="2:8" x14ac:dyDescent="0.25">
      <c r="B864" t="s">
        <v>2597</v>
      </c>
      <c r="C864" t="s">
        <v>2598</v>
      </c>
      <c r="D864" t="s">
        <v>27</v>
      </c>
      <c r="E864" t="s">
        <v>2599</v>
      </c>
      <c r="F864" s="1">
        <v>85.651231049999993</v>
      </c>
      <c r="G864" s="1">
        <v>88.220767981499989</v>
      </c>
      <c r="H864" s="1">
        <v>90.867391020944993</v>
      </c>
    </row>
    <row r="865" spans="2:8" x14ac:dyDescent="0.25">
      <c r="B865" t="s">
        <v>2600</v>
      </c>
      <c r="C865" t="s">
        <v>2601</v>
      </c>
      <c r="D865" t="s">
        <v>27</v>
      </c>
      <c r="E865" t="s">
        <v>2602</v>
      </c>
      <c r="F865" s="1">
        <v>103.38523545</v>
      </c>
      <c r="G865" s="1">
        <v>106.48679251349999</v>
      </c>
      <c r="H865" s="1">
        <v>109.68139628890499</v>
      </c>
    </row>
    <row r="866" spans="2:8" x14ac:dyDescent="0.25">
      <c r="B866" t="s">
        <v>2603</v>
      </c>
      <c r="C866" t="s">
        <v>2604</v>
      </c>
      <c r="D866" t="s">
        <v>27</v>
      </c>
      <c r="E866" t="s">
        <v>2605</v>
      </c>
      <c r="F866" s="1">
        <v>95.208879150000001</v>
      </c>
      <c r="G866" s="1">
        <v>98.065145524500011</v>
      </c>
      <c r="H866" s="1">
        <v>101.00709989023501</v>
      </c>
    </row>
    <row r="867" spans="2:8" x14ac:dyDescent="0.25">
      <c r="B867" t="s">
        <v>2606</v>
      </c>
      <c r="C867" t="s">
        <v>2607</v>
      </c>
      <c r="D867" t="s">
        <v>27</v>
      </c>
      <c r="E867" t="s">
        <v>2608</v>
      </c>
      <c r="F867" s="1">
        <v>87.70088985000001</v>
      </c>
      <c r="G867" s="1">
        <v>90.331916545500007</v>
      </c>
      <c r="H867" s="1">
        <v>93.041874041865015</v>
      </c>
    </row>
    <row r="868" spans="2:8" x14ac:dyDescent="0.25">
      <c r="B868" t="s">
        <v>2609</v>
      </c>
      <c r="C868" t="s">
        <v>2610</v>
      </c>
      <c r="D868" t="s">
        <v>27</v>
      </c>
      <c r="E868" t="s">
        <v>2611</v>
      </c>
      <c r="F868" s="1">
        <v>99.642380250000002</v>
      </c>
      <c r="G868" s="1">
        <v>102.6316516575</v>
      </c>
      <c r="H868" s="1">
        <v>105.710601207225</v>
      </c>
    </row>
    <row r="869" spans="2:8" x14ac:dyDescent="0.25">
      <c r="B869" t="s">
        <v>2612</v>
      </c>
      <c r="C869" t="s">
        <v>2613</v>
      </c>
      <c r="D869" t="s">
        <v>27</v>
      </c>
      <c r="E869" t="s">
        <v>2614</v>
      </c>
      <c r="F869" s="1">
        <v>104.83336395000001</v>
      </c>
      <c r="G869" s="1">
        <v>107.97836486850001</v>
      </c>
      <c r="H869" s="1">
        <v>111.21771581455501</v>
      </c>
    </row>
    <row r="870" spans="2:8" x14ac:dyDescent="0.25">
      <c r="B870" t="s">
        <v>2615</v>
      </c>
      <c r="C870" t="s">
        <v>2616</v>
      </c>
      <c r="D870" t="s">
        <v>27</v>
      </c>
      <c r="E870" t="s">
        <v>2617</v>
      </c>
      <c r="F870" s="1">
        <v>101.27987940000001</v>
      </c>
      <c r="G870" s="1">
        <v>104.31827578200001</v>
      </c>
      <c r="H870" s="1">
        <v>107.44782405546002</v>
      </c>
    </row>
    <row r="871" spans="2:8" x14ac:dyDescent="0.25">
      <c r="B871" t="s">
        <v>2618</v>
      </c>
      <c r="C871" t="s">
        <v>2619</v>
      </c>
      <c r="D871" t="s">
        <v>27</v>
      </c>
      <c r="E871" t="s">
        <v>2620</v>
      </c>
      <c r="F871" s="1">
        <v>109.0329366</v>
      </c>
      <c r="G871" s="1">
        <v>112.303924698</v>
      </c>
      <c r="H871" s="1">
        <v>115.67304243894</v>
      </c>
    </row>
    <row r="872" spans="2:8" x14ac:dyDescent="0.25">
      <c r="B872" t="s">
        <v>2621</v>
      </c>
      <c r="C872" t="s">
        <v>2622</v>
      </c>
      <c r="D872" t="s">
        <v>27</v>
      </c>
      <c r="E872" t="s">
        <v>2623</v>
      </c>
      <c r="F872" s="1">
        <v>91.755649650000009</v>
      </c>
      <c r="G872" s="1">
        <v>94.508319139500017</v>
      </c>
      <c r="H872" s="1">
        <v>97.343568713685016</v>
      </c>
    </row>
    <row r="873" spans="2:8" x14ac:dyDescent="0.25">
      <c r="B873" t="s">
        <v>2624</v>
      </c>
      <c r="C873" t="s">
        <v>2625</v>
      </c>
      <c r="D873" t="s">
        <v>27</v>
      </c>
      <c r="E873" t="s">
        <v>2626</v>
      </c>
      <c r="F873" s="1">
        <v>91.755649650000009</v>
      </c>
      <c r="G873" s="1">
        <v>94.508319139500017</v>
      </c>
      <c r="H873" s="1">
        <v>97.343568713685016</v>
      </c>
    </row>
    <row r="874" spans="2:8" x14ac:dyDescent="0.25">
      <c r="B874" t="s">
        <v>2627</v>
      </c>
      <c r="C874" t="s">
        <v>2628</v>
      </c>
      <c r="D874" t="s">
        <v>27</v>
      </c>
      <c r="E874" t="s">
        <v>2629</v>
      </c>
      <c r="F874" s="1">
        <v>86.430992550000013</v>
      </c>
      <c r="G874" s="1">
        <v>89.023922326500013</v>
      </c>
      <c r="H874" s="1">
        <v>91.69463999629501</v>
      </c>
    </row>
    <row r="875" spans="2:8" x14ac:dyDescent="0.25">
      <c r="B875" t="s">
        <v>2630</v>
      </c>
      <c r="C875" t="s">
        <v>2631</v>
      </c>
      <c r="D875" t="s">
        <v>27</v>
      </c>
      <c r="E875" t="s">
        <v>2632</v>
      </c>
      <c r="F875" s="1">
        <v>99.920866500000002</v>
      </c>
      <c r="G875" s="1">
        <v>102.91849249500001</v>
      </c>
      <c r="H875" s="1">
        <v>106.00604726985001</v>
      </c>
    </row>
    <row r="876" spans="2:8" x14ac:dyDescent="0.25">
      <c r="B876" t="s">
        <v>2633</v>
      </c>
      <c r="C876" t="s">
        <v>2634</v>
      </c>
      <c r="D876" t="s">
        <v>27</v>
      </c>
      <c r="E876" t="s">
        <v>2635</v>
      </c>
      <c r="F876" s="1">
        <v>96.545613149999994</v>
      </c>
      <c r="G876" s="1">
        <v>99.441981544499995</v>
      </c>
      <c r="H876" s="1">
        <v>102.42524099083499</v>
      </c>
    </row>
    <row r="877" spans="2:8" x14ac:dyDescent="0.25">
      <c r="B877" t="s">
        <v>2636</v>
      </c>
      <c r="C877" t="s">
        <v>2637</v>
      </c>
      <c r="D877" t="s">
        <v>27</v>
      </c>
      <c r="E877" t="s">
        <v>2638</v>
      </c>
      <c r="F877" s="1">
        <v>95.520783750000007</v>
      </c>
      <c r="G877" s="1">
        <v>98.386407262500015</v>
      </c>
      <c r="H877" s="1">
        <v>101.33799948037502</v>
      </c>
    </row>
    <row r="878" spans="2:8" x14ac:dyDescent="0.25">
      <c r="B878" t="s">
        <v>2639</v>
      </c>
      <c r="C878" t="s">
        <v>2640</v>
      </c>
      <c r="D878" t="s">
        <v>27</v>
      </c>
      <c r="E878" t="s">
        <v>2641</v>
      </c>
      <c r="F878" s="1">
        <v>102.26015100000001</v>
      </c>
      <c r="G878" s="1">
        <v>105.32795553000001</v>
      </c>
      <c r="H878" s="1">
        <v>108.48779419590001</v>
      </c>
    </row>
    <row r="879" spans="2:8" x14ac:dyDescent="0.25">
      <c r="B879" t="s">
        <v>2642</v>
      </c>
      <c r="C879" t="s">
        <v>2643</v>
      </c>
      <c r="D879" t="s">
        <v>27</v>
      </c>
      <c r="E879" t="s">
        <v>2644</v>
      </c>
      <c r="F879" s="1">
        <v>108.53166135000001</v>
      </c>
      <c r="G879" s="1">
        <v>111.78761119050002</v>
      </c>
      <c r="H879" s="1">
        <v>115.14123952621502</v>
      </c>
    </row>
    <row r="880" spans="2:8" x14ac:dyDescent="0.25">
      <c r="B880" t="s">
        <v>2645</v>
      </c>
      <c r="C880" t="s">
        <v>2646</v>
      </c>
      <c r="D880" t="s">
        <v>27</v>
      </c>
      <c r="E880" t="s">
        <v>2647</v>
      </c>
      <c r="F880" s="1">
        <v>115.98395340000002</v>
      </c>
      <c r="G880" s="1">
        <v>119.46347200200002</v>
      </c>
      <c r="H880" s="1">
        <v>123.04737616206002</v>
      </c>
    </row>
    <row r="881" spans="2:8" x14ac:dyDescent="0.25">
      <c r="B881" t="s">
        <v>2648</v>
      </c>
      <c r="C881" t="s">
        <v>2649</v>
      </c>
      <c r="D881" t="s">
        <v>27</v>
      </c>
      <c r="E881" t="s">
        <v>2650</v>
      </c>
      <c r="F881" s="1">
        <v>120.61796460000001</v>
      </c>
      <c r="G881" s="1">
        <v>124.23650353800001</v>
      </c>
      <c r="H881" s="1">
        <v>127.96359864414001</v>
      </c>
    </row>
    <row r="882" spans="2:8" x14ac:dyDescent="0.25">
      <c r="B882" t="s">
        <v>2651</v>
      </c>
      <c r="C882" t="s">
        <v>2652</v>
      </c>
      <c r="D882" t="s">
        <v>27</v>
      </c>
      <c r="E882" t="s">
        <v>2653</v>
      </c>
      <c r="F882" s="1">
        <v>100.25505</v>
      </c>
      <c r="G882" s="1">
        <v>103.26270150000001</v>
      </c>
      <c r="H882" s="1">
        <v>106.36058254500001</v>
      </c>
    </row>
    <row r="883" spans="2:8" x14ac:dyDescent="0.25">
      <c r="B883" t="s">
        <v>2654</v>
      </c>
      <c r="C883" t="s">
        <v>2655</v>
      </c>
      <c r="D883" t="s">
        <v>27</v>
      </c>
      <c r="E883" t="s">
        <v>2656</v>
      </c>
      <c r="F883" s="1">
        <v>99.063128850000012</v>
      </c>
      <c r="G883" s="1">
        <v>102.03502271550002</v>
      </c>
      <c r="H883" s="1">
        <v>105.09607339696502</v>
      </c>
    </row>
    <row r="884" spans="2:8" x14ac:dyDescent="0.25">
      <c r="B884" t="s">
        <v>2657</v>
      </c>
      <c r="C884" t="s">
        <v>2658</v>
      </c>
      <c r="D884" t="s">
        <v>27</v>
      </c>
      <c r="E884" t="s">
        <v>2659</v>
      </c>
      <c r="F884" s="1">
        <v>106.04756400000001</v>
      </c>
      <c r="G884" s="1">
        <v>109.22899092000002</v>
      </c>
      <c r="H884" s="1">
        <v>112.50586064760002</v>
      </c>
    </row>
    <row r="885" spans="2:8" x14ac:dyDescent="0.25">
      <c r="B885" t="s">
        <v>2660</v>
      </c>
      <c r="C885" t="s">
        <v>2661</v>
      </c>
      <c r="D885" t="s">
        <v>27</v>
      </c>
      <c r="E885" t="s">
        <v>2662</v>
      </c>
      <c r="F885" s="1">
        <v>112.55300280000002</v>
      </c>
      <c r="G885" s="1">
        <v>115.92959288400002</v>
      </c>
      <c r="H885" s="1">
        <v>119.40748067052002</v>
      </c>
    </row>
    <row r="886" spans="2:8" x14ac:dyDescent="0.25">
      <c r="B886" t="s">
        <v>2663</v>
      </c>
      <c r="C886" t="s">
        <v>2664</v>
      </c>
      <c r="D886" t="s">
        <v>27</v>
      </c>
      <c r="E886" t="s">
        <v>2665</v>
      </c>
      <c r="F886" s="1">
        <v>111.3499422</v>
      </c>
      <c r="G886" s="1">
        <v>114.690440466</v>
      </c>
      <c r="H886" s="1">
        <v>118.13115367998</v>
      </c>
    </row>
    <row r="887" spans="2:8" x14ac:dyDescent="0.25">
      <c r="B887" t="s">
        <v>2666</v>
      </c>
      <c r="C887" t="s">
        <v>2667</v>
      </c>
      <c r="D887" t="s">
        <v>27</v>
      </c>
      <c r="E887" t="s">
        <v>2668</v>
      </c>
      <c r="F887" s="1">
        <v>86.664920999999993</v>
      </c>
      <c r="G887" s="1">
        <v>89.264868629999995</v>
      </c>
      <c r="H887" s="1">
        <v>91.9428146889</v>
      </c>
    </row>
    <row r="888" spans="2:8" x14ac:dyDescent="0.25">
      <c r="B888" t="s">
        <v>2669</v>
      </c>
      <c r="C888" t="s">
        <v>2670</v>
      </c>
      <c r="D888" t="s">
        <v>15</v>
      </c>
      <c r="E888" t="s">
        <v>2671</v>
      </c>
      <c r="F888" s="1">
        <v>3.9990625499999997</v>
      </c>
      <c r="G888" s="1">
        <v>4.1190344264999998</v>
      </c>
      <c r="H888" s="1">
        <v>4.2426054592949995</v>
      </c>
    </row>
    <row r="889" spans="2:8" x14ac:dyDescent="0.25">
      <c r="B889" t="s">
        <v>2672</v>
      </c>
      <c r="C889" t="s">
        <v>2673</v>
      </c>
      <c r="D889" t="s">
        <v>15</v>
      </c>
      <c r="E889" t="s">
        <v>2674</v>
      </c>
      <c r="F889" s="1">
        <v>83.512456650000004</v>
      </c>
      <c r="G889" s="1">
        <v>86.017830349500002</v>
      </c>
      <c r="H889" s="1">
        <v>88.598365259985002</v>
      </c>
    </row>
    <row r="890" spans="2:8" x14ac:dyDescent="0.25">
      <c r="B890" t="s">
        <v>2675</v>
      </c>
      <c r="C890" t="s">
        <v>2676</v>
      </c>
      <c r="D890" t="s">
        <v>27</v>
      </c>
      <c r="E890" t="s">
        <v>2677</v>
      </c>
      <c r="F890" s="1">
        <v>102.58319505000001</v>
      </c>
      <c r="G890" s="1">
        <v>105.66069090150002</v>
      </c>
      <c r="H890" s="1">
        <v>108.83051162854503</v>
      </c>
    </row>
    <row r="891" spans="2:8" x14ac:dyDescent="0.25">
      <c r="B891" t="s">
        <v>2678</v>
      </c>
      <c r="C891" t="s">
        <v>2679</v>
      </c>
      <c r="D891" t="s">
        <v>27</v>
      </c>
      <c r="E891" t="s">
        <v>2680</v>
      </c>
      <c r="F891" s="1">
        <v>109.83497700000001</v>
      </c>
      <c r="G891" s="1">
        <v>113.13002631000002</v>
      </c>
      <c r="H891" s="1">
        <v>116.52392709930002</v>
      </c>
    </row>
    <row r="892" spans="2:8" x14ac:dyDescent="0.25">
      <c r="B892" t="s">
        <v>2681</v>
      </c>
      <c r="C892" t="s">
        <v>2682</v>
      </c>
      <c r="D892" t="s">
        <v>27</v>
      </c>
      <c r="E892" t="s">
        <v>2683</v>
      </c>
      <c r="F892" s="1">
        <v>116.57434425000001</v>
      </c>
      <c r="G892" s="1">
        <v>120.07157457750002</v>
      </c>
      <c r="H892" s="1">
        <v>123.67372181482502</v>
      </c>
    </row>
    <row r="893" spans="2:8" x14ac:dyDescent="0.25">
      <c r="B893" t="s">
        <v>2684</v>
      </c>
      <c r="C893" t="s">
        <v>2685</v>
      </c>
      <c r="D893" t="s">
        <v>27</v>
      </c>
      <c r="E893" t="s">
        <v>2686</v>
      </c>
      <c r="F893" s="1">
        <v>115.32672585</v>
      </c>
      <c r="G893" s="1">
        <v>118.7865276255</v>
      </c>
      <c r="H893" s="1">
        <v>122.350123454265</v>
      </c>
    </row>
    <row r="894" spans="2:8" x14ac:dyDescent="0.25">
      <c r="B894" t="s">
        <v>2687</v>
      </c>
      <c r="C894" t="s">
        <v>2688</v>
      </c>
      <c r="D894" t="s">
        <v>27</v>
      </c>
      <c r="E894" t="s">
        <v>2689</v>
      </c>
      <c r="F894" s="1">
        <v>113.36618264999998</v>
      </c>
      <c r="G894" s="1">
        <v>116.76716812949999</v>
      </c>
      <c r="H894" s="1">
        <v>120.27018317338499</v>
      </c>
    </row>
    <row r="895" spans="2:8" x14ac:dyDescent="0.25">
      <c r="B895" t="s">
        <v>2690</v>
      </c>
      <c r="C895" t="s">
        <v>2691</v>
      </c>
      <c r="D895" t="s">
        <v>27</v>
      </c>
      <c r="E895" t="s">
        <v>2692</v>
      </c>
      <c r="F895" s="1">
        <v>124.5167721</v>
      </c>
      <c r="G895" s="1">
        <v>128.252275263</v>
      </c>
      <c r="H895" s="1">
        <v>132.09984352089</v>
      </c>
    </row>
    <row r="896" spans="2:8" x14ac:dyDescent="0.25">
      <c r="B896" t="s">
        <v>2693</v>
      </c>
      <c r="C896" t="s">
        <v>2694</v>
      </c>
      <c r="D896" t="s">
        <v>27</v>
      </c>
      <c r="E896" t="s">
        <v>2695</v>
      </c>
      <c r="F896" s="1">
        <v>77.742221550000011</v>
      </c>
      <c r="G896" s="1">
        <v>80.074488196500013</v>
      </c>
      <c r="H896" s="1">
        <v>82.47672284239502</v>
      </c>
    </row>
    <row r="897" spans="2:8" x14ac:dyDescent="0.25">
      <c r="B897" t="s">
        <v>2696</v>
      </c>
      <c r="C897" t="s">
        <v>2697</v>
      </c>
      <c r="D897" t="s">
        <v>27</v>
      </c>
      <c r="E897" t="s">
        <v>2698</v>
      </c>
      <c r="F897" s="1">
        <v>82.610161199999993</v>
      </c>
      <c r="G897" s="1">
        <v>85.088466036</v>
      </c>
      <c r="H897" s="1">
        <v>87.641120017079999</v>
      </c>
    </row>
    <row r="898" spans="2:8" x14ac:dyDescent="0.25">
      <c r="B898" t="s">
        <v>2699</v>
      </c>
      <c r="C898" t="s">
        <v>2700</v>
      </c>
      <c r="D898" t="s">
        <v>27</v>
      </c>
      <c r="E898" t="s">
        <v>2701</v>
      </c>
      <c r="F898" s="1">
        <v>247.79706524999997</v>
      </c>
      <c r="G898" s="1">
        <v>255.23097720749999</v>
      </c>
      <c r="H898" s="1">
        <v>262.88790652372501</v>
      </c>
    </row>
    <row r="899" spans="2:8" x14ac:dyDescent="0.25">
      <c r="B899" t="s">
        <v>2702</v>
      </c>
      <c r="C899" t="s">
        <v>2703</v>
      </c>
      <c r="D899" t="s">
        <v>27</v>
      </c>
      <c r="E899" t="s">
        <v>2704</v>
      </c>
      <c r="F899" s="1">
        <v>148.3106373</v>
      </c>
      <c r="G899" s="1">
        <v>152.75995641899999</v>
      </c>
      <c r="H899" s="1">
        <v>157.34275511157</v>
      </c>
    </row>
    <row r="900" spans="2:8" x14ac:dyDescent="0.25">
      <c r="B900" t="s">
        <v>2705</v>
      </c>
      <c r="C900" t="s">
        <v>2706</v>
      </c>
      <c r="D900" t="s">
        <v>27</v>
      </c>
      <c r="E900" t="s">
        <v>2707</v>
      </c>
      <c r="F900" s="1">
        <v>74.456083800000002</v>
      </c>
      <c r="G900" s="1">
        <v>76.689766314000011</v>
      </c>
      <c r="H900" s="1">
        <v>78.99045930342001</v>
      </c>
    </row>
    <row r="901" spans="2:8" x14ac:dyDescent="0.25">
      <c r="B901" t="s">
        <v>2708</v>
      </c>
      <c r="C901" t="s">
        <v>2709</v>
      </c>
      <c r="D901" t="s">
        <v>27</v>
      </c>
      <c r="E901" t="s">
        <v>2710</v>
      </c>
      <c r="F901" s="1">
        <v>71.838313050000011</v>
      </c>
      <c r="G901" s="1">
        <v>73.993462441500014</v>
      </c>
      <c r="H901" s="1">
        <v>76.213266314745013</v>
      </c>
    </row>
    <row r="902" spans="2:8" x14ac:dyDescent="0.25">
      <c r="B902" t="s">
        <v>2711</v>
      </c>
      <c r="C902" t="s">
        <v>2712</v>
      </c>
      <c r="D902" t="s">
        <v>27</v>
      </c>
      <c r="E902" t="s">
        <v>2713</v>
      </c>
      <c r="F902" s="1">
        <v>70.969435950000005</v>
      </c>
      <c r="G902" s="1">
        <v>73.098519028500007</v>
      </c>
      <c r="H902" s="1">
        <v>75.291474599355013</v>
      </c>
    </row>
    <row r="903" spans="2:8" x14ac:dyDescent="0.25">
      <c r="B903" t="s">
        <v>2714</v>
      </c>
      <c r="C903" t="s">
        <v>2715</v>
      </c>
      <c r="D903" t="s">
        <v>27</v>
      </c>
      <c r="E903" t="s">
        <v>2716</v>
      </c>
      <c r="F903" s="1">
        <v>72.005404799999994</v>
      </c>
      <c r="G903" s="1">
        <v>74.165566943999991</v>
      </c>
      <c r="H903" s="1">
        <v>76.390533952319998</v>
      </c>
    </row>
    <row r="904" spans="2:8" x14ac:dyDescent="0.25">
      <c r="B904" t="s">
        <v>2717</v>
      </c>
      <c r="C904" t="s">
        <v>2718</v>
      </c>
      <c r="D904" t="s">
        <v>27</v>
      </c>
      <c r="E904" t="s">
        <v>2719</v>
      </c>
      <c r="F904" s="1">
        <v>70.646391900000012</v>
      </c>
      <c r="G904" s="1">
        <v>72.765783657000014</v>
      </c>
      <c r="H904" s="1">
        <v>74.94875716671001</v>
      </c>
    </row>
    <row r="905" spans="2:8" x14ac:dyDescent="0.25">
      <c r="B905" t="s">
        <v>2720</v>
      </c>
      <c r="C905" t="s">
        <v>2721</v>
      </c>
      <c r="D905" t="s">
        <v>27</v>
      </c>
      <c r="E905" t="s">
        <v>2722</v>
      </c>
      <c r="F905" s="1">
        <v>74.277852600000017</v>
      </c>
      <c r="G905" s="1">
        <v>76.506188178000016</v>
      </c>
      <c r="H905" s="1">
        <v>78.801373823340015</v>
      </c>
    </row>
    <row r="906" spans="2:8" x14ac:dyDescent="0.25">
      <c r="B906" t="s">
        <v>2723</v>
      </c>
      <c r="C906" t="s">
        <v>2724</v>
      </c>
      <c r="D906" t="s">
        <v>2725</v>
      </c>
      <c r="E906" t="s">
        <v>2726</v>
      </c>
      <c r="F906" s="1">
        <v>12.654415199999999</v>
      </c>
      <c r="G906" s="1">
        <v>13.034047655999998</v>
      </c>
      <c r="H906" s="1">
        <v>13.425069085679999</v>
      </c>
    </row>
    <row r="907" spans="2:8" x14ac:dyDescent="0.25">
      <c r="B907" t="s">
        <v>2727</v>
      </c>
      <c r="C907" t="s">
        <v>2728</v>
      </c>
      <c r="D907" t="s">
        <v>2725</v>
      </c>
      <c r="E907" t="s">
        <v>2729</v>
      </c>
      <c r="F907" s="1">
        <v>22.479410100000003</v>
      </c>
      <c r="G907" s="1">
        <v>23.153792403000004</v>
      </c>
      <c r="H907" s="1">
        <v>23.848406175090005</v>
      </c>
    </row>
    <row r="908" spans="2:8" x14ac:dyDescent="0.25">
      <c r="B908" t="s">
        <v>2730</v>
      </c>
      <c r="C908" t="s">
        <v>2731</v>
      </c>
      <c r="D908" t="s">
        <v>1896</v>
      </c>
      <c r="E908" t="s">
        <v>2732</v>
      </c>
      <c r="F908" s="1">
        <v>4.3889432999999993</v>
      </c>
      <c r="G908" s="1">
        <v>4.5206115989999995</v>
      </c>
      <c r="H908" s="1">
        <v>4.6562299469699999</v>
      </c>
    </row>
    <row r="909" spans="2:8" x14ac:dyDescent="0.25">
      <c r="B909" t="s">
        <v>2733</v>
      </c>
      <c r="C909" t="s">
        <v>2734</v>
      </c>
      <c r="D909" t="s">
        <v>1903</v>
      </c>
      <c r="E909" t="s">
        <v>2735</v>
      </c>
      <c r="F909" s="1">
        <v>178.2312</v>
      </c>
      <c r="G909" s="1">
        <v>183.578136</v>
      </c>
      <c r="H909" s="1">
        <v>189.08548008</v>
      </c>
    </row>
    <row r="910" spans="2:8" x14ac:dyDescent="0.25">
      <c r="B910" t="s">
        <v>2736</v>
      </c>
      <c r="C910" t="s">
        <v>2737</v>
      </c>
      <c r="D910" t="s">
        <v>1896</v>
      </c>
      <c r="E910" t="s">
        <v>2738</v>
      </c>
      <c r="F910" s="1">
        <v>1.2253395</v>
      </c>
      <c r="G910" s="1">
        <v>1.2620996850000001</v>
      </c>
      <c r="H910" s="1">
        <v>1.2999626755500002</v>
      </c>
    </row>
    <row r="911" spans="2:8" x14ac:dyDescent="0.25">
      <c r="B911" t="s">
        <v>2739</v>
      </c>
      <c r="C911" t="s">
        <v>2740</v>
      </c>
      <c r="D911" t="s">
        <v>1896</v>
      </c>
      <c r="E911" t="s">
        <v>2741</v>
      </c>
      <c r="F911" s="1">
        <v>4.5114772499999996</v>
      </c>
      <c r="G911" s="1">
        <v>4.6468215675</v>
      </c>
      <c r="H911" s="1">
        <v>4.7862262145250005</v>
      </c>
    </row>
    <row r="912" spans="2:8" x14ac:dyDescent="0.25">
      <c r="B912" t="s">
        <v>2742</v>
      </c>
      <c r="C912" t="s">
        <v>2743</v>
      </c>
      <c r="D912" t="s">
        <v>1903</v>
      </c>
      <c r="E912" t="s">
        <v>2744</v>
      </c>
      <c r="F912" s="1">
        <v>26.300241449999998</v>
      </c>
      <c r="G912" s="1">
        <v>27.0892486935</v>
      </c>
      <c r="H912" s="1">
        <v>27.901926154305002</v>
      </c>
    </row>
    <row r="913" spans="2:8" x14ac:dyDescent="0.25">
      <c r="B913" t="s">
        <v>2745</v>
      </c>
      <c r="C913" t="s">
        <v>2746</v>
      </c>
      <c r="D913" t="s">
        <v>1903</v>
      </c>
      <c r="E913" t="s">
        <v>2747</v>
      </c>
      <c r="F913" s="1">
        <v>28.695223200000004</v>
      </c>
      <c r="G913" s="1">
        <v>29.556079896000007</v>
      </c>
      <c r="H913" s="1">
        <v>30.442762292880008</v>
      </c>
    </row>
    <row r="914" spans="2:8" x14ac:dyDescent="0.25">
      <c r="B914" t="s">
        <v>2748</v>
      </c>
      <c r="C914" t="s">
        <v>2749</v>
      </c>
      <c r="D914" t="s">
        <v>1896</v>
      </c>
      <c r="E914" t="s">
        <v>2750</v>
      </c>
      <c r="F914" s="1">
        <v>2.7848625</v>
      </c>
      <c r="G914" s="1">
        <v>2.868408375</v>
      </c>
      <c r="H914" s="1">
        <v>2.9544606262499999</v>
      </c>
    </row>
    <row r="915" spans="2:8" x14ac:dyDescent="0.25">
      <c r="B915" t="s">
        <v>2751</v>
      </c>
      <c r="C915" t="s">
        <v>2752</v>
      </c>
      <c r="D915" t="s">
        <v>27</v>
      </c>
      <c r="E915" t="s">
        <v>2753</v>
      </c>
      <c r="F915" s="1">
        <v>92.501992800000011</v>
      </c>
      <c r="G915" s="1">
        <v>95.277052584000018</v>
      </c>
      <c r="H915" s="1">
        <v>98.135364161520016</v>
      </c>
    </row>
    <row r="916" spans="2:8" x14ac:dyDescent="0.25">
      <c r="B916" t="s">
        <v>2754</v>
      </c>
      <c r="C916" t="s">
        <v>2755</v>
      </c>
      <c r="D916" t="s">
        <v>27</v>
      </c>
      <c r="E916" t="s">
        <v>2756</v>
      </c>
      <c r="F916" s="1">
        <v>92.501992800000011</v>
      </c>
      <c r="G916" s="1">
        <v>95.277052584000018</v>
      </c>
      <c r="H916" s="1">
        <v>98.135364161520016</v>
      </c>
    </row>
    <row r="917" spans="2:8" x14ac:dyDescent="0.25">
      <c r="B917" t="s">
        <v>2757</v>
      </c>
      <c r="C917" t="s">
        <v>2758</v>
      </c>
      <c r="D917" t="s">
        <v>27</v>
      </c>
      <c r="E917" t="s">
        <v>2759</v>
      </c>
      <c r="F917" s="1">
        <v>130.88853750000001</v>
      </c>
      <c r="G917" s="1">
        <v>134.81519362500001</v>
      </c>
      <c r="H917" s="1">
        <v>138.85964943375001</v>
      </c>
    </row>
    <row r="918" spans="2:8" x14ac:dyDescent="0.25">
      <c r="B918" t="s">
        <v>2760</v>
      </c>
      <c r="C918" t="s">
        <v>2761</v>
      </c>
      <c r="D918" t="s">
        <v>1903</v>
      </c>
      <c r="E918" t="s">
        <v>2762</v>
      </c>
      <c r="F918" s="1">
        <v>41.26052279999999</v>
      </c>
      <c r="G918" s="1">
        <v>42.498338483999987</v>
      </c>
      <c r="H918" s="1">
        <v>43.773288638519986</v>
      </c>
    </row>
    <row r="919" spans="2:8" x14ac:dyDescent="0.25">
      <c r="B919" t="s">
        <v>2763</v>
      </c>
      <c r="C919" t="s">
        <v>2764</v>
      </c>
      <c r="D919" t="s">
        <v>1903</v>
      </c>
      <c r="E919" t="s">
        <v>2765</v>
      </c>
      <c r="F919" s="1">
        <v>43.532970599999999</v>
      </c>
      <c r="G919" s="1">
        <v>44.838959717999998</v>
      </c>
      <c r="H919" s="1">
        <v>46.184128509540002</v>
      </c>
    </row>
    <row r="920" spans="2:8" x14ac:dyDescent="0.25">
      <c r="B920" t="s">
        <v>2766</v>
      </c>
      <c r="C920" t="s">
        <v>2767</v>
      </c>
      <c r="D920" t="s">
        <v>1903</v>
      </c>
      <c r="E920" t="s">
        <v>2768</v>
      </c>
      <c r="F920" s="1">
        <v>36.637651050000002</v>
      </c>
      <c r="G920" s="1">
        <v>37.736780581500007</v>
      </c>
      <c r="H920" s="1">
        <v>38.868883998945009</v>
      </c>
    </row>
    <row r="921" spans="2:8" x14ac:dyDescent="0.25">
      <c r="B921" t="s">
        <v>2769</v>
      </c>
      <c r="C921" t="s">
        <v>2770</v>
      </c>
      <c r="D921" t="s">
        <v>1903</v>
      </c>
      <c r="E921" t="s">
        <v>2771</v>
      </c>
      <c r="F921" s="1">
        <v>37.762735499999998</v>
      </c>
      <c r="G921" s="1">
        <v>38.895617565000002</v>
      </c>
      <c r="H921" s="1">
        <v>40.062486091950007</v>
      </c>
    </row>
    <row r="922" spans="2:8" x14ac:dyDescent="0.25">
      <c r="B922" t="s">
        <v>2772</v>
      </c>
      <c r="C922" t="s">
        <v>2773</v>
      </c>
      <c r="D922" t="s">
        <v>1903</v>
      </c>
      <c r="E922" t="s">
        <v>2774</v>
      </c>
      <c r="F922" s="1">
        <v>38.364265799999998</v>
      </c>
      <c r="G922" s="1">
        <v>39.515193773999997</v>
      </c>
      <c r="H922" s="1">
        <v>40.700649587219999</v>
      </c>
    </row>
    <row r="923" spans="2:8" x14ac:dyDescent="0.25">
      <c r="B923" t="s">
        <v>2775</v>
      </c>
      <c r="C923" t="s">
        <v>2776</v>
      </c>
      <c r="D923" t="s">
        <v>1896</v>
      </c>
      <c r="E923" t="s">
        <v>2777</v>
      </c>
      <c r="F923" s="1">
        <v>0.75748260000000012</v>
      </c>
      <c r="G923" s="1">
        <v>0.78020707800000011</v>
      </c>
      <c r="H923" s="1">
        <v>0.80361329034000017</v>
      </c>
    </row>
    <row r="924" spans="2:8" x14ac:dyDescent="0.25">
      <c r="B924" t="s">
        <v>2778</v>
      </c>
      <c r="C924" t="s">
        <v>2779</v>
      </c>
      <c r="D924" t="s">
        <v>1896</v>
      </c>
      <c r="E924" t="s">
        <v>2780</v>
      </c>
      <c r="F924" s="1">
        <v>0.96913214999999997</v>
      </c>
      <c r="G924" s="1">
        <v>0.99820611449999996</v>
      </c>
      <c r="H924" s="1">
        <v>1.028152297935</v>
      </c>
    </row>
    <row r="925" spans="2:8" x14ac:dyDescent="0.25">
      <c r="B925" t="s">
        <v>2781</v>
      </c>
      <c r="C925" t="s">
        <v>2782</v>
      </c>
      <c r="D925" t="s">
        <v>1896</v>
      </c>
      <c r="E925" t="s">
        <v>2783</v>
      </c>
      <c r="F925" s="1">
        <v>2.9853726000000003</v>
      </c>
      <c r="G925" s="1">
        <v>3.0749337780000006</v>
      </c>
      <c r="H925" s="1">
        <v>3.1671817913400004</v>
      </c>
    </row>
    <row r="926" spans="2:8" x14ac:dyDescent="0.25">
      <c r="B926" t="s">
        <v>2784</v>
      </c>
      <c r="C926" t="s">
        <v>2785</v>
      </c>
      <c r="D926" t="s">
        <v>1896</v>
      </c>
      <c r="E926" t="s">
        <v>2786</v>
      </c>
      <c r="F926" s="1">
        <v>0.99141105000000007</v>
      </c>
      <c r="G926" s="1">
        <v>1.0211533815</v>
      </c>
      <c r="H926" s="1">
        <v>1.0517879829450001</v>
      </c>
    </row>
    <row r="927" spans="2:8" x14ac:dyDescent="0.25">
      <c r="B927" t="s">
        <v>2787</v>
      </c>
      <c r="C927" t="s">
        <v>2788</v>
      </c>
      <c r="D927" t="s">
        <v>1896</v>
      </c>
      <c r="E927" t="s">
        <v>2789</v>
      </c>
      <c r="F927" s="1">
        <v>1.0359688499999999</v>
      </c>
      <c r="G927" s="1">
        <v>1.0670479154999999</v>
      </c>
      <c r="H927" s="1">
        <v>1.0990593529649999</v>
      </c>
    </row>
    <row r="928" spans="2:8" x14ac:dyDescent="0.25">
      <c r="B928" t="s">
        <v>2790</v>
      </c>
      <c r="C928" t="s">
        <v>2791</v>
      </c>
      <c r="D928" t="s">
        <v>1896</v>
      </c>
      <c r="E928" t="s">
        <v>2792</v>
      </c>
      <c r="F928" s="1">
        <v>1.6709175000000001</v>
      </c>
      <c r="G928" s="1">
        <v>1.721045025</v>
      </c>
      <c r="H928" s="1">
        <v>1.7726763757500001</v>
      </c>
    </row>
    <row r="929" spans="2:8" x14ac:dyDescent="0.25">
      <c r="B929" t="s">
        <v>2793</v>
      </c>
      <c r="C929" t="s">
        <v>2794</v>
      </c>
      <c r="D929" t="s">
        <v>1896</v>
      </c>
      <c r="E929" t="s">
        <v>2795</v>
      </c>
      <c r="F929" s="1">
        <v>0.79090094999999994</v>
      </c>
      <c r="G929" s="1">
        <v>0.81462797849999991</v>
      </c>
      <c r="H929" s="1">
        <v>0.83906681785499992</v>
      </c>
    </row>
    <row r="930" spans="2:8" x14ac:dyDescent="0.25">
      <c r="B930" t="s">
        <v>2796</v>
      </c>
      <c r="C930" t="s">
        <v>2797</v>
      </c>
      <c r="D930" t="s">
        <v>1896</v>
      </c>
      <c r="E930" t="s">
        <v>2798</v>
      </c>
      <c r="F930" s="1">
        <v>6.9510168000000006</v>
      </c>
      <c r="G930" s="1">
        <v>7.1595473040000011</v>
      </c>
      <c r="H930" s="1">
        <v>7.3743337231200012</v>
      </c>
    </row>
    <row r="931" spans="2:8" x14ac:dyDescent="0.25">
      <c r="B931" t="s">
        <v>2799</v>
      </c>
      <c r="C931" t="s">
        <v>2800</v>
      </c>
      <c r="D931" t="s">
        <v>1896</v>
      </c>
      <c r="E931" t="s">
        <v>2732</v>
      </c>
      <c r="F931" s="1">
        <v>4.3889432999999993</v>
      </c>
      <c r="G931" s="1">
        <v>4.5206115989999995</v>
      </c>
      <c r="H931" s="1">
        <v>4.6562299469699999</v>
      </c>
    </row>
    <row r="932" spans="2:8" x14ac:dyDescent="0.25">
      <c r="B932" t="s">
        <v>2801</v>
      </c>
      <c r="C932" t="s">
        <v>2802</v>
      </c>
      <c r="D932" t="s">
        <v>1896</v>
      </c>
      <c r="E932" t="s">
        <v>2803</v>
      </c>
      <c r="F932" s="1">
        <v>2.2167505500000004</v>
      </c>
      <c r="G932" s="1">
        <v>2.2832530665000004</v>
      </c>
      <c r="H932" s="1">
        <v>2.3517506584950003</v>
      </c>
    </row>
    <row r="933" spans="2:8" x14ac:dyDescent="0.25">
      <c r="B933" t="s">
        <v>2804</v>
      </c>
      <c r="C933" t="s">
        <v>2805</v>
      </c>
      <c r="D933" t="s">
        <v>27</v>
      </c>
      <c r="E933" t="s">
        <v>2806</v>
      </c>
      <c r="F933" s="1">
        <v>84.22538145</v>
      </c>
      <c r="G933" s="1">
        <v>86.752142893500007</v>
      </c>
      <c r="H933" s="1">
        <v>89.354707180305013</v>
      </c>
    </row>
    <row r="934" spans="2:8" x14ac:dyDescent="0.25">
      <c r="B934" t="s">
        <v>2807</v>
      </c>
      <c r="C934" t="s">
        <v>2808</v>
      </c>
      <c r="D934" t="s">
        <v>1896</v>
      </c>
      <c r="E934" t="s">
        <v>2809</v>
      </c>
      <c r="F934" s="1">
        <v>1.6709175000000001</v>
      </c>
      <c r="G934" s="1">
        <v>1.721045025</v>
      </c>
      <c r="H934" s="1">
        <v>1.7726763757500001</v>
      </c>
    </row>
    <row r="935" spans="2:8" x14ac:dyDescent="0.25">
      <c r="B935" t="s">
        <v>2810</v>
      </c>
      <c r="C935" t="s">
        <v>2811</v>
      </c>
      <c r="D935" t="s">
        <v>1896</v>
      </c>
      <c r="E935" t="s">
        <v>2741</v>
      </c>
      <c r="F935" s="1">
        <v>4.5114772499999996</v>
      </c>
      <c r="G935" s="1">
        <v>4.6468215675</v>
      </c>
      <c r="H935" s="1">
        <v>4.7862262145250005</v>
      </c>
    </row>
    <row r="936" spans="2:8" x14ac:dyDescent="0.25">
      <c r="B936" t="s">
        <v>2812</v>
      </c>
      <c r="C936" t="s">
        <v>2813</v>
      </c>
      <c r="D936" t="s">
        <v>1896</v>
      </c>
      <c r="E936" t="s">
        <v>2814</v>
      </c>
      <c r="F936" s="1">
        <v>0.71292480000000003</v>
      </c>
      <c r="G936" s="1">
        <v>0.73431254400000001</v>
      </c>
      <c r="H936" s="1">
        <v>0.75634192032000003</v>
      </c>
    </row>
    <row r="937" spans="2:8" x14ac:dyDescent="0.25">
      <c r="B937" t="s">
        <v>2815</v>
      </c>
      <c r="C937" t="s">
        <v>2816</v>
      </c>
      <c r="D937" t="s">
        <v>15</v>
      </c>
      <c r="E937" t="s">
        <v>2817</v>
      </c>
      <c r="F937" s="1">
        <v>2.4506790000000001</v>
      </c>
      <c r="G937" s="1">
        <v>2.5241993700000003</v>
      </c>
      <c r="H937" s="1">
        <v>2.5999253511000004</v>
      </c>
    </row>
    <row r="938" spans="2:8" x14ac:dyDescent="0.25">
      <c r="B938" t="s">
        <v>2818</v>
      </c>
      <c r="C938" t="s">
        <v>2819</v>
      </c>
      <c r="D938" t="s">
        <v>1896</v>
      </c>
      <c r="E938" t="s">
        <v>2820</v>
      </c>
      <c r="F938" s="1">
        <v>22.312318350000002</v>
      </c>
      <c r="G938" s="1">
        <v>22.981687900500003</v>
      </c>
      <c r="H938" s="1">
        <v>23.671138537515002</v>
      </c>
    </row>
    <row r="939" spans="2:8" x14ac:dyDescent="0.25">
      <c r="B939" t="s">
        <v>2821</v>
      </c>
      <c r="C939" t="s">
        <v>2822</v>
      </c>
      <c r="D939" t="s">
        <v>1896</v>
      </c>
      <c r="E939" t="s">
        <v>2823</v>
      </c>
      <c r="F939" s="1">
        <v>2.8294203000000002</v>
      </c>
      <c r="G939" s="1">
        <v>2.9143029090000003</v>
      </c>
      <c r="H939" s="1">
        <v>3.0017319962700002</v>
      </c>
    </row>
    <row r="940" spans="2:8" x14ac:dyDescent="0.25">
      <c r="B940" t="s">
        <v>2824</v>
      </c>
      <c r="C940" t="s">
        <v>2825</v>
      </c>
      <c r="D940" t="s">
        <v>1896</v>
      </c>
      <c r="E940" t="s">
        <v>2826</v>
      </c>
      <c r="F940" s="1">
        <v>4.6785690000000004</v>
      </c>
      <c r="G940" s="1">
        <v>4.8189260700000007</v>
      </c>
      <c r="H940" s="1">
        <v>4.9634938521000009</v>
      </c>
    </row>
    <row r="941" spans="2:8" x14ac:dyDescent="0.25">
      <c r="B941" t="s">
        <v>2827</v>
      </c>
      <c r="C941" t="s">
        <v>2828</v>
      </c>
      <c r="D941" t="s">
        <v>1903</v>
      </c>
      <c r="E941" t="s">
        <v>2735</v>
      </c>
      <c r="F941" s="1">
        <v>178.2312</v>
      </c>
      <c r="G941" s="1">
        <v>183.578136</v>
      </c>
      <c r="H941" s="1">
        <v>189.08548008</v>
      </c>
    </row>
    <row r="942" spans="2:8" x14ac:dyDescent="0.25">
      <c r="B942" t="s">
        <v>2829</v>
      </c>
      <c r="C942" t="s">
        <v>2830</v>
      </c>
      <c r="D942" t="s">
        <v>1896</v>
      </c>
      <c r="E942" t="s">
        <v>2738</v>
      </c>
      <c r="F942" s="1">
        <v>1.2253395</v>
      </c>
      <c r="G942" s="1">
        <v>1.2620996850000001</v>
      </c>
      <c r="H942" s="1">
        <v>1.2999626755500002</v>
      </c>
    </row>
    <row r="943" spans="2:8" x14ac:dyDescent="0.25">
      <c r="B943" t="s">
        <v>2831</v>
      </c>
      <c r="C943" t="s">
        <v>2832</v>
      </c>
      <c r="D943" t="s">
        <v>1896</v>
      </c>
      <c r="E943" t="s">
        <v>2833</v>
      </c>
      <c r="F943" s="1">
        <v>0.24506790000000001</v>
      </c>
      <c r="G943" s="1">
        <v>0.25241993700000004</v>
      </c>
      <c r="H943" s="1">
        <v>0.25999253511000003</v>
      </c>
    </row>
    <row r="944" spans="2:8" x14ac:dyDescent="0.25">
      <c r="B944" t="s">
        <v>2834</v>
      </c>
      <c r="C944" t="s">
        <v>2835</v>
      </c>
      <c r="D944" t="s">
        <v>1896</v>
      </c>
      <c r="E944" t="s">
        <v>2836</v>
      </c>
      <c r="F944" s="1">
        <v>1.3812918000000003</v>
      </c>
      <c r="G944" s="1">
        <v>1.4227305540000004</v>
      </c>
      <c r="H944" s="1">
        <v>1.4654124706200005</v>
      </c>
    </row>
    <row r="945" spans="2:8" x14ac:dyDescent="0.25">
      <c r="B945" t="s">
        <v>2837</v>
      </c>
      <c r="C945" t="s">
        <v>2838</v>
      </c>
      <c r="D945" t="s">
        <v>1896</v>
      </c>
      <c r="E945" t="s">
        <v>2839</v>
      </c>
      <c r="F945" s="1">
        <v>0.32304405000000003</v>
      </c>
      <c r="G945" s="1">
        <v>0.33273537150000004</v>
      </c>
      <c r="H945" s="1">
        <v>0.34271743264500004</v>
      </c>
    </row>
    <row r="946" spans="2:8" x14ac:dyDescent="0.25">
      <c r="B946" t="s">
        <v>2840</v>
      </c>
      <c r="C946" t="s">
        <v>2841</v>
      </c>
      <c r="D946" t="s">
        <v>1896</v>
      </c>
      <c r="E946" t="s">
        <v>2842</v>
      </c>
      <c r="F946" s="1">
        <v>1.5483835499999998</v>
      </c>
      <c r="G946" s="1">
        <v>1.5948350564999998</v>
      </c>
      <c r="H946" s="1">
        <v>1.6426801081949998</v>
      </c>
    </row>
    <row r="947" spans="2:8" x14ac:dyDescent="0.25">
      <c r="B947" t="s">
        <v>2843</v>
      </c>
      <c r="C947" t="s">
        <v>2844</v>
      </c>
      <c r="D947" t="s">
        <v>15</v>
      </c>
      <c r="E947" t="s">
        <v>2845</v>
      </c>
      <c r="F947" s="1">
        <v>4.8679396499999994</v>
      </c>
      <c r="G947" s="1">
        <v>5.0139778394999999</v>
      </c>
      <c r="H947" s="1">
        <v>5.1643971746849999</v>
      </c>
    </row>
    <row r="948" spans="2:8" x14ac:dyDescent="0.25">
      <c r="B948" t="s">
        <v>2846</v>
      </c>
      <c r="C948" t="s">
        <v>2847</v>
      </c>
      <c r="D948" t="s">
        <v>1896</v>
      </c>
      <c r="E948" t="s">
        <v>2848</v>
      </c>
      <c r="F948" s="1">
        <v>1.7711725500000002</v>
      </c>
      <c r="G948" s="1">
        <v>1.8243077265000003</v>
      </c>
      <c r="H948" s="1">
        <v>1.8790369582950004</v>
      </c>
    </row>
    <row r="949" spans="2:8" x14ac:dyDescent="0.25">
      <c r="B949" t="s">
        <v>2849</v>
      </c>
      <c r="C949" t="s">
        <v>2850</v>
      </c>
      <c r="D949" t="s">
        <v>1896</v>
      </c>
      <c r="E949" t="s">
        <v>2851</v>
      </c>
      <c r="F949" s="1">
        <v>1.8937065</v>
      </c>
      <c r="G949" s="1">
        <v>1.9505176950000001</v>
      </c>
      <c r="H949" s="1">
        <v>2.0090332258500001</v>
      </c>
    </row>
    <row r="950" spans="2:8" x14ac:dyDescent="0.25">
      <c r="B950" t="s">
        <v>2852</v>
      </c>
      <c r="C950" t="s">
        <v>2853</v>
      </c>
      <c r="D950" t="s">
        <v>1896</v>
      </c>
      <c r="E950" t="s">
        <v>2854</v>
      </c>
      <c r="F950" s="1">
        <v>2.1164955000000001</v>
      </c>
      <c r="G950" s="1">
        <v>2.1799903650000001</v>
      </c>
      <c r="H950" s="1">
        <v>2.2453900759500001</v>
      </c>
    </row>
    <row r="951" spans="2:8" x14ac:dyDescent="0.25">
      <c r="B951" t="s">
        <v>2855</v>
      </c>
      <c r="C951" t="s">
        <v>2856</v>
      </c>
      <c r="D951" t="s">
        <v>1896</v>
      </c>
      <c r="E951" t="s">
        <v>2857</v>
      </c>
      <c r="F951" s="1">
        <v>2.3838423000000004</v>
      </c>
      <c r="G951" s="1">
        <v>2.4553575690000007</v>
      </c>
      <c r="H951" s="1">
        <v>2.5290182960700007</v>
      </c>
    </row>
    <row r="952" spans="2:8" x14ac:dyDescent="0.25">
      <c r="B952" t="s">
        <v>2858</v>
      </c>
      <c r="C952" t="s">
        <v>2859</v>
      </c>
      <c r="D952" t="s">
        <v>1896</v>
      </c>
      <c r="E952" t="s">
        <v>2860</v>
      </c>
      <c r="F952" s="1">
        <v>3.8208313500000006</v>
      </c>
      <c r="G952" s="1">
        <v>3.9354562905000008</v>
      </c>
      <c r="H952" s="1">
        <v>4.0535199792150012</v>
      </c>
    </row>
    <row r="953" spans="2:8" x14ac:dyDescent="0.25">
      <c r="B953" t="s">
        <v>2861</v>
      </c>
      <c r="C953" t="s">
        <v>2862</v>
      </c>
      <c r="D953" t="s">
        <v>1903</v>
      </c>
      <c r="E953" t="s">
        <v>2863</v>
      </c>
      <c r="F953" s="1">
        <v>54.728117850000004</v>
      </c>
      <c r="G953" s="1">
        <v>56.369961385500005</v>
      </c>
      <c r="H953" s="1">
        <v>58.061060227065006</v>
      </c>
    </row>
    <row r="954" spans="2:8" x14ac:dyDescent="0.25">
      <c r="B954" t="s">
        <v>2864</v>
      </c>
      <c r="C954" t="s">
        <v>2865</v>
      </c>
      <c r="D954" t="s">
        <v>1903</v>
      </c>
      <c r="E954" t="s">
        <v>2866</v>
      </c>
      <c r="F954" s="1">
        <v>110.15802105000002</v>
      </c>
      <c r="G954" s="1">
        <v>113.46276168150003</v>
      </c>
      <c r="H954" s="1">
        <v>116.86664453194503</v>
      </c>
    </row>
    <row r="955" spans="2:8" x14ac:dyDescent="0.25">
      <c r="B955" t="s">
        <v>2867</v>
      </c>
      <c r="C955" t="s">
        <v>2868</v>
      </c>
      <c r="D955" t="s">
        <v>1919</v>
      </c>
      <c r="E955" t="s">
        <v>2869</v>
      </c>
      <c r="F955" s="1">
        <v>0.88001655000000012</v>
      </c>
      <c r="G955" s="1">
        <v>0.9064170465000001</v>
      </c>
      <c r="H955" s="1">
        <v>0.93360955789500011</v>
      </c>
    </row>
    <row r="956" spans="2:8" x14ac:dyDescent="0.25">
      <c r="B956" t="s">
        <v>2870</v>
      </c>
      <c r="C956" t="s">
        <v>2871</v>
      </c>
      <c r="D956" t="s">
        <v>1919</v>
      </c>
      <c r="E956" t="s">
        <v>2872</v>
      </c>
      <c r="F956" s="1">
        <v>1.9494037500000001</v>
      </c>
      <c r="G956" s="1">
        <v>2.0078858625000002</v>
      </c>
      <c r="H956" s="1">
        <v>2.0681224383750001</v>
      </c>
    </row>
    <row r="957" spans="2:8" x14ac:dyDescent="0.25">
      <c r="B957" t="s">
        <v>2873</v>
      </c>
      <c r="C957" t="s">
        <v>2874</v>
      </c>
      <c r="D957" t="s">
        <v>1896</v>
      </c>
      <c r="E957" t="s">
        <v>2875</v>
      </c>
      <c r="F957" s="1">
        <v>3.3195560999999998</v>
      </c>
      <c r="G957" s="1">
        <v>3.4191427829999999</v>
      </c>
      <c r="H957" s="1">
        <v>3.5217170664899999</v>
      </c>
    </row>
    <row r="958" spans="2:8" x14ac:dyDescent="0.25">
      <c r="B958" t="s">
        <v>2876</v>
      </c>
      <c r="C958" t="s">
        <v>2877</v>
      </c>
      <c r="D958" t="s">
        <v>1896</v>
      </c>
      <c r="E958" t="s">
        <v>2878</v>
      </c>
      <c r="F958" s="1">
        <v>6.1601158500000013</v>
      </c>
      <c r="G958" s="1">
        <v>6.3449193255000012</v>
      </c>
      <c r="H958" s="1">
        <v>6.5352669052650016</v>
      </c>
    </row>
    <row r="959" spans="2:8" x14ac:dyDescent="0.25">
      <c r="B959" t="s">
        <v>2879</v>
      </c>
      <c r="C959" t="s">
        <v>2880</v>
      </c>
      <c r="D959" t="s">
        <v>1896</v>
      </c>
      <c r="E959" t="s">
        <v>2881</v>
      </c>
      <c r="F959" s="1">
        <v>5.2244020500000001</v>
      </c>
      <c r="G959" s="1">
        <v>5.3811341115000006</v>
      </c>
      <c r="H959" s="1">
        <v>5.5425681348450011</v>
      </c>
    </row>
    <row r="960" spans="2:8" x14ac:dyDescent="0.25">
      <c r="B960" t="s">
        <v>2882</v>
      </c>
      <c r="C960" t="s">
        <v>2883</v>
      </c>
      <c r="D960" t="s">
        <v>1896</v>
      </c>
      <c r="E960" t="s">
        <v>2884</v>
      </c>
      <c r="F960" s="1">
        <v>7.1069690999999997</v>
      </c>
      <c r="G960" s="1">
        <v>7.3201781729999995</v>
      </c>
      <c r="H960" s="1">
        <v>7.5397835181899993</v>
      </c>
    </row>
    <row r="961" spans="2:8" x14ac:dyDescent="0.25">
      <c r="B961" t="s">
        <v>2885</v>
      </c>
      <c r="C961" t="s">
        <v>2886</v>
      </c>
      <c r="D961" t="s">
        <v>1896</v>
      </c>
      <c r="E961" t="s">
        <v>2887</v>
      </c>
      <c r="F961" s="1">
        <v>15.6620667</v>
      </c>
      <c r="G961" s="1">
        <v>16.131928701</v>
      </c>
      <c r="H961" s="1">
        <v>16.615886562029999</v>
      </c>
    </row>
    <row r="962" spans="2:8" x14ac:dyDescent="0.25">
      <c r="B962" t="s">
        <v>2888</v>
      </c>
      <c r="C962" t="s">
        <v>2889</v>
      </c>
      <c r="D962" t="s">
        <v>1896</v>
      </c>
      <c r="E962" t="s">
        <v>2890</v>
      </c>
      <c r="F962" s="1">
        <v>18.758833800000001</v>
      </c>
      <c r="G962" s="1">
        <v>19.321598814000001</v>
      </c>
      <c r="H962" s="1">
        <v>19.901246778420003</v>
      </c>
    </row>
    <row r="963" spans="2:8" x14ac:dyDescent="0.25">
      <c r="B963" t="s">
        <v>2891</v>
      </c>
      <c r="C963" t="s">
        <v>2892</v>
      </c>
      <c r="D963" t="s">
        <v>1896</v>
      </c>
      <c r="E963" t="s">
        <v>2893</v>
      </c>
      <c r="F963" s="1">
        <v>1.3367340000000001</v>
      </c>
      <c r="G963" s="1">
        <v>1.37683602</v>
      </c>
      <c r="H963" s="1">
        <v>1.4181411006</v>
      </c>
    </row>
    <row r="964" spans="2:8" x14ac:dyDescent="0.25">
      <c r="B964" t="s">
        <v>2894</v>
      </c>
      <c r="C964" t="s">
        <v>2895</v>
      </c>
      <c r="D964" t="s">
        <v>19</v>
      </c>
      <c r="E964" t="s">
        <v>2896</v>
      </c>
      <c r="F964" s="1">
        <v>1.1919211500000002</v>
      </c>
      <c r="G964" s="1">
        <v>1.2276787845000003</v>
      </c>
      <c r="H964" s="1">
        <v>1.2645091480350004</v>
      </c>
    </row>
    <row r="965" spans="2:8" x14ac:dyDescent="0.25">
      <c r="B965" t="s">
        <v>2897</v>
      </c>
      <c r="C965" t="s">
        <v>2898</v>
      </c>
      <c r="D965" t="s">
        <v>15</v>
      </c>
      <c r="E965" t="s">
        <v>2899</v>
      </c>
      <c r="F965" s="1">
        <v>1.113945E-2</v>
      </c>
      <c r="G965" s="1">
        <v>1.14736335E-2</v>
      </c>
      <c r="H965" s="1">
        <v>1.1817842505E-2</v>
      </c>
    </row>
    <row r="966" spans="2:8" x14ac:dyDescent="0.25">
      <c r="B966" t="s">
        <v>2900</v>
      </c>
      <c r="C966" t="s">
        <v>2901</v>
      </c>
      <c r="D966" t="s">
        <v>15</v>
      </c>
      <c r="E966" t="s">
        <v>2902</v>
      </c>
      <c r="F966" s="1">
        <v>3.3418349999999999E-2</v>
      </c>
      <c r="G966" s="1">
        <v>3.4420900499999997E-2</v>
      </c>
      <c r="H966" s="1">
        <v>3.5453527515E-2</v>
      </c>
    </row>
    <row r="967" spans="2:8" x14ac:dyDescent="0.25">
      <c r="B967" t="s">
        <v>2903</v>
      </c>
      <c r="C967" t="s">
        <v>2904</v>
      </c>
      <c r="D967" t="s">
        <v>15</v>
      </c>
      <c r="E967" t="s">
        <v>2905</v>
      </c>
      <c r="F967" s="1">
        <v>4.4557800000000002E-2</v>
      </c>
      <c r="G967" s="1">
        <v>4.5894534000000001E-2</v>
      </c>
      <c r="H967" s="1">
        <v>4.7271370020000002E-2</v>
      </c>
    </row>
    <row r="968" spans="2:8" x14ac:dyDescent="0.25">
      <c r="B968" t="s">
        <v>2906</v>
      </c>
      <c r="C968" t="s">
        <v>2907</v>
      </c>
      <c r="D968" t="s">
        <v>15</v>
      </c>
      <c r="E968" t="s">
        <v>2908</v>
      </c>
      <c r="F968" s="1">
        <v>6.6836699999999999E-2</v>
      </c>
      <c r="G968" s="1">
        <v>6.8841800999999994E-2</v>
      </c>
      <c r="H968" s="1">
        <v>7.0907055029999999E-2</v>
      </c>
    </row>
    <row r="969" spans="2:8" x14ac:dyDescent="0.25">
      <c r="B969" t="s">
        <v>2909</v>
      </c>
      <c r="C969" t="s">
        <v>2910</v>
      </c>
      <c r="D969" t="s">
        <v>15</v>
      </c>
      <c r="E969" t="s">
        <v>2911</v>
      </c>
      <c r="F969" s="1">
        <v>0.12253395</v>
      </c>
      <c r="G969" s="1">
        <v>0.12620996850000002</v>
      </c>
      <c r="H969" s="1">
        <v>0.12999626755500002</v>
      </c>
    </row>
    <row r="970" spans="2:8" x14ac:dyDescent="0.25">
      <c r="B970" t="s">
        <v>2912</v>
      </c>
      <c r="C970" t="s">
        <v>2913</v>
      </c>
      <c r="D970" t="s">
        <v>15</v>
      </c>
      <c r="E970" t="s">
        <v>2914</v>
      </c>
      <c r="F970" s="1">
        <v>0.15595230000000002</v>
      </c>
      <c r="G970" s="1">
        <v>0.16063086900000001</v>
      </c>
      <c r="H970" s="1">
        <v>0.16544979507000002</v>
      </c>
    </row>
    <row r="971" spans="2:8" x14ac:dyDescent="0.25">
      <c r="B971" t="s">
        <v>2915</v>
      </c>
      <c r="C971" t="s">
        <v>2916</v>
      </c>
      <c r="D971" t="s">
        <v>15</v>
      </c>
      <c r="E971" t="s">
        <v>2917</v>
      </c>
      <c r="F971" s="1">
        <v>0.18937065000000003</v>
      </c>
      <c r="G971" s="1">
        <v>0.19505176950000003</v>
      </c>
      <c r="H971" s="1">
        <v>0.20090332258500004</v>
      </c>
    </row>
    <row r="972" spans="2:8" x14ac:dyDescent="0.25">
      <c r="B972" t="s">
        <v>2918</v>
      </c>
      <c r="C972" t="s">
        <v>2919</v>
      </c>
      <c r="D972" t="s">
        <v>15</v>
      </c>
      <c r="E972" t="s">
        <v>2920</v>
      </c>
      <c r="F972" s="1">
        <v>0.42329910000000004</v>
      </c>
      <c r="G972" s="1">
        <v>0.43599807300000004</v>
      </c>
      <c r="H972" s="1">
        <v>0.44907801519000007</v>
      </c>
    </row>
    <row r="973" spans="2:8" x14ac:dyDescent="0.25">
      <c r="B973" t="s">
        <v>2921</v>
      </c>
      <c r="C973" t="s">
        <v>2922</v>
      </c>
      <c r="D973" t="s">
        <v>15</v>
      </c>
      <c r="E973" t="s">
        <v>2923</v>
      </c>
      <c r="F973" s="1">
        <v>1.5149652000000002</v>
      </c>
      <c r="G973" s="1">
        <v>1.5604141560000002</v>
      </c>
      <c r="H973" s="1">
        <v>1.6072265806800003</v>
      </c>
    </row>
    <row r="974" spans="2:8" x14ac:dyDescent="0.25">
      <c r="B974" t="s">
        <v>2924</v>
      </c>
      <c r="C974" t="s">
        <v>2925</v>
      </c>
      <c r="D974" t="s">
        <v>15</v>
      </c>
      <c r="E974" t="s">
        <v>2926</v>
      </c>
      <c r="F974" s="1">
        <v>0.57925139999999997</v>
      </c>
      <c r="G974" s="1">
        <v>0.59662894199999994</v>
      </c>
      <c r="H974" s="1">
        <v>0.61452781025999992</v>
      </c>
    </row>
    <row r="975" spans="2:8" x14ac:dyDescent="0.25">
      <c r="B975" t="s">
        <v>2927</v>
      </c>
      <c r="C975" t="s">
        <v>2928</v>
      </c>
      <c r="D975" t="s">
        <v>15</v>
      </c>
      <c r="E975" t="s">
        <v>2929</v>
      </c>
      <c r="F975" s="1">
        <v>28.283063550000001</v>
      </c>
      <c r="G975" s="1">
        <v>29.131555456500003</v>
      </c>
      <c r="H975" s="1">
        <v>30.005502120195004</v>
      </c>
    </row>
    <row r="976" spans="2:8" x14ac:dyDescent="0.25">
      <c r="B976" t="s">
        <v>2930</v>
      </c>
      <c r="C976" t="s">
        <v>2931</v>
      </c>
      <c r="D976" t="s">
        <v>15</v>
      </c>
      <c r="E976" t="s">
        <v>2932</v>
      </c>
      <c r="F976" s="1">
        <v>4.2552699</v>
      </c>
      <c r="G976" s="1">
        <v>4.3829279970000004</v>
      </c>
      <c r="H976" s="1">
        <v>4.5144158369100005</v>
      </c>
    </row>
    <row r="977" spans="2:8" x14ac:dyDescent="0.25">
      <c r="B977" t="s">
        <v>2933</v>
      </c>
      <c r="C977" t="s">
        <v>2934</v>
      </c>
      <c r="D977" t="s">
        <v>15</v>
      </c>
      <c r="E977" t="s">
        <v>2935</v>
      </c>
      <c r="F977" s="1">
        <v>7.05127185</v>
      </c>
      <c r="G977" s="1">
        <v>7.2628100055000004</v>
      </c>
      <c r="H977" s="1">
        <v>7.4806943056650006</v>
      </c>
    </row>
    <row r="978" spans="2:8" x14ac:dyDescent="0.25">
      <c r="B978" t="s">
        <v>2936</v>
      </c>
      <c r="C978" t="s">
        <v>2937</v>
      </c>
      <c r="D978" t="s">
        <v>1896</v>
      </c>
      <c r="E978" t="s">
        <v>2938</v>
      </c>
      <c r="F978" s="1">
        <v>0.94685324999999998</v>
      </c>
      <c r="G978" s="1">
        <v>0.97525884750000003</v>
      </c>
      <c r="H978" s="1">
        <v>1.0045166129250001</v>
      </c>
    </row>
    <row r="979" spans="2:8" x14ac:dyDescent="0.25">
      <c r="B979" t="s">
        <v>2939</v>
      </c>
      <c r="C979" t="s">
        <v>2940</v>
      </c>
      <c r="D979" t="s">
        <v>1896</v>
      </c>
      <c r="E979" t="s">
        <v>2941</v>
      </c>
      <c r="F979" s="1">
        <v>1.0136899500000001</v>
      </c>
      <c r="G979" s="1">
        <v>1.0441006485000002</v>
      </c>
      <c r="H979" s="1">
        <v>1.0754236679550002</v>
      </c>
    </row>
    <row r="980" spans="2:8" x14ac:dyDescent="0.25">
      <c r="B980" t="s">
        <v>2942</v>
      </c>
      <c r="C980" t="s">
        <v>2943</v>
      </c>
      <c r="D980" t="s">
        <v>1896</v>
      </c>
      <c r="E980" t="s">
        <v>2944</v>
      </c>
      <c r="F980" s="1">
        <v>2.3170055999999999</v>
      </c>
      <c r="G980" s="1">
        <v>2.3865157679999998</v>
      </c>
      <c r="H980" s="1">
        <v>2.4581112410399997</v>
      </c>
    </row>
    <row r="981" spans="2:8" x14ac:dyDescent="0.25">
      <c r="B981" t="s">
        <v>2945</v>
      </c>
      <c r="C981" t="s">
        <v>2946</v>
      </c>
      <c r="D981" t="s">
        <v>1896</v>
      </c>
      <c r="E981" t="s">
        <v>2947</v>
      </c>
      <c r="F981" s="1">
        <v>1.4704074</v>
      </c>
      <c r="G981" s="1">
        <v>1.5145196220000001</v>
      </c>
      <c r="H981" s="1">
        <v>1.5599552106600001</v>
      </c>
    </row>
    <row r="982" spans="2:8" x14ac:dyDescent="0.25">
      <c r="B982" t="s">
        <v>2948</v>
      </c>
      <c r="C982" t="s">
        <v>2949</v>
      </c>
      <c r="D982" t="s">
        <v>23</v>
      </c>
      <c r="E982" t="s">
        <v>2950</v>
      </c>
      <c r="F982" s="1">
        <v>3.9545047500000003</v>
      </c>
      <c r="G982" s="1">
        <v>4.0731398925000004</v>
      </c>
      <c r="H982" s="1">
        <v>4.1953340892750006</v>
      </c>
    </row>
    <row r="983" spans="2:8" x14ac:dyDescent="0.25">
      <c r="B983" t="s">
        <v>2951</v>
      </c>
      <c r="C983" t="s">
        <v>2952</v>
      </c>
      <c r="D983" t="s">
        <v>1896</v>
      </c>
      <c r="E983" t="s">
        <v>2953</v>
      </c>
      <c r="F983" s="1">
        <v>1.3367340000000001</v>
      </c>
      <c r="G983" s="1">
        <v>1.37683602</v>
      </c>
      <c r="H983" s="1">
        <v>1.4181411006</v>
      </c>
    </row>
    <row r="984" spans="2:8" x14ac:dyDescent="0.25">
      <c r="B984" t="s">
        <v>2954</v>
      </c>
      <c r="C984" t="s">
        <v>2955</v>
      </c>
      <c r="D984" t="s">
        <v>23</v>
      </c>
      <c r="E984" t="s">
        <v>2956</v>
      </c>
      <c r="F984" s="1">
        <v>0.99141105000000007</v>
      </c>
      <c r="G984" s="1">
        <v>1.0211533815</v>
      </c>
      <c r="H984" s="1">
        <v>1.0517879829450001</v>
      </c>
    </row>
    <row r="985" spans="2:8" x14ac:dyDescent="0.25">
      <c r="B985" t="s">
        <v>2957</v>
      </c>
      <c r="C985" t="s">
        <v>2958</v>
      </c>
      <c r="D985" t="s">
        <v>23</v>
      </c>
      <c r="E985" t="s">
        <v>2959</v>
      </c>
      <c r="F985" s="1">
        <v>1.6040808000000002</v>
      </c>
      <c r="G985" s="1">
        <v>1.6522032240000002</v>
      </c>
      <c r="H985" s="1">
        <v>1.7017693207200002</v>
      </c>
    </row>
    <row r="986" spans="2:8" x14ac:dyDescent="0.25">
      <c r="B986" t="s">
        <v>2960</v>
      </c>
      <c r="C986" t="s">
        <v>2961</v>
      </c>
      <c r="D986" t="s">
        <v>23</v>
      </c>
      <c r="E986" t="s">
        <v>2962</v>
      </c>
      <c r="F986" s="1">
        <v>29.463845250000002</v>
      </c>
      <c r="G986" s="1">
        <v>30.347760607500003</v>
      </c>
      <c r="H986" s="1">
        <v>31.258193425725004</v>
      </c>
    </row>
    <row r="987" spans="2:8" x14ac:dyDescent="0.25">
      <c r="B987" t="s">
        <v>2963</v>
      </c>
      <c r="C987" t="s">
        <v>2964</v>
      </c>
      <c r="D987" t="s">
        <v>23</v>
      </c>
      <c r="E987" t="s">
        <v>2965</v>
      </c>
      <c r="F987" s="1">
        <v>1.6040808000000002</v>
      </c>
      <c r="G987" s="1">
        <v>1.6522032240000002</v>
      </c>
      <c r="H987" s="1">
        <v>1.7017693207200002</v>
      </c>
    </row>
    <row r="988" spans="2:8" x14ac:dyDescent="0.25">
      <c r="B988" t="s">
        <v>2966</v>
      </c>
      <c r="C988" t="s">
        <v>2967</v>
      </c>
      <c r="D988" t="s">
        <v>23</v>
      </c>
      <c r="E988" t="s">
        <v>2968</v>
      </c>
      <c r="F988" s="1">
        <v>3.8542497</v>
      </c>
      <c r="G988" s="1">
        <v>3.9698771910000001</v>
      </c>
      <c r="H988" s="1">
        <v>4.0889735067300004</v>
      </c>
    </row>
    <row r="989" spans="2:8" x14ac:dyDescent="0.25">
      <c r="B989" t="s">
        <v>2969</v>
      </c>
      <c r="C989" t="s">
        <v>2970</v>
      </c>
      <c r="D989" t="s">
        <v>2971</v>
      </c>
      <c r="E989" t="s">
        <v>2972</v>
      </c>
      <c r="F989" s="1">
        <v>22.06725045</v>
      </c>
      <c r="G989" s="1">
        <v>22.7292679635</v>
      </c>
      <c r="H989" s="1">
        <v>23.411146002405001</v>
      </c>
    </row>
    <row r="990" spans="2:8" x14ac:dyDescent="0.25">
      <c r="B990" t="s">
        <v>2973</v>
      </c>
      <c r="C990" t="s">
        <v>2974</v>
      </c>
      <c r="D990" t="s">
        <v>1896</v>
      </c>
      <c r="E990" t="s">
        <v>2975</v>
      </c>
      <c r="F990" s="1">
        <v>1.6486386000000002</v>
      </c>
      <c r="G990" s="1">
        <v>1.6980977580000003</v>
      </c>
      <c r="H990" s="1">
        <v>1.7490406907400002</v>
      </c>
    </row>
    <row r="991" spans="2:8" x14ac:dyDescent="0.25">
      <c r="B991" t="s">
        <v>2976</v>
      </c>
      <c r="C991" t="s">
        <v>2977</v>
      </c>
      <c r="D991" t="s">
        <v>1896</v>
      </c>
      <c r="E991" t="s">
        <v>2978</v>
      </c>
      <c r="F991" s="1">
        <v>2.0273799000000001</v>
      </c>
      <c r="G991" s="1">
        <v>2.0882012970000003</v>
      </c>
      <c r="H991" s="1">
        <v>2.1508473359100004</v>
      </c>
    </row>
    <row r="992" spans="2:8" x14ac:dyDescent="0.25">
      <c r="B992" t="s">
        <v>2979</v>
      </c>
      <c r="C992" t="s">
        <v>2980</v>
      </c>
      <c r="D992" t="s">
        <v>15</v>
      </c>
      <c r="E992" t="s">
        <v>2981</v>
      </c>
      <c r="F992" s="1">
        <v>2.2278900000000001E-2</v>
      </c>
      <c r="G992" s="1">
        <v>2.2947267E-2</v>
      </c>
      <c r="H992" s="1">
        <v>2.3635685010000001E-2</v>
      </c>
    </row>
    <row r="993" spans="2:8" x14ac:dyDescent="0.25">
      <c r="B993" t="s">
        <v>2982</v>
      </c>
      <c r="C993" t="s">
        <v>2983</v>
      </c>
      <c r="D993" t="s">
        <v>15</v>
      </c>
      <c r="E993" t="s">
        <v>2984</v>
      </c>
      <c r="F993" s="1">
        <v>1.05824775</v>
      </c>
      <c r="G993" s="1">
        <v>1.0899951825</v>
      </c>
      <c r="H993" s="1">
        <v>1.122695037975</v>
      </c>
    </row>
    <row r="994" spans="2:8" x14ac:dyDescent="0.25">
      <c r="B994" t="s">
        <v>2985</v>
      </c>
      <c r="C994" t="s">
        <v>2986</v>
      </c>
      <c r="D994" t="s">
        <v>15</v>
      </c>
      <c r="E994" t="s">
        <v>2987</v>
      </c>
      <c r="F994" s="1">
        <v>0.11139450000000001</v>
      </c>
      <c r="G994" s="1">
        <v>0.11473633500000001</v>
      </c>
      <c r="H994" s="1">
        <v>0.11817842505000001</v>
      </c>
    </row>
    <row r="995" spans="2:8" x14ac:dyDescent="0.25">
      <c r="B995" t="s">
        <v>2988</v>
      </c>
      <c r="C995" t="s">
        <v>2989</v>
      </c>
      <c r="D995" t="s">
        <v>15</v>
      </c>
      <c r="E995" t="s">
        <v>2990</v>
      </c>
      <c r="F995" s="1">
        <v>8.9115600000000003E-2</v>
      </c>
      <c r="G995" s="1">
        <v>9.1789068000000001E-2</v>
      </c>
      <c r="H995" s="1">
        <v>9.4542740040000003E-2</v>
      </c>
    </row>
    <row r="996" spans="2:8" x14ac:dyDescent="0.25">
      <c r="B996" t="s">
        <v>2991</v>
      </c>
      <c r="C996" t="s">
        <v>2992</v>
      </c>
      <c r="D996" t="s">
        <v>15</v>
      </c>
      <c r="E996" t="s">
        <v>2993</v>
      </c>
      <c r="F996" s="1">
        <v>3.3418349999999999E-2</v>
      </c>
      <c r="G996" s="1">
        <v>3.4420900499999997E-2</v>
      </c>
      <c r="H996" s="1">
        <v>3.5453527515E-2</v>
      </c>
    </row>
    <row r="997" spans="2:8" x14ac:dyDescent="0.25">
      <c r="B997" t="s">
        <v>2994</v>
      </c>
      <c r="C997" t="s">
        <v>2995</v>
      </c>
      <c r="D997" t="s">
        <v>15</v>
      </c>
      <c r="E997" t="s">
        <v>2996</v>
      </c>
      <c r="F997" s="1">
        <v>0.36760185000000001</v>
      </c>
      <c r="G997" s="1">
        <v>0.37862990550000003</v>
      </c>
      <c r="H997" s="1">
        <v>0.38998880266500002</v>
      </c>
    </row>
    <row r="998" spans="2:8" x14ac:dyDescent="0.25">
      <c r="B998" t="s">
        <v>2997</v>
      </c>
      <c r="C998" t="s">
        <v>2998</v>
      </c>
      <c r="D998" t="s">
        <v>15</v>
      </c>
      <c r="E998" t="s">
        <v>2999</v>
      </c>
      <c r="F998" s="1">
        <v>8.9115600000000003E-2</v>
      </c>
      <c r="G998" s="1">
        <v>9.1789068000000001E-2</v>
      </c>
      <c r="H998" s="1">
        <v>9.4542740040000003E-2</v>
      </c>
    </row>
    <row r="999" spans="2:8" x14ac:dyDescent="0.25">
      <c r="B999" t="s">
        <v>3000</v>
      </c>
      <c r="C999" t="s">
        <v>3001</v>
      </c>
      <c r="D999" t="s">
        <v>15</v>
      </c>
      <c r="E999" t="s">
        <v>3002</v>
      </c>
      <c r="F999" s="1">
        <v>0.11139450000000001</v>
      </c>
      <c r="G999" s="1">
        <v>0.11473633500000001</v>
      </c>
      <c r="H999" s="1">
        <v>0.11817842505000001</v>
      </c>
    </row>
    <row r="1000" spans="2:8" x14ac:dyDescent="0.25">
      <c r="B1000" t="s">
        <v>3003</v>
      </c>
      <c r="C1000" t="s">
        <v>3004</v>
      </c>
      <c r="D1000" t="s">
        <v>15</v>
      </c>
      <c r="E1000" t="s">
        <v>3005</v>
      </c>
      <c r="F1000" s="1">
        <v>5.5697250000000004E-2</v>
      </c>
      <c r="G1000" s="1">
        <v>5.7368167500000004E-2</v>
      </c>
      <c r="H1000" s="1">
        <v>5.9089212525000004E-2</v>
      </c>
    </row>
    <row r="1001" spans="2:8" x14ac:dyDescent="0.25">
      <c r="B1001" t="s">
        <v>3006</v>
      </c>
      <c r="C1001" t="s">
        <v>3007</v>
      </c>
      <c r="D1001" t="s">
        <v>15</v>
      </c>
      <c r="E1001" t="s">
        <v>3008</v>
      </c>
      <c r="F1001" s="1">
        <v>0.1336734</v>
      </c>
      <c r="G1001" s="1">
        <v>0.13768360199999999</v>
      </c>
      <c r="H1001" s="1">
        <v>0.14181411006</v>
      </c>
    </row>
    <row r="1002" spans="2:8" x14ac:dyDescent="0.25">
      <c r="B1002" t="s">
        <v>3009</v>
      </c>
      <c r="C1002" t="s">
        <v>3010</v>
      </c>
      <c r="D1002" t="s">
        <v>15</v>
      </c>
      <c r="E1002" t="s">
        <v>3011</v>
      </c>
      <c r="F1002" s="1">
        <v>2.2278900000000001E-2</v>
      </c>
      <c r="G1002" s="1">
        <v>2.2947267E-2</v>
      </c>
      <c r="H1002" s="1">
        <v>2.3635685010000001E-2</v>
      </c>
    </row>
    <row r="1003" spans="2:8" x14ac:dyDescent="0.25">
      <c r="B1003" t="s">
        <v>3012</v>
      </c>
      <c r="C1003" t="s">
        <v>3013</v>
      </c>
      <c r="D1003" t="s">
        <v>15</v>
      </c>
      <c r="E1003" t="s">
        <v>3014</v>
      </c>
      <c r="F1003" s="1">
        <v>0.60153030000000007</v>
      </c>
      <c r="G1003" s="1">
        <v>0.6195762090000001</v>
      </c>
      <c r="H1003" s="1">
        <v>0.63816349527000016</v>
      </c>
    </row>
    <row r="1004" spans="2:8" x14ac:dyDescent="0.25">
      <c r="B1004" t="s">
        <v>3015</v>
      </c>
      <c r="C1004" t="s">
        <v>3016</v>
      </c>
      <c r="D1004" t="s">
        <v>15</v>
      </c>
      <c r="E1004" t="s">
        <v>3017</v>
      </c>
      <c r="F1004" s="1">
        <v>0.23392845000000001</v>
      </c>
      <c r="G1004" s="1">
        <v>0.24094630350000001</v>
      </c>
      <c r="H1004" s="1">
        <v>0.24817469260500002</v>
      </c>
    </row>
    <row r="1005" spans="2:8" x14ac:dyDescent="0.25">
      <c r="B1005" t="s">
        <v>3018</v>
      </c>
      <c r="C1005" t="s">
        <v>3019</v>
      </c>
      <c r="D1005" t="s">
        <v>15</v>
      </c>
      <c r="E1005" t="s">
        <v>3020</v>
      </c>
      <c r="F1005" s="1">
        <v>0.25620735000000006</v>
      </c>
      <c r="G1005" s="1">
        <v>0.26389357050000006</v>
      </c>
      <c r="H1005" s="1">
        <v>0.2718103776150001</v>
      </c>
    </row>
    <row r="1006" spans="2:8" x14ac:dyDescent="0.25">
      <c r="B1006" t="s">
        <v>3021</v>
      </c>
      <c r="C1006" t="s">
        <v>3022</v>
      </c>
      <c r="D1006" t="s">
        <v>15</v>
      </c>
      <c r="E1006" t="s">
        <v>3023</v>
      </c>
      <c r="F1006" s="1">
        <v>0.34532295000000007</v>
      </c>
      <c r="G1006" s="1">
        <v>0.35568263850000009</v>
      </c>
      <c r="H1006" s="1">
        <v>0.36635311765500012</v>
      </c>
    </row>
    <row r="1007" spans="2:8" x14ac:dyDescent="0.25">
      <c r="B1007" t="s">
        <v>3024</v>
      </c>
      <c r="C1007" t="s">
        <v>3025</v>
      </c>
      <c r="D1007" t="s">
        <v>15</v>
      </c>
      <c r="E1007" t="s">
        <v>3026</v>
      </c>
      <c r="F1007" s="1">
        <v>0.16709175000000001</v>
      </c>
      <c r="G1007" s="1">
        <v>0.17210450250000001</v>
      </c>
      <c r="H1007" s="1">
        <v>0.177267637575</v>
      </c>
    </row>
    <row r="1008" spans="2:8" x14ac:dyDescent="0.25">
      <c r="B1008" t="s">
        <v>3027</v>
      </c>
      <c r="C1008" t="s">
        <v>3028</v>
      </c>
      <c r="D1008" t="s">
        <v>15</v>
      </c>
      <c r="E1008" t="s">
        <v>3029</v>
      </c>
      <c r="F1008" s="1">
        <v>0.16709175000000001</v>
      </c>
      <c r="G1008" s="1">
        <v>0.17210450250000001</v>
      </c>
      <c r="H1008" s="1">
        <v>0.177267637575</v>
      </c>
    </row>
    <row r="1009" spans="2:8" x14ac:dyDescent="0.25">
      <c r="B1009" t="s">
        <v>3030</v>
      </c>
      <c r="C1009" t="s">
        <v>3031</v>
      </c>
      <c r="D1009" t="s">
        <v>15</v>
      </c>
      <c r="E1009" t="s">
        <v>3032</v>
      </c>
      <c r="F1009" s="1">
        <v>0.14481284999999999</v>
      </c>
      <c r="G1009" s="1">
        <v>0.14915723549999998</v>
      </c>
      <c r="H1009" s="1">
        <v>0.15363195256499998</v>
      </c>
    </row>
    <row r="1010" spans="2:8" x14ac:dyDescent="0.25">
      <c r="B1010" t="s">
        <v>3033</v>
      </c>
      <c r="C1010" t="s">
        <v>3034</v>
      </c>
      <c r="D1010" t="s">
        <v>15</v>
      </c>
      <c r="E1010" t="s">
        <v>3035</v>
      </c>
      <c r="F1010" s="1">
        <v>0.44557800000000003</v>
      </c>
      <c r="G1010" s="1">
        <v>0.45894534000000003</v>
      </c>
      <c r="H1010" s="1">
        <v>0.47271370020000003</v>
      </c>
    </row>
    <row r="1011" spans="2:8" x14ac:dyDescent="0.25">
      <c r="B1011" t="s">
        <v>3036</v>
      </c>
      <c r="C1011" t="s">
        <v>3037</v>
      </c>
      <c r="D1011" t="s">
        <v>15</v>
      </c>
      <c r="E1011" t="s">
        <v>3038</v>
      </c>
      <c r="F1011" s="1">
        <v>0.18937065000000003</v>
      </c>
      <c r="G1011" s="1">
        <v>0.19505176950000003</v>
      </c>
      <c r="H1011" s="1">
        <v>0.20090332258500004</v>
      </c>
    </row>
    <row r="1012" spans="2:8" x14ac:dyDescent="0.25">
      <c r="B1012" t="s">
        <v>3039</v>
      </c>
      <c r="C1012" t="s">
        <v>3040</v>
      </c>
      <c r="D1012" t="s">
        <v>15</v>
      </c>
      <c r="E1012" t="s">
        <v>3041</v>
      </c>
      <c r="F1012" s="1">
        <v>0.71292480000000003</v>
      </c>
      <c r="G1012" s="1">
        <v>0.73431254400000001</v>
      </c>
      <c r="H1012" s="1">
        <v>0.75634192032000003</v>
      </c>
    </row>
    <row r="1013" spans="2:8" x14ac:dyDescent="0.25">
      <c r="B1013" t="s">
        <v>3042</v>
      </c>
      <c r="C1013" t="s">
        <v>3043</v>
      </c>
      <c r="D1013" t="s">
        <v>15</v>
      </c>
      <c r="E1013" t="s">
        <v>3044</v>
      </c>
      <c r="F1013" s="1">
        <v>1.8157303499999997</v>
      </c>
      <c r="G1013" s="1">
        <v>1.8702022604999997</v>
      </c>
      <c r="H1013" s="1">
        <v>1.9263083283149998</v>
      </c>
    </row>
    <row r="1014" spans="2:8" x14ac:dyDescent="0.25">
      <c r="B1014" t="s">
        <v>3045</v>
      </c>
      <c r="C1014" t="s">
        <v>3046</v>
      </c>
      <c r="D1014" t="s">
        <v>15</v>
      </c>
      <c r="E1014" t="s">
        <v>3047</v>
      </c>
      <c r="F1014" s="1">
        <v>6.6836699999999999E-2</v>
      </c>
      <c r="G1014" s="1">
        <v>6.8841800999999994E-2</v>
      </c>
      <c r="H1014" s="1">
        <v>7.0907055029999999E-2</v>
      </c>
    </row>
    <row r="1015" spans="2:8" x14ac:dyDescent="0.25">
      <c r="B1015" t="s">
        <v>3048</v>
      </c>
      <c r="C1015" t="s">
        <v>3049</v>
      </c>
      <c r="D1015" t="s">
        <v>15</v>
      </c>
      <c r="E1015" t="s">
        <v>3050</v>
      </c>
      <c r="F1015" s="1">
        <v>0.16709175000000001</v>
      </c>
      <c r="G1015" s="1">
        <v>0.17210450250000001</v>
      </c>
      <c r="H1015" s="1">
        <v>0.177267637575</v>
      </c>
    </row>
    <row r="1016" spans="2:8" x14ac:dyDescent="0.25">
      <c r="B1016" t="s">
        <v>3051</v>
      </c>
      <c r="C1016" t="s">
        <v>3052</v>
      </c>
      <c r="D1016" t="s">
        <v>15</v>
      </c>
      <c r="E1016" t="s">
        <v>3053</v>
      </c>
      <c r="F1016" s="1">
        <v>2.4618184500000004</v>
      </c>
      <c r="G1016" s="1">
        <v>2.5356730035000004</v>
      </c>
      <c r="H1016" s="1">
        <v>2.6117431936050006</v>
      </c>
    </row>
    <row r="1017" spans="2:8" x14ac:dyDescent="0.25">
      <c r="B1017" t="s">
        <v>3054</v>
      </c>
      <c r="C1017" t="s">
        <v>3055</v>
      </c>
      <c r="D1017" t="s">
        <v>15</v>
      </c>
      <c r="E1017" t="s">
        <v>3056</v>
      </c>
      <c r="F1017" s="1">
        <v>1.1362239000000001</v>
      </c>
      <c r="G1017" s="1">
        <v>1.1703106170000002</v>
      </c>
      <c r="H1017" s="1">
        <v>1.2054199355100002</v>
      </c>
    </row>
    <row r="1018" spans="2:8" x14ac:dyDescent="0.25">
      <c r="B1018" t="s">
        <v>3057</v>
      </c>
      <c r="C1018" t="s">
        <v>3058</v>
      </c>
      <c r="D1018" t="s">
        <v>15</v>
      </c>
      <c r="E1018" t="s">
        <v>3059</v>
      </c>
      <c r="F1018" s="1">
        <v>2.6289101999999995</v>
      </c>
      <c r="G1018" s="1">
        <v>2.7077775059999998</v>
      </c>
      <c r="H1018" s="1">
        <v>2.7890108311799997</v>
      </c>
    </row>
    <row r="1019" spans="2:8" x14ac:dyDescent="0.25">
      <c r="B1019" t="s">
        <v>3060</v>
      </c>
      <c r="C1019" t="s">
        <v>3061</v>
      </c>
      <c r="D1019" t="s">
        <v>15</v>
      </c>
      <c r="E1019" t="s">
        <v>3062</v>
      </c>
      <c r="F1019" s="1">
        <v>1.5149652000000002</v>
      </c>
      <c r="G1019" s="1">
        <v>1.5604141560000002</v>
      </c>
      <c r="H1019" s="1">
        <v>1.6072265806800003</v>
      </c>
    </row>
    <row r="1020" spans="2:8" x14ac:dyDescent="0.25">
      <c r="B1020" t="s">
        <v>3063</v>
      </c>
      <c r="C1020" t="s">
        <v>3064</v>
      </c>
      <c r="D1020" t="s">
        <v>15</v>
      </c>
      <c r="E1020" t="s">
        <v>3065</v>
      </c>
      <c r="F1020" s="1">
        <v>0.91343490000000005</v>
      </c>
      <c r="G1020" s="1">
        <v>0.94083794700000012</v>
      </c>
      <c r="H1020" s="1">
        <v>0.96906308541000019</v>
      </c>
    </row>
    <row r="1021" spans="2:8" x14ac:dyDescent="0.25">
      <c r="B1021" t="s">
        <v>3066</v>
      </c>
      <c r="C1021" t="s">
        <v>3067</v>
      </c>
      <c r="D1021" t="s">
        <v>15</v>
      </c>
      <c r="E1021" t="s">
        <v>3068</v>
      </c>
      <c r="F1021" s="1">
        <v>5.6588406000000004</v>
      </c>
      <c r="G1021" s="1">
        <v>5.8286058180000007</v>
      </c>
      <c r="H1021" s="1">
        <v>6.0034639925400004</v>
      </c>
    </row>
    <row r="1022" spans="2:8" x14ac:dyDescent="0.25">
      <c r="B1022" t="s">
        <v>3069</v>
      </c>
      <c r="C1022" t="s">
        <v>3070</v>
      </c>
      <c r="D1022" t="s">
        <v>15</v>
      </c>
      <c r="E1022" t="s">
        <v>3071</v>
      </c>
      <c r="F1022" s="1">
        <v>10.515640799999998</v>
      </c>
      <c r="G1022" s="1">
        <v>10.831110023999999</v>
      </c>
      <c r="H1022" s="1">
        <v>11.156043324719999</v>
      </c>
    </row>
    <row r="1023" spans="2:8" x14ac:dyDescent="0.25">
      <c r="B1023" t="s">
        <v>3072</v>
      </c>
      <c r="C1023" t="s">
        <v>3073</v>
      </c>
      <c r="D1023" t="s">
        <v>15</v>
      </c>
      <c r="E1023" t="s">
        <v>3074</v>
      </c>
      <c r="F1023" s="1">
        <v>0.42329910000000004</v>
      </c>
      <c r="G1023" s="1">
        <v>0.43599807300000004</v>
      </c>
      <c r="H1023" s="1">
        <v>0.44907801519000007</v>
      </c>
    </row>
    <row r="1024" spans="2:8" x14ac:dyDescent="0.25">
      <c r="B1024" t="s">
        <v>3075</v>
      </c>
      <c r="C1024" t="s">
        <v>3076</v>
      </c>
      <c r="D1024" t="s">
        <v>15</v>
      </c>
      <c r="E1024" t="s">
        <v>3077</v>
      </c>
      <c r="F1024" s="1">
        <v>0.47899635000000002</v>
      </c>
      <c r="G1024" s="1">
        <v>0.49336624050000005</v>
      </c>
      <c r="H1024" s="1">
        <v>0.50816722771500011</v>
      </c>
    </row>
    <row r="1025" spans="2:8" x14ac:dyDescent="0.25">
      <c r="B1025" t="s">
        <v>3078</v>
      </c>
      <c r="C1025" t="s">
        <v>3079</v>
      </c>
      <c r="D1025" t="s">
        <v>15</v>
      </c>
      <c r="E1025" t="s">
        <v>3080</v>
      </c>
      <c r="F1025" s="1">
        <v>0.41215965000000004</v>
      </c>
      <c r="G1025" s="1">
        <v>0.42452443950000007</v>
      </c>
      <c r="H1025" s="1">
        <v>0.43726017268500006</v>
      </c>
    </row>
    <row r="1026" spans="2:8" x14ac:dyDescent="0.25">
      <c r="B1026" t="s">
        <v>3081</v>
      </c>
      <c r="C1026" t="s">
        <v>3082</v>
      </c>
      <c r="D1026" t="s">
        <v>15</v>
      </c>
      <c r="E1026" t="s">
        <v>3083</v>
      </c>
      <c r="F1026" s="1">
        <v>30.466395750000004</v>
      </c>
      <c r="G1026" s="1">
        <v>31.380387622500006</v>
      </c>
      <c r="H1026" s="1">
        <v>32.321799251175008</v>
      </c>
    </row>
    <row r="1027" spans="2:8" x14ac:dyDescent="0.25">
      <c r="B1027" t="s">
        <v>3084</v>
      </c>
      <c r="C1027" t="s">
        <v>3085</v>
      </c>
      <c r="D1027" t="s">
        <v>15</v>
      </c>
      <c r="E1027" t="s">
        <v>3086</v>
      </c>
      <c r="F1027" s="1">
        <v>2.2278900000000001E-2</v>
      </c>
      <c r="G1027" s="1">
        <v>2.2947267E-2</v>
      </c>
      <c r="H1027" s="1">
        <v>2.3635685010000001E-2</v>
      </c>
    </row>
    <row r="1028" spans="2:8" x14ac:dyDescent="0.25">
      <c r="B1028" t="s">
        <v>3087</v>
      </c>
      <c r="C1028" t="s">
        <v>3088</v>
      </c>
      <c r="D1028" t="s">
        <v>15</v>
      </c>
      <c r="E1028" t="s">
        <v>3089</v>
      </c>
      <c r="F1028" s="1">
        <v>0.37874130000000006</v>
      </c>
      <c r="G1028" s="1">
        <v>0.39010353900000005</v>
      </c>
      <c r="H1028" s="1">
        <v>0.40180664517000009</v>
      </c>
    </row>
    <row r="1029" spans="2:8" x14ac:dyDescent="0.25">
      <c r="B1029" t="s">
        <v>3090</v>
      </c>
      <c r="C1029" t="s">
        <v>3091</v>
      </c>
      <c r="D1029" t="s">
        <v>15</v>
      </c>
      <c r="E1029" t="s">
        <v>3092</v>
      </c>
      <c r="F1029" s="1">
        <v>0.37874130000000006</v>
      </c>
      <c r="G1029" s="1">
        <v>0.39010353900000005</v>
      </c>
      <c r="H1029" s="1">
        <v>0.40180664517000009</v>
      </c>
    </row>
    <row r="1030" spans="2:8" x14ac:dyDescent="0.25">
      <c r="B1030" t="s">
        <v>3093</v>
      </c>
      <c r="C1030" t="s">
        <v>3094</v>
      </c>
      <c r="D1030" t="s">
        <v>15</v>
      </c>
      <c r="E1030" t="s">
        <v>3095</v>
      </c>
      <c r="F1030" s="1">
        <v>57.345888599999995</v>
      </c>
      <c r="G1030" s="1">
        <v>59.066265257999994</v>
      </c>
      <c r="H1030" s="1">
        <v>60.838253215739996</v>
      </c>
    </row>
    <row r="1031" spans="2:8" x14ac:dyDescent="0.25">
      <c r="B1031" t="s">
        <v>3096</v>
      </c>
      <c r="C1031" t="s">
        <v>3097</v>
      </c>
      <c r="D1031" t="s">
        <v>15</v>
      </c>
      <c r="E1031" t="s">
        <v>3098</v>
      </c>
      <c r="F1031" s="1">
        <v>54.349376550000002</v>
      </c>
      <c r="G1031" s="1">
        <v>55.979857846500003</v>
      </c>
      <c r="H1031" s="1">
        <v>57.659253581895008</v>
      </c>
    </row>
    <row r="1032" spans="2:8" x14ac:dyDescent="0.25">
      <c r="B1032" t="s">
        <v>3099</v>
      </c>
      <c r="C1032" t="s">
        <v>3100</v>
      </c>
      <c r="D1032" t="s">
        <v>15</v>
      </c>
      <c r="E1032" t="s">
        <v>3101</v>
      </c>
      <c r="F1032" s="1">
        <v>15.339022649999999</v>
      </c>
      <c r="G1032" s="1">
        <v>15.7991933295</v>
      </c>
      <c r="H1032" s="1">
        <v>16.273169129385</v>
      </c>
    </row>
    <row r="1033" spans="2:8" x14ac:dyDescent="0.25">
      <c r="B1033" t="s">
        <v>3102</v>
      </c>
      <c r="C1033" t="s">
        <v>3103</v>
      </c>
      <c r="D1033" t="s">
        <v>15</v>
      </c>
      <c r="E1033" t="s">
        <v>3104</v>
      </c>
      <c r="F1033" s="1">
        <v>4.3109671500000006</v>
      </c>
      <c r="G1033" s="1">
        <v>4.4402961645000012</v>
      </c>
      <c r="H1033" s="1">
        <v>4.5735050494350009</v>
      </c>
    </row>
    <row r="1034" spans="2:8" x14ac:dyDescent="0.25">
      <c r="B1034" t="s">
        <v>3105</v>
      </c>
      <c r="C1034" t="s">
        <v>3106</v>
      </c>
      <c r="D1034" t="s">
        <v>15</v>
      </c>
      <c r="E1034" t="s">
        <v>3107</v>
      </c>
      <c r="F1034" s="1">
        <v>4.9013580000000001</v>
      </c>
      <c r="G1034" s="1">
        <v>5.0483987400000006</v>
      </c>
      <c r="H1034" s="1">
        <v>5.1998507022000009</v>
      </c>
    </row>
    <row r="1035" spans="2:8" x14ac:dyDescent="0.25">
      <c r="B1035" t="s">
        <v>3108</v>
      </c>
      <c r="C1035" t="s">
        <v>3109</v>
      </c>
      <c r="D1035" t="s">
        <v>15</v>
      </c>
      <c r="E1035" t="s">
        <v>3110</v>
      </c>
      <c r="F1035" s="1">
        <v>7.6862205000000001</v>
      </c>
      <c r="G1035" s="1">
        <v>7.9168071150000001</v>
      </c>
      <c r="H1035" s="1">
        <v>8.1543113284499995</v>
      </c>
    </row>
    <row r="1036" spans="2:8" x14ac:dyDescent="0.25">
      <c r="B1036" t="s">
        <v>3111</v>
      </c>
      <c r="C1036" t="s">
        <v>3112</v>
      </c>
      <c r="D1036" t="s">
        <v>15</v>
      </c>
      <c r="E1036" t="s">
        <v>3113</v>
      </c>
      <c r="F1036" s="1">
        <v>8.9561177999999977</v>
      </c>
      <c r="G1036" s="1">
        <v>9.2248013339999986</v>
      </c>
      <c r="H1036" s="1">
        <v>9.5015453740199991</v>
      </c>
    </row>
    <row r="1037" spans="2:8" x14ac:dyDescent="0.25">
      <c r="B1037" t="s">
        <v>3114</v>
      </c>
      <c r="C1037" t="s">
        <v>3115</v>
      </c>
      <c r="D1037" t="s">
        <v>15</v>
      </c>
      <c r="E1037" t="s">
        <v>3116</v>
      </c>
      <c r="F1037" s="1">
        <v>18.536044799999999</v>
      </c>
      <c r="G1037" s="1">
        <v>19.092126143999998</v>
      </c>
      <c r="H1037" s="1">
        <v>19.664889928319997</v>
      </c>
    </row>
    <row r="1038" spans="2:8" x14ac:dyDescent="0.25">
      <c r="B1038" t="s">
        <v>3117</v>
      </c>
      <c r="C1038" t="s">
        <v>3118</v>
      </c>
      <c r="D1038" t="s">
        <v>15</v>
      </c>
      <c r="E1038" t="s">
        <v>3119</v>
      </c>
      <c r="F1038" s="1">
        <v>19.772523750000001</v>
      </c>
      <c r="G1038" s="1">
        <v>20.3656994625</v>
      </c>
      <c r="H1038" s="1">
        <v>20.976670446375</v>
      </c>
    </row>
    <row r="1039" spans="2:8" x14ac:dyDescent="0.25">
      <c r="B1039" t="s">
        <v>3120</v>
      </c>
      <c r="C1039" t="s">
        <v>3121</v>
      </c>
      <c r="D1039" t="s">
        <v>15</v>
      </c>
      <c r="E1039" t="s">
        <v>3122</v>
      </c>
      <c r="F1039" s="1">
        <v>20.942166</v>
      </c>
      <c r="G1039" s="1">
        <v>21.570430980000001</v>
      </c>
      <c r="H1039" s="1">
        <v>22.217543909400003</v>
      </c>
    </row>
    <row r="1040" spans="2:8" x14ac:dyDescent="0.25">
      <c r="B1040" t="s">
        <v>3123</v>
      </c>
      <c r="C1040" t="s">
        <v>3124</v>
      </c>
      <c r="D1040" t="s">
        <v>15</v>
      </c>
      <c r="E1040" t="s">
        <v>3125</v>
      </c>
      <c r="F1040" s="1">
        <v>50.105246100000002</v>
      </c>
      <c r="G1040" s="1">
        <v>51.608403483000004</v>
      </c>
      <c r="H1040" s="1">
        <v>53.156655587490008</v>
      </c>
    </row>
    <row r="1041" spans="2:8" x14ac:dyDescent="0.25">
      <c r="B1041" t="s">
        <v>3126</v>
      </c>
      <c r="C1041" t="s">
        <v>3127</v>
      </c>
      <c r="D1041" t="s">
        <v>15</v>
      </c>
      <c r="E1041" t="s">
        <v>3128</v>
      </c>
      <c r="F1041" s="1">
        <v>66.469098150000008</v>
      </c>
      <c r="G1041" s="1">
        <v>68.463171094500012</v>
      </c>
      <c r="H1041" s="1">
        <v>70.517066227335008</v>
      </c>
    </row>
    <row r="1042" spans="2:8" x14ac:dyDescent="0.25">
      <c r="B1042" t="s">
        <v>3129</v>
      </c>
      <c r="C1042" t="s">
        <v>3130</v>
      </c>
      <c r="D1042" t="s">
        <v>15</v>
      </c>
      <c r="E1042" t="s">
        <v>3131</v>
      </c>
      <c r="F1042" s="1">
        <v>51.430840650000007</v>
      </c>
      <c r="G1042" s="1">
        <v>52.973765869500006</v>
      </c>
      <c r="H1042" s="1">
        <v>54.562978845585008</v>
      </c>
    </row>
    <row r="1043" spans="2:8" x14ac:dyDescent="0.25">
      <c r="B1043" t="s">
        <v>3132</v>
      </c>
      <c r="C1043" t="s">
        <v>3133</v>
      </c>
      <c r="D1043" t="s">
        <v>15</v>
      </c>
      <c r="E1043" t="s">
        <v>3134</v>
      </c>
      <c r="F1043" s="1">
        <v>77.942731649999999</v>
      </c>
      <c r="G1043" s="1">
        <v>80.2810135995</v>
      </c>
      <c r="H1043" s="1">
        <v>82.689444007485008</v>
      </c>
    </row>
    <row r="1044" spans="2:8" x14ac:dyDescent="0.25">
      <c r="B1044" t="s">
        <v>3135</v>
      </c>
      <c r="C1044" t="s">
        <v>3136</v>
      </c>
      <c r="D1044" t="s">
        <v>15</v>
      </c>
      <c r="E1044" t="s">
        <v>3137</v>
      </c>
      <c r="F1044" s="1">
        <v>2.4506790000000001</v>
      </c>
      <c r="G1044" s="1">
        <v>2.5241993700000003</v>
      </c>
      <c r="H1044" s="1">
        <v>2.5999253511000004</v>
      </c>
    </row>
    <row r="1045" spans="2:8" x14ac:dyDescent="0.25">
      <c r="B1045" t="s">
        <v>3138</v>
      </c>
      <c r="C1045" t="s">
        <v>3139</v>
      </c>
      <c r="D1045" t="s">
        <v>15</v>
      </c>
      <c r="E1045" t="s">
        <v>3140</v>
      </c>
      <c r="F1045" s="1">
        <v>2.4840973499999999</v>
      </c>
      <c r="G1045" s="1">
        <v>2.5586202705000001</v>
      </c>
      <c r="H1045" s="1">
        <v>2.6353788786150001</v>
      </c>
    </row>
    <row r="1046" spans="2:8" x14ac:dyDescent="0.25">
      <c r="B1046" t="s">
        <v>3141</v>
      </c>
      <c r="C1046" t="s">
        <v>3142</v>
      </c>
      <c r="D1046" t="s">
        <v>15</v>
      </c>
      <c r="E1046" t="s">
        <v>3143</v>
      </c>
      <c r="F1046" s="1">
        <v>4.5226166999999995</v>
      </c>
      <c r="G1046" s="1">
        <v>4.6582952009999996</v>
      </c>
      <c r="H1046" s="1">
        <v>4.7980440570299994</v>
      </c>
    </row>
    <row r="1047" spans="2:8" x14ac:dyDescent="0.25">
      <c r="B1047" t="s">
        <v>3144</v>
      </c>
      <c r="C1047" t="s">
        <v>3145</v>
      </c>
      <c r="D1047" t="s">
        <v>15</v>
      </c>
      <c r="E1047" t="s">
        <v>3146</v>
      </c>
      <c r="F1047" s="1">
        <v>4.1884332000000004</v>
      </c>
      <c r="G1047" s="1">
        <v>4.3140861960000008</v>
      </c>
      <c r="H1047" s="1">
        <v>4.4435087818800012</v>
      </c>
    </row>
    <row r="1048" spans="2:8" x14ac:dyDescent="0.25">
      <c r="B1048" t="s">
        <v>3147</v>
      </c>
      <c r="C1048" t="s">
        <v>3148</v>
      </c>
      <c r="D1048" t="s">
        <v>15</v>
      </c>
      <c r="E1048" t="s">
        <v>3149</v>
      </c>
      <c r="F1048" s="1">
        <v>7.3074792000000004</v>
      </c>
      <c r="G1048" s="1">
        <v>7.526703576000001</v>
      </c>
      <c r="H1048" s="1">
        <v>7.7525046832800015</v>
      </c>
    </row>
    <row r="1049" spans="2:8" x14ac:dyDescent="0.25">
      <c r="B1049" t="s">
        <v>3150</v>
      </c>
      <c r="C1049" t="s">
        <v>3151</v>
      </c>
      <c r="D1049" t="s">
        <v>15</v>
      </c>
      <c r="E1049" t="s">
        <v>3152</v>
      </c>
      <c r="F1049" s="1">
        <v>8.5996554000000014</v>
      </c>
      <c r="G1049" s="1">
        <v>8.8576450620000013</v>
      </c>
      <c r="H1049" s="1">
        <v>9.1233744138600024</v>
      </c>
    </row>
    <row r="1050" spans="2:8" x14ac:dyDescent="0.25">
      <c r="B1050" t="s">
        <v>3153</v>
      </c>
      <c r="C1050" t="s">
        <v>3154</v>
      </c>
      <c r="D1050" t="s">
        <v>15</v>
      </c>
      <c r="E1050" t="s">
        <v>3155</v>
      </c>
      <c r="F1050" s="1">
        <v>33.841649099999998</v>
      </c>
      <c r="G1050" s="1">
        <v>34.856898573000002</v>
      </c>
      <c r="H1050" s="1">
        <v>35.902605530190002</v>
      </c>
    </row>
    <row r="1051" spans="2:8" x14ac:dyDescent="0.25">
      <c r="B1051" t="s">
        <v>3156</v>
      </c>
      <c r="C1051" t="s">
        <v>3157</v>
      </c>
      <c r="D1051" t="s">
        <v>15</v>
      </c>
      <c r="E1051" t="s">
        <v>3158</v>
      </c>
      <c r="F1051" s="1">
        <v>1.5929413499999998</v>
      </c>
      <c r="G1051" s="1">
        <v>1.6407295904999999</v>
      </c>
      <c r="H1051" s="1">
        <v>1.689951478215</v>
      </c>
    </row>
    <row r="1052" spans="2:8" x14ac:dyDescent="0.25">
      <c r="B1052" t="s">
        <v>3159</v>
      </c>
      <c r="C1052" t="s">
        <v>3160</v>
      </c>
      <c r="D1052" t="s">
        <v>15</v>
      </c>
      <c r="E1052" t="s">
        <v>3161</v>
      </c>
      <c r="F1052" s="1">
        <v>8.0426828999999991</v>
      </c>
      <c r="G1052" s="1">
        <v>8.283963387</v>
      </c>
      <c r="H1052" s="1">
        <v>8.5324822886099998</v>
      </c>
    </row>
    <row r="1053" spans="2:8" x14ac:dyDescent="0.25">
      <c r="B1053" t="s">
        <v>3162</v>
      </c>
      <c r="C1053" t="s">
        <v>3163</v>
      </c>
      <c r="D1053" t="s">
        <v>15</v>
      </c>
      <c r="E1053" t="s">
        <v>3164</v>
      </c>
      <c r="F1053" s="1">
        <v>0.98027160000000002</v>
      </c>
      <c r="G1053" s="1">
        <v>1.0096797480000002</v>
      </c>
      <c r="H1053" s="1">
        <v>1.0399701404400001</v>
      </c>
    </row>
    <row r="1054" spans="2:8" x14ac:dyDescent="0.25">
      <c r="B1054" t="s">
        <v>3165</v>
      </c>
      <c r="C1054" t="s">
        <v>3166</v>
      </c>
      <c r="D1054" t="s">
        <v>15</v>
      </c>
      <c r="E1054" t="s">
        <v>3167</v>
      </c>
      <c r="F1054" s="1">
        <v>26.489612100000002</v>
      </c>
      <c r="G1054" s="1">
        <v>27.284300463000005</v>
      </c>
      <c r="H1054" s="1">
        <v>28.102829476890005</v>
      </c>
    </row>
    <row r="1055" spans="2:8" x14ac:dyDescent="0.25">
      <c r="B1055" t="s">
        <v>3168</v>
      </c>
      <c r="C1055" t="s">
        <v>3169</v>
      </c>
      <c r="D1055" t="s">
        <v>15</v>
      </c>
      <c r="E1055" t="s">
        <v>3170</v>
      </c>
      <c r="F1055" s="1">
        <v>0.31190460000000003</v>
      </c>
      <c r="G1055" s="1">
        <v>0.32126173800000002</v>
      </c>
      <c r="H1055" s="1">
        <v>0.33089959014000003</v>
      </c>
    </row>
    <row r="1056" spans="2:8" x14ac:dyDescent="0.25">
      <c r="B1056" t="s">
        <v>3171</v>
      </c>
      <c r="C1056" t="s">
        <v>3172</v>
      </c>
      <c r="D1056" t="s">
        <v>15</v>
      </c>
      <c r="E1056" t="s">
        <v>3173</v>
      </c>
      <c r="F1056" s="1">
        <v>143.1642114</v>
      </c>
      <c r="G1056" s="1">
        <v>147.459137742</v>
      </c>
      <c r="H1056" s="1">
        <v>151.88291187426</v>
      </c>
    </row>
    <row r="1057" spans="2:8" x14ac:dyDescent="0.25">
      <c r="B1057" t="s">
        <v>3174</v>
      </c>
      <c r="C1057" t="s">
        <v>3175</v>
      </c>
      <c r="D1057" t="s">
        <v>15</v>
      </c>
      <c r="E1057" t="s">
        <v>3176</v>
      </c>
      <c r="F1057" s="1">
        <v>10.23715455</v>
      </c>
      <c r="G1057" s="1">
        <v>10.544269186499999</v>
      </c>
      <c r="H1057" s="1">
        <v>10.860597262095</v>
      </c>
    </row>
    <row r="1058" spans="2:8" x14ac:dyDescent="0.25">
      <c r="B1058" t="s">
        <v>3177</v>
      </c>
      <c r="C1058" t="s">
        <v>3178</v>
      </c>
      <c r="D1058" t="s">
        <v>15</v>
      </c>
      <c r="E1058" t="s">
        <v>3179</v>
      </c>
      <c r="F1058" s="1">
        <v>5.0907286500000009</v>
      </c>
      <c r="G1058" s="1">
        <v>5.2434505095000006</v>
      </c>
      <c r="H1058" s="1">
        <v>5.4007540247850008</v>
      </c>
    </row>
    <row r="1059" spans="2:8" x14ac:dyDescent="0.25">
      <c r="B1059" t="s">
        <v>3180</v>
      </c>
      <c r="C1059" t="s">
        <v>3181</v>
      </c>
      <c r="D1059" t="s">
        <v>15</v>
      </c>
      <c r="E1059" t="s">
        <v>3182</v>
      </c>
      <c r="F1059" s="1">
        <v>10.192596750000002</v>
      </c>
      <c r="G1059" s="1">
        <v>10.498374652500003</v>
      </c>
      <c r="H1059" s="1">
        <v>10.813325892075003</v>
      </c>
    </row>
    <row r="1060" spans="2:8" x14ac:dyDescent="0.25">
      <c r="B1060" t="s">
        <v>3183</v>
      </c>
      <c r="C1060" t="s">
        <v>3184</v>
      </c>
      <c r="D1060" t="s">
        <v>15</v>
      </c>
      <c r="E1060" t="s">
        <v>3185</v>
      </c>
      <c r="F1060" s="1">
        <v>0.33418350000000002</v>
      </c>
      <c r="G1060" s="1">
        <v>0.34420900500000001</v>
      </c>
      <c r="H1060" s="1">
        <v>0.35453527515</v>
      </c>
    </row>
    <row r="1061" spans="2:8" x14ac:dyDescent="0.25">
      <c r="B1061" t="s">
        <v>3186</v>
      </c>
      <c r="C1061" t="s">
        <v>3187</v>
      </c>
      <c r="D1061" t="s">
        <v>15</v>
      </c>
      <c r="E1061" t="s">
        <v>3188</v>
      </c>
      <c r="F1061" s="1">
        <v>2.0385193500000001</v>
      </c>
      <c r="G1061" s="1">
        <v>2.0996749305</v>
      </c>
      <c r="H1061" s="1">
        <v>2.1626651784150002</v>
      </c>
    </row>
    <row r="1062" spans="2:8" x14ac:dyDescent="0.25">
      <c r="B1062" t="s">
        <v>3189</v>
      </c>
      <c r="C1062" t="s">
        <v>3190</v>
      </c>
      <c r="D1062" t="s">
        <v>15</v>
      </c>
      <c r="E1062" t="s">
        <v>3191</v>
      </c>
      <c r="F1062" s="1">
        <v>27.302791950000003</v>
      </c>
      <c r="G1062" s="1">
        <v>28.121875708500003</v>
      </c>
      <c r="H1062" s="1">
        <v>28.965531979755003</v>
      </c>
    </row>
    <row r="1063" spans="2:8" x14ac:dyDescent="0.25">
      <c r="B1063" t="s">
        <v>3192</v>
      </c>
      <c r="C1063" t="s">
        <v>3193</v>
      </c>
      <c r="D1063" t="s">
        <v>15</v>
      </c>
      <c r="E1063" t="s">
        <v>3194</v>
      </c>
      <c r="F1063" s="1">
        <v>35.000151899999999</v>
      </c>
      <c r="G1063" s="1">
        <v>36.050156457</v>
      </c>
      <c r="H1063" s="1">
        <v>37.131661150710002</v>
      </c>
    </row>
    <row r="1064" spans="2:8" x14ac:dyDescent="0.25">
      <c r="B1064" t="s">
        <v>3195</v>
      </c>
      <c r="C1064" t="s">
        <v>3196</v>
      </c>
      <c r="D1064" t="s">
        <v>15</v>
      </c>
      <c r="E1064" t="s">
        <v>3197</v>
      </c>
      <c r="F1064" s="1">
        <v>0.21164955000000002</v>
      </c>
      <c r="G1064" s="1">
        <v>0.21799903650000002</v>
      </c>
      <c r="H1064" s="1">
        <v>0.22453900759500003</v>
      </c>
    </row>
    <row r="1065" spans="2:8" x14ac:dyDescent="0.25">
      <c r="B1065" t="s">
        <v>3198</v>
      </c>
      <c r="C1065" t="s">
        <v>3199</v>
      </c>
      <c r="D1065" t="s">
        <v>15</v>
      </c>
      <c r="E1065" t="s">
        <v>3200</v>
      </c>
      <c r="F1065" s="1">
        <v>67.950644999999994</v>
      </c>
      <c r="G1065" s="1">
        <v>69.989164349999996</v>
      </c>
      <c r="H1065" s="1">
        <v>72.088839280499997</v>
      </c>
    </row>
    <row r="1066" spans="2:8" x14ac:dyDescent="0.25">
      <c r="B1066" t="s">
        <v>3201</v>
      </c>
      <c r="C1066" t="s">
        <v>3202</v>
      </c>
      <c r="D1066" t="s">
        <v>15</v>
      </c>
      <c r="E1066" t="s">
        <v>3203</v>
      </c>
      <c r="F1066" s="1">
        <v>0.30076515000000004</v>
      </c>
      <c r="G1066" s="1">
        <v>0.30978810450000005</v>
      </c>
      <c r="H1066" s="1">
        <v>0.31908174763500008</v>
      </c>
    </row>
    <row r="1067" spans="2:8" x14ac:dyDescent="0.25">
      <c r="B1067" t="s">
        <v>3204</v>
      </c>
      <c r="C1067" t="s">
        <v>3205</v>
      </c>
      <c r="D1067" t="s">
        <v>15</v>
      </c>
      <c r="E1067" t="s">
        <v>3206</v>
      </c>
      <c r="F1067" s="1">
        <v>0.28962569999999999</v>
      </c>
      <c r="G1067" s="1">
        <v>0.29831447099999997</v>
      </c>
      <c r="H1067" s="1">
        <v>0.30726390512999996</v>
      </c>
    </row>
    <row r="1068" spans="2:8" x14ac:dyDescent="0.25">
      <c r="B1068" t="s">
        <v>3207</v>
      </c>
      <c r="C1068" t="s">
        <v>3208</v>
      </c>
      <c r="D1068" t="s">
        <v>15</v>
      </c>
      <c r="E1068" t="s">
        <v>3209</v>
      </c>
      <c r="F1068" s="1">
        <v>0.62380920000000006</v>
      </c>
      <c r="G1068" s="1">
        <v>0.64252347600000004</v>
      </c>
      <c r="H1068" s="1">
        <v>0.66179918028000007</v>
      </c>
    </row>
    <row r="1069" spans="2:8" x14ac:dyDescent="0.25">
      <c r="B1069" t="s">
        <v>3210</v>
      </c>
      <c r="C1069" t="s">
        <v>3211</v>
      </c>
      <c r="D1069" t="s">
        <v>15</v>
      </c>
      <c r="E1069" t="s">
        <v>3212</v>
      </c>
      <c r="F1069" s="1">
        <v>8.9115600000000003E-2</v>
      </c>
      <c r="G1069" s="1">
        <v>9.1789068000000001E-2</v>
      </c>
      <c r="H1069" s="1">
        <v>9.4542740040000003E-2</v>
      </c>
    </row>
    <row r="1070" spans="2:8" x14ac:dyDescent="0.25">
      <c r="B1070" t="s">
        <v>3213</v>
      </c>
      <c r="C1070" t="s">
        <v>3214</v>
      </c>
      <c r="D1070" t="s">
        <v>15</v>
      </c>
      <c r="E1070" t="s">
        <v>3215</v>
      </c>
      <c r="F1070" s="1">
        <v>0.30076515000000004</v>
      </c>
      <c r="G1070" s="1">
        <v>0.30978810450000005</v>
      </c>
      <c r="H1070" s="1">
        <v>0.31908174763500008</v>
      </c>
    </row>
    <row r="1071" spans="2:8" x14ac:dyDescent="0.25">
      <c r="B1071" t="s">
        <v>3216</v>
      </c>
      <c r="C1071" t="s">
        <v>3217</v>
      </c>
      <c r="D1071" t="s">
        <v>15</v>
      </c>
      <c r="E1071" t="s">
        <v>3218</v>
      </c>
      <c r="F1071" s="1">
        <v>5.5697250000000004E-2</v>
      </c>
      <c r="G1071" s="1">
        <v>5.7368167500000004E-2</v>
      </c>
      <c r="H1071" s="1">
        <v>5.9089212525000004E-2</v>
      </c>
    </row>
    <row r="1072" spans="2:8" x14ac:dyDescent="0.25">
      <c r="B1072" t="s">
        <v>3219</v>
      </c>
      <c r="C1072" t="s">
        <v>3220</v>
      </c>
      <c r="D1072" t="s">
        <v>15</v>
      </c>
      <c r="E1072" t="s">
        <v>3221</v>
      </c>
      <c r="F1072" s="1">
        <v>0.62380920000000006</v>
      </c>
      <c r="G1072" s="1">
        <v>0.64252347600000004</v>
      </c>
      <c r="H1072" s="1">
        <v>0.66179918028000007</v>
      </c>
    </row>
    <row r="1073" spans="2:8" x14ac:dyDescent="0.25">
      <c r="B1073" t="s">
        <v>3222</v>
      </c>
      <c r="C1073" t="s">
        <v>3223</v>
      </c>
      <c r="D1073" t="s">
        <v>15</v>
      </c>
      <c r="E1073" t="s">
        <v>3224</v>
      </c>
      <c r="F1073" s="1">
        <v>1.4147101500000001</v>
      </c>
      <c r="G1073" s="1">
        <v>1.4571514545000002</v>
      </c>
      <c r="H1073" s="1">
        <v>1.5008659981350001</v>
      </c>
    </row>
    <row r="1074" spans="2:8" x14ac:dyDescent="0.25">
      <c r="B1074" t="s">
        <v>3225</v>
      </c>
      <c r="C1074" t="s">
        <v>3226</v>
      </c>
      <c r="D1074" t="s">
        <v>15</v>
      </c>
      <c r="E1074" t="s">
        <v>3227</v>
      </c>
      <c r="F1074" s="1">
        <v>3.5869029000000006</v>
      </c>
      <c r="G1074" s="1">
        <v>3.6945099870000009</v>
      </c>
      <c r="H1074" s="1">
        <v>3.805345286610001</v>
      </c>
    </row>
    <row r="1075" spans="2:8" x14ac:dyDescent="0.25">
      <c r="B1075" t="s">
        <v>3228</v>
      </c>
      <c r="C1075" t="s">
        <v>3229</v>
      </c>
      <c r="D1075" t="s">
        <v>15</v>
      </c>
      <c r="E1075" t="s">
        <v>3230</v>
      </c>
      <c r="F1075" s="1">
        <v>0.18937065000000003</v>
      </c>
      <c r="G1075" s="1">
        <v>0.19505176950000003</v>
      </c>
      <c r="H1075" s="1">
        <v>0.20090332258500004</v>
      </c>
    </row>
    <row r="1076" spans="2:8" x14ac:dyDescent="0.25">
      <c r="B1076" t="s">
        <v>3231</v>
      </c>
      <c r="C1076" t="s">
        <v>3232</v>
      </c>
      <c r="D1076" t="s">
        <v>15</v>
      </c>
      <c r="E1076" t="s">
        <v>3233</v>
      </c>
      <c r="F1076" s="1">
        <v>0.34532295000000007</v>
      </c>
      <c r="G1076" s="1">
        <v>0.35568263850000009</v>
      </c>
      <c r="H1076" s="1">
        <v>0.36635311765500012</v>
      </c>
    </row>
    <row r="1077" spans="2:8" x14ac:dyDescent="0.25">
      <c r="B1077" t="s">
        <v>3234</v>
      </c>
      <c r="C1077" t="s">
        <v>3235</v>
      </c>
      <c r="D1077" t="s">
        <v>15</v>
      </c>
      <c r="E1077" t="s">
        <v>3236</v>
      </c>
      <c r="F1077" s="1">
        <v>1.113945E-2</v>
      </c>
      <c r="G1077" s="1">
        <v>1.14736335E-2</v>
      </c>
      <c r="H1077" s="1">
        <v>1.1817842505E-2</v>
      </c>
    </row>
    <row r="1078" spans="2:8" x14ac:dyDescent="0.25">
      <c r="B1078" t="s">
        <v>3237</v>
      </c>
      <c r="C1078" t="s">
        <v>3238</v>
      </c>
      <c r="D1078" t="s">
        <v>15</v>
      </c>
      <c r="E1078" t="s">
        <v>3239</v>
      </c>
      <c r="F1078" s="1">
        <v>8.9115600000000003E-2</v>
      </c>
      <c r="G1078" s="1">
        <v>9.1789068000000001E-2</v>
      </c>
      <c r="H1078" s="1">
        <v>9.4542740040000003E-2</v>
      </c>
    </row>
    <row r="1079" spans="2:8" x14ac:dyDescent="0.25">
      <c r="B1079" t="s">
        <v>3240</v>
      </c>
      <c r="C1079" t="s">
        <v>3241</v>
      </c>
      <c r="D1079" t="s">
        <v>15</v>
      </c>
      <c r="E1079" t="s">
        <v>3242</v>
      </c>
      <c r="F1079" s="1">
        <v>8.9115600000000003E-2</v>
      </c>
      <c r="G1079" s="1">
        <v>9.1789068000000001E-2</v>
      </c>
      <c r="H1079" s="1">
        <v>9.4542740040000003E-2</v>
      </c>
    </row>
    <row r="1080" spans="2:8" x14ac:dyDescent="0.25">
      <c r="B1080" t="s">
        <v>3243</v>
      </c>
      <c r="C1080" t="s">
        <v>3244</v>
      </c>
      <c r="D1080" t="s">
        <v>15</v>
      </c>
      <c r="E1080" t="s">
        <v>3245</v>
      </c>
      <c r="F1080" s="1">
        <v>0.44557800000000003</v>
      </c>
      <c r="G1080" s="1">
        <v>0.45894534000000003</v>
      </c>
      <c r="H1080" s="1">
        <v>0.47271370020000003</v>
      </c>
    </row>
    <row r="1081" spans="2:8" x14ac:dyDescent="0.25">
      <c r="B1081" t="s">
        <v>3246</v>
      </c>
      <c r="C1081" t="s">
        <v>3247</v>
      </c>
      <c r="D1081" t="s">
        <v>15</v>
      </c>
      <c r="E1081" t="s">
        <v>3248</v>
      </c>
      <c r="F1081" s="1">
        <v>0.20051010000000002</v>
      </c>
      <c r="G1081" s="1">
        <v>0.20652540300000002</v>
      </c>
      <c r="H1081" s="1">
        <v>0.21272116509000003</v>
      </c>
    </row>
    <row r="1082" spans="2:8" x14ac:dyDescent="0.25">
      <c r="B1082" t="s">
        <v>3249</v>
      </c>
      <c r="C1082" t="s">
        <v>3250</v>
      </c>
      <c r="D1082" t="s">
        <v>15</v>
      </c>
      <c r="E1082" t="s">
        <v>3251</v>
      </c>
      <c r="F1082" s="1">
        <v>4.4557800000000002E-2</v>
      </c>
      <c r="G1082" s="1">
        <v>4.5894534000000001E-2</v>
      </c>
      <c r="H1082" s="1">
        <v>4.7271370020000002E-2</v>
      </c>
    </row>
    <row r="1083" spans="2:8" x14ac:dyDescent="0.25">
      <c r="B1083" t="s">
        <v>3252</v>
      </c>
      <c r="C1083" t="s">
        <v>3253</v>
      </c>
      <c r="D1083" t="s">
        <v>15</v>
      </c>
      <c r="E1083" t="s">
        <v>3254</v>
      </c>
      <c r="F1083" s="1">
        <v>4.1661543000000005</v>
      </c>
      <c r="G1083" s="1">
        <v>4.2911389290000006</v>
      </c>
      <c r="H1083" s="1">
        <v>4.4198730968700009</v>
      </c>
    </row>
    <row r="1084" spans="2:8" x14ac:dyDescent="0.25">
      <c r="B1084" t="s">
        <v>3255</v>
      </c>
      <c r="C1084" t="s">
        <v>3256</v>
      </c>
      <c r="D1084" t="s">
        <v>15</v>
      </c>
      <c r="E1084" t="s">
        <v>3257</v>
      </c>
      <c r="F1084" s="1">
        <v>1.0248294000000002</v>
      </c>
      <c r="G1084" s="1">
        <v>1.0555742820000003</v>
      </c>
      <c r="H1084" s="1">
        <v>1.0872415104600004</v>
      </c>
    </row>
    <row r="1085" spans="2:8" x14ac:dyDescent="0.25">
      <c r="B1085" t="s">
        <v>3258</v>
      </c>
      <c r="C1085" t="s">
        <v>3259</v>
      </c>
      <c r="D1085" t="s">
        <v>15</v>
      </c>
      <c r="E1085" t="s">
        <v>3260</v>
      </c>
      <c r="F1085" s="1">
        <v>1.1473633500000002</v>
      </c>
      <c r="G1085" s="1">
        <v>1.1817842505000002</v>
      </c>
      <c r="H1085" s="1">
        <v>1.2172377780150003</v>
      </c>
    </row>
    <row r="1086" spans="2:8" x14ac:dyDescent="0.25">
      <c r="B1086" t="s">
        <v>3261</v>
      </c>
      <c r="C1086" t="s">
        <v>3262</v>
      </c>
      <c r="D1086" t="s">
        <v>15</v>
      </c>
      <c r="E1086" t="s">
        <v>3263</v>
      </c>
      <c r="F1086" s="1">
        <v>2.8294203000000002</v>
      </c>
      <c r="G1086" s="1">
        <v>2.9143029090000003</v>
      </c>
      <c r="H1086" s="1">
        <v>3.0017319962700002</v>
      </c>
    </row>
    <row r="1087" spans="2:8" x14ac:dyDescent="0.25">
      <c r="B1087" t="s">
        <v>3264</v>
      </c>
      <c r="C1087" t="s">
        <v>3265</v>
      </c>
      <c r="D1087" t="s">
        <v>15</v>
      </c>
      <c r="E1087" t="s">
        <v>3266</v>
      </c>
      <c r="F1087" s="1">
        <v>13.177969350000001</v>
      </c>
      <c r="G1087" s="1">
        <v>13.573308430500003</v>
      </c>
      <c r="H1087" s="1">
        <v>13.980507683415004</v>
      </c>
    </row>
    <row r="1088" spans="2:8" x14ac:dyDescent="0.25">
      <c r="B1088" t="s">
        <v>3267</v>
      </c>
      <c r="C1088" t="s">
        <v>3268</v>
      </c>
      <c r="D1088" t="s">
        <v>15</v>
      </c>
      <c r="E1088" t="s">
        <v>3269</v>
      </c>
      <c r="F1088" s="1">
        <v>0.32304405000000003</v>
      </c>
      <c r="G1088" s="1">
        <v>0.33273537150000004</v>
      </c>
      <c r="H1088" s="1">
        <v>0.34271743264500004</v>
      </c>
    </row>
    <row r="1089" spans="2:8" x14ac:dyDescent="0.25">
      <c r="B1089" t="s">
        <v>3270</v>
      </c>
      <c r="C1089" t="s">
        <v>3271</v>
      </c>
      <c r="D1089" t="s">
        <v>15</v>
      </c>
      <c r="E1089" t="s">
        <v>3272</v>
      </c>
      <c r="F1089" s="1">
        <v>0.22278900000000001</v>
      </c>
      <c r="G1089" s="1">
        <v>0.22947267000000002</v>
      </c>
      <c r="H1089" s="1">
        <v>0.23635685010000002</v>
      </c>
    </row>
    <row r="1090" spans="2:8" x14ac:dyDescent="0.25">
      <c r="B1090" t="s">
        <v>3273</v>
      </c>
      <c r="C1090" t="s">
        <v>3274</v>
      </c>
      <c r="D1090" t="s">
        <v>15</v>
      </c>
      <c r="E1090" t="s">
        <v>3275</v>
      </c>
      <c r="F1090" s="1">
        <v>0.53469359999999999</v>
      </c>
      <c r="G1090" s="1">
        <v>0.55073440799999995</v>
      </c>
      <c r="H1090" s="1">
        <v>0.56725644023999999</v>
      </c>
    </row>
    <row r="1091" spans="2:8" x14ac:dyDescent="0.25">
      <c r="B1091" t="s">
        <v>3276</v>
      </c>
      <c r="C1091" t="s">
        <v>3277</v>
      </c>
      <c r="D1091" t="s">
        <v>15</v>
      </c>
      <c r="E1091" t="s">
        <v>3278</v>
      </c>
      <c r="F1091" s="1">
        <v>0.79090094999999994</v>
      </c>
      <c r="G1091" s="1">
        <v>0.81462797849999991</v>
      </c>
      <c r="H1091" s="1">
        <v>0.83906681785499992</v>
      </c>
    </row>
    <row r="1092" spans="2:8" x14ac:dyDescent="0.25">
      <c r="B1092" t="s">
        <v>3279</v>
      </c>
      <c r="C1092" t="s">
        <v>3280</v>
      </c>
      <c r="D1092" t="s">
        <v>15</v>
      </c>
      <c r="E1092" t="s">
        <v>3281</v>
      </c>
      <c r="F1092" s="1">
        <v>1.43698905</v>
      </c>
      <c r="G1092" s="1">
        <v>1.4800987215000001</v>
      </c>
      <c r="H1092" s="1">
        <v>1.5245016831450002</v>
      </c>
    </row>
    <row r="1093" spans="2:8" x14ac:dyDescent="0.25">
      <c r="B1093" t="s">
        <v>3282</v>
      </c>
      <c r="C1093" t="s">
        <v>3283</v>
      </c>
      <c r="D1093" t="s">
        <v>15</v>
      </c>
      <c r="E1093" t="s">
        <v>3284</v>
      </c>
      <c r="F1093" s="1">
        <v>0.74634315000000007</v>
      </c>
      <c r="G1093" s="1">
        <v>0.76873344450000014</v>
      </c>
      <c r="H1093" s="1">
        <v>0.79179544783500011</v>
      </c>
    </row>
    <row r="1094" spans="2:8" x14ac:dyDescent="0.25">
      <c r="B1094" t="s">
        <v>3285</v>
      </c>
      <c r="C1094" t="s">
        <v>3286</v>
      </c>
      <c r="D1094" t="s">
        <v>15</v>
      </c>
      <c r="E1094" t="s">
        <v>3287</v>
      </c>
      <c r="F1094" s="1">
        <v>0.21164955000000002</v>
      </c>
      <c r="G1094" s="1">
        <v>0.21799903650000002</v>
      </c>
      <c r="H1094" s="1">
        <v>0.22453900759500003</v>
      </c>
    </row>
    <row r="1095" spans="2:8" x14ac:dyDescent="0.25">
      <c r="B1095" t="s">
        <v>3288</v>
      </c>
      <c r="C1095" t="s">
        <v>3289</v>
      </c>
      <c r="D1095" t="s">
        <v>15</v>
      </c>
      <c r="E1095" t="s">
        <v>3290</v>
      </c>
      <c r="F1095" s="1">
        <v>0.57925139999999997</v>
      </c>
      <c r="G1095" s="1">
        <v>0.59662894199999994</v>
      </c>
      <c r="H1095" s="1">
        <v>0.61452781025999992</v>
      </c>
    </row>
    <row r="1096" spans="2:8" x14ac:dyDescent="0.25">
      <c r="B1096" t="s">
        <v>3291</v>
      </c>
      <c r="C1096" t="s">
        <v>3292</v>
      </c>
      <c r="D1096" t="s">
        <v>15</v>
      </c>
      <c r="E1096" t="s">
        <v>3293</v>
      </c>
      <c r="F1096" s="1">
        <v>1.2030606000000001</v>
      </c>
      <c r="G1096" s="1">
        <v>1.2391524180000002</v>
      </c>
      <c r="H1096" s="1">
        <v>1.2763269905400003</v>
      </c>
    </row>
    <row r="1097" spans="2:8" x14ac:dyDescent="0.25">
      <c r="B1097" t="s">
        <v>3294</v>
      </c>
      <c r="C1097" t="s">
        <v>3295</v>
      </c>
      <c r="D1097" t="s">
        <v>15</v>
      </c>
      <c r="E1097" t="s">
        <v>3296</v>
      </c>
      <c r="F1097" s="1">
        <v>1.88256705</v>
      </c>
      <c r="G1097" s="1">
        <v>1.9390440615</v>
      </c>
      <c r="H1097" s="1">
        <v>1.9972153833449999</v>
      </c>
    </row>
    <row r="1098" spans="2:8" x14ac:dyDescent="0.25">
      <c r="B1098" t="s">
        <v>3297</v>
      </c>
      <c r="C1098" t="s">
        <v>3298</v>
      </c>
      <c r="D1098" t="s">
        <v>15</v>
      </c>
      <c r="E1098" t="s">
        <v>3299</v>
      </c>
      <c r="F1098" s="1">
        <v>2.7180257999999999</v>
      </c>
      <c r="G1098" s="1">
        <v>2.799566574</v>
      </c>
      <c r="H1098" s="1">
        <v>2.8835535712200002</v>
      </c>
    </row>
    <row r="1099" spans="2:8" x14ac:dyDescent="0.25">
      <c r="B1099" t="s">
        <v>3300</v>
      </c>
      <c r="C1099" t="s">
        <v>3301</v>
      </c>
      <c r="D1099" t="s">
        <v>15</v>
      </c>
      <c r="E1099" t="s">
        <v>3302</v>
      </c>
      <c r="F1099" s="1">
        <v>2.4506790000000001</v>
      </c>
      <c r="G1099" s="1">
        <v>2.5241993700000003</v>
      </c>
      <c r="H1099" s="1">
        <v>2.5999253511000004</v>
      </c>
    </row>
    <row r="1100" spans="2:8" x14ac:dyDescent="0.25">
      <c r="B1100" t="s">
        <v>3303</v>
      </c>
      <c r="C1100" t="s">
        <v>3304</v>
      </c>
      <c r="D1100" t="s">
        <v>15</v>
      </c>
      <c r="E1100" t="s">
        <v>3305</v>
      </c>
      <c r="F1100" s="1">
        <v>4.6117322999999999</v>
      </c>
      <c r="G1100" s="1">
        <v>4.7500842690000002</v>
      </c>
      <c r="H1100" s="1">
        <v>4.8925867970700008</v>
      </c>
    </row>
    <row r="1101" spans="2:8" x14ac:dyDescent="0.25">
      <c r="B1101" t="s">
        <v>3306</v>
      </c>
      <c r="C1101" t="s">
        <v>3307</v>
      </c>
      <c r="D1101" t="s">
        <v>15</v>
      </c>
      <c r="E1101" t="s">
        <v>3308</v>
      </c>
      <c r="F1101" s="1">
        <v>1.6931964000000002</v>
      </c>
      <c r="G1101" s="1">
        <v>1.7439922920000002</v>
      </c>
      <c r="H1101" s="1">
        <v>1.7963120607600003</v>
      </c>
    </row>
    <row r="1102" spans="2:8" x14ac:dyDescent="0.25">
      <c r="B1102" t="s">
        <v>3309</v>
      </c>
      <c r="C1102" t="s">
        <v>3310</v>
      </c>
      <c r="D1102" t="s">
        <v>15</v>
      </c>
      <c r="E1102" t="s">
        <v>3311</v>
      </c>
      <c r="F1102" s="1">
        <v>49.013580000000005</v>
      </c>
      <c r="G1102" s="1">
        <v>50.483987400000004</v>
      </c>
      <c r="H1102" s="1">
        <v>51.998507022000005</v>
      </c>
    </row>
    <row r="1103" spans="2:8" x14ac:dyDescent="0.25">
      <c r="B1103" t="s">
        <v>3312</v>
      </c>
      <c r="C1103" t="s">
        <v>3313</v>
      </c>
      <c r="D1103" t="s">
        <v>15</v>
      </c>
      <c r="E1103" t="s">
        <v>3314</v>
      </c>
      <c r="F1103" s="1">
        <v>9.4462536000000004</v>
      </c>
      <c r="G1103" s="1">
        <v>9.7296412080000003</v>
      </c>
      <c r="H1103" s="1">
        <v>10.02153044424</v>
      </c>
    </row>
    <row r="1104" spans="2:8" x14ac:dyDescent="0.25">
      <c r="B1104" t="s">
        <v>3315</v>
      </c>
      <c r="C1104" t="s">
        <v>3316</v>
      </c>
      <c r="D1104" t="s">
        <v>15</v>
      </c>
      <c r="E1104" t="s">
        <v>3317</v>
      </c>
      <c r="F1104" s="1">
        <v>24.406534950000001</v>
      </c>
      <c r="G1104" s="1">
        <v>25.138730998500002</v>
      </c>
      <c r="H1104" s="1">
        <v>25.892892928455002</v>
      </c>
    </row>
    <row r="1105" spans="2:8" x14ac:dyDescent="0.25">
      <c r="B1105" t="s">
        <v>3318</v>
      </c>
      <c r="C1105" t="s">
        <v>3319</v>
      </c>
      <c r="D1105" t="s">
        <v>15</v>
      </c>
      <c r="E1105" t="s">
        <v>3320</v>
      </c>
      <c r="F1105" s="1">
        <v>0.32304405000000003</v>
      </c>
      <c r="G1105" s="1">
        <v>0.33273537150000004</v>
      </c>
      <c r="H1105" s="1">
        <v>0.34271743264500004</v>
      </c>
    </row>
    <row r="1106" spans="2:8" x14ac:dyDescent="0.25">
      <c r="B1106" t="s">
        <v>3321</v>
      </c>
      <c r="C1106" t="s">
        <v>3322</v>
      </c>
      <c r="D1106" t="s">
        <v>15</v>
      </c>
      <c r="E1106" t="s">
        <v>3323</v>
      </c>
      <c r="F1106" s="1">
        <v>0.98027160000000002</v>
      </c>
      <c r="G1106" s="1">
        <v>1.0096797480000002</v>
      </c>
      <c r="H1106" s="1">
        <v>1.0399701404400001</v>
      </c>
    </row>
    <row r="1107" spans="2:8" x14ac:dyDescent="0.25">
      <c r="B1107" t="s">
        <v>3324</v>
      </c>
      <c r="C1107" t="s">
        <v>3325</v>
      </c>
      <c r="D1107" t="s">
        <v>15</v>
      </c>
      <c r="E1107" t="s">
        <v>3326</v>
      </c>
      <c r="F1107" s="1">
        <v>1.92712485</v>
      </c>
      <c r="G1107" s="1">
        <v>1.9849385955000001</v>
      </c>
      <c r="H1107" s="1">
        <v>2.0444867533650002</v>
      </c>
    </row>
    <row r="1108" spans="2:8" x14ac:dyDescent="0.25">
      <c r="B1108" t="s">
        <v>3327</v>
      </c>
      <c r="C1108" t="s">
        <v>3328</v>
      </c>
      <c r="D1108" t="s">
        <v>15</v>
      </c>
      <c r="E1108" t="s">
        <v>3329</v>
      </c>
      <c r="F1108" s="1">
        <v>3.8542497</v>
      </c>
      <c r="G1108" s="1">
        <v>3.9698771910000001</v>
      </c>
      <c r="H1108" s="1">
        <v>4.0889735067300004</v>
      </c>
    </row>
    <row r="1109" spans="2:8" x14ac:dyDescent="0.25">
      <c r="B1109" t="s">
        <v>3330</v>
      </c>
      <c r="C1109" t="s">
        <v>3331</v>
      </c>
      <c r="D1109" t="s">
        <v>15</v>
      </c>
      <c r="E1109" t="s">
        <v>3332</v>
      </c>
      <c r="F1109" s="1">
        <v>0.22278900000000001</v>
      </c>
      <c r="G1109" s="1">
        <v>0.22947267000000002</v>
      </c>
      <c r="H1109" s="1">
        <v>0.23635685010000002</v>
      </c>
    </row>
    <row r="1110" spans="2:8" x14ac:dyDescent="0.25">
      <c r="B1110" t="s">
        <v>3333</v>
      </c>
      <c r="C1110" t="s">
        <v>3334</v>
      </c>
      <c r="D1110" t="s">
        <v>15</v>
      </c>
      <c r="E1110" t="s">
        <v>3335</v>
      </c>
      <c r="F1110" s="1">
        <v>0.53469359999999999</v>
      </c>
      <c r="G1110" s="1">
        <v>0.55073440799999995</v>
      </c>
      <c r="H1110" s="1">
        <v>0.56725644023999999</v>
      </c>
    </row>
    <row r="1111" spans="2:8" x14ac:dyDescent="0.25">
      <c r="B1111" t="s">
        <v>3336</v>
      </c>
      <c r="C1111" t="s">
        <v>3337</v>
      </c>
      <c r="D1111" t="s">
        <v>15</v>
      </c>
      <c r="E1111" t="s">
        <v>3338</v>
      </c>
      <c r="F1111" s="1">
        <v>0.79090094999999994</v>
      </c>
      <c r="G1111" s="1">
        <v>0.81462797849999991</v>
      </c>
      <c r="H1111" s="1">
        <v>0.83906681785499992</v>
      </c>
    </row>
    <row r="1112" spans="2:8" x14ac:dyDescent="0.25">
      <c r="B1112" t="s">
        <v>3339</v>
      </c>
      <c r="C1112" t="s">
        <v>3340</v>
      </c>
      <c r="D1112" t="s">
        <v>15</v>
      </c>
      <c r="E1112" t="s">
        <v>3341</v>
      </c>
      <c r="F1112" s="1">
        <v>0.12253395</v>
      </c>
      <c r="G1112" s="1">
        <v>0.12620996850000002</v>
      </c>
      <c r="H1112" s="1">
        <v>0.12999626755500002</v>
      </c>
    </row>
    <row r="1113" spans="2:8" x14ac:dyDescent="0.25">
      <c r="B1113" t="s">
        <v>3342</v>
      </c>
      <c r="C1113" t="s">
        <v>3343</v>
      </c>
      <c r="D1113" t="s">
        <v>15</v>
      </c>
      <c r="E1113" t="s">
        <v>3344</v>
      </c>
      <c r="F1113" s="1">
        <v>8.9115600000000003E-2</v>
      </c>
      <c r="G1113" s="1">
        <v>9.1789068000000001E-2</v>
      </c>
      <c r="H1113" s="1">
        <v>9.4542740040000003E-2</v>
      </c>
    </row>
    <row r="1114" spans="2:8" x14ac:dyDescent="0.25">
      <c r="B1114" t="s">
        <v>3345</v>
      </c>
      <c r="C1114" t="s">
        <v>3346</v>
      </c>
      <c r="D1114" t="s">
        <v>15</v>
      </c>
      <c r="E1114" t="s">
        <v>3347</v>
      </c>
      <c r="F1114" s="1">
        <v>0.25620735000000006</v>
      </c>
      <c r="G1114" s="1">
        <v>0.26389357050000006</v>
      </c>
      <c r="H1114" s="1">
        <v>0.2718103776150001</v>
      </c>
    </row>
    <row r="1115" spans="2:8" x14ac:dyDescent="0.25">
      <c r="B1115" t="s">
        <v>3348</v>
      </c>
      <c r="C1115" t="s">
        <v>3349</v>
      </c>
      <c r="D1115" t="s">
        <v>15</v>
      </c>
      <c r="E1115" t="s">
        <v>3350</v>
      </c>
      <c r="F1115" s="1">
        <v>5.5697250000000004E-2</v>
      </c>
      <c r="G1115" s="1">
        <v>5.7368167500000004E-2</v>
      </c>
      <c r="H1115" s="1">
        <v>5.9089212525000004E-2</v>
      </c>
    </row>
    <row r="1116" spans="2:8" x14ac:dyDescent="0.25">
      <c r="B1116" t="s">
        <v>3351</v>
      </c>
      <c r="C1116" t="s">
        <v>3352</v>
      </c>
      <c r="D1116" t="s">
        <v>15</v>
      </c>
      <c r="E1116" t="s">
        <v>3353</v>
      </c>
      <c r="F1116" s="1">
        <v>4.4557800000000002E-2</v>
      </c>
      <c r="G1116" s="1">
        <v>4.5894534000000001E-2</v>
      </c>
      <c r="H1116" s="1">
        <v>4.7271370020000002E-2</v>
      </c>
    </row>
    <row r="1117" spans="2:8" x14ac:dyDescent="0.25">
      <c r="B1117" t="s">
        <v>3354</v>
      </c>
      <c r="C1117" t="s">
        <v>3355</v>
      </c>
      <c r="D1117" t="s">
        <v>15</v>
      </c>
      <c r="E1117" t="s">
        <v>3356</v>
      </c>
      <c r="F1117" s="1">
        <v>1.5038257499999999</v>
      </c>
      <c r="G1117" s="1">
        <v>1.5489405224999999</v>
      </c>
      <c r="H1117" s="1">
        <v>1.595408738175</v>
      </c>
    </row>
    <row r="1118" spans="2:8" x14ac:dyDescent="0.25">
      <c r="B1118" t="s">
        <v>3357</v>
      </c>
      <c r="C1118" t="s">
        <v>3358</v>
      </c>
      <c r="D1118" t="s">
        <v>15</v>
      </c>
      <c r="E1118" t="s">
        <v>3359</v>
      </c>
      <c r="F1118" s="1">
        <v>1.5038257499999999</v>
      </c>
      <c r="G1118" s="1">
        <v>1.5489405224999999</v>
      </c>
      <c r="H1118" s="1">
        <v>1.595408738175</v>
      </c>
    </row>
    <row r="1119" spans="2:8" x14ac:dyDescent="0.25">
      <c r="B1119" t="s">
        <v>3360</v>
      </c>
      <c r="C1119" t="s">
        <v>3361</v>
      </c>
      <c r="D1119" t="s">
        <v>15</v>
      </c>
      <c r="E1119" t="s">
        <v>3362</v>
      </c>
      <c r="F1119" s="1">
        <v>2.1164955000000001</v>
      </c>
      <c r="G1119" s="1">
        <v>2.1799903650000001</v>
      </c>
      <c r="H1119" s="1">
        <v>2.2453900759500001</v>
      </c>
    </row>
    <row r="1120" spans="2:8" x14ac:dyDescent="0.25">
      <c r="B1120" t="s">
        <v>3363</v>
      </c>
      <c r="C1120" t="s">
        <v>3364</v>
      </c>
      <c r="D1120" t="s">
        <v>15</v>
      </c>
      <c r="E1120" t="s">
        <v>3365</v>
      </c>
      <c r="F1120" s="1">
        <v>5.0238919499999994</v>
      </c>
      <c r="G1120" s="1">
        <v>5.1746087084999992</v>
      </c>
      <c r="H1120" s="1">
        <v>5.3298469697549997</v>
      </c>
    </row>
    <row r="1121" spans="2:8" x14ac:dyDescent="0.25">
      <c r="B1121" t="s">
        <v>3366</v>
      </c>
      <c r="C1121" t="s">
        <v>3367</v>
      </c>
      <c r="D1121" t="s">
        <v>15</v>
      </c>
      <c r="E1121" t="s">
        <v>3368</v>
      </c>
      <c r="F1121" s="1">
        <v>0.59039085000000002</v>
      </c>
      <c r="G1121" s="1">
        <v>0.60810257550000002</v>
      </c>
      <c r="H1121" s="1">
        <v>0.62634565276499998</v>
      </c>
    </row>
    <row r="1122" spans="2:8" x14ac:dyDescent="0.25">
      <c r="B1122" t="s">
        <v>3369</v>
      </c>
      <c r="C1122" t="s">
        <v>3370</v>
      </c>
      <c r="D1122" t="s">
        <v>15</v>
      </c>
      <c r="E1122" t="s">
        <v>3371</v>
      </c>
      <c r="F1122" s="1">
        <v>993.03740970000013</v>
      </c>
      <c r="G1122" s="1">
        <v>1022.8285319910002</v>
      </c>
      <c r="H1122" s="1">
        <v>1053.5133879507302</v>
      </c>
    </row>
    <row r="1123" spans="2:8" x14ac:dyDescent="0.25">
      <c r="B1123" t="s">
        <v>3372</v>
      </c>
      <c r="C1123" t="s">
        <v>3373</v>
      </c>
      <c r="D1123" t="s">
        <v>15</v>
      </c>
      <c r="E1123" t="s">
        <v>3374</v>
      </c>
      <c r="F1123" s="1">
        <v>0.81317984999999993</v>
      </c>
      <c r="G1123" s="1">
        <v>0.83757524549999995</v>
      </c>
      <c r="H1123" s="1">
        <v>0.86270250286499994</v>
      </c>
    </row>
    <row r="1124" spans="2:8" x14ac:dyDescent="0.25">
      <c r="B1124" t="s">
        <v>3375</v>
      </c>
      <c r="C1124" t="s">
        <v>3376</v>
      </c>
      <c r="D1124" t="s">
        <v>15</v>
      </c>
      <c r="E1124" t="s">
        <v>3377</v>
      </c>
      <c r="F1124" s="1">
        <v>1.0025505000000001</v>
      </c>
      <c r="G1124" s="1">
        <v>1.0326270150000001</v>
      </c>
      <c r="H1124" s="1">
        <v>1.06360582545</v>
      </c>
    </row>
    <row r="1125" spans="2:8" x14ac:dyDescent="0.25">
      <c r="B1125" t="s">
        <v>3378</v>
      </c>
      <c r="C1125" t="s">
        <v>3379</v>
      </c>
      <c r="D1125" t="s">
        <v>15</v>
      </c>
      <c r="E1125" t="s">
        <v>3380</v>
      </c>
      <c r="F1125" s="1">
        <v>0.11139450000000001</v>
      </c>
      <c r="G1125" s="1">
        <v>0.11473633500000001</v>
      </c>
      <c r="H1125" s="1">
        <v>0.11817842505000001</v>
      </c>
    </row>
    <row r="1126" spans="2:8" x14ac:dyDescent="0.25">
      <c r="B1126" t="s">
        <v>3381</v>
      </c>
      <c r="C1126" t="s">
        <v>3382</v>
      </c>
      <c r="D1126" t="s">
        <v>15</v>
      </c>
      <c r="E1126" t="s">
        <v>3383</v>
      </c>
      <c r="F1126" s="1">
        <v>3.3418349999999999E-2</v>
      </c>
      <c r="G1126" s="1">
        <v>3.4420900499999997E-2</v>
      </c>
      <c r="H1126" s="1">
        <v>3.5453527515E-2</v>
      </c>
    </row>
    <row r="1127" spans="2:8" x14ac:dyDescent="0.25">
      <c r="B1127" t="s">
        <v>3384</v>
      </c>
      <c r="C1127" t="s">
        <v>3385</v>
      </c>
      <c r="D1127" t="s">
        <v>15</v>
      </c>
      <c r="E1127" t="s">
        <v>3386</v>
      </c>
      <c r="F1127" s="1">
        <v>0.17823120000000001</v>
      </c>
      <c r="G1127" s="1">
        <v>0.183578136</v>
      </c>
      <c r="H1127" s="1">
        <v>0.18908548008000001</v>
      </c>
    </row>
    <row r="1128" spans="2:8" x14ac:dyDescent="0.25">
      <c r="B1128" t="s">
        <v>3387</v>
      </c>
      <c r="C1128" t="s">
        <v>3388</v>
      </c>
      <c r="D1128" t="s">
        <v>15</v>
      </c>
      <c r="E1128" t="s">
        <v>3389</v>
      </c>
      <c r="F1128" s="1">
        <v>0.70178534999999997</v>
      </c>
      <c r="G1128" s="1">
        <v>0.72283891050000004</v>
      </c>
      <c r="H1128" s="1">
        <v>0.74452407781500007</v>
      </c>
    </row>
    <row r="1129" spans="2:8" x14ac:dyDescent="0.25">
      <c r="B1129" t="s">
        <v>3390</v>
      </c>
      <c r="C1129" t="s">
        <v>3391</v>
      </c>
      <c r="D1129" t="s">
        <v>15</v>
      </c>
      <c r="E1129" t="s">
        <v>3392</v>
      </c>
      <c r="F1129" s="1">
        <v>0.22278900000000001</v>
      </c>
      <c r="G1129" s="1">
        <v>0.22947267000000002</v>
      </c>
      <c r="H1129" s="1">
        <v>0.23635685010000002</v>
      </c>
    </row>
    <row r="1130" spans="2:8" x14ac:dyDescent="0.25">
      <c r="B1130" t="s">
        <v>3393</v>
      </c>
      <c r="C1130" t="s">
        <v>3394</v>
      </c>
      <c r="D1130" t="s">
        <v>15</v>
      </c>
      <c r="E1130" t="s">
        <v>3395</v>
      </c>
      <c r="F1130" s="1">
        <v>0.95799270000000003</v>
      </c>
      <c r="G1130" s="1">
        <v>0.98673248100000011</v>
      </c>
      <c r="H1130" s="1">
        <v>1.0163344554300002</v>
      </c>
    </row>
    <row r="1131" spans="2:8" x14ac:dyDescent="0.25">
      <c r="B1131" t="s">
        <v>3396</v>
      </c>
      <c r="C1131" t="s">
        <v>3397</v>
      </c>
      <c r="D1131" t="s">
        <v>15</v>
      </c>
      <c r="E1131" t="s">
        <v>3398</v>
      </c>
      <c r="F1131" s="1">
        <v>1.1919211500000002</v>
      </c>
      <c r="G1131" s="1">
        <v>1.2276787845000003</v>
      </c>
      <c r="H1131" s="1">
        <v>1.2645091480350004</v>
      </c>
    </row>
    <row r="1132" spans="2:8" x14ac:dyDescent="0.25">
      <c r="B1132" t="s">
        <v>3399</v>
      </c>
      <c r="C1132" t="s">
        <v>3400</v>
      </c>
      <c r="D1132" t="s">
        <v>15</v>
      </c>
      <c r="E1132" t="s">
        <v>3401</v>
      </c>
      <c r="F1132" s="1">
        <v>4.7231268000000002</v>
      </c>
      <c r="G1132" s="1">
        <v>4.8648206040000002</v>
      </c>
      <c r="H1132" s="1">
        <v>5.0107652221199999</v>
      </c>
    </row>
    <row r="1133" spans="2:8" x14ac:dyDescent="0.25">
      <c r="B1133" t="s">
        <v>3402</v>
      </c>
      <c r="C1133" t="s">
        <v>3403</v>
      </c>
      <c r="D1133" t="s">
        <v>15</v>
      </c>
      <c r="E1133" t="s">
        <v>3404</v>
      </c>
      <c r="F1133" s="1">
        <v>5.1464258999999997</v>
      </c>
      <c r="G1133" s="1">
        <v>5.3008186769999996</v>
      </c>
      <c r="H1133" s="1">
        <v>5.4598432373099994</v>
      </c>
    </row>
    <row r="1134" spans="2:8" x14ac:dyDescent="0.25">
      <c r="B1134" t="s">
        <v>3405</v>
      </c>
      <c r="C1134" t="s">
        <v>3406</v>
      </c>
      <c r="D1134" t="s">
        <v>15</v>
      </c>
      <c r="E1134" t="s">
        <v>3407</v>
      </c>
      <c r="F1134" s="1">
        <v>8.5550975999999999</v>
      </c>
      <c r="G1134" s="1">
        <v>8.8117505279999992</v>
      </c>
      <c r="H1134" s="1">
        <v>9.0761030438399999</v>
      </c>
    </row>
    <row r="1135" spans="2:8" x14ac:dyDescent="0.25">
      <c r="B1135" t="s">
        <v>3408</v>
      </c>
      <c r="C1135" t="s">
        <v>3409</v>
      </c>
      <c r="D1135" t="s">
        <v>15</v>
      </c>
      <c r="E1135" t="s">
        <v>3410</v>
      </c>
      <c r="F1135" s="1">
        <v>2.2835872500000001</v>
      </c>
      <c r="G1135" s="1">
        <v>2.3520948675</v>
      </c>
      <c r="H1135" s="1">
        <v>2.422657713525</v>
      </c>
    </row>
    <row r="1136" spans="2:8" x14ac:dyDescent="0.25">
      <c r="B1136" t="s">
        <v>3411</v>
      </c>
      <c r="C1136" t="s">
        <v>3412</v>
      </c>
      <c r="D1136" t="s">
        <v>15</v>
      </c>
      <c r="E1136" t="s">
        <v>3413</v>
      </c>
      <c r="F1136" s="1">
        <v>4.1772937500000005</v>
      </c>
      <c r="G1136" s="1">
        <v>4.3026125625000002</v>
      </c>
      <c r="H1136" s="1">
        <v>4.4316909393750006</v>
      </c>
    </row>
    <row r="1137" spans="2:8" x14ac:dyDescent="0.25">
      <c r="B1137" t="s">
        <v>3414</v>
      </c>
      <c r="C1137" t="s">
        <v>3415</v>
      </c>
      <c r="D1137" t="s">
        <v>15</v>
      </c>
      <c r="E1137" t="s">
        <v>3416</v>
      </c>
      <c r="F1137" s="1">
        <v>6.3049287000000005</v>
      </c>
      <c r="G1137" s="1">
        <v>6.4940765610000009</v>
      </c>
      <c r="H1137" s="1">
        <v>6.6888988578300008</v>
      </c>
    </row>
    <row r="1138" spans="2:8" x14ac:dyDescent="0.25">
      <c r="B1138" t="s">
        <v>3417</v>
      </c>
      <c r="C1138" t="s">
        <v>3418</v>
      </c>
      <c r="D1138" t="s">
        <v>15</v>
      </c>
      <c r="E1138" t="s">
        <v>3419</v>
      </c>
      <c r="F1138" s="1">
        <v>23.170056000000002</v>
      </c>
      <c r="G1138" s="1">
        <v>23.865157680000003</v>
      </c>
      <c r="H1138" s="1">
        <v>24.581112410400003</v>
      </c>
    </row>
    <row r="1139" spans="2:8" x14ac:dyDescent="0.25">
      <c r="B1139" t="s">
        <v>3420</v>
      </c>
      <c r="C1139" t="s">
        <v>3421</v>
      </c>
      <c r="D1139" t="s">
        <v>15</v>
      </c>
      <c r="E1139" t="s">
        <v>3422</v>
      </c>
      <c r="F1139" s="1">
        <v>3.7428552000000002</v>
      </c>
      <c r="G1139" s="1">
        <v>3.8551408560000002</v>
      </c>
      <c r="H1139" s="1">
        <v>3.9707950816800004</v>
      </c>
    </row>
    <row r="1140" spans="2:8" x14ac:dyDescent="0.25">
      <c r="B1140" t="s">
        <v>3423</v>
      </c>
      <c r="C1140" t="s">
        <v>3424</v>
      </c>
      <c r="D1140" t="s">
        <v>15</v>
      </c>
      <c r="E1140" t="s">
        <v>3425</v>
      </c>
      <c r="F1140" s="1">
        <v>2.3058661499999999</v>
      </c>
      <c r="G1140" s="1">
        <v>2.3750421345000001</v>
      </c>
      <c r="H1140" s="1">
        <v>2.4462933985350004</v>
      </c>
    </row>
    <row r="1141" spans="2:8" x14ac:dyDescent="0.25">
      <c r="B1141" t="s">
        <v>3426</v>
      </c>
      <c r="C1141" t="s">
        <v>3427</v>
      </c>
      <c r="D1141" t="s">
        <v>15</v>
      </c>
      <c r="E1141" t="s">
        <v>3428</v>
      </c>
      <c r="F1141" s="1">
        <v>5.6477011499999996</v>
      </c>
      <c r="G1141" s="1">
        <v>5.8171321845000001</v>
      </c>
      <c r="H1141" s="1">
        <v>5.9916461500350007</v>
      </c>
    </row>
    <row r="1142" spans="2:8" x14ac:dyDescent="0.25">
      <c r="B1142" t="s">
        <v>3429</v>
      </c>
      <c r="C1142" t="s">
        <v>3430</v>
      </c>
      <c r="D1142" t="s">
        <v>15</v>
      </c>
      <c r="E1142" t="s">
        <v>3431</v>
      </c>
      <c r="F1142" s="1">
        <v>1.7154753</v>
      </c>
      <c r="G1142" s="1">
        <v>1.7669395590000001</v>
      </c>
      <c r="H1142" s="1">
        <v>1.8199477457700002</v>
      </c>
    </row>
    <row r="1143" spans="2:8" x14ac:dyDescent="0.25">
      <c r="B1143" t="s">
        <v>3432</v>
      </c>
      <c r="C1143" t="s">
        <v>3433</v>
      </c>
      <c r="D1143" t="s">
        <v>15</v>
      </c>
      <c r="E1143" t="s">
        <v>3434</v>
      </c>
      <c r="F1143" s="1">
        <v>2.5175157000000001</v>
      </c>
      <c r="G1143" s="1">
        <v>2.5930411710000003</v>
      </c>
      <c r="H1143" s="1">
        <v>2.6708324061300002</v>
      </c>
    </row>
    <row r="1144" spans="2:8" x14ac:dyDescent="0.25">
      <c r="B1144" t="s">
        <v>3435</v>
      </c>
      <c r="C1144" t="s">
        <v>3436</v>
      </c>
      <c r="D1144" t="s">
        <v>15</v>
      </c>
      <c r="E1144" t="s">
        <v>3437</v>
      </c>
      <c r="F1144" s="1">
        <v>0.33418350000000002</v>
      </c>
      <c r="G1144" s="1">
        <v>0.34420900500000001</v>
      </c>
      <c r="H1144" s="1">
        <v>0.35453527515</v>
      </c>
    </row>
    <row r="1145" spans="2:8" x14ac:dyDescent="0.25">
      <c r="B1145" t="s">
        <v>3438</v>
      </c>
      <c r="C1145" t="s">
        <v>3439</v>
      </c>
      <c r="D1145" t="s">
        <v>15</v>
      </c>
      <c r="E1145" t="s">
        <v>3440</v>
      </c>
      <c r="F1145" s="1">
        <v>0.37874130000000006</v>
      </c>
      <c r="G1145" s="1">
        <v>0.39010353900000005</v>
      </c>
      <c r="H1145" s="1">
        <v>0.40180664517000009</v>
      </c>
    </row>
    <row r="1146" spans="2:8" x14ac:dyDescent="0.25">
      <c r="B1146" t="s">
        <v>3441</v>
      </c>
      <c r="C1146" t="s">
        <v>3442</v>
      </c>
      <c r="D1146" t="s">
        <v>15</v>
      </c>
      <c r="E1146" t="s">
        <v>3443</v>
      </c>
      <c r="F1146" s="1">
        <v>0.59039085000000002</v>
      </c>
      <c r="G1146" s="1">
        <v>0.60810257550000002</v>
      </c>
      <c r="H1146" s="1">
        <v>0.62634565276499998</v>
      </c>
    </row>
    <row r="1147" spans="2:8" x14ac:dyDescent="0.25">
      <c r="B1147" t="s">
        <v>3444</v>
      </c>
      <c r="C1147" t="s">
        <v>3445</v>
      </c>
      <c r="D1147" t="s">
        <v>15</v>
      </c>
      <c r="E1147" t="s">
        <v>3446</v>
      </c>
      <c r="F1147" s="1">
        <v>1.1139450000000002</v>
      </c>
      <c r="G1147" s="1">
        <v>1.1473633500000002</v>
      </c>
      <c r="H1147" s="1">
        <v>1.1817842505000002</v>
      </c>
    </row>
    <row r="1148" spans="2:8" x14ac:dyDescent="0.25">
      <c r="B1148" t="s">
        <v>3447</v>
      </c>
      <c r="C1148" t="s">
        <v>3448</v>
      </c>
      <c r="D1148" t="s">
        <v>15</v>
      </c>
      <c r="E1148" t="s">
        <v>3449</v>
      </c>
      <c r="F1148" s="1">
        <v>1.7154753</v>
      </c>
      <c r="G1148" s="1">
        <v>1.7669395590000001</v>
      </c>
      <c r="H1148" s="1">
        <v>1.8199477457700002</v>
      </c>
    </row>
    <row r="1149" spans="2:8" x14ac:dyDescent="0.25">
      <c r="B1149" t="s">
        <v>3450</v>
      </c>
      <c r="C1149" t="s">
        <v>3451</v>
      </c>
      <c r="D1149" t="s">
        <v>15</v>
      </c>
      <c r="E1149" t="s">
        <v>3452</v>
      </c>
      <c r="F1149" s="1">
        <v>0.44557800000000003</v>
      </c>
      <c r="G1149" s="1">
        <v>0.45894534000000003</v>
      </c>
      <c r="H1149" s="1">
        <v>0.47271370020000003</v>
      </c>
    </row>
    <row r="1150" spans="2:8" x14ac:dyDescent="0.25">
      <c r="B1150" t="s">
        <v>3453</v>
      </c>
      <c r="C1150" t="s">
        <v>3454</v>
      </c>
      <c r="D1150" t="s">
        <v>15</v>
      </c>
      <c r="E1150" t="s">
        <v>3455</v>
      </c>
      <c r="F1150" s="1">
        <v>6.2603708999999998</v>
      </c>
      <c r="G1150" s="1">
        <v>6.4481820269999996</v>
      </c>
      <c r="H1150" s="1">
        <v>6.6416274878100001</v>
      </c>
    </row>
    <row r="1151" spans="2:8" x14ac:dyDescent="0.25">
      <c r="B1151" t="s">
        <v>3456</v>
      </c>
      <c r="C1151" t="s">
        <v>3457</v>
      </c>
      <c r="D1151" t="s">
        <v>15</v>
      </c>
      <c r="E1151" t="s">
        <v>3458</v>
      </c>
      <c r="F1151" s="1">
        <v>2.6289101999999995</v>
      </c>
      <c r="G1151" s="1">
        <v>2.7077775059999998</v>
      </c>
      <c r="H1151" s="1">
        <v>2.7890108311799997</v>
      </c>
    </row>
    <row r="1152" spans="2:8" x14ac:dyDescent="0.25">
      <c r="B1152" t="s">
        <v>3459</v>
      </c>
      <c r="C1152" t="s">
        <v>3460</v>
      </c>
      <c r="D1152" t="s">
        <v>15</v>
      </c>
      <c r="E1152" t="s">
        <v>3461</v>
      </c>
      <c r="F1152" s="1">
        <v>1.7600331000000002</v>
      </c>
      <c r="G1152" s="1">
        <v>1.8128340930000002</v>
      </c>
      <c r="H1152" s="1">
        <v>1.8672191157900002</v>
      </c>
    </row>
    <row r="1153" spans="2:8" x14ac:dyDescent="0.25">
      <c r="B1153" t="s">
        <v>3462</v>
      </c>
      <c r="C1153" t="s">
        <v>3463</v>
      </c>
      <c r="D1153" t="s">
        <v>15</v>
      </c>
      <c r="E1153" t="s">
        <v>3464</v>
      </c>
      <c r="F1153" s="1">
        <v>5.2132626000000002</v>
      </c>
      <c r="G1153" s="1">
        <v>5.3696604780000001</v>
      </c>
      <c r="H1153" s="1">
        <v>5.5307502923400005</v>
      </c>
    </row>
    <row r="1154" spans="2:8" x14ac:dyDescent="0.25">
      <c r="B1154" t="s">
        <v>3465</v>
      </c>
      <c r="C1154" t="s">
        <v>3466</v>
      </c>
      <c r="D1154" t="s">
        <v>2971</v>
      </c>
      <c r="E1154" t="s">
        <v>3467</v>
      </c>
      <c r="F1154" s="1">
        <v>7.5636865500000008</v>
      </c>
      <c r="G1154" s="1">
        <v>7.7905971465000006</v>
      </c>
      <c r="H1154" s="1">
        <v>8.0243150608950007</v>
      </c>
    </row>
    <row r="1155" spans="2:8" x14ac:dyDescent="0.25">
      <c r="B1155" t="s">
        <v>3468</v>
      </c>
      <c r="C1155" t="s">
        <v>3469</v>
      </c>
      <c r="D1155" t="s">
        <v>15</v>
      </c>
      <c r="E1155" t="s">
        <v>3470</v>
      </c>
      <c r="F1155" s="1">
        <v>13.1222721</v>
      </c>
      <c r="G1155" s="1">
        <v>13.515940263000001</v>
      </c>
      <c r="H1155" s="1">
        <v>13.921418470890002</v>
      </c>
    </row>
    <row r="1156" spans="2:8" x14ac:dyDescent="0.25">
      <c r="B1156" t="s">
        <v>3471</v>
      </c>
      <c r="C1156" t="s">
        <v>3472</v>
      </c>
      <c r="D1156" t="s">
        <v>15</v>
      </c>
      <c r="E1156" t="s">
        <v>3473</v>
      </c>
      <c r="F1156" s="1">
        <v>2.0162404500000002</v>
      </c>
      <c r="G1156" s="1">
        <v>2.0767276635000003</v>
      </c>
      <c r="H1156" s="1">
        <v>2.1390294934050003</v>
      </c>
    </row>
    <row r="1157" spans="2:8" x14ac:dyDescent="0.25">
      <c r="B1157" t="s">
        <v>3474</v>
      </c>
      <c r="C1157" t="s">
        <v>3475</v>
      </c>
      <c r="D1157" t="s">
        <v>15</v>
      </c>
      <c r="E1157" t="s">
        <v>3371</v>
      </c>
      <c r="F1157" s="1">
        <v>993.03740970000013</v>
      </c>
      <c r="G1157" s="1">
        <v>1022.8285319910002</v>
      </c>
      <c r="H1157" s="1">
        <v>1053.5133879507302</v>
      </c>
    </row>
    <row r="1158" spans="2:8" x14ac:dyDescent="0.25">
      <c r="B1158" t="s">
        <v>3476</v>
      </c>
      <c r="C1158" t="s">
        <v>3477</v>
      </c>
      <c r="D1158" t="s">
        <v>15</v>
      </c>
      <c r="E1158" t="s">
        <v>3416</v>
      </c>
      <c r="F1158" s="1">
        <v>6.3049287000000005</v>
      </c>
      <c r="G1158" s="1">
        <v>6.4940765610000009</v>
      </c>
      <c r="H1158" s="1">
        <v>6.6888988578300008</v>
      </c>
    </row>
    <row r="1159" spans="2:8" x14ac:dyDescent="0.25">
      <c r="B1159" t="s">
        <v>3478</v>
      </c>
      <c r="C1159" t="s">
        <v>3479</v>
      </c>
      <c r="D1159" t="s">
        <v>15</v>
      </c>
      <c r="E1159" t="s">
        <v>3419</v>
      </c>
      <c r="F1159" s="1">
        <v>23.170056000000002</v>
      </c>
      <c r="G1159" s="1">
        <v>23.865157680000003</v>
      </c>
      <c r="H1159" s="1">
        <v>24.581112410400003</v>
      </c>
    </row>
    <row r="1160" spans="2:8" x14ac:dyDescent="0.25">
      <c r="B1160" t="s">
        <v>3480</v>
      </c>
      <c r="C1160" t="s">
        <v>3481</v>
      </c>
      <c r="D1160" t="s">
        <v>15</v>
      </c>
      <c r="E1160" t="s">
        <v>3482</v>
      </c>
      <c r="F1160" s="1">
        <v>2.2947267000000005</v>
      </c>
      <c r="G1160" s="1">
        <v>2.3635685010000005</v>
      </c>
      <c r="H1160" s="1">
        <v>2.4344755560300007</v>
      </c>
    </row>
    <row r="1161" spans="2:8" x14ac:dyDescent="0.25">
      <c r="B1161" t="s">
        <v>3483</v>
      </c>
      <c r="C1161" t="s">
        <v>3484</v>
      </c>
      <c r="D1161" t="s">
        <v>15</v>
      </c>
      <c r="E1161" t="s">
        <v>3485</v>
      </c>
      <c r="F1161" s="1">
        <v>1.72661475</v>
      </c>
      <c r="G1161" s="1">
        <v>1.7784131925</v>
      </c>
      <c r="H1161" s="1">
        <v>1.8317655882749999</v>
      </c>
    </row>
    <row r="1162" spans="2:8" x14ac:dyDescent="0.25">
      <c r="B1162" t="s">
        <v>3486</v>
      </c>
      <c r="C1162" t="s">
        <v>3487</v>
      </c>
      <c r="D1162" t="s">
        <v>15</v>
      </c>
      <c r="E1162" t="s">
        <v>3488</v>
      </c>
      <c r="F1162" s="1">
        <v>5.2132626000000002</v>
      </c>
      <c r="G1162" s="1">
        <v>5.3696604780000001</v>
      </c>
      <c r="H1162" s="1">
        <v>5.5307502923400005</v>
      </c>
    </row>
    <row r="1163" spans="2:8" x14ac:dyDescent="0.25">
      <c r="B1163" t="s">
        <v>3489</v>
      </c>
      <c r="C1163" t="s">
        <v>3490</v>
      </c>
      <c r="D1163" t="s">
        <v>15</v>
      </c>
      <c r="E1163" t="s">
        <v>3491</v>
      </c>
      <c r="F1163" s="1">
        <v>1.8937065</v>
      </c>
      <c r="G1163" s="1">
        <v>1.9505176950000001</v>
      </c>
      <c r="H1163" s="1">
        <v>2.0090332258500001</v>
      </c>
    </row>
    <row r="1164" spans="2:8" x14ac:dyDescent="0.25">
      <c r="B1164" t="s">
        <v>3492</v>
      </c>
      <c r="C1164" t="s">
        <v>3493</v>
      </c>
      <c r="D1164" t="s">
        <v>15</v>
      </c>
      <c r="E1164" t="s">
        <v>3494</v>
      </c>
      <c r="F1164" s="1">
        <v>0.28962569999999999</v>
      </c>
      <c r="G1164" s="1">
        <v>0.29831447099999997</v>
      </c>
      <c r="H1164" s="1">
        <v>0.30726390512999996</v>
      </c>
    </row>
    <row r="1165" spans="2:8" x14ac:dyDescent="0.25">
      <c r="B1165" t="s">
        <v>3495</v>
      </c>
      <c r="C1165" t="s">
        <v>3496</v>
      </c>
      <c r="D1165" t="s">
        <v>19</v>
      </c>
      <c r="E1165" t="s">
        <v>3497</v>
      </c>
      <c r="F1165" s="1">
        <v>1.30331565</v>
      </c>
      <c r="G1165" s="1">
        <v>1.3424151195</v>
      </c>
      <c r="H1165" s="1">
        <v>1.3826875730850001</v>
      </c>
    </row>
    <row r="1166" spans="2:8" x14ac:dyDescent="0.25">
      <c r="B1166" t="s">
        <v>3498</v>
      </c>
      <c r="C1166" t="s">
        <v>3499</v>
      </c>
      <c r="D1166" t="s">
        <v>19</v>
      </c>
      <c r="E1166" t="s">
        <v>3500</v>
      </c>
      <c r="F1166" s="1">
        <v>1.4592679500000003</v>
      </c>
      <c r="G1166" s="1">
        <v>1.5030459885000003</v>
      </c>
      <c r="H1166" s="1">
        <v>1.5481373681550004</v>
      </c>
    </row>
    <row r="1167" spans="2:8" x14ac:dyDescent="0.25">
      <c r="B1167" t="s">
        <v>3501</v>
      </c>
      <c r="C1167" t="s">
        <v>3502</v>
      </c>
      <c r="D1167" t="s">
        <v>19</v>
      </c>
      <c r="E1167" t="s">
        <v>3503</v>
      </c>
      <c r="F1167" s="1">
        <v>3.3084166499999998</v>
      </c>
      <c r="G1167" s="1">
        <v>3.4076691494999998</v>
      </c>
      <c r="H1167" s="1">
        <v>3.5098992239849998</v>
      </c>
    </row>
    <row r="1168" spans="2:8" x14ac:dyDescent="0.25">
      <c r="B1168" t="s">
        <v>3504</v>
      </c>
      <c r="C1168" t="s">
        <v>3505</v>
      </c>
      <c r="D1168" t="s">
        <v>19</v>
      </c>
      <c r="E1168" t="s">
        <v>3506</v>
      </c>
      <c r="F1168" s="1">
        <v>11.4290757</v>
      </c>
      <c r="G1168" s="1">
        <v>11.771947971000001</v>
      </c>
      <c r="H1168" s="1">
        <v>12.125106410130002</v>
      </c>
    </row>
    <row r="1169" spans="2:8" x14ac:dyDescent="0.25">
      <c r="B1169" t="s">
        <v>3507</v>
      </c>
      <c r="C1169" t="s">
        <v>3508</v>
      </c>
      <c r="D1169" t="s">
        <v>15</v>
      </c>
      <c r="E1169" t="s">
        <v>3509</v>
      </c>
      <c r="F1169" s="1">
        <v>21.120397200000003</v>
      </c>
      <c r="G1169" s="1">
        <v>21.754009116000002</v>
      </c>
      <c r="H1169" s="1">
        <v>22.406629389480003</v>
      </c>
    </row>
    <row r="1170" spans="2:8" x14ac:dyDescent="0.25">
      <c r="B1170" t="s">
        <v>3510</v>
      </c>
      <c r="C1170" t="s">
        <v>3511</v>
      </c>
      <c r="D1170" t="s">
        <v>15</v>
      </c>
      <c r="E1170" t="s">
        <v>3512</v>
      </c>
      <c r="F1170" s="1">
        <v>7.3408975500000002</v>
      </c>
      <c r="G1170" s="1">
        <v>7.5611244765000007</v>
      </c>
      <c r="H1170" s="1">
        <v>7.7879582107950007</v>
      </c>
    </row>
    <row r="1171" spans="2:8" x14ac:dyDescent="0.25">
      <c r="B1171" t="s">
        <v>3513</v>
      </c>
      <c r="C1171" t="s">
        <v>3514</v>
      </c>
      <c r="D1171" t="s">
        <v>15</v>
      </c>
      <c r="E1171" t="s">
        <v>3515</v>
      </c>
      <c r="F1171" s="1">
        <v>15.751182300000002</v>
      </c>
      <c r="G1171" s="1">
        <v>16.223717769000004</v>
      </c>
      <c r="H1171" s="1">
        <v>16.710429302070004</v>
      </c>
    </row>
    <row r="1172" spans="2:8" x14ac:dyDescent="0.25">
      <c r="B1172" t="s">
        <v>3516</v>
      </c>
      <c r="C1172" t="s">
        <v>3517</v>
      </c>
      <c r="D1172" t="s">
        <v>15</v>
      </c>
      <c r="E1172" t="s">
        <v>3518</v>
      </c>
      <c r="F1172" s="1">
        <v>7.9312884000000006</v>
      </c>
      <c r="G1172" s="1">
        <v>8.1692270520000001</v>
      </c>
      <c r="H1172" s="1">
        <v>8.4143038635600007</v>
      </c>
    </row>
    <row r="1173" spans="2:8" x14ac:dyDescent="0.25">
      <c r="B1173" t="s">
        <v>3519</v>
      </c>
      <c r="C1173" t="s">
        <v>3520</v>
      </c>
      <c r="D1173" t="s">
        <v>15</v>
      </c>
      <c r="E1173" t="s">
        <v>3521</v>
      </c>
      <c r="F1173" s="1">
        <v>1.5929413499999998</v>
      </c>
      <c r="G1173" s="1">
        <v>1.6407295904999999</v>
      </c>
      <c r="H1173" s="1">
        <v>1.689951478215</v>
      </c>
    </row>
    <row r="1174" spans="2:8" x14ac:dyDescent="0.25">
      <c r="B1174" t="s">
        <v>3522</v>
      </c>
      <c r="C1174" t="s">
        <v>3523</v>
      </c>
      <c r="D1174" t="s">
        <v>19</v>
      </c>
      <c r="E1174" t="s">
        <v>3524</v>
      </c>
      <c r="F1174" s="1">
        <v>3.3195560999999998</v>
      </c>
      <c r="G1174" s="1">
        <v>3.4191427829999999</v>
      </c>
      <c r="H1174" s="1">
        <v>3.5217170664899999</v>
      </c>
    </row>
    <row r="1175" spans="2:8" x14ac:dyDescent="0.25">
      <c r="B1175" t="s">
        <v>3525</v>
      </c>
      <c r="C1175" t="s">
        <v>3526</v>
      </c>
      <c r="D1175" t="s">
        <v>19</v>
      </c>
      <c r="E1175" t="s">
        <v>3527</v>
      </c>
      <c r="F1175" s="1">
        <v>4.411222200000001</v>
      </c>
      <c r="G1175" s="1">
        <v>4.5435588660000015</v>
      </c>
      <c r="H1175" s="1">
        <v>4.679865631980002</v>
      </c>
    </row>
    <row r="1176" spans="2:8" x14ac:dyDescent="0.25">
      <c r="B1176" t="s">
        <v>3528</v>
      </c>
      <c r="C1176" t="s">
        <v>3529</v>
      </c>
      <c r="D1176" t="s">
        <v>19</v>
      </c>
      <c r="E1176" t="s">
        <v>3530</v>
      </c>
      <c r="F1176" s="1">
        <v>33.953043599999994</v>
      </c>
      <c r="G1176" s="1">
        <v>34.971634907999992</v>
      </c>
      <c r="H1176" s="1">
        <v>36.020783955239992</v>
      </c>
    </row>
    <row r="1177" spans="2:8" x14ac:dyDescent="0.25">
      <c r="B1177" t="s">
        <v>3531</v>
      </c>
      <c r="C1177" t="s">
        <v>3532</v>
      </c>
      <c r="D1177" t="s">
        <v>15</v>
      </c>
      <c r="E1177" t="s">
        <v>3533</v>
      </c>
      <c r="F1177" s="1">
        <v>7.2740608500000015</v>
      </c>
      <c r="G1177" s="1">
        <v>7.492282675500002</v>
      </c>
      <c r="H1177" s="1">
        <v>7.7170511557650023</v>
      </c>
    </row>
    <row r="1178" spans="2:8" x14ac:dyDescent="0.25">
      <c r="B1178" t="s">
        <v>3534</v>
      </c>
      <c r="C1178" t="s">
        <v>3535</v>
      </c>
      <c r="D1178" t="s">
        <v>19</v>
      </c>
      <c r="E1178" t="s">
        <v>3536</v>
      </c>
      <c r="F1178" s="1">
        <v>11.239705050000001</v>
      </c>
      <c r="G1178" s="1">
        <v>11.576896201500002</v>
      </c>
      <c r="H1178" s="1">
        <v>11.924203087545003</v>
      </c>
    </row>
    <row r="1179" spans="2:8" x14ac:dyDescent="0.25">
      <c r="B1179" t="s">
        <v>3537</v>
      </c>
      <c r="C1179" t="s">
        <v>3538</v>
      </c>
      <c r="D1179" t="s">
        <v>15</v>
      </c>
      <c r="E1179" t="s">
        <v>3539</v>
      </c>
      <c r="F1179" s="1">
        <v>3.2972772000000004</v>
      </c>
      <c r="G1179" s="1">
        <v>3.3961955160000006</v>
      </c>
      <c r="H1179" s="1">
        <v>3.4980813814800005</v>
      </c>
    </row>
    <row r="1180" spans="2:8" x14ac:dyDescent="0.25">
      <c r="B1180" t="s">
        <v>3540</v>
      </c>
      <c r="C1180" t="s">
        <v>3541</v>
      </c>
      <c r="D1180" t="s">
        <v>15</v>
      </c>
      <c r="E1180" t="s">
        <v>3542</v>
      </c>
      <c r="F1180" s="1">
        <v>31.201599450000003</v>
      </c>
      <c r="G1180" s="1">
        <v>32.137647433500007</v>
      </c>
      <c r="H1180" s="1">
        <v>33.101776856505005</v>
      </c>
    </row>
    <row r="1181" spans="2:8" x14ac:dyDescent="0.25">
      <c r="B1181" t="s">
        <v>3543</v>
      </c>
      <c r="C1181" t="s">
        <v>3544</v>
      </c>
      <c r="D1181" t="s">
        <v>15</v>
      </c>
      <c r="E1181" t="s">
        <v>3545</v>
      </c>
      <c r="F1181" s="1">
        <v>9.5687875500000015</v>
      </c>
      <c r="G1181" s="1">
        <v>9.8558511765000016</v>
      </c>
      <c r="H1181" s="1">
        <v>10.151526711795002</v>
      </c>
    </row>
    <row r="1182" spans="2:8" x14ac:dyDescent="0.25">
      <c r="B1182" t="s">
        <v>3546</v>
      </c>
      <c r="C1182" t="s">
        <v>3547</v>
      </c>
      <c r="D1182" t="s">
        <v>15</v>
      </c>
      <c r="E1182" t="s">
        <v>3548</v>
      </c>
      <c r="F1182" s="1">
        <v>25.275412050000003</v>
      </c>
      <c r="G1182" s="1">
        <v>26.033674411500005</v>
      </c>
      <c r="H1182" s="1">
        <v>26.814684643845005</v>
      </c>
    </row>
    <row r="1183" spans="2:8" x14ac:dyDescent="0.25">
      <c r="B1183" t="s">
        <v>3549</v>
      </c>
      <c r="C1183" t="s">
        <v>3550</v>
      </c>
      <c r="D1183" t="s">
        <v>15</v>
      </c>
      <c r="E1183" t="s">
        <v>3551</v>
      </c>
      <c r="F1183" s="1">
        <v>10.10348115</v>
      </c>
      <c r="G1183" s="1">
        <v>10.4065855845</v>
      </c>
      <c r="H1183" s="1">
        <v>10.718783152035</v>
      </c>
    </row>
    <row r="1184" spans="2:8" x14ac:dyDescent="0.25">
      <c r="B1184" t="s">
        <v>3552</v>
      </c>
      <c r="C1184" t="s">
        <v>3553</v>
      </c>
      <c r="D1184" t="s">
        <v>15</v>
      </c>
      <c r="E1184" t="s">
        <v>3554</v>
      </c>
      <c r="F1184" s="1">
        <v>27.19139745</v>
      </c>
      <c r="G1184" s="1">
        <v>28.007139373499999</v>
      </c>
      <c r="H1184" s="1">
        <v>28.847353554704998</v>
      </c>
    </row>
    <row r="1185" spans="2:8" x14ac:dyDescent="0.25">
      <c r="B1185" t="s">
        <v>3555</v>
      </c>
      <c r="C1185" t="s">
        <v>3556</v>
      </c>
      <c r="D1185" t="s">
        <v>15</v>
      </c>
      <c r="E1185" t="s">
        <v>3557</v>
      </c>
      <c r="F1185" s="1">
        <v>31.881105900000005</v>
      </c>
      <c r="G1185" s="1">
        <v>32.83753907700001</v>
      </c>
      <c r="H1185" s="1">
        <v>33.822665249310013</v>
      </c>
    </row>
    <row r="1186" spans="2:8" x14ac:dyDescent="0.25">
      <c r="B1186" t="s">
        <v>3558</v>
      </c>
      <c r="C1186" t="s">
        <v>3559</v>
      </c>
      <c r="D1186" t="s">
        <v>15</v>
      </c>
      <c r="E1186" t="s">
        <v>3560</v>
      </c>
      <c r="F1186" s="1">
        <v>5.4137727000000009</v>
      </c>
      <c r="G1186" s="1">
        <v>5.5761858810000007</v>
      </c>
      <c r="H1186" s="1">
        <v>5.743471457430001</v>
      </c>
    </row>
    <row r="1187" spans="2:8" x14ac:dyDescent="0.25">
      <c r="B1187" t="s">
        <v>3561</v>
      </c>
      <c r="C1187" t="s">
        <v>3562</v>
      </c>
      <c r="D1187" t="s">
        <v>15</v>
      </c>
      <c r="E1187" t="s">
        <v>3563</v>
      </c>
      <c r="F1187" s="1">
        <v>13.890894149999999</v>
      </c>
      <c r="G1187" s="1">
        <v>14.307620974499999</v>
      </c>
      <c r="H1187" s="1">
        <v>14.736849603734999</v>
      </c>
    </row>
    <row r="1188" spans="2:8" x14ac:dyDescent="0.25">
      <c r="B1188" t="s">
        <v>3564</v>
      </c>
      <c r="C1188" t="s">
        <v>3565</v>
      </c>
      <c r="D1188" t="s">
        <v>15</v>
      </c>
      <c r="E1188" t="s">
        <v>3566</v>
      </c>
      <c r="F1188" s="1">
        <v>0.16709175000000001</v>
      </c>
      <c r="G1188" s="1">
        <v>0.17210450250000001</v>
      </c>
      <c r="H1188" s="1">
        <v>0.177267637575</v>
      </c>
    </row>
    <row r="1189" spans="2:8" x14ac:dyDescent="0.25">
      <c r="B1189" t="s">
        <v>3567</v>
      </c>
      <c r="C1189" t="s">
        <v>3568</v>
      </c>
      <c r="D1189" t="s">
        <v>15</v>
      </c>
      <c r="E1189" t="s">
        <v>3569</v>
      </c>
      <c r="F1189" s="1">
        <v>0.16709175000000001</v>
      </c>
      <c r="G1189" s="1">
        <v>0.17210450250000001</v>
      </c>
      <c r="H1189" s="1">
        <v>0.177267637575</v>
      </c>
    </row>
    <row r="1190" spans="2:8" x14ac:dyDescent="0.25">
      <c r="B1190" t="s">
        <v>3570</v>
      </c>
      <c r="C1190" t="s">
        <v>3571</v>
      </c>
      <c r="D1190" t="s">
        <v>15</v>
      </c>
      <c r="E1190" t="s">
        <v>3572</v>
      </c>
      <c r="F1190" s="1">
        <v>9.2346040499999997</v>
      </c>
      <c r="G1190" s="1">
        <v>9.5116421715000001</v>
      </c>
      <c r="H1190" s="1">
        <v>9.7969914366450013</v>
      </c>
    </row>
    <row r="1191" spans="2:8" x14ac:dyDescent="0.25">
      <c r="B1191" t="s">
        <v>3573</v>
      </c>
      <c r="C1191" t="s">
        <v>3574</v>
      </c>
      <c r="D1191" t="s">
        <v>15</v>
      </c>
      <c r="E1191" t="s">
        <v>3575</v>
      </c>
      <c r="F1191" s="1">
        <v>3.8876680500000007</v>
      </c>
      <c r="G1191" s="1">
        <v>4.0042980915000008</v>
      </c>
      <c r="H1191" s="1">
        <v>4.1244270342450013</v>
      </c>
    </row>
    <row r="1192" spans="2:8" x14ac:dyDescent="0.25">
      <c r="B1192" t="s">
        <v>3576</v>
      </c>
      <c r="C1192" t="s">
        <v>3577</v>
      </c>
      <c r="D1192" t="s">
        <v>15</v>
      </c>
      <c r="E1192" t="s">
        <v>3578</v>
      </c>
      <c r="F1192" s="1">
        <v>14.425587750000002</v>
      </c>
      <c r="G1192" s="1">
        <v>14.858355382500003</v>
      </c>
      <c r="H1192" s="1">
        <v>15.304106043975004</v>
      </c>
    </row>
    <row r="1193" spans="2:8" x14ac:dyDescent="0.25">
      <c r="B1193" t="s">
        <v>3579</v>
      </c>
      <c r="C1193" t="s">
        <v>3580</v>
      </c>
      <c r="D1193" t="s">
        <v>15</v>
      </c>
      <c r="E1193" t="s">
        <v>3581</v>
      </c>
      <c r="F1193" s="1">
        <v>6.9621562500000005</v>
      </c>
      <c r="G1193" s="1">
        <v>7.1710209375000007</v>
      </c>
      <c r="H1193" s="1">
        <v>7.386151565625001</v>
      </c>
    </row>
    <row r="1194" spans="2:8" x14ac:dyDescent="0.25">
      <c r="B1194" t="s">
        <v>3582</v>
      </c>
      <c r="C1194" t="s">
        <v>3583</v>
      </c>
      <c r="D1194" t="s">
        <v>15</v>
      </c>
      <c r="E1194" t="s">
        <v>3584</v>
      </c>
      <c r="F1194" s="1">
        <v>7.7864755500000005</v>
      </c>
      <c r="G1194" s="1">
        <v>8.0200698165000013</v>
      </c>
      <c r="H1194" s="1">
        <v>8.2606719109950024</v>
      </c>
    </row>
    <row r="1195" spans="2:8" x14ac:dyDescent="0.25">
      <c r="B1195" t="s">
        <v>3585</v>
      </c>
      <c r="C1195" t="s">
        <v>3586</v>
      </c>
      <c r="D1195" t="s">
        <v>15</v>
      </c>
      <c r="E1195" t="s">
        <v>3587</v>
      </c>
      <c r="F1195" s="1">
        <v>5.558585550000001</v>
      </c>
      <c r="G1195" s="1">
        <v>5.7253431165000013</v>
      </c>
      <c r="H1195" s="1">
        <v>5.897103409995001</v>
      </c>
    </row>
    <row r="1196" spans="2:8" x14ac:dyDescent="0.25">
      <c r="B1196" t="s">
        <v>3588</v>
      </c>
      <c r="C1196" t="s">
        <v>3589</v>
      </c>
      <c r="D1196" t="s">
        <v>15</v>
      </c>
      <c r="E1196" t="s">
        <v>3590</v>
      </c>
      <c r="F1196" s="1">
        <v>10.86096375</v>
      </c>
      <c r="G1196" s="1">
        <v>11.1867926625</v>
      </c>
      <c r="H1196" s="1">
        <v>11.522396442375001</v>
      </c>
    </row>
    <row r="1197" spans="2:8" x14ac:dyDescent="0.25">
      <c r="B1197" t="s">
        <v>3591</v>
      </c>
      <c r="C1197" t="s">
        <v>3592</v>
      </c>
      <c r="D1197" t="s">
        <v>15</v>
      </c>
      <c r="E1197" t="s">
        <v>3593</v>
      </c>
      <c r="F1197" s="1">
        <v>8.6330737499999994</v>
      </c>
      <c r="G1197" s="1">
        <v>8.8920659625000003</v>
      </c>
      <c r="H1197" s="1">
        <v>9.1588279413749998</v>
      </c>
    </row>
    <row r="1198" spans="2:8" x14ac:dyDescent="0.25">
      <c r="B1198" t="s">
        <v>3594</v>
      </c>
      <c r="C1198" t="s">
        <v>3595</v>
      </c>
      <c r="D1198" t="s">
        <v>15</v>
      </c>
      <c r="E1198" t="s">
        <v>3596</v>
      </c>
      <c r="F1198" s="1">
        <v>6.1155580499999997</v>
      </c>
      <c r="G1198" s="1">
        <v>6.2990247914999999</v>
      </c>
      <c r="H1198" s="1">
        <v>6.4879955352450001</v>
      </c>
    </row>
    <row r="1199" spans="2:8" x14ac:dyDescent="0.25">
      <c r="B1199" t="s">
        <v>3597</v>
      </c>
      <c r="C1199" t="s">
        <v>3598</v>
      </c>
      <c r="D1199" t="s">
        <v>15</v>
      </c>
      <c r="E1199" t="s">
        <v>3599</v>
      </c>
      <c r="F1199" s="1">
        <v>8.6330737499999994</v>
      </c>
      <c r="G1199" s="1">
        <v>8.8920659625000003</v>
      </c>
      <c r="H1199" s="1">
        <v>9.1588279413749998</v>
      </c>
    </row>
    <row r="1200" spans="2:8" x14ac:dyDescent="0.25">
      <c r="B1200" t="s">
        <v>3600</v>
      </c>
      <c r="C1200" t="s">
        <v>3601</v>
      </c>
      <c r="D1200" t="s">
        <v>15</v>
      </c>
      <c r="E1200" t="s">
        <v>3602</v>
      </c>
      <c r="F1200" s="1">
        <v>3.8431102500000001</v>
      </c>
      <c r="G1200" s="1">
        <v>3.9584035575000001</v>
      </c>
      <c r="H1200" s="1">
        <v>4.0771556642249998</v>
      </c>
    </row>
    <row r="1201" spans="2:8" x14ac:dyDescent="0.25">
      <c r="B1201" t="s">
        <v>3603</v>
      </c>
      <c r="C1201" t="s">
        <v>3604</v>
      </c>
      <c r="D1201" t="s">
        <v>15</v>
      </c>
      <c r="E1201" t="s">
        <v>3605</v>
      </c>
      <c r="F1201" s="1">
        <v>3.9545047500000003</v>
      </c>
      <c r="G1201" s="1">
        <v>4.0731398925000004</v>
      </c>
      <c r="H1201" s="1">
        <v>4.1953340892750006</v>
      </c>
    </row>
    <row r="1202" spans="2:8" x14ac:dyDescent="0.25">
      <c r="B1202" t="s">
        <v>3606</v>
      </c>
      <c r="C1202" t="s">
        <v>3607</v>
      </c>
      <c r="D1202" t="s">
        <v>15</v>
      </c>
      <c r="E1202" t="s">
        <v>3608</v>
      </c>
      <c r="F1202" s="1">
        <v>10.014365550000001</v>
      </c>
      <c r="G1202" s="1">
        <v>10.314796516500001</v>
      </c>
      <c r="H1202" s="1">
        <v>10.624240411995002</v>
      </c>
    </row>
    <row r="1203" spans="2:8" x14ac:dyDescent="0.25">
      <c r="B1203" t="s">
        <v>3609</v>
      </c>
      <c r="C1203" t="s">
        <v>3610</v>
      </c>
      <c r="D1203" t="s">
        <v>23</v>
      </c>
      <c r="E1203" t="s">
        <v>3611</v>
      </c>
      <c r="F1203" s="1">
        <v>98.840339850000007</v>
      </c>
      <c r="G1203" s="1">
        <v>101.80555004550001</v>
      </c>
      <c r="H1203" s="1">
        <v>104.85971654686502</v>
      </c>
    </row>
    <row r="1204" spans="2:8" x14ac:dyDescent="0.25">
      <c r="B1204" t="s">
        <v>3612</v>
      </c>
      <c r="C1204" t="s">
        <v>3613</v>
      </c>
      <c r="D1204" t="s">
        <v>19</v>
      </c>
      <c r="E1204" t="s">
        <v>3614</v>
      </c>
      <c r="F1204" s="1">
        <v>1.3367340000000001</v>
      </c>
      <c r="G1204" s="1">
        <v>1.37683602</v>
      </c>
      <c r="H1204" s="1">
        <v>1.4181411006</v>
      </c>
    </row>
    <row r="1205" spans="2:8" x14ac:dyDescent="0.25">
      <c r="B1205" t="s">
        <v>3615</v>
      </c>
      <c r="C1205" t="s">
        <v>3616</v>
      </c>
      <c r="D1205" t="s">
        <v>1896</v>
      </c>
      <c r="E1205" t="s">
        <v>3617</v>
      </c>
      <c r="F1205" s="1">
        <v>3.1413249000000003</v>
      </c>
      <c r="G1205" s="1">
        <v>3.2355646470000003</v>
      </c>
      <c r="H1205" s="1">
        <v>3.3326315864100002</v>
      </c>
    </row>
    <row r="1206" spans="2:8" x14ac:dyDescent="0.25">
      <c r="B1206" t="s">
        <v>3618</v>
      </c>
      <c r="C1206" t="s">
        <v>3619</v>
      </c>
      <c r="D1206" t="s">
        <v>1896</v>
      </c>
      <c r="E1206" t="s">
        <v>3620</v>
      </c>
      <c r="F1206" s="1">
        <v>0.75748260000000012</v>
      </c>
      <c r="G1206" s="1">
        <v>0.78020707800000011</v>
      </c>
      <c r="H1206" s="1">
        <v>0.80361329034000017</v>
      </c>
    </row>
    <row r="1207" spans="2:8" x14ac:dyDescent="0.25">
      <c r="B1207" t="s">
        <v>3621</v>
      </c>
      <c r="C1207" t="s">
        <v>3622</v>
      </c>
      <c r="D1207" t="s">
        <v>1896</v>
      </c>
      <c r="E1207" t="s">
        <v>3623</v>
      </c>
      <c r="F1207" s="1">
        <v>0.76862204999999983</v>
      </c>
      <c r="G1207" s="1">
        <v>0.79168071149999986</v>
      </c>
      <c r="H1207" s="1">
        <v>0.81543113284499991</v>
      </c>
    </row>
    <row r="1208" spans="2:8" x14ac:dyDescent="0.25">
      <c r="B1208" t="s">
        <v>3624</v>
      </c>
      <c r="C1208" t="s">
        <v>3625</v>
      </c>
      <c r="D1208" t="s">
        <v>1896</v>
      </c>
      <c r="E1208" t="s">
        <v>3626</v>
      </c>
      <c r="F1208" s="1">
        <v>0.79090094999999994</v>
      </c>
      <c r="G1208" s="1">
        <v>0.81462797849999991</v>
      </c>
      <c r="H1208" s="1">
        <v>0.83906681785499992</v>
      </c>
    </row>
    <row r="1209" spans="2:8" x14ac:dyDescent="0.25">
      <c r="B1209" t="s">
        <v>3627</v>
      </c>
      <c r="C1209" t="s">
        <v>3628</v>
      </c>
      <c r="D1209" t="s">
        <v>1896</v>
      </c>
      <c r="E1209" t="s">
        <v>3629</v>
      </c>
      <c r="F1209" s="1">
        <v>0.8020404000000001</v>
      </c>
      <c r="G1209" s="1">
        <v>0.8261016120000001</v>
      </c>
      <c r="H1209" s="1">
        <v>0.8508846603600001</v>
      </c>
    </row>
    <row r="1210" spans="2:8" x14ac:dyDescent="0.25">
      <c r="B1210" t="s">
        <v>3630</v>
      </c>
      <c r="C1210" t="s">
        <v>3631</v>
      </c>
      <c r="D1210" t="s">
        <v>15</v>
      </c>
      <c r="E1210" t="s">
        <v>3632</v>
      </c>
      <c r="F1210" s="1">
        <v>14.180519850000001</v>
      </c>
      <c r="G1210" s="1">
        <v>14.605935445500002</v>
      </c>
      <c r="H1210" s="1">
        <v>15.044113508865003</v>
      </c>
    </row>
    <row r="1211" spans="2:8" x14ac:dyDescent="0.25">
      <c r="B1211" t="s">
        <v>3633</v>
      </c>
      <c r="C1211" t="s">
        <v>3634</v>
      </c>
      <c r="D1211" t="s">
        <v>1896</v>
      </c>
      <c r="E1211" t="s">
        <v>3635</v>
      </c>
      <c r="F1211" s="1">
        <v>3.0744881999999993</v>
      </c>
      <c r="G1211" s="1">
        <v>3.1667228459999994</v>
      </c>
      <c r="H1211" s="1">
        <v>3.2617245313799996</v>
      </c>
    </row>
    <row r="1212" spans="2:8" x14ac:dyDescent="0.25">
      <c r="B1212" t="s">
        <v>3636</v>
      </c>
      <c r="C1212" t="s">
        <v>3637</v>
      </c>
      <c r="D1212" t="s">
        <v>19</v>
      </c>
      <c r="E1212" t="s">
        <v>3614</v>
      </c>
      <c r="F1212" s="1">
        <v>1.3367340000000001</v>
      </c>
      <c r="G1212" s="1">
        <v>1.37683602</v>
      </c>
      <c r="H1212" s="1">
        <v>1.4181411006</v>
      </c>
    </row>
    <row r="1213" spans="2:8" x14ac:dyDescent="0.25">
      <c r="B1213" t="s">
        <v>3638</v>
      </c>
      <c r="C1213" t="s">
        <v>3639</v>
      </c>
      <c r="D1213" t="s">
        <v>23</v>
      </c>
      <c r="E1213" t="s">
        <v>3640</v>
      </c>
      <c r="F1213" s="1">
        <v>2.12763495</v>
      </c>
      <c r="G1213" s="1">
        <v>2.1914639985000002</v>
      </c>
      <c r="H1213" s="1">
        <v>2.2572079184550002</v>
      </c>
    </row>
    <row r="1214" spans="2:8" x14ac:dyDescent="0.25">
      <c r="B1214" t="s">
        <v>3641</v>
      </c>
      <c r="C1214" t="s">
        <v>3642</v>
      </c>
      <c r="D1214" t="s">
        <v>23</v>
      </c>
      <c r="E1214" t="s">
        <v>3643</v>
      </c>
      <c r="F1214" s="1">
        <v>2.7514441500000002</v>
      </c>
      <c r="G1214" s="1">
        <v>2.8339874745000002</v>
      </c>
      <c r="H1214" s="1">
        <v>2.9190070987350003</v>
      </c>
    </row>
    <row r="1215" spans="2:8" x14ac:dyDescent="0.25">
      <c r="B1215" t="s">
        <v>3644</v>
      </c>
      <c r="C1215" t="s">
        <v>3645</v>
      </c>
      <c r="D1215" t="s">
        <v>23</v>
      </c>
      <c r="E1215" t="s">
        <v>3646</v>
      </c>
      <c r="F1215" s="1">
        <v>7.5859654499999989</v>
      </c>
      <c r="G1215" s="1">
        <v>7.813544413499999</v>
      </c>
      <c r="H1215" s="1">
        <v>8.0479507459049984</v>
      </c>
    </row>
    <row r="1216" spans="2:8" x14ac:dyDescent="0.25">
      <c r="B1216" t="s">
        <v>3647</v>
      </c>
      <c r="C1216" t="s">
        <v>3648</v>
      </c>
      <c r="D1216" t="s">
        <v>23</v>
      </c>
      <c r="E1216" t="s">
        <v>3649</v>
      </c>
      <c r="F1216" s="1">
        <v>10.259433450000001</v>
      </c>
      <c r="G1216" s="1">
        <v>10.567216453500002</v>
      </c>
      <c r="H1216" s="1">
        <v>10.884232947105003</v>
      </c>
    </row>
    <row r="1217" spans="2:8" x14ac:dyDescent="0.25">
      <c r="B1217" t="s">
        <v>3650</v>
      </c>
      <c r="C1217" t="s">
        <v>3651</v>
      </c>
      <c r="D1217" t="s">
        <v>23</v>
      </c>
      <c r="E1217" t="s">
        <v>3652</v>
      </c>
      <c r="F1217" s="1">
        <v>1.7154753</v>
      </c>
      <c r="G1217" s="1">
        <v>1.7669395590000001</v>
      </c>
      <c r="H1217" s="1">
        <v>1.8199477457700002</v>
      </c>
    </row>
    <row r="1218" spans="2:8" x14ac:dyDescent="0.25">
      <c r="B1218" t="s">
        <v>3653</v>
      </c>
      <c r="C1218" t="s">
        <v>3654</v>
      </c>
      <c r="D1218" t="s">
        <v>23</v>
      </c>
      <c r="E1218" t="s">
        <v>3655</v>
      </c>
      <c r="F1218" s="1">
        <v>1.1362239000000001</v>
      </c>
      <c r="G1218" s="1">
        <v>1.1703106170000002</v>
      </c>
      <c r="H1218" s="1">
        <v>1.2054199355100002</v>
      </c>
    </row>
    <row r="1219" spans="2:8" x14ac:dyDescent="0.25">
      <c r="B1219" t="s">
        <v>3656</v>
      </c>
      <c r="C1219" t="s">
        <v>3657</v>
      </c>
      <c r="D1219" t="s">
        <v>23</v>
      </c>
      <c r="E1219" t="s">
        <v>3658</v>
      </c>
      <c r="F1219" s="1">
        <v>2.7514441500000002</v>
      </c>
      <c r="G1219" s="1">
        <v>2.8339874745000002</v>
      </c>
      <c r="H1219" s="1">
        <v>2.9190070987350003</v>
      </c>
    </row>
    <row r="1220" spans="2:8" x14ac:dyDescent="0.25">
      <c r="B1220" t="s">
        <v>3659</v>
      </c>
      <c r="C1220" t="s">
        <v>3660</v>
      </c>
      <c r="D1220" t="s">
        <v>23</v>
      </c>
      <c r="E1220" t="s">
        <v>3661</v>
      </c>
      <c r="F1220" s="1">
        <v>4.7788240499999999</v>
      </c>
      <c r="G1220" s="1">
        <v>4.9221887715000001</v>
      </c>
      <c r="H1220" s="1">
        <v>5.0698544346450003</v>
      </c>
    </row>
    <row r="1221" spans="2:8" x14ac:dyDescent="0.25">
      <c r="B1221" t="s">
        <v>3662</v>
      </c>
      <c r="C1221" t="s">
        <v>3663</v>
      </c>
      <c r="D1221" t="s">
        <v>23</v>
      </c>
      <c r="E1221" t="s">
        <v>3664</v>
      </c>
      <c r="F1221" s="1">
        <v>7.5859654499999989</v>
      </c>
      <c r="G1221" s="1">
        <v>7.813544413499999</v>
      </c>
      <c r="H1221" s="1">
        <v>8.0479507459049984</v>
      </c>
    </row>
    <row r="1222" spans="2:8" x14ac:dyDescent="0.25">
      <c r="B1222" t="s">
        <v>3665</v>
      </c>
      <c r="C1222" t="s">
        <v>3666</v>
      </c>
      <c r="D1222" t="s">
        <v>23</v>
      </c>
      <c r="E1222" t="s">
        <v>3667</v>
      </c>
      <c r="F1222" s="1">
        <v>10.259433450000001</v>
      </c>
      <c r="G1222" s="1">
        <v>10.567216453500002</v>
      </c>
      <c r="H1222" s="1">
        <v>10.884232947105003</v>
      </c>
    </row>
    <row r="1223" spans="2:8" x14ac:dyDescent="0.25">
      <c r="B1223" t="s">
        <v>3668</v>
      </c>
      <c r="C1223" t="s">
        <v>3669</v>
      </c>
      <c r="D1223" t="s">
        <v>23</v>
      </c>
      <c r="E1223" t="s">
        <v>3670</v>
      </c>
      <c r="F1223" s="1">
        <v>2.2278900000000004</v>
      </c>
      <c r="G1223" s="1">
        <v>2.2947267000000005</v>
      </c>
      <c r="H1223" s="1">
        <v>2.3635685010000005</v>
      </c>
    </row>
    <row r="1224" spans="2:8" x14ac:dyDescent="0.25">
      <c r="B1224" t="s">
        <v>3671</v>
      </c>
      <c r="C1224" t="s">
        <v>3672</v>
      </c>
      <c r="D1224" t="s">
        <v>23</v>
      </c>
      <c r="E1224" t="s">
        <v>2950</v>
      </c>
      <c r="F1224" s="1">
        <v>3.9545047500000003</v>
      </c>
      <c r="G1224" s="1">
        <v>4.0731398925000004</v>
      </c>
      <c r="H1224" s="1">
        <v>4.1953340892750006</v>
      </c>
    </row>
    <row r="1225" spans="2:8" x14ac:dyDescent="0.25">
      <c r="B1225" t="s">
        <v>3673</v>
      </c>
      <c r="C1225" t="s">
        <v>3674</v>
      </c>
      <c r="D1225" t="s">
        <v>23</v>
      </c>
      <c r="E1225" t="s">
        <v>3675</v>
      </c>
      <c r="F1225" s="1">
        <v>7.0289929500000001</v>
      </c>
      <c r="G1225" s="1">
        <v>7.2398627385000003</v>
      </c>
      <c r="H1225" s="1">
        <v>7.4570586206550002</v>
      </c>
    </row>
    <row r="1226" spans="2:8" x14ac:dyDescent="0.25">
      <c r="B1226" t="s">
        <v>3676</v>
      </c>
      <c r="C1226" t="s">
        <v>3677</v>
      </c>
      <c r="D1226" t="s">
        <v>23</v>
      </c>
      <c r="E1226" t="s">
        <v>3611</v>
      </c>
      <c r="F1226" s="1">
        <v>98.840339850000007</v>
      </c>
      <c r="G1226" s="1">
        <v>101.80555004550001</v>
      </c>
      <c r="H1226" s="1">
        <v>104.85971654686502</v>
      </c>
    </row>
    <row r="1227" spans="2:8" x14ac:dyDescent="0.25">
      <c r="B1227" t="s">
        <v>3678</v>
      </c>
      <c r="C1227" t="s">
        <v>3679</v>
      </c>
      <c r="D1227" t="s">
        <v>23</v>
      </c>
      <c r="E1227" t="s">
        <v>3680</v>
      </c>
      <c r="F1227" s="1">
        <v>56.61068490000001</v>
      </c>
      <c r="G1227" s="1">
        <v>58.309005447000011</v>
      </c>
      <c r="H1227" s="1">
        <v>60.058275610410014</v>
      </c>
    </row>
    <row r="1228" spans="2:8" x14ac:dyDescent="0.25">
      <c r="B1228" t="s">
        <v>3681</v>
      </c>
      <c r="C1228" t="s">
        <v>3682</v>
      </c>
      <c r="D1228" t="s">
        <v>23</v>
      </c>
      <c r="E1228" t="s">
        <v>3683</v>
      </c>
      <c r="F1228" s="1">
        <v>63.595120050000006</v>
      </c>
      <c r="G1228" s="1">
        <v>65.502973651500014</v>
      </c>
      <c r="H1228" s="1">
        <v>67.468062861045013</v>
      </c>
    </row>
    <row r="1229" spans="2:8" x14ac:dyDescent="0.25">
      <c r="B1229" t="s">
        <v>3684</v>
      </c>
      <c r="C1229" t="s">
        <v>3685</v>
      </c>
      <c r="D1229" t="s">
        <v>23</v>
      </c>
      <c r="E1229" t="s">
        <v>3686</v>
      </c>
      <c r="F1229" s="1">
        <v>71.827173600000009</v>
      </c>
      <c r="G1229" s="1">
        <v>73.981988808000011</v>
      </c>
      <c r="H1229" s="1">
        <v>76.201448472240017</v>
      </c>
    </row>
    <row r="1230" spans="2:8" x14ac:dyDescent="0.25">
      <c r="B1230" t="s">
        <v>3687</v>
      </c>
      <c r="C1230" t="s">
        <v>3688</v>
      </c>
      <c r="D1230" t="s">
        <v>23</v>
      </c>
      <c r="E1230" t="s">
        <v>3689</v>
      </c>
      <c r="F1230" s="1">
        <v>4.1438753999999998</v>
      </c>
      <c r="G1230" s="1">
        <v>4.2681916619999996</v>
      </c>
      <c r="H1230" s="1">
        <v>4.3962374118599996</v>
      </c>
    </row>
    <row r="1231" spans="2:8" x14ac:dyDescent="0.25">
      <c r="B1231" t="s">
        <v>3690</v>
      </c>
      <c r="C1231" t="s">
        <v>3691</v>
      </c>
      <c r="D1231" t="s">
        <v>19</v>
      </c>
      <c r="E1231" t="s">
        <v>3692</v>
      </c>
      <c r="F1231" s="1">
        <v>6.5277177000000011</v>
      </c>
      <c r="G1231" s="1">
        <v>6.7235492310000016</v>
      </c>
      <c r="H1231" s="1">
        <v>6.9252557079300017</v>
      </c>
    </row>
    <row r="1232" spans="2:8" x14ac:dyDescent="0.25">
      <c r="B1232" t="s">
        <v>3693</v>
      </c>
      <c r="C1232" t="s">
        <v>3694</v>
      </c>
      <c r="D1232" t="s">
        <v>15</v>
      </c>
      <c r="E1232" t="s">
        <v>3695</v>
      </c>
      <c r="F1232" s="1">
        <v>24.284001</v>
      </c>
      <c r="G1232" s="1">
        <v>25.012521030000002</v>
      </c>
      <c r="H1232" s="1">
        <v>25.762896660900005</v>
      </c>
    </row>
    <row r="1233" spans="2:8" x14ac:dyDescent="0.25">
      <c r="B1233" t="s">
        <v>3696</v>
      </c>
      <c r="C1233" t="s">
        <v>3697</v>
      </c>
      <c r="D1233" t="s">
        <v>15</v>
      </c>
      <c r="E1233" t="s">
        <v>3698</v>
      </c>
      <c r="F1233" s="1">
        <v>7.05127185</v>
      </c>
      <c r="G1233" s="1">
        <v>7.2628100055000004</v>
      </c>
      <c r="H1233" s="1">
        <v>7.4806943056650006</v>
      </c>
    </row>
    <row r="1234" spans="2:8" x14ac:dyDescent="0.25">
      <c r="B1234" t="s">
        <v>3699</v>
      </c>
      <c r="C1234" t="s">
        <v>3700</v>
      </c>
      <c r="D1234" t="s">
        <v>23</v>
      </c>
      <c r="E1234" t="s">
        <v>3701</v>
      </c>
      <c r="F1234" s="1">
        <v>41.215965000000004</v>
      </c>
      <c r="G1234" s="1">
        <v>42.452443950000003</v>
      </c>
      <c r="H1234" s="1">
        <v>43.726017268500001</v>
      </c>
    </row>
    <row r="1235" spans="2:8" x14ac:dyDescent="0.25">
      <c r="B1235" t="s">
        <v>3702</v>
      </c>
      <c r="C1235" t="s">
        <v>3703</v>
      </c>
      <c r="D1235" t="s">
        <v>23</v>
      </c>
      <c r="E1235" t="s">
        <v>3704</v>
      </c>
      <c r="F1235" s="1">
        <v>9.4016958000000006</v>
      </c>
      <c r="G1235" s="1">
        <v>9.683746674</v>
      </c>
      <c r="H1235" s="1">
        <v>9.9742590742200008</v>
      </c>
    </row>
    <row r="1236" spans="2:8" x14ac:dyDescent="0.25">
      <c r="B1236" t="s">
        <v>3705</v>
      </c>
      <c r="C1236" t="s">
        <v>3706</v>
      </c>
      <c r="D1236" t="s">
        <v>23</v>
      </c>
      <c r="E1236" t="s">
        <v>3707</v>
      </c>
      <c r="F1236" s="1">
        <v>61.768250250000008</v>
      </c>
      <c r="G1236" s="1">
        <v>63.62129775750001</v>
      </c>
      <c r="H1236" s="1">
        <v>65.529936690225014</v>
      </c>
    </row>
    <row r="1237" spans="2:8" x14ac:dyDescent="0.25">
      <c r="B1237" t="s">
        <v>3708</v>
      </c>
      <c r="C1237" t="s">
        <v>3709</v>
      </c>
      <c r="D1237" t="s">
        <v>1808</v>
      </c>
      <c r="E1237" t="s">
        <v>3710</v>
      </c>
      <c r="F1237" s="1">
        <v>18.74769435</v>
      </c>
      <c r="G1237" s="1">
        <v>19.310125180500002</v>
      </c>
      <c r="H1237" s="1">
        <v>19.889428935915003</v>
      </c>
    </row>
    <row r="1238" spans="2:8" x14ac:dyDescent="0.25">
      <c r="B1238" t="s">
        <v>3711</v>
      </c>
      <c r="C1238" t="s">
        <v>3712</v>
      </c>
      <c r="D1238" t="s">
        <v>23</v>
      </c>
      <c r="E1238" t="s">
        <v>3713</v>
      </c>
      <c r="F1238" s="1">
        <v>42.185097150000004</v>
      </c>
      <c r="G1238" s="1">
        <v>43.450650064500003</v>
      </c>
      <c r="H1238" s="1">
        <v>44.754169566435003</v>
      </c>
    </row>
    <row r="1239" spans="2:8" x14ac:dyDescent="0.25">
      <c r="B1239" t="s">
        <v>3714</v>
      </c>
      <c r="C1239" t="s">
        <v>3715</v>
      </c>
      <c r="D1239" t="s">
        <v>19</v>
      </c>
      <c r="E1239" t="s">
        <v>3716</v>
      </c>
      <c r="F1239" s="1">
        <v>7.8198938999999994</v>
      </c>
      <c r="G1239" s="1">
        <v>8.0544907170000002</v>
      </c>
      <c r="H1239" s="1">
        <v>8.2961254385099998</v>
      </c>
    </row>
    <row r="1240" spans="2:8" x14ac:dyDescent="0.25">
      <c r="B1240" t="s">
        <v>3717</v>
      </c>
      <c r="C1240" t="s">
        <v>3718</v>
      </c>
      <c r="D1240" t="s">
        <v>23</v>
      </c>
      <c r="E1240" t="s">
        <v>3719</v>
      </c>
      <c r="F1240" s="1">
        <v>6.4608809999999997</v>
      </c>
      <c r="G1240" s="1">
        <v>6.6547074300000002</v>
      </c>
      <c r="H1240" s="1">
        <v>6.8543486529000006</v>
      </c>
    </row>
    <row r="1241" spans="2:8" x14ac:dyDescent="0.25">
      <c r="B1241" t="s">
        <v>3720</v>
      </c>
      <c r="C1241" t="s">
        <v>3721</v>
      </c>
      <c r="D1241" t="s">
        <v>23</v>
      </c>
      <c r="E1241" t="s">
        <v>3722</v>
      </c>
      <c r="F1241" s="1">
        <v>4.6674295500000014</v>
      </c>
      <c r="G1241" s="1">
        <v>4.807452436500002</v>
      </c>
      <c r="H1241" s="1">
        <v>4.9516760095950021</v>
      </c>
    </row>
    <row r="1242" spans="2:8" x14ac:dyDescent="0.25">
      <c r="B1242" t="s">
        <v>3723</v>
      </c>
      <c r="C1242" t="s">
        <v>3724</v>
      </c>
      <c r="D1242" t="s">
        <v>15</v>
      </c>
      <c r="E1242" t="s">
        <v>3725</v>
      </c>
      <c r="F1242" s="1">
        <v>0.49013580000000001</v>
      </c>
      <c r="G1242" s="1">
        <v>0.50483987400000008</v>
      </c>
      <c r="H1242" s="1">
        <v>0.51998507022000007</v>
      </c>
    </row>
    <row r="1243" spans="2:8" x14ac:dyDescent="0.25">
      <c r="B1243" t="s">
        <v>3726</v>
      </c>
      <c r="C1243" t="s">
        <v>3727</v>
      </c>
      <c r="D1243" t="s">
        <v>15</v>
      </c>
      <c r="E1243" t="s">
        <v>3728</v>
      </c>
      <c r="F1243" s="1">
        <v>2.61777075</v>
      </c>
      <c r="G1243" s="1">
        <v>2.6963038725000001</v>
      </c>
      <c r="H1243" s="1">
        <v>2.7771929886750004</v>
      </c>
    </row>
    <row r="1244" spans="2:8" x14ac:dyDescent="0.25">
      <c r="B1244" t="s">
        <v>3729</v>
      </c>
      <c r="C1244" t="s">
        <v>3730</v>
      </c>
      <c r="D1244" t="s">
        <v>19</v>
      </c>
      <c r="E1244" t="s">
        <v>3731</v>
      </c>
      <c r="F1244" s="1">
        <v>0.41215965000000004</v>
      </c>
      <c r="G1244" s="1">
        <v>0.42452443950000007</v>
      </c>
      <c r="H1244" s="1">
        <v>0.43726017268500006</v>
      </c>
    </row>
    <row r="1245" spans="2:8" x14ac:dyDescent="0.25">
      <c r="B1245" t="s">
        <v>3732</v>
      </c>
      <c r="C1245" t="s">
        <v>3733</v>
      </c>
      <c r="D1245" t="s">
        <v>19</v>
      </c>
      <c r="E1245" t="s">
        <v>3734</v>
      </c>
      <c r="F1245" s="1">
        <v>0.27848625000000005</v>
      </c>
      <c r="G1245" s="1">
        <v>0.28684083750000006</v>
      </c>
      <c r="H1245" s="1">
        <v>0.29544606262500006</v>
      </c>
    </row>
    <row r="1246" spans="2:8" x14ac:dyDescent="0.25">
      <c r="B1246" t="s">
        <v>3735</v>
      </c>
      <c r="C1246" t="s">
        <v>3736</v>
      </c>
      <c r="D1246" t="s">
        <v>19</v>
      </c>
      <c r="E1246" t="s">
        <v>3737</v>
      </c>
      <c r="F1246" s="1">
        <v>0.1336734</v>
      </c>
      <c r="G1246" s="1">
        <v>0.13768360199999999</v>
      </c>
      <c r="H1246" s="1">
        <v>0.14181411006</v>
      </c>
    </row>
    <row r="1247" spans="2:8" x14ac:dyDescent="0.25">
      <c r="B1247" t="s">
        <v>3738</v>
      </c>
      <c r="C1247" t="s">
        <v>3739</v>
      </c>
      <c r="D1247" t="s">
        <v>15</v>
      </c>
      <c r="E1247" t="s">
        <v>3728</v>
      </c>
      <c r="F1247" s="1">
        <v>2.61777075</v>
      </c>
      <c r="G1247" s="1">
        <v>2.6963038725000001</v>
      </c>
      <c r="H1247" s="1">
        <v>2.7771929886750004</v>
      </c>
    </row>
    <row r="1248" spans="2:8" x14ac:dyDescent="0.25">
      <c r="B1248" t="s">
        <v>3740</v>
      </c>
      <c r="C1248" t="s">
        <v>3741</v>
      </c>
      <c r="D1248" t="s">
        <v>27</v>
      </c>
      <c r="E1248" t="s">
        <v>3742</v>
      </c>
      <c r="F1248" s="1">
        <v>297.03343424999997</v>
      </c>
      <c r="G1248" s="1">
        <v>305.94443727749996</v>
      </c>
      <c r="H1248" s="1">
        <v>315.12277039582494</v>
      </c>
    </row>
    <row r="1249" spans="2:8" x14ac:dyDescent="0.25">
      <c r="B1249" t="s">
        <v>3743</v>
      </c>
      <c r="C1249" t="s">
        <v>3744</v>
      </c>
      <c r="D1249" t="s">
        <v>27</v>
      </c>
      <c r="E1249" t="s">
        <v>3745</v>
      </c>
      <c r="F1249" s="1">
        <v>775.86269250000009</v>
      </c>
      <c r="G1249" s="1">
        <v>799.13857327500011</v>
      </c>
      <c r="H1249" s="1">
        <v>823.11273047325017</v>
      </c>
    </row>
    <row r="1250" spans="2:8" x14ac:dyDescent="0.25">
      <c r="B1250" t="s">
        <v>3746</v>
      </c>
      <c r="C1250" t="s">
        <v>3747</v>
      </c>
      <c r="D1250" t="s">
        <v>27</v>
      </c>
      <c r="E1250" t="s">
        <v>3748</v>
      </c>
      <c r="F1250" s="1">
        <v>85.250210850000002</v>
      </c>
      <c r="G1250" s="1">
        <v>87.807717175500002</v>
      </c>
      <c r="H1250" s="1">
        <v>90.441948690765003</v>
      </c>
    </row>
    <row r="1251" spans="2:8" x14ac:dyDescent="0.25">
      <c r="B1251" t="s">
        <v>3749</v>
      </c>
      <c r="C1251" t="s">
        <v>3750</v>
      </c>
      <c r="D1251" t="s">
        <v>2971</v>
      </c>
      <c r="E1251" t="s">
        <v>3751</v>
      </c>
      <c r="F1251" s="1">
        <v>11.974908750000001</v>
      </c>
      <c r="G1251" s="1">
        <v>12.334156012500001</v>
      </c>
      <c r="H1251" s="1">
        <v>12.704180692875001</v>
      </c>
    </row>
    <row r="1252" spans="2:8" x14ac:dyDescent="0.25">
      <c r="B1252" t="s">
        <v>3752</v>
      </c>
      <c r="C1252" t="s">
        <v>3753</v>
      </c>
      <c r="D1252" t="s">
        <v>2971</v>
      </c>
      <c r="E1252" t="s">
        <v>3754</v>
      </c>
      <c r="F1252" s="1">
        <v>28.739781000000001</v>
      </c>
      <c r="G1252" s="1">
        <v>29.601974430000002</v>
      </c>
      <c r="H1252" s="1">
        <v>30.490033662900004</v>
      </c>
    </row>
    <row r="1253" spans="2:8" x14ac:dyDescent="0.25">
      <c r="B1253" t="s">
        <v>3755</v>
      </c>
      <c r="C1253" t="s">
        <v>3756</v>
      </c>
      <c r="D1253" t="s">
        <v>1896</v>
      </c>
      <c r="E1253" t="s">
        <v>3757</v>
      </c>
      <c r="F1253" s="1">
        <v>1.8045909</v>
      </c>
      <c r="G1253" s="1">
        <v>1.8587286270000001</v>
      </c>
      <c r="H1253" s="1">
        <v>1.91449048581</v>
      </c>
    </row>
    <row r="1254" spans="2:8" x14ac:dyDescent="0.25">
      <c r="B1254" t="s">
        <v>3758</v>
      </c>
      <c r="C1254" t="s">
        <v>3759</v>
      </c>
      <c r="D1254" t="s">
        <v>2971</v>
      </c>
      <c r="E1254" t="s">
        <v>3760</v>
      </c>
      <c r="F1254" s="1">
        <v>26.266823099999996</v>
      </c>
      <c r="G1254" s="1">
        <v>27.054827792999998</v>
      </c>
      <c r="H1254" s="1">
        <v>27.866472626789999</v>
      </c>
    </row>
    <row r="1255" spans="2:8" x14ac:dyDescent="0.25">
      <c r="B1255" t="s">
        <v>3761</v>
      </c>
      <c r="C1255" t="s">
        <v>3762</v>
      </c>
      <c r="D1255" t="s">
        <v>23</v>
      </c>
      <c r="E1255" t="s">
        <v>3763</v>
      </c>
      <c r="F1255" s="1">
        <v>5.2244020500000001</v>
      </c>
      <c r="G1255" s="1">
        <v>5.3811341115000006</v>
      </c>
      <c r="H1255" s="1">
        <v>5.5425681348450011</v>
      </c>
    </row>
    <row r="1256" spans="2:8" x14ac:dyDescent="0.25">
      <c r="B1256" t="s">
        <v>3764</v>
      </c>
      <c r="C1256" t="s">
        <v>3765</v>
      </c>
      <c r="D1256" t="s">
        <v>23</v>
      </c>
      <c r="E1256" t="s">
        <v>3766</v>
      </c>
      <c r="F1256" s="1">
        <v>3.1301854499999999</v>
      </c>
      <c r="G1256" s="1">
        <v>3.2240910134999998</v>
      </c>
      <c r="H1256" s="1">
        <v>3.3208137439050001</v>
      </c>
    </row>
    <row r="1257" spans="2:8" x14ac:dyDescent="0.25">
      <c r="B1257" t="s">
        <v>3767</v>
      </c>
      <c r="C1257" t="s">
        <v>3768</v>
      </c>
      <c r="D1257" t="s">
        <v>23</v>
      </c>
      <c r="E1257" t="s">
        <v>3769</v>
      </c>
      <c r="F1257" s="1">
        <v>1.559523</v>
      </c>
      <c r="G1257" s="1">
        <v>1.6063086900000001</v>
      </c>
      <c r="H1257" s="1">
        <v>1.6544979507000002</v>
      </c>
    </row>
    <row r="1258" spans="2:8" x14ac:dyDescent="0.25">
      <c r="B1258" t="s">
        <v>3770</v>
      </c>
      <c r="C1258" t="s">
        <v>3771</v>
      </c>
      <c r="D1258" t="s">
        <v>23</v>
      </c>
      <c r="E1258" t="s">
        <v>3772</v>
      </c>
      <c r="F1258" s="1">
        <v>1.7934514500000003</v>
      </c>
      <c r="G1258" s="1">
        <v>1.8472549935000004</v>
      </c>
      <c r="H1258" s="1">
        <v>1.9026726433050005</v>
      </c>
    </row>
    <row r="1259" spans="2:8" x14ac:dyDescent="0.25">
      <c r="B1259" t="s">
        <v>3773</v>
      </c>
      <c r="C1259" t="s">
        <v>3774</v>
      </c>
      <c r="D1259" t="s">
        <v>23</v>
      </c>
      <c r="E1259" t="s">
        <v>3775</v>
      </c>
      <c r="F1259" s="1">
        <v>3.6648790500000001</v>
      </c>
      <c r="G1259" s="1">
        <v>3.7748254215000001</v>
      </c>
      <c r="H1259" s="1">
        <v>3.8880701841450001</v>
      </c>
    </row>
    <row r="1260" spans="2:8" x14ac:dyDescent="0.25">
      <c r="B1260" t="s">
        <v>3776</v>
      </c>
      <c r="C1260" t="s">
        <v>3777</v>
      </c>
      <c r="D1260" t="s">
        <v>23</v>
      </c>
      <c r="E1260" t="s">
        <v>3778</v>
      </c>
      <c r="F1260" s="1">
        <v>9.3682774500000008</v>
      </c>
      <c r="G1260" s="1">
        <v>9.6493257735000011</v>
      </c>
      <c r="H1260" s="1">
        <v>9.9388055467050016</v>
      </c>
    </row>
    <row r="1261" spans="2:8" x14ac:dyDescent="0.25">
      <c r="B1261" t="s">
        <v>3779</v>
      </c>
      <c r="C1261" t="s">
        <v>3780</v>
      </c>
      <c r="D1261" t="s">
        <v>23</v>
      </c>
      <c r="E1261" t="s">
        <v>3781</v>
      </c>
      <c r="F1261" s="1">
        <v>1.559523</v>
      </c>
      <c r="G1261" s="1">
        <v>1.6063086900000001</v>
      </c>
      <c r="H1261" s="1">
        <v>1.6544979507000002</v>
      </c>
    </row>
    <row r="1262" spans="2:8" x14ac:dyDescent="0.25">
      <c r="B1262" t="s">
        <v>3782</v>
      </c>
      <c r="C1262" t="s">
        <v>3783</v>
      </c>
      <c r="D1262" t="s">
        <v>23</v>
      </c>
      <c r="E1262" t="s">
        <v>3784</v>
      </c>
      <c r="F1262" s="1">
        <v>1.2810367499999999</v>
      </c>
      <c r="G1262" s="1">
        <v>1.3194678524999999</v>
      </c>
      <c r="H1262" s="1">
        <v>1.359051888075</v>
      </c>
    </row>
    <row r="1263" spans="2:8" x14ac:dyDescent="0.25">
      <c r="B1263" t="s">
        <v>3785</v>
      </c>
      <c r="C1263" t="s">
        <v>3786</v>
      </c>
      <c r="D1263" t="s">
        <v>23</v>
      </c>
      <c r="E1263" t="s">
        <v>3787</v>
      </c>
      <c r="F1263" s="1">
        <v>1.3590129</v>
      </c>
      <c r="G1263" s="1">
        <v>1.399783287</v>
      </c>
      <c r="H1263" s="1">
        <v>1.4417767856100001</v>
      </c>
    </row>
    <row r="1264" spans="2:8" x14ac:dyDescent="0.25">
      <c r="B1264" t="s">
        <v>3788</v>
      </c>
      <c r="C1264" t="s">
        <v>3789</v>
      </c>
      <c r="D1264" t="s">
        <v>23</v>
      </c>
      <c r="E1264" t="s">
        <v>3790</v>
      </c>
      <c r="F1264" s="1">
        <v>1.4258496000000001</v>
      </c>
      <c r="G1264" s="1">
        <v>1.468625088</v>
      </c>
      <c r="H1264" s="1">
        <v>1.5126838406400001</v>
      </c>
    </row>
    <row r="1265" spans="2:8" x14ac:dyDescent="0.25">
      <c r="B1265" t="s">
        <v>3791</v>
      </c>
      <c r="C1265" t="s">
        <v>3792</v>
      </c>
      <c r="D1265" t="s">
        <v>23</v>
      </c>
      <c r="E1265" t="s">
        <v>3793</v>
      </c>
      <c r="F1265" s="1">
        <v>1.5038257499999999</v>
      </c>
      <c r="G1265" s="1">
        <v>1.5489405224999999</v>
      </c>
      <c r="H1265" s="1">
        <v>1.595408738175</v>
      </c>
    </row>
    <row r="1266" spans="2:8" x14ac:dyDescent="0.25">
      <c r="B1266" t="s">
        <v>3794</v>
      </c>
      <c r="C1266" t="s">
        <v>3795</v>
      </c>
      <c r="D1266" t="s">
        <v>23</v>
      </c>
      <c r="E1266" t="s">
        <v>3796</v>
      </c>
      <c r="F1266" s="1">
        <v>1.5706624500000002</v>
      </c>
      <c r="G1266" s="1">
        <v>1.6177823235000002</v>
      </c>
      <c r="H1266" s="1">
        <v>1.6663157932050001</v>
      </c>
    </row>
    <row r="1267" spans="2:8" x14ac:dyDescent="0.25">
      <c r="B1267" t="s">
        <v>3797</v>
      </c>
      <c r="C1267" t="s">
        <v>3798</v>
      </c>
      <c r="D1267" t="s">
        <v>23</v>
      </c>
      <c r="E1267" t="s">
        <v>3799</v>
      </c>
      <c r="F1267" s="1">
        <v>1.4592679500000003</v>
      </c>
      <c r="G1267" s="1">
        <v>1.5030459885000003</v>
      </c>
      <c r="H1267" s="1">
        <v>1.5481373681550004</v>
      </c>
    </row>
    <row r="1268" spans="2:8" x14ac:dyDescent="0.25">
      <c r="B1268" t="s">
        <v>3800</v>
      </c>
      <c r="C1268" t="s">
        <v>3801</v>
      </c>
      <c r="D1268" t="s">
        <v>23</v>
      </c>
      <c r="E1268" t="s">
        <v>3802</v>
      </c>
      <c r="F1268" s="1">
        <v>2.1499138500000003</v>
      </c>
      <c r="G1268" s="1">
        <v>2.2144112655000003</v>
      </c>
      <c r="H1268" s="1">
        <v>2.2808436034650006</v>
      </c>
    </row>
    <row r="1269" spans="2:8" x14ac:dyDescent="0.25">
      <c r="B1269" t="s">
        <v>3803</v>
      </c>
      <c r="C1269" t="s">
        <v>3804</v>
      </c>
      <c r="D1269" t="s">
        <v>23</v>
      </c>
      <c r="E1269" t="s">
        <v>3805</v>
      </c>
      <c r="F1269" s="1">
        <v>0.69064590000000015</v>
      </c>
      <c r="G1269" s="1">
        <v>0.71136527700000018</v>
      </c>
      <c r="H1269" s="1">
        <v>0.73270623531000023</v>
      </c>
    </row>
    <row r="1270" spans="2:8" x14ac:dyDescent="0.25">
      <c r="B1270" t="s">
        <v>3806</v>
      </c>
      <c r="C1270" t="s">
        <v>3807</v>
      </c>
      <c r="D1270" t="s">
        <v>23</v>
      </c>
      <c r="E1270" t="s">
        <v>3808</v>
      </c>
      <c r="F1270" s="1">
        <v>6.0932791499999999</v>
      </c>
      <c r="G1270" s="1">
        <v>6.2760775244999998</v>
      </c>
      <c r="H1270" s="1">
        <v>6.4643598502349997</v>
      </c>
    </row>
    <row r="1271" spans="2:8" x14ac:dyDescent="0.25">
      <c r="B1271" t="s">
        <v>3809</v>
      </c>
      <c r="C1271" t="s">
        <v>3810</v>
      </c>
      <c r="D1271" t="s">
        <v>23</v>
      </c>
      <c r="E1271" t="s">
        <v>3811</v>
      </c>
      <c r="F1271" s="1">
        <v>23.002964249999998</v>
      </c>
      <c r="G1271" s="1">
        <v>23.693053177499998</v>
      </c>
      <c r="H1271" s="1">
        <v>24.403844772825</v>
      </c>
    </row>
    <row r="1272" spans="2:8" x14ac:dyDescent="0.25">
      <c r="B1272" t="s">
        <v>3812</v>
      </c>
      <c r="C1272" t="s">
        <v>3813</v>
      </c>
      <c r="D1272" t="s">
        <v>23</v>
      </c>
      <c r="E1272" t="s">
        <v>3814</v>
      </c>
      <c r="F1272" s="1">
        <v>3.0856276500000002</v>
      </c>
      <c r="G1272" s="1">
        <v>3.1781964795000004</v>
      </c>
      <c r="H1272" s="1">
        <v>3.2735423738850007</v>
      </c>
    </row>
    <row r="1273" spans="2:8" x14ac:dyDescent="0.25">
      <c r="B1273" t="s">
        <v>3815</v>
      </c>
      <c r="C1273" t="s">
        <v>3816</v>
      </c>
      <c r="D1273" t="s">
        <v>23</v>
      </c>
      <c r="E1273" t="s">
        <v>3817</v>
      </c>
      <c r="F1273" s="1">
        <v>3.0856276500000002</v>
      </c>
      <c r="G1273" s="1">
        <v>3.1781964795000004</v>
      </c>
      <c r="H1273" s="1">
        <v>3.2735423738850007</v>
      </c>
    </row>
    <row r="1274" spans="2:8" x14ac:dyDescent="0.25">
      <c r="B1274" t="s">
        <v>3818</v>
      </c>
      <c r="C1274" t="s">
        <v>3819</v>
      </c>
      <c r="D1274" t="s">
        <v>23</v>
      </c>
      <c r="E1274" t="s">
        <v>3820</v>
      </c>
      <c r="F1274" s="1">
        <v>0.79090094999999994</v>
      </c>
      <c r="G1274" s="1">
        <v>0.81462797849999991</v>
      </c>
      <c r="H1274" s="1">
        <v>0.83906681785499992</v>
      </c>
    </row>
    <row r="1275" spans="2:8" x14ac:dyDescent="0.25">
      <c r="B1275" t="s">
        <v>3821</v>
      </c>
      <c r="C1275" t="s">
        <v>3822</v>
      </c>
      <c r="D1275" t="s">
        <v>23</v>
      </c>
      <c r="E1275" t="s">
        <v>3823</v>
      </c>
      <c r="F1275" s="1">
        <v>0.93571380000000004</v>
      </c>
      <c r="G1275" s="1">
        <v>0.96378521400000006</v>
      </c>
      <c r="H1275" s="1">
        <v>0.9926987704200001</v>
      </c>
    </row>
    <row r="1276" spans="2:8" x14ac:dyDescent="0.25">
      <c r="B1276" t="s">
        <v>3824</v>
      </c>
      <c r="C1276" t="s">
        <v>3825</v>
      </c>
      <c r="D1276" t="s">
        <v>23</v>
      </c>
      <c r="E1276" t="s">
        <v>3826</v>
      </c>
      <c r="F1276" s="1">
        <v>2.4506790000000001</v>
      </c>
      <c r="G1276" s="1">
        <v>2.5241993700000003</v>
      </c>
      <c r="H1276" s="1">
        <v>2.5999253511000004</v>
      </c>
    </row>
    <row r="1277" spans="2:8" x14ac:dyDescent="0.25">
      <c r="B1277" t="s">
        <v>3827</v>
      </c>
      <c r="C1277" t="s">
        <v>3828</v>
      </c>
      <c r="D1277" t="s">
        <v>15</v>
      </c>
      <c r="E1277" t="s">
        <v>3829</v>
      </c>
      <c r="F1277" s="1">
        <v>1.5483835499999998</v>
      </c>
      <c r="G1277" s="1">
        <v>1.5948350564999998</v>
      </c>
      <c r="H1277" s="1">
        <v>1.6426801081949998</v>
      </c>
    </row>
    <row r="1278" spans="2:8" x14ac:dyDescent="0.25">
      <c r="B1278" t="s">
        <v>3830</v>
      </c>
      <c r="C1278" t="s">
        <v>3831</v>
      </c>
      <c r="D1278" t="s">
        <v>27</v>
      </c>
      <c r="E1278" t="s">
        <v>3832</v>
      </c>
      <c r="F1278" s="1">
        <v>1.2476184000000001</v>
      </c>
      <c r="G1278" s="1">
        <v>1.2850469520000001</v>
      </c>
      <c r="H1278" s="1">
        <v>1.3235983605600001</v>
      </c>
    </row>
    <row r="1279" spans="2:8" x14ac:dyDescent="0.25">
      <c r="B1279" t="s">
        <v>3833</v>
      </c>
      <c r="C1279" t="s">
        <v>3834</v>
      </c>
      <c r="D1279" t="s">
        <v>15</v>
      </c>
      <c r="E1279" t="s">
        <v>3835</v>
      </c>
      <c r="F1279" s="1">
        <v>10.849824300000002</v>
      </c>
      <c r="G1279" s="1">
        <v>11.175319029000002</v>
      </c>
      <c r="H1279" s="1">
        <v>11.510578599870003</v>
      </c>
    </row>
    <row r="1280" spans="2:8" x14ac:dyDescent="0.25">
      <c r="B1280" t="s">
        <v>3836</v>
      </c>
      <c r="C1280" t="s">
        <v>3837</v>
      </c>
      <c r="D1280" t="s">
        <v>15</v>
      </c>
      <c r="E1280" t="s">
        <v>3838</v>
      </c>
      <c r="F1280" s="1">
        <v>14.6817951</v>
      </c>
      <c r="G1280" s="1">
        <v>15.122248953000001</v>
      </c>
      <c r="H1280" s="1">
        <v>15.575916421590001</v>
      </c>
    </row>
    <row r="1281" spans="2:8" x14ac:dyDescent="0.25">
      <c r="B1281" t="s">
        <v>3839</v>
      </c>
      <c r="C1281" t="s">
        <v>3840</v>
      </c>
      <c r="D1281" t="s">
        <v>27</v>
      </c>
      <c r="E1281" t="s">
        <v>3841</v>
      </c>
      <c r="F1281" s="1">
        <v>16.319294250000002</v>
      </c>
      <c r="G1281" s="1">
        <v>16.808873077500003</v>
      </c>
      <c r="H1281" s="1">
        <v>17.313139269825005</v>
      </c>
    </row>
    <row r="1282" spans="2:8" x14ac:dyDescent="0.25">
      <c r="B1282" t="s">
        <v>3842</v>
      </c>
      <c r="C1282" t="s">
        <v>3843</v>
      </c>
      <c r="D1282" t="s">
        <v>15</v>
      </c>
      <c r="E1282" t="s">
        <v>3844</v>
      </c>
      <c r="F1282" s="1">
        <v>571.32011160000002</v>
      </c>
      <c r="G1282" s="1">
        <v>588.45971494800006</v>
      </c>
      <c r="H1282" s="1">
        <v>606.11350639644002</v>
      </c>
    </row>
    <row r="1283" spans="2:8" x14ac:dyDescent="0.25">
      <c r="B1283" t="s">
        <v>3845</v>
      </c>
      <c r="C1283" t="s">
        <v>3846</v>
      </c>
      <c r="D1283" t="s">
        <v>23</v>
      </c>
      <c r="E1283" t="s">
        <v>3847</v>
      </c>
      <c r="F1283" s="1">
        <v>0.11139450000000001</v>
      </c>
      <c r="G1283" s="1">
        <v>0.11473633500000001</v>
      </c>
      <c r="H1283" s="1">
        <v>0.11817842505000001</v>
      </c>
    </row>
    <row r="1284" spans="2:8" x14ac:dyDescent="0.25">
      <c r="B1284" t="s">
        <v>3848</v>
      </c>
      <c r="C1284" t="s">
        <v>3849</v>
      </c>
      <c r="D1284" t="s">
        <v>1919</v>
      </c>
      <c r="E1284" t="s">
        <v>3850</v>
      </c>
      <c r="F1284" s="1">
        <v>3.0299304000000005</v>
      </c>
      <c r="G1284" s="1">
        <v>3.1208283120000004</v>
      </c>
      <c r="H1284" s="1">
        <v>3.2144531613600007</v>
      </c>
    </row>
    <row r="1285" spans="2:8" x14ac:dyDescent="0.25">
      <c r="B1285" t="s">
        <v>3851</v>
      </c>
      <c r="C1285" t="s">
        <v>3852</v>
      </c>
      <c r="D1285" t="s">
        <v>19</v>
      </c>
      <c r="E1285" t="s">
        <v>3853</v>
      </c>
      <c r="F1285" s="1">
        <v>0.27848625000000005</v>
      </c>
      <c r="G1285" s="1">
        <v>0.28684083750000006</v>
      </c>
      <c r="H1285" s="1">
        <v>0.29544606262500006</v>
      </c>
    </row>
    <row r="1286" spans="2:8" x14ac:dyDescent="0.25">
      <c r="B1286" t="s">
        <v>3854</v>
      </c>
      <c r="C1286" t="s">
        <v>3855</v>
      </c>
      <c r="D1286" t="s">
        <v>23</v>
      </c>
      <c r="E1286" t="s">
        <v>3856</v>
      </c>
      <c r="F1286" s="1">
        <v>3.2415799500000002</v>
      </c>
      <c r="G1286" s="1">
        <v>3.3388273485000002</v>
      </c>
      <c r="H1286" s="1">
        <v>3.4389921689550005</v>
      </c>
    </row>
    <row r="1287" spans="2:8" x14ac:dyDescent="0.25">
      <c r="B1287" t="s">
        <v>3857</v>
      </c>
      <c r="C1287" t="s">
        <v>3858</v>
      </c>
      <c r="D1287" t="s">
        <v>15</v>
      </c>
      <c r="E1287" t="s">
        <v>3859</v>
      </c>
      <c r="F1287" s="1">
        <v>0.71292480000000003</v>
      </c>
      <c r="G1287" s="1">
        <v>0.73431254400000001</v>
      </c>
      <c r="H1287" s="1">
        <v>0.75634192032000003</v>
      </c>
    </row>
    <row r="1288" spans="2:8" x14ac:dyDescent="0.25">
      <c r="B1288" t="s">
        <v>3860</v>
      </c>
      <c r="C1288" t="s">
        <v>3861</v>
      </c>
      <c r="D1288" t="s">
        <v>15</v>
      </c>
      <c r="E1288" t="s">
        <v>3862</v>
      </c>
      <c r="F1288" s="1">
        <v>0.14481284999999999</v>
      </c>
      <c r="G1288" s="1">
        <v>0.14915723549999998</v>
      </c>
      <c r="H1288" s="1">
        <v>0.15363195256499998</v>
      </c>
    </row>
    <row r="1289" spans="2:8" x14ac:dyDescent="0.25">
      <c r="B1289" t="s">
        <v>3863</v>
      </c>
      <c r="C1289" t="s">
        <v>3864</v>
      </c>
      <c r="D1289" t="s">
        <v>27</v>
      </c>
      <c r="E1289" t="s">
        <v>3865</v>
      </c>
      <c r="F1289" s="1">
        <v>4.1661543000000005</v>
      </c>
      <c r="G1289" s="1">
        <v>4.2911389290000006</v>
      </c>
      <c r="H1289" s="1">
        <v>4.4198730968700009</v>
      </c>
    </row>
    <row r="1290" spans="2:8" x14ac:dyDescent="0.25">
      <c r="B1290" t="s">
        <v>3866</v>
      </c>
      <c r="C1290" t="s">
        <v>3867</v>
      </c>
      <c r="D1290" t="s">
        <v>15</v>
      </c>
      <c r="E1290" t="s">
        <v>3868</v>
      </c>
      <c r="F1290" s="1">
        <v>1.5929413499999998</v>
      </c>
      <c r="G1290" s="1">
        <v>1.6407295904999999</v>
      </c>
      <c r="H1290" s="1">
        <v>1.689951478215</v>
      </c>
    </row>
    <row r="1291" spans="2:8" x14ac:dyDescent="0.25">
      <c r="B1291" t="s">
        <v>3869</v>
      </c>
      <c r="C1291" t="s">
        <v>3870</v>
      </c>
      <c r="D1291" t="s">
        <v>15</v>
      </c>
      <c r="E1291" t="s">
        <v>3871</v>
      </c>
      <c r="F1291" s="1">
        <v>12.231116099999999</v>
      </c>
      <c r="G1291" s="1">
        <v>12.598049583</v>
      </c>
      <c r="H1291" s="1">
        <v>12.97599107049</v>
      </c>
    </row>
    <row r="1292" spans="2:8" x14ac:dyDescent="0.25">
      <c r="B1292" t="s">
        <v>3872</v>
      </c>
      <c r="C1292" t="s">
        <v>3873</v>
      </c>
      <c r="D1292" t="s">
        <v>15</v>
      </c>
      <c r="E1292" t="s">
        <v>3874</v>
      </c>
      <c r="F1292" s="1">
        <v>18.302116349999999</v>
      </c>
      <c r="G1292" s="1">
        <v>18.851179840499999</v>
      </c>
      <c r="H1292" s="1">
        <v>19.416715235714999</v>
      </c>
    </row>
    <row r="1293" spans="2:8" x14ac:dyDescent="0.25">
      <c r="B1293" t="s">
        <v>3875</v>
      </c>
      <c r="C1293" t="s">
        <v>3876</v>
      </c>
      <c r="D1293" t="s">
        <v>15</v>
      </c>
      <c r="E1293" t="s">
        <v>3877</v>
      </c>
      <c r="F1293" s="1">
        <v>20.975584349999998</v>
      </c>
      <c r="G1293" s="1">
        <v>21.6048518805</v>
      </c>
      <c r="H1293" s="1">
        <v>22.252997436914999</v>
      </c>
    </row>
    <row r="1294" spans="2:8" x14ac:dyDescent="0.25">
      <c r="B1294" t="s">
        <v>3878</v>
      </c>
      <c r="C1294" t="s">
        <v>3879</v>
      </c>
      <c r="D1294" t="s">
        <v>15</v>
      </c>
      <c r="E1294" t="s">
        <v>3880</v>
      </c>
      <c r="F1294" s="1">
        <v>13.980009750000001</v>
      </c>
      <c r="G1294" s="1">
        <v>14.399410042500001</v>
      </c>
      <c r="H1294" s="1">
        <v>14.831392343775002</v>
      </c>
    </row>
    <row r="1295" spans="2:8" x14ac:dyDescent="0.25">
      <c r="B1295" t="s">
        <v>3881</v>
      </c>
      <c r="C1295" t="s">
        <v>3882</v>
      </c>
      <c r="D1295" t="s">
        <v>15</v>
      </c>
      <c r="E1295" t="s">
        <v>3883</v>
      </c>
      <c r="F1295" s="1">
        <v>0.23392845000000001</v>
      </c>
      <c r="G1295" s="1">
        <v>0.24094630350000001</v>
      </c>
      <c r="H1295" s="1">
        <v>0.24817469260500002</v>
      </c>
    </row>
    <row r="1296" spans="2:8" x14ac:dyDescent="0.25">
      <c r="B1296" t="s">
        <v>3884</v>
      </c>
      <c r="C1296" t="s">
        <v>3885</v>
      </c>
      <c r="D1296" t="s">
        <v>23</v>
      </c>
      <c r="E1296" t="s">
        <v>3886</v>
      </c>
      <c r="F1296" s="1">
        <v>4.4891983500000006</v>
      </c>
      <c r="G1296" s="1">
        <v>4.6238743005000007</v>
      </c>
      <c r="H1296" s="1">
        <v>4.7625905295150011</v>
      </c>
    </row>
    <row r="1297" spans="2:8" x14ac:dyDescent="0.25">
      <c r="B1297" t="s">
        <v>3887</v>
      </c>
      <c r="C1297" t="s">
        <v>3888</v>
      </c>
      <c r="D1297" t="s">
        <v>23</v>
      </c>
      <c r="E1297" t="s">
        <v>3889</v>
      </c>
      <c r="F1297" s="1">
        <v>6.9621562500000005</v>
      </c>
      <c r="G1297" s="1">
        <v>7.1710209375000007</v>
      </c>
      <c r="H1297" s="1">
        <v>7.386151565625001</v>
      </c>
    </row>
    <row r="1298" spans="2:8" x14ac:dyDescent="0.25">
      <c r="B1298" t="s">
        <v>3890</v>
      </c>
      <c r="C1298" t="s">
        <v>3891</v>
      </c>
      <c r="D1298" t="s">
        <v>23</v>
      </c>
      <c r="E1298" t="s">
        <v>3892</v>
      </c>
      <c r="F1298" s="1">
        <v>0.11139450000000001</v>
      </c>
      <c r="G1298" s="1">
        <v>0.11473633500000001</v>
      </c>
      <c r="H1298" s="1">
        <v>0.11817842505000001</v>
      </c>
    </row>
    <row r="1299" spans="2:8" x14ac:dyDescent="0.25">
      <c r="B1299" t="s">
        <v>3893</v>
      </c>
      <c r="C1299" t="s">
        <v>3894</v>
      </c>
      <c r="D1299" t="s">
        <v>15</v>
      </c>
      <c r="E1299" t="s">
        <v>3895</v>
      </c>
      <c r="F1299" s="1">
        <v>1.30331565</v>
      </c>
      <c r="G1299" s="1">
        <v>1.3424151195</v>
      </c>
      <c r="H1299" s="1">
        <v>1.3826875730850001</v>
      </c>
    </row>
    <row r="1300" spans="2:8" x14ac:dyDescent="0.25">
      <c r="B1300" t="s">
        <v>3896</v>
      </c>
      <c r="C1300" t="s">
        <v>3897</v>
      </c>
      <c r="D1300" t="s">
        <v>15</v>
      </c>
      <c r="E1300" t="s">
        <v>3898</v>
      </c>
      <c r="F1300" s="1">
        <v>1.39243125</v>
      </c>
      <c r="G1300" s="1">
        <v>1.4342041875</v>
      </c>
      <c r="H1300" s="1">
        <v>1.477230313125</v>
      </c>
    </row>
    <row r="1301" spans="2:8" x14ac:dyDescent="0.25">
      <c r="B1301" t="s">
        <v>3899</v>
      </c>
      <c r="C1301" t="s">
        <v>3900</v>
      </c>
      <c r="D1301" t="s">
        <v>15</v>
      </c>
      <c r="E1301" t="s">
        <v>3901</v>
      </c>
      <c r="F1301" s="1">
        <v>1.2476184000000001</v>
      </c>
      <c r="G1301" s="1">
        <v>1.2850469520000001</v>
      </c>
      <c r="H1301" s="1">
        <v>1.3235983605600001</v>
      </c>
    </row>
    <row r="1302" spans="2:8" x14ac:dyDescent="0.25">
      <c r="B1302" t="s">
        <v>3902</v>
      </c>
      <c r="C1302" t="s">
        <v>3903</v>
      </c>
      <c r="D1302" t="s">
        <v>15</v>
      </c>
      <c r="E1302" t="s">
        <v>3904</v>
      </c>
      <c r="F1302" s="1">
        <v>0.52355415000000005</v>
      </c>
      <c r="G1302" s="1">
        <v>0.5392607745000001</v>
      </c>
      <c r="H1302" s="1">
        <v>0.55543859773500015</v>
      </c>
    </row>
    <row r="1303" spans="2:8" x14ac:dyDescent="0.25">
      <c r="B1303" t="s">
        <v>3905</v>
      </c>
      <c r="C1303" t="s">
        <v>3906</v>
      </c>
      <c r="D1303" t="s">
        <v>15</v>
      </c>
      <c r="E1303" t="s">
        <v>3907</v>
      </c>
      <c r="F1303" s="1">
        <v>1.0471083000000001</v>
      </c>
      <c r="G1303" s="1">
        <v>1.0785215490000002</v>
      </c>
      <c r="H1303" s="1">
        <v>1.1108771954700003</v>
      </c>
    </row>
    <row r="1304" spans="2:8" x14ac:dyDescent="0.25">
      <c r="B1304" t="s">
        <v>3908</v>
      </c>
      <c r="C1304" t="s">
        <v>3909</v>
      </c>
      <c r="D1304" t="s">
        <v>15</v>
      </c>
      <c r="E1304" t="s">
        <v>3910</v>
      </c>
      <c r="F1304" s="1">
        <v>1.2253395</v>
      </c>
      <c r="G1304" s="1">
        <v>1.2620996850000001</v>
      </c>
      <c r="H1304" s="1">
        <v>1.2999626755500002</v>
      </c>
    </row>
    <row r="1305" spans="2:8" x14ac:dyDescent="0.25">
      <c r="B1305" t="s">
        <v>3911</v>
      </c>
      <c r="C1305" t="s">
        <v>3912</v>
      </c>
      <c r="D1305" t="s">
        <v>15</v>
      </c>
      <c r="E1305" t="s">
        <v>3913</v>
      </c>
      <c r="F1305" s="1">
        <v>1.4035706999999999</v>
      </c>
      <c r="G1305" s="1">
        <v>1.4456778210000001</v>
      </c>
      <c r="H1305" s="1">
        <v>1.4890481556300001</v>
      </c>
    </row>
    <row r="1306" spans="2:8" x14ac:dyDescent="0.25">
      <c r="B1306" t="s">
        <v>3914</v>
      </c>
      <c r="C1306" t="s">
        <v>3915</v>
      </c>
      <c r="D1306" t="s">
        <v>15</v>
      </c>
      <c r="E1306" t="s">
        <v>3916</v>
      </c>
      <c r="F1306" s="1">
        <v>1.30331565</v>
      </c>
      <c r="G1306" s="1">
        <v>1.3424151195</v>
      </c>
      <c r="H1306" s="1">
        <v>1.3826875730850001</v>
      </c>
    </row>
    <row r="1307" spans="2:8" x14ac:dyDescent="0.25">
      <c r="B1307" t="s">
        <v>3917</v>
      </c>
      <c r="C1307" t="s">
        <v>3918</v>
      </c>
      <c r="D1307" t="s">
        <v>15</v>
      </c>
      <c r="E1307" t="s">
        <v>3919</v>
      </c>
      <c r="F1307" s="1">
        <v>2.0719376999999999</v>
      </c>
      <c r="G1307" s="1">
        <v>2.1340958309999998</v>
      </c>
      <c r="H1307" s="1">
        <v>2.1981187059299998</v>
      </c>
    </row>
    <row r="1308" spans="2:8" x14ac:dyDescent="0.25">
      <c r="B1308" t="s">
        <v>3920</v>
      </c>
      <c r="C1308" t="s">
        <v>3921</v>
      </c>
      <c r="D1308" t="s">
        <v>15</v>
      </c>
      <c r="E1308" t="s">
        <v>3922</v>
      </c>
      <c r="F1308" s="1">
        <v>1.2476184000000001</v>
      </c>
      <c r="G1308" s="1">
        <v>1.2850469520000001</v>
      </c>
      <c r="H1308" s="1">
        <v>1.3235983605600001</v>
      </c>
    </row>
    <row r="1309" spans="2:8" x14ac:dyDescent="0.25">
      <c r="B1309" t="s">
        <v>3923</v>
      </c>
      <c r="C1309" t="s">
        <v>3924</v>
      </c>
      <c r="D1309" t="s">
        <v>15</v>
      </c>
      <c r="E1309" t="s">
        <v>3925</v>
      </c>
      <c r="F1309" s="1">
        <v>2.3170055999999999</v>
      </c>
      <c r="G1309" s="1">
        <v>2.3865157679999998</v>
      </c>
      <c r="H1309" s="1">
        <v>2.4581112410399997</v>
      </c>
    </row>
    <row r="1310" spans="2:8" x14ac:dyDescent="0.25">
      <c r="B1310" t="s">
        <v>3926</v>
      </c>
      <c r="C1310" t="s">
        <v>3927</v>
      </c>
      <c r="D1310" t="s">
        <v>15</v>
      </c>
      <c r="E1310" t="s">
        <v>3928</v>
      </c>
      <c r="F1310" s="1">
        <v>1.72661475</v>
      </c>
      <c r="G1310" s="1">
        <v>1.7784131925</v>
      </c>
      <c r="H1310" s="1">
        <v>1.8317655882749999</v>
      </c>
    </row>
    <row r="1311" spans="2:8" x14ac:dyDescent="0.25">
      <c r="B1311" t="s">
        <v>3929</v>
      </c>
      <c r="C1311" t="s">
        <v>3930</v>
      </c>
      <c r="D1311" t="s">
        <v>15</v>
      </c>
      <c r="E1311" t="s">
        <v>3931</v>
      </c>
      <c r="F1311" s="1">
        <v>1.1807817</v>
      </c>
      <c r="G1311" s="1">
        <v>1.216205151</v>
      </c>
      <c r="H1311" s="1">
        <v>1.25269130553</v>
      </c>
    </row>
    <row r="1312" spans="2:8" x14ac:dyDescent="0.25">
      <c r="B1312" t="s">
        <v>3932</v>
      </c>
      <c r="C1312" t="s">
        <v>3933</v>
      </c>
      <c r="D1312" t="s">
        <v>15</v>
      </c>
      <c r="E1312" t="s">
        <v>3895</v>
      </c>
      <c r="F1312" s="1">
        <v>1.30331565</v>
      </c>
      <c r="G1312" s="1">
        <v>1.3424151195</v>
      </c>
      <c r="H1312" s="1">
        <v>1.3826875730850001</v>
      </c>
    </row>
    <row r="1313" spans="2:8" x14ac:dyDescent="0.25">
      <c r="B1313" t="s">
        <v>3934</v>
      </c>
      <c r="C1313" t="s">
        <v>3935</v>
      </c>
      <c r="D1313" t="s">
        <v>15</v>
      </c>
      <c r="E1313" t="s">
        <v>3898</v>
      </c>
      <c r="F1313" s="1">
        <v>1.39243125</v>
      </c>
      <c r="G1313" s="1">
        <v>1.4342041875</v>
      </c>
      <c r="H1313" s="1">
        <v>1.477230313125</v>
      </c>
    </row>
    <row r="1314" spans="2:8" x14ac:dyDescent="0.25">
      <c r="B1314" t="s">
        <v>3936</v>
      </c>
      <c r="C1314" t="s">
        <v>3937</v>
      </c>
      <c r="D1314" t="s">
        <v>15</v>
      </c>
      <c r="E1314" t="s">
        <v>3938</v>
      </c>
      <c r="F1314" s="1">
        <v>1.1473633500000002</v>
      </c>
      <c r="G1314" s="1">
        <v>1.1817842505000002</v>
      </c>
      <c r="H1314" s="1">
        <v>1.2172377780150003</v>
      </c>
    </row>
    <row r="1315" spans="2:8" x14ac:dyDescent="0.25">
      <c r="B1315" t="s">
        <v>3939</v>
      </c>
      <c r="C1315" t="s">
        <v>3940</v>
      </c>
      <c r="D1315" t="s">
        <v>15</v>
      </c>
      <c r="E1315" t="s">
        <v>3941</v>
      </c>
      <c r="F1315" s="1">
        <v>1.2810367499999999</v>
      </c>
      <c r="G1315" s="1">
        <v>1.3194678524999999</v>
      </c>
      <c r="H1315" s="1">
        <v>1.359051888075</v>
      </c>
    </row>
    <row r="1316" spans="2:8" x14ac:dyDescent="0.25">
      <c r="B1316" t="s">
        <v>3942</v>
      </c>
      <c r="C1316" t="s">
        <v>3943</v>
      </c>
      <c r="D1316" t="s">
        <v>15</v>
      </c>
      <c r="E1316" t="s">
        <v>3944</v>
      </c>
      <c r="F1316" s="1">
        <v>1.7377542000000001</v>
      </c>
      <c r="G1316" s="1">
        <v>1.7898868260000003</v>
      </c>
      <c r="H1316" s="1">
        <v>1.8435834307800003</v>
      </c>
    </row>
    <row r="1317" spans="2:8" x14ac:dyDescent="0.25">
      <c r="B1317" t="s">
        <v>3945</v>
      </c>
      <c r="C1317" t="s">
        <v>3946</v>
      </c>
      <c r="D1317" t="s">
        <v>15</v>
      </c>
      <c r="E1317" t="s">
        <v>3947</v>
      </c>
      <c r="F1317" s="1">
        <v>2.0051010000000002</v>
      </c>
      <c r="G1317" s="1">
        <v>2.0652540300000002</v>
      </c>
      <c r="H1317" s="1">
        <v>2.1272116509000001</v>
      </c>
    </row>
    <row r="1318" spans="2:8" x14ac:dyDescent="0.25">
      <c r="B1318" t="s">
        <v>3948</v>
      </c>
      <c r="C1318" t="s">
        <v>3949</v>
      </c>
      <c r="D1318" t="s">
        <v>15</v>
      </c>
      <c r="E1318" t="s">
        <v>3950</v>
      </c>
      <c r="F1318" s="1">
        <v>1.7377542000000001</v>
      </c>
      <c r="G1318" s="1">
        <v>1.7898868260000003</v>
      </c>
      <c r="H1318" s="1">
        <v>1.8435834307800003</v>
      </c>
    </row>
    <row r="1319" spans="2:8" x14ac:dyDescent="0.25">
      <c r="B1319" t="s">
        <v>3951</v>
      </c>
      <c r="C1319" t="s">
        <v>3952</v>
      </c>
      <c r="D1319" t="s">
        <v>15</v>
      </c>
      <c r="E1319" t="s">
        <v>3953</v>
      </c>
      <c r="F1319" s="1">
        <v>3.4532295</v>
      </c>
      <c r="G1319" s="1">
        <v>3.5568263849999999</v>
      </c>
      <c r="H1319" s="1">
        <v>3.6635311765499998</v>
      </c>
    </row>
    <row r="1320" spans="2:8" x14ac:dyDescent="0.25">
      <c r="B1320" t="s">
        <v>3954</v>
      </c>
      <c r="C1320" t="s">
        <v>3955</v>
      </c>
      <c r="D1320" t="s">
        <v>15</v>
      </c>
      <c r="E1320" t="s">
        <v>3956</v>
      </c>
      <c r="F1320" s="1">
        <v>4.6674295500000014</v>
      </c>
      <c r="G1320" s="1">
        <v>4.807452436500002</v>
      </c>
      <c r="H1320" s="1">
        <v>4.9516760095950021</v>
      </c>
    </row>
    <row r="1321" spans="2:8" x14ac:dyDescent="0.25">
      <c r="B1321" t="s">
        <v>3957</v>
      </c>
      <c r="C1321" t="s">
        <v>3958</v>
      </c>
      <c r="D1321" t="s">
        <v>15</v>
      </c>
      <c r="E1321" t="s">
        <v>3959</v>
      </c>
      <c r="F1321" s="1">
        <v>1.6263596999999999</v>
      </c>
      <c r="G1321" s="1">
        <v>1.6751504909999999</v>
      </c>
      <c r="H1321" s="1">
        <v>1.7254050057299999</v>
      </c>
    </row>
    <row r="1322" spans="2:8" x14ac:dyDescent="0.25">
      <c r="B1322" t="s">
        <v>3960</v>
      </c>
      <c r="C1322" t="s">
        <v>3961</v>
      </c>
      <c r="D1322" t="s">
        <v>15</v>
      </c>
      <c r="E1322" t="s">
        <v>3962</v>
      </c>
      <c r="F1322" s="1">
        <v>0.42329910000000004</v>
      </c>
      <c r="G1322" s="1">
        <v>0.43599807300000004</v>
      </c>
      <c r="H1322" s="1">
        <v>0.44907801519000007</v>
      </c>
    </row>
    <row r="1323" spans="2:8" x14ac:dyDescent="0.25">
      <c r="B1323" t="s">
        <v>3963</v>
      </c>
      <c r="C1323" t="s">
        <v>3964</v>
      </c>
      <c r="D1323" t="s">
        <v>27</v>
      </c>
      <c r="E1323" t="s">
        <v>3965</v>
      </c>
      <c r="F1323" s="1">
        <v>0.27848625000000005</v>
      </c>
      <c r="G1323" s="1">
        <v>0.28684083750000006</v>
      </c>
      <c r="H1323" s="1">
        <v>0.29544606262500006</v>
      </c>
    </row>
    <row r="1324" spans="2:8" x14ac:dyDescent="0.25">
      <c r="B1324" t="s">
        <v>3966</v>
      </c>
      <c r="C1324" t="s">
        <v>3967</v>
      </c>
      <c r="D1324" t="s">
        <v>15</v>
      </c>
      <c r="E1324" t="s">
        <v>3968</v>
      </c>
      <c r="F1324" s="1">
        <v>0.40102020000000005</v>
      </c>
      <c r="G1324" s="1">
        <v>0.41305080600000005</v>
      </c>
      <c r="H1324" s="1">
        <v>0.42544233018000005</v>
      </c>
    </row>
    <row r="1325" spans="2:8" x14ac:dyDescent="0.25">
      <c r="B1325" t="s">
        <v>3969</v>
      </c>
      <c r="C1325" t="s">
        <v>3970</v>
      </c>
      <c r="D1325" t="s">
        <v>15</v>
      </c>
      <c r="E1325" t="s">
        <v>3971</v>
      </c>
      <c r="F1325" s="1">
        <v>0.34532295000000007</v>
      </c>
      <c r="G1325" s="1">
        <v>0.35568263850000009</v>
      </c>
      <c r="H1325" s="1">
        <v>0.36635311765500012</v>
      </c>
    </row>
    <row r="1326" spans="2:8" x14ac:dyDescent="0.25">
      <c r="B1326" t="s">
        <v>3972</v>
      </c>
      <c r="C1326" t="s">
        <v>3973</v>
      </c>
      <c r="D1326" t="s">
        <v>15</v>
      </c>
      <c r="E1326" t="s">
        <v>3974</v>
      </c>
      <c r="F1326" s="1">
        <v>0.27848625000000005</v>
      </c>
      <c r="G1326" s="1">
        <v>0.28684083750000006</v>
      </c>
      <c r="H1326" s="1">
        <v>0.29544606262500006</v>
      </c>
    </row>
    <row r="1327" spans="2:8" x14ac:dyDescent="0.25">
      <c r="B1327" t="s">
        <v>3975</v>
      </c>
      <c r="C1327" t="s">
        <v>3976</v>
      </c>
      <c r="D1327" t="s">
        <v>15</v>
      </c>
      <c r="E1327" t="s">
        <v>3977</v>
      </c>
      <c r="F1327" s="1">
        <v>0.22278900000000001</v>
      </c>
      <c r="G1327" s="1">
        <v>0.22947267000000002</v>
      </c>
      <c r="H1327" s="1">
        <v>0.23635685010000002</v>
      </c>
    </row>
    <row r="1328" spans="2:8" x14ac:dyDescent="0.25">
      <c r="B1328" t="s">
        <v>3978</v>
      </c>
      <c r="C1328" t="s">
        <v>3979</v>
      </c>
      <c r="D1328" t="s">
        <v>15</v>
      </c>
      <c r="E1328" t="s">
        <v>3980</v>
      </c>
      <c r="F1328" s="1">
        <v>0.15595230000000002</v>
      </c>
      <c r="G1328" s="1">
        <v>0.16063086900000001</v>
      </c>
      <c r="H1328" s="1">
        <v>0.16544979507000002</v>
      </c>
    </row>
    <row r="1329" spans="2:8" x14ac:dyDescent="0.25">
      <c r="B1329" t="s">
        <v>3981</v>
      </c>
      <c r="C1329" t="s">
        <v>3982</v>
      </c>
      <c r="D1329" t="s">
        <v>15</v>
      </c>
      <c r="E1329" t="s">
        <v>3983</v>
      </c>
      <c r="F1329" s="1">
        <v>0.22278900000000001</v>
      </c>
      <c r="G1329" s="1">
        <v>0.22947267000000002</v>
      </c>
      <c r="H1329" s="1">
        <v>0.23635685010000002</v>
      </c>
    </row>
    <row r="1330" spans="2:8" x14ac:dyDescent="0.25">
      <c r="B1330" t="s">
        <v>3984</v>
      </c>
      <c r="C1330" t="s">
        <v>3985</v>
      </c>
      <c r="D1330" t="s">
        <v>15</v>
      </c>
      <c r="E1330" t="s">
        <v>3986</v>
      </c>
      <c r="F1330" s="1">
        <v>0.18937065000000003</v>
      </c>
      <c r="G1330" s="1">
        <v>0.19505176950000003</v>
      </c>
      <c r="H1330" s="1">
        <v>0.20090332258500004</v>
      </c>
    </row>
    <row r="1331" spans="2:8" x14ac:dyDescent="0.25">
      <c r="B1331" t="s">
        <v>3987</v>
      </c>
      <c r="C1331" t="s">
        <v>3988</v>
      </c>
      <c r="D1331" t="s">
        <v>15</v>
      </c>
      <c r="E1331" t="s">
        <v>3989</v>
      </c>
      <c r="F1331" s="1">
        <v>1.3367340000000001</v>
      </c>
      <c r="G1331" s="1">
        <v>1.37683602</v>
      </c>
      <c r="H1331" s="1">
        <v>1.4181411006</v>
      </c>
    </row>
    <row r="1332" spans="2:8" x14ac:dyDescent="0.25">
      <c r="B1332" t="s">
        <v>3990</v>
      </c>
      <c r="C1332" t="s">
        <v>3991</v>
      </c>
      <c r="D1332" t="s">
        <v>15</v>
      </c>
      <c r="E1332" t="s">
        <v>3992</v>
      </c>
      <c r="F1332" s="1">
        <v>0.32304405000000003</v>
      </c>
      <c r="G1332" s="1">
        <v>0.33273537150000004</v>
      </c>
      <c r="H1332" s="1">
        <v>0.34271743264500004</v>
      </c>
    </row>
    <row r="1333" spans="2:8" x14ac:dyDescent="0.25">
      <c r="B1333" t="s">
        <v>3993</v>
      </c>
      <c r="C1333" t="s">
        <v>3994</v>
      </c>
      <c r="D1333" t="s">
        <v>15</v>
      </c>
      <c r="E1333" t="s">
        <v>3995</v>
      </c>
      <c r="F1333" s="1">
        <v>0.20051010000000002</v>
      </c>
      <c r="G1333" s="1">
        <v>0.20652540300000002</v>
      </c>
      <c r="H1333" s="1">
        <v>0.21272116509000003</v>
      </c>
    </row>
    <row r="1334" spans="2:8" x14ac:dyDescent="0.25">
      <c r="B1334" t="s">
        <v>3996</v>
      </c>
      <c r="C1334" t="s">
        <v>3997</v>
      </c>
      <c r="D1334" t="s">
        <v>15</v>
      </c>
      <c r="E1334" t="s">
        <v>3998</v>
      </c>
      <c r="F1334" s="1">
        <v>0.14481284999999999</v>
      </c>
      <c r="G1334" s="1">
        <v>0.14915723549999998</v>
      </c>
      <c r="H1334" s="1">
        <v>0.15363195256499998</v>
      </c>
    </row>
    <row r="1335" spans="2:8" x14ac:dyDescent="0.25">
      <c r="B1335" t="s">
        <v>3999</v>
      </c>
      <c r="C1335" t="s">
        <v>4000</v>
      </c>
      <c r="D1335" t="s">
        <v>15</v>
      </c>
      <c r="E1335" t="s">
        <v>4001</v>
      </c>
      <c r="F1335" s="1">
        <v>0.22278900000000001</v>
      </c>
      <c r="G1335" s="1">
        <v>0.22947267000000002</v>
      </c>
      <c r="H1335" s="1">
        <v>0.23635685010000002</v>
      </c>
    </row>
    <row r="1336" spans="2:8" x14ac:dyDescent="0.25">
      <c r="B1336" t="s">
        <v>4002</v>
      </c>
      <c r="C1336" t="s">
        <v>4003</v>
      </c>
      <c r="D1336" t="s">
        <v>23</v>
      </c>
      <c r="E1336" t="s">
        <v>4004</v>
      </c>
      <c r="F1336" s="1">
        <v>21.6773697</v>
      </c>
      <c r="G1336" s="1">
        <v>22.327690791000002</v>
      </c>
      <c r="H1336" s="1">
        <v>22.997521514730003</v>
      </c>
    </row>
    <row r="1337" spans="2:8" x14ac:dyDescent="0.25">
      <c r="B1337" t="s">
        <v>4005</v>
      </c>
      <c r="C1337" t="s">
        <v>4006</v>
      </c>
      <c r="D1337" t="s">
        <v>23</v>
      </c>
      <c r="E1337" t="s">
        <v>4007</v>
      </c>
      <c r="F1337" s="1">
        <v>97.180561799999992</v>
      </c>
      <c r="G1337" s="1">
        <v>100.09597865399999</v>
      </c>
      <c r="H1337" s="1">
        <v>103.09885801361999</v>
      </c>
    </row>
    <row r="1338" spans="2:8" x14ac:dyDescent="0.25">
      <c r="B1338" t="s">
        <v>4008</v>
      </c>
      <c r="C1338" t="s">
        <v>4009</v>
      </c>
      <c r="D1338" t="s">
        <v>23</v>
      </c>
      <c r="E1338" t="s">
        <v>4010</v>
      </c>
      <c r="F1338" s="1">
        <v>107.58480809999999</v>
      </c>
      <c r="G1338" s="1">
        <v>110.81235234299999</v>
      </c>
      <c r="H1338" s="1">
        <v>114.13672291328999</v>
      </c>
    </row>
    <row r="1339" spans="2:8" x14ac:dyDescent="0.25">
      <c r="B1339" t="s">
        <v>4011</v>
      </c>
      <c r="C1339" t="s">
        <v>4012</v>
      </c>
      <c r="D1339" t="s">
        <v>23</v>
      </c>
      <c r="E1339" t="s">
        <v>4013</v>
      </c>
      <c r="F1339" s="1">
        <v>115.70546715000002</v>
      </c>
      <c r="G1339" s="1">
        <v>119.17663116450002</v>
      </c>
      <c r="H1339" s="1">
        <v>122.75193009943503</v>
      </c>
    </row>
    <row r="1340" spans="2:8" x14ac:dyDescent="0.25">
      <c r="B1340" t="s">
        <v>4014</v>
      </c>
      <c r="C1340" t="s">
        <v>4015</v>
      </c>
      <c r="D1340" t="s">
        <v>23</v>
      </c>
      <c r="E1340" t="s">
        <v>4016</v>
      </c>
      <c r="F1340" s="1">
        <v>113.58897165</v>
      </c>
      <c r="G1340" s="1">
        <v>116.99664079950001</v>
      </c>
      <c r="H1340" s="1">
        <v>120.50654002348502</v>
      </c>
    </row>
    <row r="1341" spans="2:8" x14ac:dyDescent="0.25">
      <c r="B1341" t="s">
        <v>4017</v>
      </c>
      <c r="C1341" t="s">
        <v>4018</v>
      </c>
      <c r="D1341" t="s">
        <v>19</v>
      </c>
      <c r="E1341" t="s">
        <v>4019</v>
      </c>
      <c r="F1341" s="1">
        <v>55.273950899999996</v>
      </c>
      <c r="G1341" s="1">
        <v>56.932169426999998</v>
      </c>
      <c r="H1341" s="1">
        <v>58.640134509809997</v>
      </c>
    </row>
    <row r="1342" spans="2:8" x14ac:dyDescent="0.25">
      <c r="B1342" t="s">
        <v>4020</v>
      </c>
      <c r="C1342" t="s">
        <v>4021</v>
      </c>
      <c r="D1342" t="s">
        <v>19</v>
      </c>
      <c r="E1342" t="s">
        <v>4022</v>
      </c>
      <c r="F1342" s="1">
        <v>57.223354649999997</v>
      </c>
      <c r="G1342" s="1">
        <v>58.940055289500002</v>
      </c>
      <c r="H1342" s="1">
        <v>60.708256948185003</v>
      </c>
    </row>
    <row r="1343" spans="2:8" x14ac:dyDescent="0.25">
      <c r="B1343" t="s">
        <v>4023</v>
      </c>
      <c r="C1343" t="s">
        <v>4024</v>
      </c>
      <c r="D1343" t="s">
        <v>15</v>
      </c>
      <c r="E1343" t="s">
        <v>4025</v>
      </c>
      <c r="F1343" s="1">
        <v>1.4035706999999999</v>
      </c>
      <c r="G1343" s="1">
        <v>1.4456778210000001</v>
      </c>
      <c r="H1343" s="1">
        <v>1.4890481556300001</v>
      </c>
    </row>
    <row r="1344" spans="2:8" x14ac:dyDescent="0.25">
      <c r="B1344" t="s">
        <v>4026</v>
      </c>
      <c r="C1344" t="s">
        <v>4027</v>
      </c>
      <c r="D1344" t="s">
        <v>15</v>
      </c>
      <c r="E1344" t="s">
        <v>4028</v>
      </c>
      <c r="F1344" s="1">
        <v>9.9698077499999993</v>
      </c>
      <c r="G1344" s="1">
        <v>10.268901982499999</v>
      </c>
      <c r="H1344" s="1">
        <v>10.576969041975</v>
      </c>
    </row>
    <row r="1345" spans="2:8" x14ac:dyDescent="0.25">
      <c r="B1345" t="s">
        <v>4029</v>
      </c>
      <c r="C1345" t="s">
        <v>4030</v>
      </c>
      <c r="D1345" t="s">
        <v>27</v>
      </c>
      <c r="E1345" t="s">
        <v>4031</v>
      </c>
      <c r="F1345" s="1">
        <v>2098.4384515500001</v>
      </c>
      <c r="G1345" s="1">
        <v>2161.3916050964999</v>
      </c>
      <c r="H1345" s="1">
        <v>2226.2333532493949</v>
      </c>
    </row>
    <row r="1346" spans="2:8" x14ac:dyDescent="0.25">
      <c r="B1346" t="s">
        <v>4032</v>
      </c>
      <c r="C1346" t="s">
        <v>4033</v>
      </c>
      <c r="D1346" t="s">
        <v>23</v>
      </c>
      <c r="E1346" t="s">
        <v>4034</v>
      </c>
      <c r="F1346" s="1">
        <v>16.954242900000004</v>
      </c>
      <c r="G1346" s="1">
        <v>17.462870187000004</v>
      </c>
      <c r="H1346" s="1">
        <v>17.986756292610004</v>
      </c>
    </row>
    <row r="1347" spans="2:8" x14ac:dyDescent="0.25">
      <c r="B1347" t="s">
        <v>4035</v>
      </c>
      <c r="C1347" t="s">
        <v>4036</v>
      </c>
      <c r="D1347" t="s">
        <v>23</v>
      </c>
      <c r="E1347" t="s">
        <v>4037</v>
      </c>
      <c r="F1347" s="1">
        <v>18.491486999999999</v>
      </c>
      <c r="G1347" s="1">
        <v>19.04623161</v>
      </c>
      <c r="H1347" s="1">
        <v>19.617618558299998</v>
      </c>
    </row>
    <row r="1348" spans="2:8" x14ac:dyDescent="0.25">
      <c r="B1348" t="s">
        <v>4038</v>
      </c>
      <c r="C1348" t="s">
        <v>4039</v>
      </c>
      <c r="D1348" t="s">
        <v>1737</v>
      </c>
      <c r="E1348" t="s">
        <v>4040</v>
      </c>
      <c r="F1348" s="1">
        <v>0.99141105000000007</v>
      </c>
      <c r="G1348" s="1">
        <v>1.0211533815</v>
      </c>
      <c r="H1348" s="1">
        <v>1.0517879829450001</v>
      </c>
    </row>
    <row r="1349" spans="2:8" x14ac:dyDescent="0.25">
      <c r="B1349" t="s">
        <v>4041</v>
      </c>
      <c r="C1349" t="s">
        <v>4042</v>
      </c>
      <c r="D1349" t="s">
        <v>23</v>
      </c>
      <c r="E1349" t="s">
        <v>3847</v>
      </c>
      <c r="F1349" s="1">
        <v>0.11139450000000001</v>
      </c>
      <c r="G1349" s="1">
        <v>0.11473633500000001</v>
      </c>
      <c r="H1349" s="1">
        <v>0.11817842505000001</v>
      </c>
    </row>
    <row r="1350" spans="2:8" x14ac:dyDescent="0.25">
      <c r="B1350" t="s">
        <v>4043</v>
      </c>
      <c r="C1350" t="s">
        <v>4044</v>
      </c>
      <c r="D1350" t="s">
        <v>15</v>
      </c>
      <c r="E1350" t="s">
        <v>4045</v>
      </c>
      <c r="F1350" s="1">
        <v>6.8730406500000001</v>
      </c>
      <c r="G1350" s="1">
        <v>7.0792318695000001</v>
      </c>
      <c r="H1350" s="1">
        <v>7.2916088255850005</v>
      </c>
    </row>
    <row r="1351" spans="2:8" x14ac:dyDescent="0.25">
      <c r="B1351" t="s">
        <v>4046</v>
      </c>
      <c r="C1351" t="s">
        <v>4047</v>
      </c>
      <c r="D1351" t="s">
        <v>15</v>
      </c>
      <c r="E1351" t="s">
        <v>4048</v>
      </c>
      <c r="F1351" s="1">
        <v>15.09395475</v>
      </c>
      <c r="G1351" s="1">
        <v>15.5467733925</v>
      </c>
      <c r="H1351" s="1">
        <v>16.013176594275002</v>
      </c>
    </row>
    <row r="1352" spans="2:8" x14ac:dyDescent="0.25">
      <c r="B1352" t="s">
        <v>4049</v>
      </c>
      <c r="C1352" t="s">
        <v>4050</v>
      </c>
      <c r="D1352" t="s">
        <v>15</v>
      </c>
      <c r="E1352" t="s">
        <v>4051</v>
      </c>
      <c r="F1352" s="1">
        <v>35.980423499999993</v>
      </c>
      <c r="G1352" s="1">
        <v>37.059836204999996</v>
      </c>
      <c r="H1352" s="1">
        <v>38.17163129115</v>
      </c>
    </row>
    <row r="1353" spans="2:8" x14ac:dyDescent="0.25">
      <c r="B1353" t="s">
        <v>4052</v>
      </c>
      <c r="C1353" t="s">
        <v>4053</v>
      </c>
      <c r="D1353" t="s">
        <v>15</v>
      </c>
      <c r="E1353" t="s">
        <v>4054</v>
      </c>
      <c r="F1353" s="1">
        <v>25.074901950000001</v>
      </c>
      <c r="G1353" s="1">
        <v>25.827149008500001</v>
      </c>
      <c r="H1353" s="1">
        <v>26.601963478755003</v>
      </c>
    </row>
    <row r="1354" spans="2:8" x14ac:dyDescent="0.25">
      <c r="B1354" t="s">
        <v>4055</v>
      </c>
      <c r="C1354" t="s">
        <v>4056</v>
      </c>
      <c r="D1354" t="s">
        <v>15</v>
      </c>
      <c r="E1354" t="s">
        <v>4057</v>
      </c>
      <c r="F1354" s="1">
        <v>26.601006600000002</v>
      </c>
      <c r="G1354" s="1">
        <v>27.399036798000001</v>
      </c>
      <c r="H1354" s="1">
        <v>28.221007901940002</v>
      </c>
    </row>
    <row r="1355" spans="2:8" x14ac:dyDescent="0.25">
      <c r="B1355" t="s">
        <v>4058</v>
      </c>
      <c r="C1355" t="s">
        <v>4059</v>
      </c>
      <c r="D1355" t="s">
        <v>15</v>
      </c>
      <c r="E1355" t="s">
        <v>4060</v>
      </c>
      <c r="F1355" s="1">
        <v>29.998538849999999</v>
      </c>
      <c r="G1355" s="1">
        <v>30.8984950155</v>
      </c>
      <c r="H1355" s="1">
        <v>31.825449865965002</v>
      </c>
    </row>
    <row r="1356" spans="2:8" x14ac:dyDescent="0.25">
      <c r="B1356" t="s">
        <v>4061</v>
      </c>
      <c r="C1356" t="s">
        <v>4062</v>
      </c>
      <c r="D1356" t="s">
        <v>15</v>
      </c>
      <c r="E1356" t="s">
        <v>4063</v>
      </c>
      <c r="F1356" s="1">
        <v>53.758985700000004</v>
      </c>
      <c r="G1356" s="1">
        <v>55.371755271000005</v>
      </c>
      <c r="H1356" s="1">
        <v>57.032907929130005</v>
      </c>
    </row>
    <row r="1357" spans="2:8" x14ac:dyDescent="0.25">
      <c r="B1357" t="s">
        <v>4064</v>
      </c>
      <c r="C1357" t="s">
        <v>4065</v>
      </c>
      <c r="D1357" t="s">
        <v>15</v>
      </c>
      <c r="E1357" t="s">
        <v>4066</v>
      </c>
      <c r="F1357" s="1">
        <v>16.553222699999999</v>
      </c>
      <c r="G1357" s="1">
        <v>17.049819380999999</v>
      </c>
      <c r="H1357" s="1">
        <v>17.561313962429999</v>
      </c>
    </row>
    <row r="1358" spans="2:8" x14ac:dyDescent="0.25">
      <c r="B1358" t="s">
        <v>4067</v>
      </c>
      <c r="C1358" t="s">
        <v>4068</v>
      </c>
      <c r="D1358" t="s">
        <v>15</v>
      </c>
      <c r="E1358" t="s">
        <v>4069</v>
      </c>
      <c r="F1358" s="1">
        <v>7.196084700000001</v>
      </c>
      <c r="G1358" s="1">
        <v>7.411967241000001</v>
      </c>
      <c r="H1358" s="1">
        <v>7.6343262582300015</v>
      </c>
    </row>
    <row r="1359" spans="2:8" x14ac:dyDescent="0.25">
      <c r="B1359" t="s">
        <v>4070</v>
      </c>
      <c r="C1359" t="s">
        <v>4071</v>
      </c>
      <c r="D1359" t="s">
        <v>15</v>
      </c>
      <c r="E1359" t="s">
        <v>4072</v>
      </c>
      <c r="F1359" s="1">
        <v>7.7307783000000008</v>
      </c>
      <c r="G1359" s="1">
        <v>7.9627016490000013</v>
      </c>
      <c r="H1359" s="1">
        <v>8.201582698470002</v>
      </c>
    </row>
    <row r="1360" spans="2:8" x14ac:dyDescent="0.25">
      <c r="B1360" t="s">
        <v>4073</v>
      </c>
      <c r="C1360" t="s">
        <v>4074</v>
      </c>
      <c r="D1360" t="s">
        <v>15</v>
      </c>
      <c r="E1360" t="s">
        <v>4075</v>
      </c>
      <c r="F1360" s="1">
        <v>5.9261874000000008</v>
      </c>
      <c r="G1360" s="1">
        <v>6.1039730220000008</v>
      </c>
      <c r="H1360" s="1">
        <v>6.2870922126600011</v>
      </c>
    </row>
    <row r="1361" spans="2:8" x14ac:dyDescent="0.25">
      <c r="B1361" t="s">
        <v>4076</v>
      </c>
      <c r="C1361" t="s">
        <v>4077</v>
      </c>
      <c r="D1361" t="s">
        <v>15</v>
      </c>
      <c r="E1361" t="s">
        <v>4078</v>
      </c>
      <c r="F1361" s="1">
        <v>9.3348591000000027</v>
      </c>
      <c r="G1361" s="1">
        <v>9.614904873000004</v>
      </c>
      <c r="H1361" s="1">
        <v>9.9033520191900042</v>
      </c>
    </row>
    <row r="1362" spans="2:8" x14ac:dyDescent="0.25">
      <c r="B1362" t="s">
        <v>4079</v>
      </c>
      <c r="C1362" t="s">
        <v>4080</v>
      </c>
      <c r="D1362" t="s">
        <v>15</v>
      </c>
      <c r="E1362" t="s">
        <v>4081</v>
      </c>
      <c r="F1362" s="1">
        <v>4.2664093499999991</v>
      </c>
      <c r="G1362" s="1">
        <v>4.3944016304999991</v>
      </c>
      <c r="H1362" s="1">
        <v>4.5262336794149993</v>
      </c>
    </row>
    <row r="1363" spans="2:8" x14ac:dyDescent="0.25">
      <c r="B1363" t="s">
        <v>4082</v>
      </c>
      <c r="C1363" t="s">
        <v>4083</v>
      </c>
      <c r="D1363" t="s">
        <v>15</v>
      </c>
      <c r="E1363" t="s">
        <v>4084</v>
      </c>
      <c r="F1363" s="1">
        <v>6.1935341999999993</v>
      </c>
      <c r="G1363" s="1">
        <v>6.3793402259999992</v>
      </c>
      <c r="H1363" s="1">
        <v>6.5707204327799991</v>
      </c>
    </row>
    <row r="1364" spans="2:8" x14ac:dyDescent="0.25">
      <c r="B1364" t="s">
        <v>4085</v>
      </c>
      <c r="C1364" t="s">
        <v>4086</v>
      </c>
      <c r="D1364" t="s">
        <v>15</v>
      </c>
      <c r="E1364" t="s">
        <v>4087</v>
      </c>
      <c r="F1364" s="1">
        <v>10.292851799999999</v>
      </c>
      <c r="G1364" s="1">
        <v>10.601637353999999</v>
      </c>
      <c r="H1364" s="1">
        <v>10.919686474619999</v>
      </c>
    </row>
    <row r="1365" spans="2:8" x14ac:dyDescent="0.25">
      <c r="B1365" t="s">
        <v>4088</v>
      </c>
      <c r="C1365" t="s">
        <v>4089</v>
      </c>
      <c r="D1365" t="s">
        <v>15</v>
      </c>
      <c r="E1365" t="s">
        <v>4090</v>
      </c>
      <c r="F1365" s="1">
        <v>11.284262850000003</v>
      </c>
      <c r="G1365" s="1">
        <v>11.622790735500002</v>
      </c>
      <c r="H1365" s="1">
        <v>11.971474457565003</v>
      </c>
    </row>
    <row r="1366" spans="2:8" x14ac:dyDescent="0.25">
      <c r="B1366" t="s">
        <v>4091</v>
      </c>
      <c r="C1366" t="s">
        <v>4092</v>
      </c>
      <c r="D1366" t="s">
        <v>15</v>
      </c>
      <c r="E1366" t="s">
        <v>4093</v>
      </c>
      <c r="F1366" s="1">
        <v>15.216488699999999</v>
      </c>
      <c r="G1366" s="1">
        <v>15.672983361</v>
      </c>
      <c r="H1366" s="1">
        <v>16.143172861829999</v>
      </c>
    </row>
    <row r="1367" spans="2:8" x14ac:dyDescent="0.25">
      <c r="B1367" t="s">
        <v>4094</v>
      </c>
      <c r="C1367" t="s">
        <v>4095</v>
      </c>
      <c r="D1367" t="s">
        <v>15</v>
      </c>
      <c r="E1367" t="s">
        <v>4096</v>
      </c>
      <c r="F1367" s="1">
        <v>11.317681200000001</v>
      </c>
      <c r="G1367" s="1">
        <v>11.657211636000001</v>
      </c>
      <c r="H1367" s="1">
        <v>12.006927985080001</v>
      </c>
    </row>
    <row r="1368" spans="2:8" x14ac:dyDescent="0.25">
      <c r="B1368" t="s">
        <v>4097</v>
      </c>
      <c r="C1368" t="s">
        <v>4098</v>
      </c>
      <c r="D1368" t="s">
        <v>15</v>
      </c>
      <c r="E1368" t="s">
        <v>4099</v>
      </c>
      <c r="F1368" s="1">
        <v>6.1712553000000003</v>
      </c>
      <c r="G1368" s="1">
        <v>6.3563929590000008</v>
      </c>
      <c r="H1368" s="1">
        <v>6.5470847477700014</v>
      </c>
    </row>
    <row r="1369" spans="2:8" x14ac:dyDescent="0.25">
      <c r="B1369" t="s">
        <v>4100</v>
      </c>
      <c r="C1369" t="s">
        <v>4101</v>
      </c>
      <c r="D1369" t="s">
        <v>15</v>
      </c>
      <c r="E1369" t="s">
        <v>4102</v>
      </c>
      <c r="F1369" s="1">
        <v>0.28962569999999999</v>
      </c>
      <c r="G1369" s="1">
        <v>0.29831447099999997</v>
      </c>
      <c r="H1369" s="1">
        <v>0.30726390512999996</v>
      </c>
    </row>
    <row r="1370" spans="2:8" x14ac:dyDescent="0.25">
      <c r="B1370" t="s">
        <v>4103</v>
      </c>
      <c r="C1370" t="s">
        <v>4104</v>
      </c>
      <c r="D1370" t="s">
        <v>15</v>
      </c>
      <c r="E1370" t="s">
        <v>4105</v>
      </c>
      <c r="F1370" s="1">
        <v>22.267760549999998</v>
      </c>
      <c r="G1370" s="1">
        <v>22.9357933665</v>
      </c>
      <c r="H1370" s="1">
        <v>23.623867167495</v>
      </c>
    </row>
    <row r="1371" spans="2:8" x14ac:dyDescent="0.25">
      <c r="B1371" t="s">
        <v>4106</v>
      </c>
      <c r="C1371" t="s">
        <v>4107</v>
      </c>
      <c r="D1371" t="s">
        <v>15</v>
      </c>
      <c r="E1371" t="s">
        <v>4108</v>
      </c>
      <c r="F1371" s="1">
        <v>18.01249065</v>
      </c>
      <c r="G1371" s="1">
        <v>18.552865369500001</v>
      </c>
      <c r="H1371" s="1">
        <v>19.109451330585003</v>
      </c>
    </row>
    <row r="1372" spans="2:8" x14ac:dyDescent="0.25">
      <c r="B1372" t="s">
        <v>4109</v>
      </c>
      <c r="C1372" t="s">
        <v>4110</v>
      </c>
      <c r="D1372" t="s">
        <v>15</v>
      </c>
      <c r="E1372" t="s">
        <v>4111</v>
      </c>
      <c r="F1372" s="1">
        <v>0.81317984999999993</v>
      </c>
      <c r="G1372" s="1">
        <v>0.83757524549999995</v>
      </c>
      <c r="H1372" s="1">
        <v>0.86270250286499994</v>
      </c>
    </row>
    <row r="1373" spans="2:8" x14ac:dyDescent="0.25">
      <c r="B1373" t="s">
        <v>4112</v>
      </c>
      <c r="C1373" t="s">
        <v>4113</v>
      </c>
      <c r="D1373" t="s">
        <v>15</v>
      </c>
      <c r="E1373" t="s">
        <v>4114</v>
      </c>
      <c r="F1373" s="1">
        <v>90.630565199999992</v>
      </c>
      <c r="G1373" s="1">
        <v>93.349482155999993</v>
      </c>
      <c r="H1373" s="1">
        <v>96.14996662067999</v>
      </c>
    </row>
    <row r="1374" spans="2:8" x14ac:dyDescent="0.25">
      <c r="B1374" t="s">
        <v>4115</v>
      </c>
      <c r="C1374" t="s">
        <v>4116</v>
      </c>
      <c r="D1374" t="s">
        <v>15</v>
      </c>
      <c r="E1374" t="s">
        <v>4117</v>
      </c>
      <c r="F1374" s="1">
        <v>21.37660455</v>
      </c>
      <c r="G1374" s="1">
        <v>22.017902686500001</v>
      </c>
      <c r="H1374" s="1">
        <v>22.678439767095004</v>
      </c>
    </row>
    <row r="1375" spans="2:8" x14ac:dyDescent="0.25">
      <c r="B1375" t="s">
        <v>4118</v>
      </c>
      <c r="C1375" t="s">
        <v>4119</v>
      </c>
      <c r="D1375" t="s">
        <v>15</v>
      </c>
      <c r="E1375" t="s">
        <v>4120</v>
      </c>
      <c r="F1375" s="1">
        <v>18.480347549999998</v>
      </c>
      <c r="G1375" s="1">
        <v>19.034757976499996</v>
      </c>
      <c r="H1375" s="1">
        <v>19.605800715794995</v>
      </c>
    </row>
    <row r="1376" spans="2:8" x14ac:dyDescent="0.25">
      <c r="B1376" t="s">
        <v>4121</v>
      </c>
      <c r="C1376" t="s">
        <v>4122</v>
      </c>
      <c r="D1376" t="s">
        <v>15</v>
      </c>
      <c r="E1376" t="s">
        <v>4123</v>
      </c>
      <c r="F1376" s="1">
        <v>90.296381699999998</v>
      </c>
      <c r="G1376" s="1">
        <v>93.005273150999997</v>
      </c>
      <c r="H1376" s="1">
        <v>95.795431345530005</v>
      </c>
    </row>
    <row r="1377" spans="2:8" x14ac:dyDescent="0.25">
      <c r="B1377" t="s">
        <v>4124</v>
      </c>
      <c r="C1377" t="s">
        <v>4125</v>
      </c>
      <c r="D1377" t="s">
        <v>15</v>
      </c>
      <c r="E1377" t="s">
        <v>4126</v>
      </c>
      <c r="F1377" s="1">
        <v>1.6931964000000002</v>
      </c>
      <c r="G1377" s="1">
        <v>1.7439922920000002</v>
      </c>
      <c r="H1377" s="1">
        <v>1.7963120607600003</v>
      </c>
    </row>
    <row r="1378" spans="2:8" x14ac:dyDescent="0.25">
      <c r="B1378" t="s">
        <v>4127</v>
      </c>
      <c r="C1378" t="s">
        <v>4128</v>
      </c>
      <c r="D1378" t="s">
        <v>15</v>
      </c>
      <c r="E1378" t="s">
        <v>4129</v>
      </c>
      <c r="F1378" s="1">
        <v>15.149652</v>
      </c>
      <c r="G1378" s="1">
        <v>15.60414156</v>
      </c>
      <c r="H1378" s="1">
        <v>16.072265806800001</v>
      </c>
    </row>
    <row r="1379" spans="2:8" x14ac:dyDescent="0.25">
      <c r="B1379" t="s">
        <v>4130</v>
      </c>
      <c r="C1379" t="s">
        <v>4131</v>
      </c>
      <c r="D1379" t="s">
        <v>15</v>
      </c>
      <c r="E1379" t="s">
        <v>4132</v>
      </c>
      <c r="F1379" s="1">
        <v>12.73239135</v>
      </c>
      <c r="G1379" s="1">
        <v>13.114363090500001</v>
      </c>
      <c r="H1379" s="1">
        <v>13.507793983215002</v>
      </c>
    </row>
    <row r="1380" spans="2:8" x14ac:dyDescent="0.25">
      <c r="B1380" t="s">
        <v>4133</v>
      </c>
      <c r="C1380" t="s">
        <v>4134</v>
      </c>
      <c r="D1380" t="s">
        <v>15</v>
      </c>
      <c r="E1380" t="s">
        <v>4135</v>
      </c>
      <c r="F1380" s="1">
        <v>8.4102847500000006</v>
      </c>
      <c r="G1380" s="1">
        <v>8.6625932925000004</v>
      </c>
      <c r="H1380" s="1">
        <v>8.9224710912749998</v>
      </c>
    </row>
    <row r="1381" spans="2:8" x14ac:dyDescent="0.25">
      <c r="B1381" t="s">
        <v>4136</v>
      </c>
      <c r="C1381" t="s">
        <v>4137</v>
      </c>
      <c r="D1381" t="s">
        <v>15</v>
      </c>
      <c r="E1381" t="s">
        <v>4138</v>
      </c>
      <c r="F1381" s="1">
        <v>5.9818846500000005</v>
      </c>
      <c r="G1381" s="1">
        <v>6.1613411895000008</v>
      </c>
      <c r="H1381" s="1">
        <v>6.3461814251850006</v>
      </c>
    </row>
    <row r="1382" spans="2:8" x14ac:dyDescent="0.25">
      <c r="B1382" t="s">
        <v>4139</v>
      </c>
      <c r="C1382" t="s">
        <v>4140</v>
      </c>
      <c r="D1382" t="s">
        <v>15</v>
      </c>
      <c r="E1382" t="s">
        <v>4141</v>
      </c>
      <c r="F1382" s="1">
        <v>32.761122450000002</v>
      </c>
      <c r="G1382" s="1">
        <v>33.743956123500006</v>
      </c>
      <c r="H1382" s="1">
        <v>34.75627480720501</v>
      </c>
    </row>
    <row r="1383" spans="2:8" x14ac:dyDescent="0.25">
      <c r="B1383" t="s">
        <v>4142</v>
      </c>
      <c r="C1383" t="s">
        <v>4143</v>
      </c>
      <c r="D1383" t="s">
        <v>15</v>
      </c>
      <c r="E1383" t="s">
        <v>4144</v>
      </c>
      <c r="F1383" s="1">
        <v>1.1585027999999999</v>
      </c>
      <c r="G1383" s="1">
        <v>1.1932578839999999</v>
      </c>
      <c r="H1383" s="1">
        <v>1.2290556205199998</v>
      </c>
    </row>
    <row r="1384" spans="2:8" x14ac:dyDescent="0.25">
      <c r="B1384" t="s">
        <v>4145</v>
      </c>
      <c r="C1384" t="s">
        <v>4146</v>
      </c>
      <c r="D1384" t="s">
        <v>15</v>
      </c>
      <c r="E1384" t="s">
        <v>4147</v>
      </c>
      <c r="F1384" s="1">
        <v>3.2527193999999997</v>
      </c>
      <c r="G1384" s="1">
        <v>3.3503009819999998</v>
      </c>
      <c r="H1384" s="1">
        <v>3.4508100114599998</v>
      </c>
    </row>
    <row r="1385" spans="2:8" x14ac:dyDescent="0.25">
      <c r="B1385" t="s">
        <v>4148</v>
      </c>
      <c r="C1385" t="s">
        <v>4149</v>
      </c>
      <c r="D1385" t="s">
        <v>15</v>
      </c>
      <c r="E1385" t="s">
        <v>4150</v>
      </c>
      <c r="F1385" s="1">
        <v>3.2527193999999997</v>
      </c>
      <c r="G1385" s="1">
        <v>3.3503009819999998</v>
      </c>
      <c r="H1385" s="1">
        <v>3.4508100114599998</v>
      </c>
    </row>
    <row r="1386" spans="2:8" x14ac:dyDescent="0.25">
      <c r="B1386" t="s">
        <v>4151</v>
      </c>
      <c r="C1386" t="s">
        <v>4152</v>
      </c>
      <c r="D1386" t="s">
        <v>15</v>
      </c>
      <c r="E1386" t="s">
        <v>4153</v>
      </c>
      <c r="F1386" s="1">
        <v>2.8962570000000003</v>
      </c>
      <c r="G1386" s="1">
        <v>2.9831447100000004</v>
      </c>
      <c r="H1386" s="1">
        <v>3.0726390513000004</v>
      </c>
    </row>
    <row r="1387" spans="2:8" x14ac:dyDescent="0.25">
      <c r="B1387" t="s">
        <v>4154</v>
      </c>
      <c r="C1387" t="s">
        <v>4155</v>
      </c>
      <c r="D1387" t="s">
        <v>15</v>
      </c>
      <c r="E1387" t="s">
        <v>4156</v>
      </c>
      <c r="F1387" s="1">
        <v>3.2527193999999997</v>
      </c>
      <c r="G1387" s="1">
        <v>3.3503009819999998</v>
      </c>
      <c r="H1387" s="1">
        <v>3.4508100114599998</v>
      </c>
    </row>
    <row r="1388" spans="2:8" x14ac:dyDescent="0.25">
      <c r="B1388" t="s">
        <v>4157</v>
      </c>
      <c r="C1388" t="s">
        <v>4158</v>
      </c>
      <c r="D1388" t="s">
        <v>15</v>
      </c>
      <c r="E1388" t="s">
        <v>4159</v>
      </c>
      <c r="F1388" s="1">
        <v>2.5620734999999999</v>
      </c>
      <c r="G1388" s="1">
        <v>2.6389357049999997</v>
      </c>
      <c r="H1388" s="1">
        <v>2.71810377615</v>
      </c>
    </row>
    <row r="1389" spans="2:8" x14ac:dyDescent="0.25">
      <c r="B1389" t="s">
        <v>4160</v>
      </c>
      <c r="C1389" t="s">
        <v>4161</v>
      </c>
      <c r="D1389" t="s">
        <v>15</v>
      </c>
      <c r="E1389" t="s">
        <v>4162</v>
      </c>
      <c r="F1389" s="1">
        <v>1321.03851495</v>
      </c>
      <c r="G1389" s="1">
        <v>1360.6696703985001</v>
      </c>
      <c r="H1389" s="1">
        <v>1401.4897605104552</v>
      </c>
    </row>
    <row r="1390" spans="2:8" x14ac:dyDescent="0.25">
      <c r="B1390" t="s">
        <v>4163</v>
      </c>
      <c r="C1390" t="s">
        <v>4164</v>
      </c>
      <c r="D1390" t="s">
        <v>15</v>
      </c>
      <c r="E1390" t="s">
        <v>4165</v>
      </c>
      <c r="F1390" s="1">
        <v>1142.1612268499998</v>
      </c>
      <c r="G1390" s="1">
        <v>1176.4260636554998</v>
      </c>
      <c r="H1390" s="1">
        <v>1211.7188455651649</v>
      </c>
    </row>
    <row r="1391" spans="2:8" x14ac:dyDescent="0.25">
      <c r="B1391" t="s">
        <v>4166</v>
      </c>
      <c r="C1391" t="s">
        <v>4167</v>
      </c>
      <c r="D1391" t="s">
        <v>15</v>
      </c>
      <c r="E1391" t="s">
        <v>4168</v>
      </c>
      <c r="F1391" s="1">
        <v>878.5795609500002</v>
      </c>
      <c r="G1391" s="1">
        <v>904.93694777850021</v>
      </c>
      <c r="H1391" s="1">
        <v>932.0850562118552</v>
      </c>
    </row>
    <row r="1392" spans="2:8" x14ac:dyDescent="0.25">
      <c r="B1392" t="s">
        <v>4169</v>
      </c>
      <c r="C1392" t="s">
        <v>4170</v>
      </c>
      <c r="D1392" t="s">
        <v>15</v>
      </c>
      <c r="E1392" t="s">
        <v>4171</v>
      </c>
      <c r="F1392" s="1">
        <v>566.58584535</v>
      </c>
      <c r="G1392" s="1">
        <v>583.58342071050004</v>
      </c>
      <c r="H1392" s="1">
        <v>601.09092333181502</v>
      </c>
    </row>
    <row r="1393" spans="2:8" x14ac:dyDescent="0.25">
      <c r="B1393" t="s">
        <v>4172</v>
      </c>
      <c r="C1393" t="s">
        <v>4173</v>
      </c>
      <c r="D1393" t="s">
        <v>15</v>
      </c>
      <c r="E1393" t="s">
        <v>4174</v>
      </c>
      <c r="F1393" s="1">
        <v>435.83098124999998</v>
      </c>
      <c r="G1393" s="1">
        <v>448.90591068750001</v>
      </c>
      <c r="H1393" s="1">
        <v>462.37308800812502</v>
      </c>
    </row>
    <row r="1394" spans="2:8" x14ac:dyDescent="0.25">
      <c r="B1394" t="s">
        <v>4175</v>
      </c>
      <c r="C1394" t="s">
        <v>4176</v>
      </c>
      <c r="D1394" t="s">
        <v>15</v>
      </c>
      <c r="E1394" t="s">
        <v>4177</v>
      </c>
      <c r="F1394" s="1">
        <v>610.16337375000012</v>
      </c>
      <c r="G1394" s="1">
        <v>628.46827496250012</v>
      </c>
      <c r="H1394" s="1">
        <v>647.32232321137519</v>
      </c>
    </row>
    <row r="1395" spans="2:8" x14ac:dyDescent="0.25">
      <c r="B1395" t="s">
        <v>4178</v>
      </c>
      <c r="C1395" t="s">
        <v>4179</v>
      </c>
      <c r="D1395" t="s">
        <v>15</v>
      </c>
      <c r="E1395" t="s">
        <v>4180</v>
      </c>
      <c r="F1395" s="1">
        <v>556.93908165000005</v>
      </c>
      <c r="G1395" s="1">
        <v>573.64725409950006</v>
      </c>
      <c r="H1395" s="1">
        <v>590.85667172248509</v>
      </c>
    </row>
    <row r="1396" spans="2:8" x14ac:dyDescent="0.25">
      <c r="B1396" t="s">
        <v>4181</v>
      </c>
      <c r="C1396" t="s">
        <v>4182</v>
      </c>
      <c r="D1396" t="s">
        <v>15</v>
      </c>
      <c r="E1396" t="s">
        <v>4183</v>
      </c>
      <c r="F1396" s="1">
        <v>996.46836029999997</v>
      </c>
      <c r="G1396" s="1">
        <v>1026.362411109</v>
      </c>
      <c r="H1396" s="1">
        <v>1057.1532834422701</v>
      </c>
    </row>
    <row r="1397" spans="2:8" x14ac:dyDescent="0.25">
      <c r="B1397" t="s">
        <v>4184</v>
      </c>
      <c r="C1397" t="s">
        <v>4185</v>
      </c>
      <c r="D1397" t="s">
        <v>15</v>
      </c>
      <c r="E1397" t="s">
        <v>4186</v>
      </c>
      <c r="F1397" s="1">
        <v>1.8937065</v>
      </c>
      <c r="G1397" s="1">
        <v>1.9505176950000001</v>
      </c>
      <c r="H1397" s="1">
        <v>2.0090332258500001</v>
      </c>
    </row>
    <row r="1398" spans="2:8" x14ac:dyDescent="0.25">
      <c r="B1398" t="s">
        <v>4187</v>
      </c>
      <c r="C1398" t="s">
        <v>4188</v>
      </c>
      <c r="D1398" t="s">
        <v>15</v>
      </c>
      <c r="E1398" t="s">
        <v>4189</v>
      </c>
      <c r="F1398" s="1">
        <v>1.6709175000000001</v>
      </c>
      <c r="G1398" s="1">
        <v>1.721045025</v>
      </c>
      <c r="H1398" s="1">
        <v>1.7726763757500001</v>
      </c>
    </row>
    <row r="1399" spans="2:8" x14ac:dyDescent="0.25">
      <c r="B1399" t="s">
        <v>4190</v>
      </c>
      <c r="C1399" t="s">
        <v>4191</v>
      </c>
      <c r="D1399" t="s">
        <v>15</v>
      </c>
      <c r="E1399" t="s">
        <v>4192</v>
      </c>
      <c r="F1399" s="1">
        <v>2.5620734999999999</v>
      </c>
      <c r="G1399" s="1">
        <v>2.6389357049999997</v>
      </c>
      <c r="H1399" s="1">
        <v>2.71810377615</v>
      </c>
    </row>
    <row r="1400" spans="2:8" x14ac:dyDescent="0.25">
      <c r="B1400" t="s">
        <v>4193</v>
      </c>
      <c r="C1400" t="s">
        <v>4194</v>
      </c>
      <c r="D1400" t="s">
        <v>15</v>
      </c>
      <c r="E1400" t="s">
        <v>4195</v>
      </c>
      <c r="F1400" s="1">
        <v>10.705011449999999</v>
      </c>
      <c r="G1400" s="1">
        <v>11.026161793499998</v>
      </c>
      <c r="H1400" s="1">
        <v>11.356946647304998</v>
      </c>
    </row>
    <row r="1401" spans="2:8" x14ac:dyDescent="0.25">
      <c r="B1401" t="s">
        <v>4196</v>
      </c>
      <c r="C1401" t="s">
        <v>4197</v>
      </c>
      <c r="D1401" t="s">
        <v>15</v>
      </c>
      <c r="E1401" t="s">
        <v>4198</v>
      </c>
      <c r="F1401" s="1">
        <v>3.2527193999999997</v>
      </c>
      <c r="G1401" s="1">
        <v>3.3503009819999998</v>
      </c>
      <c r="H1401" s="1">
        <v>3.4508100114599998</v>
      </c>
    </row>
    <row r="1402" spans="2:8" x14ac:dyDescent="0.25">
      <c r="B1402" t="s">
        <v>4199</v>
      </c>
      <c r="C1402" t="s">
        <v>4200</v>
      </c>
      <c r="D1402" t="s">
        <v>15</v>
      </c>
      <c r="E1402" t="s">
        <v>4201</v>
      </c>
      <c r="F1402" s="1">
        <v>44.546660549999999</v>
      </c>
      <c r="G1402" s="1">
        <v>45.883060366499997</v>
      </c>
      <c r="H1402" s="1">
        <v>47.259552177494996</v>
      </c>
    </row>
    <row r="1403" spans="2:8" x14ac:dyDescent="0.25">
      <c r="B1403" t="s">
        <v>4202</v>
      </c>
      <c r="C1403" t="s">
        <v>4203</v>
      </c>
      <c r="D1403" t="s">
        <v>15</v>
      </c>
      <c r="E1403" t="s">
        <v>4204</v>
      </c>
      <c r="F1403" s="1">
        <v>14.581540050000001</v>
      </c>
      <c r="G1403" s="1">
        <v>15.018986251500001</v>
      </c>
      <c r="H1403" s="1">
        <v>15.469555839045002</v>
      </c>
    </row>
    <row r="1404" spans="2:8" x14ac:dyDescent="0.25">
      <c r="B1404" t="s">
        <v>4205</v>
      </c>
      <c r="C1404" t="s">
        <v>4206</v>
      </c>
      <c r="D1404" t="s">
        <v>15</v>
      </c>
      <c r="E1404" t="s">
        <v>4207</v>
      </c>
      <c r="F1404" s="1">
        <v>4.4557800000000002E-2</v>
      </c>
      <c r="G1404" s="1">
        <v>4.5894534000000001E-2</v>
      </c>
      <c r="H1404" s="1">
        <v>4.7271370020000002E-2</v>
      </c>
    </row>
    <row r="1405" spans="2:8" x14ac:dyDescent="0.25">
      <c r="B1405" t="s">
        <v>4208</v>
      </c>
      <c r="C1405" t="s">
        <v>4209</v>
      </c>
      <c r="D1405" t="s">
        <v>15</v>
      </c>
      <c r="E1405" t="s">
        <v>4210</v>
      </c>
      <c r="F1405" s="1">
        <v>11.618446349999999</v>
      </c>
      <c r="G1405" s="1">
        <v>11.9669997405</v>
      </c>
      <c r="H1405" s="1">
        <v>12.326009732715001</v>
      </c>
    </row>
    <row r="1406" spans="2:8" x14ac:dyDescent="0.25">
      <c r="B1406" t="s">
        <v>4211</v>
      </c>
      <c r="C1406" t="s">
        <v>4212</v>
      </c>
      <c r="D1406" t="s">
        <v>15</v>
      </c>
      <c r="E1406" t="s">
        <v>4213</v>
      </c>
      <c r="F1406" s="1">
        <v>3.7205762999999998</v>
      </c>
      <c r="G1406" s="1">
        <v>3.8321935890000001</v>
      </c>
      <c r="H1406" s="1">
        <v>3.94715939667</v>
      </c>
    </row>
    <row r="1407" spans="2:8" x14ac:dyDescent="0.25">
      <c r="B1407" t="s">
        <v>4214</v>
      </c>
      <c r="C1407" t="s">
        <v>4215</v>
      </c>
      <c r="D1407" t="s">
        <v>15</v>
      </c>
      <c r="E1407" t="s">
        <v>4216</v>
      </c>
      <c r="F1407" s="1">
        <v>7.7641966500000006</v>
      </c>
      <c r="G1407" s="1">
        <v>7.9971225495000011</v>
      </c>
      <c r="H1407" s="1">
        <v>8.2370362259850012</v>
      </c>
    </row>
    <row r="1408" spans="2:8" x14ac:dyDescent="0.25">
      <c r="B1408" t="s">
        <v>4217</v>
      </c>
      <c r="C1408" t="s">
        <v>4218</v>
      </c>
      <c r="D1408" t="s">
        <v>15</v>
      </c>
      <c r="E1408" t="s">
        <v>4219</v>
      </c>
      <c r="F1408" s="1">
        <v>9.6579031499999992</v>
      </c>
      <c r="G1408" s="1">
        <v>9.9476402444999987</v>
      </c>
      <c r="H1408" s="1">
        <v>10.246069451834998</v>
      </c>
    </row>
    <row r="1409" spans="2:8" x14ac:dyDescent="0.25">
      <c r="B1409" t="s">
        <v>4220</v>
      </c>
      <c r="C1409" t="s">
        <v>4221</v>
      </c>
      <c r="D1409" t="s">
        <v>15</v>
      </c>
      <c r="E1409" t="s">
        <v>4222</v>
      </c>
      <c r="F1409" s="1">
        <v>10.003226100000001</v>
      </c>
      <c r="G1409" s="1">
        <v>10.303322883000002</v>
      </c>
      <c r="H1409" s="1">
        <v>10.612422569490002</v>
      </c>
    </row>
    <row r="1410" spans="2:8" x14ac:dyDescent="0.25">
      <c r="B1410" t="s">
        <v>4223</v>
      </c>
      <c r="C1410" t="s">
        <v>4224</v>
      </c>
      <c r="D1410" t="s">
        <v>15</v>
      </c>
      <c r="E1410" t="s">
        <v>4225</v>
      </c>
      <c r="F1410" s="1">
        <v>3.4309506000000001</v>
      </c>
      <c r="G1410" s="1">
        <v>3.5338791180000002</v>
      </c>
      <c r="H1410" s="1">
        <v>3.6398954915400004</v>
      </c>
    </row>
    <row r="1411" spans="2:8" x14ac:dyDescent="0.25">
      <c r="B1411" t="s">
        <v>4226</v>
      </c>
      <c r="C1411" t="s">
        <v>4227</v>
      </c>
      <c r="D1411" t="s">
        <v>15</v>
      </c>
      <c r="E1411" t="s">
        <v>4228</v>
      </c>
      <c r="F1411" s="1">
        <v>8.5885159499999997</v>
      </c>
      <c r="G1411" s="1">
        <v>8.8461714284999999</v>
      </c>
      <c r="H1411" s="1">
        <v>9.1115565713550009</v>
      </c>
    </row>
    <row r="1412" spans="2:8" x14ac:dyDescent="0.25">
      <c r="B1412" t="s">
        <v>4229</v>
      </c>
      <c r="C1412" t="s">
        <v>4230</v>
      </c>
      <c r="D1412" t="s">
        <v>15</v>
      </c>
      <c r="E1412" t="s">
        <v>4231</v>
      </c>
      <c r="F1412" s="1">
        <v>24.62932395</v>
      </c>
      <c r="G1412" s="1">
        <v>25.368203668500001</v>
      </c>
      <c r="H1412" s="1">
        <v>26.129249778555003</v>
      </c>
    </row>
    <row r="1413" spans="2:8" x14ac:dyDescent="0.25">
      <c r="B1413" t="s">
        <v>4232</v>
      </c>
      <c r="C1413" t="s">
        <v>4233</v>
      </c>
      <c r="D1413" t="s">
        <v>15</v>
      </c>
      <c r="E1413" t="s">
        <v>4234</v>
      </c>
      <c r="F1413" s="1">
        <v>35.178383100000005</v>
      </c>
      <c r="G1413" s="1">
        <v>36.233734593000008</v>
      </c>
      <c r="H1413" s="1">
        <v>37.320746630790012</v>
      </c>
    </row>
    <row r="1414" spans="2:8" x14ac:dyDescent="0.25">
      <c r="B1414" t="s">
        <v>4235</v>
      </c>
      <c r="C1414" t="s">
        <v>4236</v>
      </c>
      <c r="D1414" t="s">
        <v>15</v>
      </c>
      <c r="E1414" t="s">
        <v>4237</v>
      </c>
      <c r="F1414" s="1">
        <v>46.5851799</v>
      </c>
      <c r="G1414" s="1">
        <v>47.982735296999998</v>
      </c>
      <c r="H1414" s="1">
        <v>49.42221735591</v>
      </c>
    </row>
    <row r="1415" spans="2:8" x14ac:dyDescent="0.25">
      <c r="B1415" t="s">
        <v>4238</v>
      </c>
      <c r="C1415" t="s">
        <v>4239</v>
      </c>
      <c r="D1415" t="s">
        <v>15</v>
      </c>
      <c r="E1415" t="s">
        <v>4240</v>
      </c>
      <c r="F1415" s="1">
        <v>65.978962349999989</v>
      </c>
      <c r="G1415" s="1">
        <v>67.958331220499986</v>
      </c>
      <c r="H1415" s="1">
        <v>69.997081157114991</v>
      </c>
    </row>
    <row r="1416" spans="2:8" x14ac:dyDescent="0.25">
      <c r="B1416" t="s">
        <v>4241</v>
      </c>
      <c r="C1416" t="s">
        <v>4242</v>
      </c>
      <c r="D1416" t="s">
        <v>15</v>
      </c>
      <c r="E1416" t="s">
        <v>4243</v>
      </c>
      <c r="F1416" s="1">
        <v>83.57929335</v>
      </c>
      <c r="G1416" s="1">
        <v>86.086672150500007</v>
      </c>
      <c r="H1416" s="1">
        <v>88.669272315015007</v>
      </c>
    </row>
    <row r="1417" spans="2:8" x14ac:dyDescent="0.25">
      <c r="B1417" t="s">
        <v>4244</v>
      </c>
      <c r="C1417" t="s">
        <v>4245</v>
      </c>
      <c r="D1417" t="s">
        <v>15</v>
      </c>
      <c r="E1417" t="s">
        <v>4246</v>
      </c>
      <c r="F1417" s="1">
        <v>113.04313860000001</v>
      </c>
      <c r="G1417" s="1">
        <v>116.43443275800001</v>
      </c>
      <c r="H1417" s="1">
        <v>119.92746574074002</v>
      </c>
    </row>
    <row r="1418" spans="2:8" x14ac:dyDescent="0.25">
      <c r="B1418" t="s">
        <v>4247</v>
      </c>
      <c r="C1418" t="s">
        <v>4248</v>
      </c>
      <c r="D1418" t="s">
        <v>15</v>
      </c>
      <c r="E1418" t="s">
        <v>4249</v>
      </c>
      <c r="F1418" s="1">
        <v>33.930764699999997</v>
      </c>
      <c r="G1418" s="1">
        <v>34.948687640999999</v>
      </c>
      <c r="H1418" s="1">
        <v>35.997148270229999</v>
      </c>
    </row>
    <row r="1419" spans="2:8" x14ac:dyDescent="0.25">
      <c r="B1419" t="s">
        <v>4250</v>
      </c>
      <c r="C1419" t="s">
        <v>4251</v>
      </c>
      <c r="D1419" t="s">
        <v>15</v>
      </c>
      <c r="E1419" t="s">
        <v>4252</v>
      </c>
      <c r="F1419" s="1">
        <v>38.531357550000003</v>
      </c>
      <c r="G1419" s="1">
        <v>39.687298276500002</v>
      </c>
      <c r="H1419" s="1">
        <v>40.877917224795006</v>
      </c>
    </row>
    <row r="1420" spans="2:8" x14ac:dyDescent="0.25">
      <c r="B1420" t="s">
        <v>4253</v>
      </c>
      <c r="C1420" t="s">
        <v>4254</v>
      </c>
      <c r="D1420" t="s">
        <v>15</v>
      </c>
      <c r="E1420" t="s">
        <v>4255</v>
      </c>
      <c r="F1420" s="1">
        <v>58.259323500000001</v>
      </c>
      <c r="G1420" s="1">
        <v>60.007103205</v>
      </c>
      <c r="H1420" s="1">
        <v>61.807316301150003</v>
      </c>
    </row>
    <row r="1421" spans="2:8" x14ac:dyDescent="0.25">
      <c r="B1421" t="s">
        <v>4256</v>
      </c>
      <c r="C1421" t="s">
        <v>4257</v>
      </c>
      <c r="D1421" t="s">
        <v>15</v>
      </c>
      <c r="E1421" t="s">
        <v>4258</v>
      </c>
      <c r="F1421" s="1">
        <v>87.05480175000001</v>
      </c>
      <c r="G1421" s="1">
        <v>89.666445802500007</v>
      </c>
      <c r="H1421" s="1">
        <v>92.356439176575009</v>
      </c>
    </row>
    <row r="1422" spans="2:8" x14ac:dyDescent="0.25">
      <c r="B1422" t="s">
        <v>4259</v>
      </c>
      <c r="C1422" t="s">
        <v>4260</v>
      </c>
      <c r="D1422" t="s">
        <v>15</v>
      </c>
      <c r="E1422" t="s">
        <v>4261</v>
      </c>
      <c r="F1422" s="1">
        <v>112.65325785</v>
      </c>
      <c r="G1422" s="1">
        <v>116.0328555855</v>
      </c>
      <c r="H1422" s="1">
        <v>119.51384125306501</v>
      </c>
    </row>
    <row r="1423" spans="2:8" x14ac:dyDescent="0.25">
      <c r="B1423" t="s">
        <v>4262</v>
      </c>
      <c r="C1423" t="s">
        <v>4263</v>
      </c>
      <c r="D1423" t="s">
        <v>15</v>
      </c>
      <c r="E1423" t="s">
        <v>4264</v>
      </c>
      <c r="F1423" s="1">
        <v>139.8669342</v>
      </c>
      <c r="G1423" s="1">
        <v>144.06294222600002</v>
      </c>
      <c r="H1423" s="1">
        <v>148.38483049278003</v>
      </c>
    </row>
    <row r="1424" spans="2:8" x14ac:dyDescent="0.25">
      <c r="B1424" t="s">
        <v>4265</v>
      </c>
      <c r="C1424" t="s">
        <v>4266</v>
      </c>
      <c r="D1424" t="s">
        <v>15</v>
      </c>
      <c r="E1424" t="s">
        <v>4267</v>
      </c>
      <c r="F1424" s="1">
        <v>30.633487500000001</v>
      </c>
      <c r="G1424" s="1">
        <v>31.552492125000001</v>
      </c>
      <c r="H1424" s="1">
        <v>32.499066888750001</v>
      </c>
    </row>
    <row r="1425" spans="2:8" x14ac:dyDescent="0.25">
      <c r="B1425" t="s">
        <v>4268</v>
      </c>
      <c r="C1425" t="s">
        <v>4269</v>
      </c>
      <c r="D1425" t="s">
        <v>15</v>
      </c>
      <c r="E1425" t="s">
        <v>4270</v>
      </c>
      <c r="F1425" s="1">
        <v>7.9869856500000003</v>
      </c>
      <c r="G1425" s="1">
        <v>8.2265952195000001</v>
      </c>
      <c r="H1425" s="1">
        <v>8.4733930760850011</v>
      </c>
    </row>
    <row r="1426" spans="2:8" x14ac:dyDescent="0.25">
      <c r="B1426" t="s">
        <v>4271</v>
      </c>
      <c r="C1426" t="s">
        <v>4272</v>
      </c>
      <c r="D1426" t="s">
        <v>15</v>
      </c>
      <c r="E1426" t="s">
        <v>4273</v>
      </c>
      <c r="F1426" s="1">
        <v>7.5859654499999989</v>
      </c>
      <c r="G1426" s="1">
        <v>7.813544413499999</v>
      </c>
      <c r="H1426" s="1">
        <v>8.0479507459049984</v>
      </c>
    </row>
    <row r="1427" spans="2:8" x14ac:dyDescent="0.25">
      <c r="B1427" t="s">
        <v>4274</v>
      </c>
      <c r="C1427" t="s">
        <v>4275</v>
      </c>
      <c r="D1427" t="s">
        <v>15</v>
      </c>
      <c r="E1427" t="s">
        <v>4276</v>
      </c>
      <c r="F1427" s="1">
        <v>16.3527126</v>
      </c>
      <c r="G1427" s="1">
        <v>16.843293978000002</v>
      </c>
      <c r="H1427" s="1">
        <v>17.348592797340004</v>
      </c>
    </row>
    <row r="1428" spans="2:8" x14ac:dyDescent="0.25">
      <c r="B1428" t="s">
        <v>4277</v>
      </c>
      <c r="C1428" t="s">
        <v>4278</v>
      </c>
      <c r="D1428" t="s">
        <v>15</v>
      </c>
      <c r="E1428" t="s">
        <v>4279</v>
      </c>
      <c r="F1428" s="1">
        <v>13.189108800000001</v>
      </c>
      <c r="G1428" s="1">
        <v>13.584782064000002</v>
      </c>
      <c r="H1428" s="1">
        <v>13.992325525920002</v>
      </c>
    </row>
    <row r="1429" spans="2:8" x14ac:dyDescent="0.25">
      <c r="B1429" t="s">
        <v>4280</v>
      </c>
      <c r="C1429" t="s">
        <v>4281</v>
      </c>
      <c r="D1429" t="s">
        <v>15</v>
      </c>
      <c r="E1429" t="s">
        <v>4282</v>
      </c>
      <c r="F1429" s="1">
        <v>22.958406450000002</v>
      </c>
      <c r="G1429" s="1">
        <v>23.647158643500003</v>
      </c>
      <c r="H1429" s="1">
        <v>24.356573402805004</v>
      </c>
    </row>
    <row r="1430" spans="2:8" x14ac:dyDescent="0.25">
      <c r="B1430" t="s">
        <v>4283</v>
      </c>
      <c r="C1430" t="s">
        <v>4284</v>
      </c>
      <c r="D1430" t="s">
        <v>15</v>
      </c>
      <c r="E1430" t="s">
        <v>4285</v>
      </c>
      <c r="F1430" s="1">
        <v>29.252195700000001</v>
      </c>
      <c r="G1430" s="1">
        <v>30.129761571000003</v>
      </c>
      <c r="H1430" s="1">
        <v>31.033654418130006</v>
      </c>
    </row>
    <row r="1431" spans="2:8" x14ac:dyDescent="0.25">
      <c r="B1431" t="s">
        <v>4286</v>
      </c>
      <c r="C1431" t="s">
        <v>4287</v>
      </c>
      <c r="D1431" t="s">
        <v>15</v>
      </c>
      <c r="E1431" t="s">
        <v>4288</v>
      </c>
      <c r="F1431" s="1">
        <v>31.290715049999999</v>
      </c>
      <c r="G1431" s="1">
        <v>32.229436501499997</v>
      </c>
      <c r="H1431" s="1">
        <v>33.196319596544996</v>
      </c>
    </row>
    <row r="1432" spans="2:8" x14ac:dyDescent="0.25">
      <c r="B1432" t="s">
        <v>4289</v>
      </c>
      <c r="C1432" t="s">
        <v>4290</v>
      </c>
      <c r="D1432" t="s">
        <v>15</v>
      </c>
      <c r="E1432" t="s">
        <v>4291</v>
      </c>
      <c r="F1432" s="1">
        <v>76.327511399999992</v>
      </c>
      <c r="G1432" s="1">
        <v>78.617336741999992</v>
      </c>
      <c r="H1432" s="1">
        <v>80.975856844259994</v>
      </c>
    </row>
    <row r="1433" spans="2:8" x14ac:dyDescent="0.25">
      <c r="B1433" t="s">
        <v>4292</v>
      </c>
      <c r="C1433" t="s">
        <v>4293</v>
      </c>
      <c r="D1433" t="s">
        <v>15</v>
      </c>
      <c r="E1433" t="s">
        <v>4294</v>
      </c>
      <c r="F1433" s="1">
        <v>7.9312884000000006</v>
      </c>
      <c r="G1433" s="1">
        <v>8.1692270520000001</v>
      </c>
      <c r="H1433" s="1">
        <v>8.4143038635600007</v>
      </c>
    </row>
    <row r="1434" spans="2:8" x14ac:dyDescent="0.25">
      <c r="B1434" t="s">
        <v>4295</v>
      </c>
      <c r="C1434" t="s">
        <v>4296</v>
      </c>
      <c r="D1434" t="s">
        <v>15</v>
      </c>
      <c r="E1434" t="s">
        <v>4297</v>
      </c>
      <c r="F1434" s="1">
        <v>20.3406357</v>
      </c>
      <c r="G1434" s="1">
        <v>20.950854770999999</v>
      </c>
      <c r="H1434" s="1">
        <v>21.57938041413</v>
      </c>
    </row>
    <row r="1435" spans="2:8" x14ac:dyDescent="0.25">
      <c r="B1435" t="s">
        <v>4298</v>
      </c>
      <c r="C1435" t="s">
        <v>4299</v>
      </c>
      <c r="D1435" t="s">
        <v>15</v>
      </c>
      <c r="E1435" t="s">
        <v>4300</v>
      </c>
      <c r="F1435" s="1">
        <v>22.913848650000002</v>
      </c>
      <c r="G1435" s="1">
        <v>23.601264109500004</v>
      </c>
      <c r="H1435" s="1">
        <v>24.309302032785006</v>
      </c>
    </row>
    <row r="1436" spans="2:8" x14ac:dyDescent="0.25">
      <c r="B1436" t="s">
        <v>4301</v>
      </c>
      <c r="C1436" t="s">
        <v>4302</v>
      </c>
      <c r="D1436" t="s">
        <v>15</v>
      </c>
      <c r="E1436" t="s">
        <v>4303</v>
      </c>
      <c r="F1436" s="1">
        <v>23.481960599999997</v>
      </c>
      <c r="G1436" s="1">
        <v>24.186419417999996</v>
      </c>
      <c r="H1436" s="1">
        <v>24.912012000539995</v>
      </c>
    </row>
    <row r="1437" spans="2:8" x14ac:dyDescent="0.25">
      <c r="B1437" t="s">
        <v>4304</v>
      </c>
      <c r="C1437" t="s">
        <v>4305</v>
      </c>
      <c r="D1437" t="s">
        <v>15</v>
      </c>
      <c r="E1437" t="s">
        <v>4306</v>
      </c>
      <c r="F1437" s="1">
        <v>3.0967670999999997</v>
      </c>
      <c r="G1437" s="1">
        <v>3.1896701129999996</v>
      </c>
      <c r="H1437" s="1">
        <v>3.2853602163899995</v>
      </c>
    </row>
    <row r="1438" spans="2:8" x14ac:dyDescent="0.25">
      <c r="B1438" t="s">
        <v>4307</v>
      </c>
      <c r="C1438" t="s">
        <v>4308</v>
      </c>
      <c r="D1438" t="s">
        <v>15</v>
      </c>
      <c r="E1438" t="s">
        <v>4309</v>
      </c>
      <c r="F1438" s="1">
        <v>13.75722075</v>
      </c>
      <c r="G1438" s="1">
        <v>14.1699373725</v>
      </c>
      <c r="H1438" s="1">
        <v>14.595035493675001</v>
      </c>
    </row>
    <row r="1439" spans="2:8" x14ac:dyDescent="0.25">
      <c r="B1439" t="s">
        <v>4310</v>
      </c>
      <c r="C1439" t="s">
        <v>4311</v>
      </c>
      <c r="D1439" t="s">
        <v>15</v>
      </c>
      <c r="E1439" t="s">
        <v>4312</v>
      </c>
      <c r="F1439" s="1">
        <v>46.32897255000001</v>
      </c>
      <c r="G1439" s="1">
        <v>47.71884172650001</v>
      </c>
      <c r="H1439" s="1">
        <v>49.15040697829501</v>
      </c>
    </row>
    <row r="1440" spans="2:8" x14ac:dyDescent="0.25">
      <c r="B1440" t="s">
        <v>4313</v>
      </c>
      <c r="C1440" t="s">
        <v>4314</v>
      </c>
      <c r="D1440" t="s">
        <v>15</v>
      </c>
      <c r="E1440" t="s">
        <v>4315</v>
      </c>
      <c r="F1440" s="1">
        <v>186.25160399999999</v>
      </c>
      <c r="G1440" s="1">
        <v>191.83915211999999</v>
      </c>
      <c r="H1440" s="1">
        <v>197.5943266836</v>
      </c>
    </row>
    <row r="1441" spans="2:8" x14ac:dyDescent="0.25">
      <c r="B1441" t="s">
        <v>4316</v>
      </c>
      <c r="C1441" t="s">
        <v>4317</v>
      </c>
      <c r="D1441" t="s">
        <v>15</v>
      </c>
      <c r="E1441" t="s">
        <v>4318</v>
      </c>
      <c r="F1441" s="1">
        <v>162.21267090000001</v>
      </c>
      <c r="G1441" s="1">
        <v>167.07905102700002</v>
      </c>
      <c r="H1441" s="1">
        <v>172.09142255781003</v>
      </c>
    </row>
    <row r="1442" spans="2:8" x14ac:dyDescent="0.25">
      <c r="B1442" t="s">
        <v>4319</v>
      </c>
      <c r="C1442" t="s">
        <v>4320</v>
      </c>
      <c r="D1442" t="s">
        <v>15</v>
      </c>
      <c r="E1442" t="s">
        <v>4321</v>
      </c>
      <c r="F1442" s="1">
        <v>17.778562200000003</v>
      </c>
      <c r="G1442" s="1">
        <v>18.311919066000005</v>
      </c>
      <c r="H1442" s="1">
        <v>18.861276637980005</v>
      </c>
    </row>
    <row r="1443" spans="2:8" x14ac:dyDescent="0.25">
      <c r="B1443" t="s">
        <v>4322</v>
      </c>
      <c r="C1443" t="s">
        <v>4323</v>
      </c>
      <c r="D1443" t="s">
        <v>15</v>
      </c>
      <c r="E1443" t="s">
        <v>4324</v>
      </c>
      <c r="F1443" s="1">
        <v>112.60870005000001</v>
      </c>
      <c r="G1443" s="1">
        <v>115.98696105150002</v>
      </c>
      <c r="H1443" s="1">
        <v>119.46656988304503</v>
      </c>
    </row>
    <row r="1444" spans="2:8" x14ac:dyDescent="0.25">
      <c r="B1444" t="s">
        <v>4325</v>
      </c>
      <c r="C1444" t="s">
        <v>4326</v>
      </c>
      <c r="D1444" t="s">
        <v>15</v>
      </c>
      <c r="E1444" t="s">
        <v>4327</v>
      </c>
      <c r="F1444" s="1">
        <v>522.12830040000006</v>
      </c>
      <c r="G1444" s="1">
        <v>537.79214941200007</v>
      </c>
      <c r="H1444" s="1">
        <v>553.92591389436006</v>
      </c>
    </row>
    <row r="1445" spans="2:8" x14ac:dyDescent="0.25">
      <c r="B1445" t="s">
        <v>4328</v>
      </c>
      <c r="C1445" t="s">
        <v>4329</v>
      </c>
      <c r="D1445" t="s">
        <v>15</v>
      </c>
      <c r="E1445" t="s">
        <v>4330</v>
      </c>
      <c r="F1445" s="1">
        <v>57.267912449999997</v>
      </c>
      <c r="G1445" s="1">
        <v>58.9859498235</v>
      </c>
      <c r="H1445" s="1">
        <v>60.755528318205002</v>
      </c>
    </row>
    <row r="1446" spans="2:8" x14ac:dyDescent="0.25">
      <c r="B1446" t="s">
        <v>4331</v>
      </c>
      <c r="C1446" t="s">
        <v>4332</v>
      </c>
      <c r="D1446" t="s">
        <v>15</v>
      </c>
      <c r="E1446" t="s">
        <v>4333</v>
      </c>
      <c r="F1446" s="1">
        <v>179.40084225000001</v>
      </c>
      <c r="G1446" s="1">
        <v>184.78286751750002</v>
      </c>
      <c r="H1446" s="1">
        <v>190.32635354302502</v>
      </c>
    </row>
    <row r="1447" spans="2:8" x14ac:dyDescent="0.25">
      <c r="B1447" t="s">
        <v>4334</v>
      </c>
      <c r="C1447" t="s">
        <v>4335</v>
      </c>
      <c r="D1447" t="s">
        <v>15</v>
      </c>
      <c r="E1447" t="s">
        <v>4336</v>
      </c>
      <c r="F1447" s="1">
        <v>207.53909295</v>
      </c>
      <c r="G1447" s="1">
        <v>213.76526573850001</v>
      </c>
      <c r="H1447" s="1">
        <v>220.178223710655</v>
      </c>
    </row>
    <row r="1448" spans="2:8" x14ac:dyDescent="0.25">
      <c r="B1448" t="s">
        <v>4337</v>
      </c>
      <c r="C1448" t="s">
        <v>4338</v>
      </c>
      <c r="D1448" t="s">
        <v>15</v>
      </c>
      <c r="E1448" t="s">
        <v>4339</v>
      </c>
      <c r="F1448" s="1">
        <v>606.96635160000005</v>
      </c>
      <c r="G1448" s="1">
        <v>625.17534214800003</v>
      </c>
      <c r="H1448" s="1">
        <v>643.93060241244007</v>
      </c>
    </row>
    <row r="1449" spans="2:8" x14ac:dyDescent="0.25">
      <c r="B1449" t="s">
        <v>4340</v>
      </c>
      <c r="C1449" t="s">
        <v>4341</v>
      </c>
      <c r="D1449" t="s">
        <v>15</v>
      </c>
      <c r="E1449" t="s">
        <v>4342</v>
      </c>
      <c r="F1449" s="1">
        <v>282.80835660000002</v>
      </c>
      <c r="G1449" s="1">
        <v>291.29260729800001</v>
      </c>
      <c r="H1449" s="1">
        <v>300.03138551694002</v>
      </c>
    </row>
    <row r="1450" spans="2:8" x14ac:dyDescent="0.25">
      <c r="B1450" t="s">
        <v>4343</v>
      </c>
      <c r="C1450" t="s">
        <v>4344</v>
      </c>
      <c r="D1450" t="s">
        <v>15</v>
      </c>
      <c r="E1450" t="s">
        <v>4345</v>
      </c>
      <c r="F1450" s="1">
        <v>14.1025437</v>
      </c>
      <c r="G1450" s="1">
        <v>14.525620011000001</v>
      </c>
      <c r="H1450" s="1">
        <v>14.961388611330001</v>
      </c>
    </row>
    <row r="1451" spans="2:8" x14ac:dyDescent="0.25">
      <c r="B1451" t="s">
        <v>4346</v>
      </c>
      <c r="C1451" t="s">
        <v>4347</v>
      </c>
      <c r="D1451" t="s">
        <v>15</v>
      </c>
      <c r="E1451" t="s">
        <v>4348</v>
      </c>
      <c r="F1451" s="1">
        <v>7.6973599500000009</v>
      </c>
      <c r="G1451" s="1">
        <v>7.9282807485000015</v>
      </c>
      <c r="H1451" s="1">
        <v>8.166129170955001</v>
      </c>
    </row>
    <row r="1452" spans="2:8" x14ac:dyDescent="0.25">
      <c r="B1452" t="s">
        <v>4349</v>
      </c>
      <c r="C1452" t="s">
        <v>4350</v>
      </c>
      <c r="D1452" t="s">
        <v>15</v>
      </c>
      <c r="E1452" t="s">
        <v>4351</v>
      </c>
      <c r="F1452" s="1">
        <v>1322.9656398000002</v>
      </c>
      <c r="G1452" s="1">
        <v>1362.6546089940002</v>
      </c>
      <c r="H1452" s="1">
        <v>1403.5342472638204</v>
      </c>
    </row>
    <row r="1453" spans="2:8" x14ac:dyDescent="0.25">
      <c r="B1453" t="s">
        <v>4352</v>
      </c>
      <c r="C1453" t="s">
        <v>4353</v>
      </c>
      <c r="D1453" t="s">
        <v>15</v>
      </c>
      <c r="E1453" t="s">
        <v>4354</v>
      </c>
      <c r="F1453" s="1">
        <v>38.141476800000007</v>
      </c>
      <c r="G1453" s="1">
        <v>39.285721104000011</v>
      </c>
      <c r="H1453" s="1">
        <v>40.464292737120012</v>
      </c>
    </row>
    <row r="1454" spans="2:8" x14ac:dyDescent="0.25">
      <c r="B1454" t="s">
        <v>4355</v>
      </c>
      <c r="C1454" t="s">
        <v>4356</v>
      </c>
      <c r="D1454" t="s">
        <v>15</v>
      </c>
      <c r="E1454" t="s">
        <v>4357</v>
      </c>
      <c r="F1454" s="1">
        <v>24.083490900000001</v>
      </c>
      <c r="G1454" s="1">
        <v>24.805995627000001</v>
      </c>
      <c r="H1454" s="1">
        <v>25.550175495810002</v>
      </c>
    </row>
    <row r="1455" spans="2:8" x14ac:dyDescent="0.25">
      <c r="B1455" t="s">
        <v>4358</v>
      </c>
      <c r="C1455" t="s">
        <v>4359</v>
      </c>
      <c r="D1455" t="s">
        <v>15</v>
      </c>
      <c r="E1455" t="s">
        <v>4360</v>
      </c>
      <c r="F1455" s="1">
        <v>135.2552019</v>
      </c>
      <c r="G1455" s="1">
        <v>139.31285795700001</v>
      </c>
      <c r="H1455" s="1">
        <v>143.49224369571002</v>
      </c>
    </row>
    <row r="1456" spans="2:8" x14ac:dyDescent="0.25">
      <c r="B1456" t="s">
        <v>4361</v>
      </c>
      <c r="C1456" t="s">
        <v>4362</v>
      </c>
      <c r="D1456" t="s">
        <v>15</v>
      </c>
      <c r="E1456" t="s">
        <v>4363</v>
      </c>
      <c r="F1456" s="1">
        <v>27.28051305</v>
      </c>
      <c r="G1456" s="1">
        <v>28.0989284415</v>
      </c>
      <c r="H1456" s="1">
        <v>28.941896294745</v>
      </c>
    </row>
    <row r="1457" spans="2:8" x14ac:dyDescent="0.25">
      <c r="B1457" t="s">
        <v>4364</v>
      </c>
      <c r="C1457" t="s">
        <v>4365</v>
      </c>
      <c r="D1457" t="s">
        <v>19</v>
      </c>
      <c r="E1457" t="s">
        <v>4366</v>
      </c>
      <c r="F1457" s="1">
        <v>6.0821396999999999</v>
      </c>
      <c r="G1457" s="1">
        <v>6.2646038910000001</v>
      </c>
      <c r="H1457" s="1">
        <v>6.45254200773</v>
      </c>
    </row>
    <row r="1458" spans="2:8" x14ac:dyDescent="0.25">
      <c r="B1458" t="s">
        <v>4367</v>
      </c>
      <c r="C1458" t="s">
        <v>4368</v>
      </c>
      <c r="D1458" t="s">
        <v>15</v>
      </c>
      <c r="E1458" t="s">
        <v>4369</v>
      </c>
      <c r="F1458" s="1">
        <v>11.974908750000001</v>
      </c>
      <c r="G1458" s="1">
        <v>12.334156012500001</v>
      </c>
      <c r="H1458" s="1">
        <v>12.704180692875001</v>
      </c>
    </row>
    <row r="1459" spans="2:8" x14ac:dyDescent="0.25">
      <c r="B1459" t="s">
        <v>4370</v>
      </c>
      <c r="C1459" t="s">
        <v>4371</v>
      </c>
      <c r="D1459" t="s">
        <v>15</v>
      </c>
      <c r="E1459" t="s">
        <v>4372</v>
      </c>
      <c r="F1459" s="1">
        <v>19.293527400000002</v>
      </c>
      <c r="G1459" s="1">
        <v>19.872333222000002</v>
      </c>
      <c r="H1459" s="1">
        <v>20.468503218660004</v>
      </c>
    </row>
    <row r="1460" spans="2:8" x14ac:dyDescent="0.25">
      <c r="B1460" t="s">
        <v>4373</v>
      </c>
      <c r="C1460" t="s">
        <v>4374</v>
      </c>
      <c r="D1460" t="s">
        <v>19</v>
      </c>
      <c r="E1460" t="s">
        <v>4375</v>
      </c>
      <c r="F1460" s="1">
        <v>4.9013580000000001</v>
      </c>
      <c r="G1460" s="1">
        <v>5.0483987400000006</v>
      </c>
      <c r="H1460" s="1">
        <v>5.1998507022000009</v>
      </c>
    </row>
    <row r="1461" spans="2:8" x14ac:dyDescent="0.25">
      <c r="B1461" t="s">
        <v>4376</v>
      </c>
      <c r="C1461" t="s">
        <v>4377</v>
      </c>
      <c r="D1461" t="s">
        <v>19</v>
      </c>
      <c r="E1461" t="s">
        <v>4378</v>
      </c>
      <c r="F1461" s="1">
        <v>1.9494037500000001</v>
      </c>
      <c r="G1461" s="1">
        <v>2.0078858625000002</v>
      </c>
      <c r="H1461" s="1">
        <v>2.0681224383750001</v>
      </c>
    </row>
    <row r="1462" spans="2:8" x14ac:dyDescent="0.25">
      <c r="B1462" t="s">
        <v>4379</v>
      </c>
      <c r="C1462" t="s">
        <v>4380</v>
      </c>
      <c r="D1462" t="s">
        <v>15</v>
      </c>
      <c r="E1462" t="s">
        <v>4381</v>
      </c>
      <c r="F1462" s="1">
        <v>180.16946429999999</v>
      </c>
      <c r="G1462" s="1">
        <v>185.57454822899999</v>
      </c>
      <c r="H1462" s="1">
        <v>191.14178467586999</v>
      </c>
    </row>
    <row r="1463" spans="2:8" x14ac:dyDescent="0.25">
      <c r="B1463" t="s">
        <v>4382</v>
      </c>
      <c r="C1463" t="s">
        <v>4383</v>
      </c>
      <c r="D1463" t="s">
        <v>15</v>
      </c>
      <c r="E1463" t="s">
        <v>4384</v>
      </c>
      <c r="F1463" s="1">
        <v>252.7541205</v>
      </c>
      <c r="G1463" s="1">
        <v>260.33674411499999</v>
      </c>
      <c r="H1463" s="1">
        <v>268.14684643844998</v>
      </c>
    </row>
    <row r="1464" spans="2:8" x14ac:dyDescent="0.25">
      <c r="B1464" t="s">
        <v>4385</v>
      </c>
      <c r="C1464" t="s">
        <v>4386</v>
      </c>
      <c r="D1464" t="s">
        <v>15</v>
      </c>
      <c r="E1464" t="s">
        <v>4387</v>
      </c>
      <c r="F1464" s="1">
        <v>370.21962075000005</v>
      </c>
      <c r="G1464" s="1">
        <v>381.32620937250005</v>
      </c>
      <c r="H1464" s="1">
        <v>392.76599565367508</v>
      </c>
    </row>
    <row r="1465" spans="2:8" x14ac:dyDescent="0.25">
      <c r="B1465" t="s">
        <v>4388</v>
      </c>
      <c r="C1465" t="s">
        <v>4389</v>
      </c>
      <c r="D1465" t="s">
        <v>15</v>
      </c>
      <c r="E1465" t="s">
        <v>4390</v>
      </c>
      <c r="F1465" s="1">
        <v>568.75803810000002</v>
      </c>
      <c r="G1465" s="1">
        <v>585.82077924300006</v>
      </c>
      <c r="H1465" s="1">
        <v>603.39540262029004</v>
      </c>
    </row>
    <row r="1466" spans="2:8" x14ac:dyDescent="0.25">
      <c r="B1466" t="s">
        <v>4391</v>
      </c>
      <c r="C1466" t="s">
        <v>4392</v>
      </c>
      <c r="D1466" t="s">
        <v>15</v>
      </c>
      <c r="E1466" t="s">
        <v>4393</v>
      </c>
      <c r="F1466" s="1">
        <v>28.817757150000002</v>
      </c>
      <c r="G1466" s="1">
        <v>29.682289864500003</v>
      </c>
      <c r="H1466" s="1">
        <v>30.572758560435005</v>
      </c>
    </row>
    <row r="1467" spans="2:8" x14ac:dyDescent="0.25">
      <c r="B1467" t="s">
        <v>4394</v>
      </c>
      <c r="C1467" t="s">
        <v>4395</v>
      </c>
      <c r="D1467" t="s">
        <v>15</v>
      </c>
      <c r="E1467" t="s">
        <v>4396</v>
      </c>
      <c r="F1467" s="1">
        <v>61.790529149999998</v>
      </c>
      <c r="G1467" s="1">
        <v>63.644245024500002</v>
      </c>
      <c r="H1467" s="1">
        <v>65.553572375235007</v>
      </c>
    </row>
    <row r="1468" spans="2:8" x14ac:dyDescent="0.25">
      <c r="B1468" t="s">
        <v>4397</v>
      </c>
      <c r="C1468" t="s">
        <v>4398</v>
      </c>
      <c r="D1468" t="s">
        <v>15</v>
      </c>
      <c r="E1468" t="s">
        <v>4399</v>
      </c>
      <c r="F1468" s="1">
        <v>114.93684510000001</v>
      </c>
      <c r="G1468" s="1">
        <v>118.38495045300002</v>
      </c>
      <c r="H1468" s="1">
        <v>121.93649896659002</v>
      </c>
    </row>
    <row r="1469" spans="2:8" x14ac:dyDescent="0.25">
      <c r="B1469" t="s">
        <v>4400</v>
      </c>
      <c r="C1469" t="s">
        <v>4401</v>
      </c>
      <c r="D1469" t="s">
        <v>15</v>
      </c>
      <c r="E1469" t="s">
        <v>4402</v>
      </c>
      <c r="F1469" s="1">
        <v>13.356200550000001</v>
      </c>
      <c r="G1469" s="1">
        <v>13.7568865665</v>
      </c>
      <c r="H1469" s="1">
        <v>14.169593163495001</v>
      </c>
    </row>
    <row r="1470" spans="2:8" x14ac:dyDescent="0.25">
      <c r="B1470" t="s">
        <v>4403</v>
      </c>
      <c r="C1470" t="s">
        <v>4404</v>
      </c>
      <c r="D1470" t="s">
        <v>15</v>
      </c>
      <c r="E1470" t="s">
        <v>4405</v>
      </c>
      <c r="F1470" s="1">
        <v>31.17932055</v>
      </c>
      <c r="G1470" s="1">
        <v>32.1147001665</v>
      </c>
      <c r="H1470" s="1">
        <v>33.078141171494998</v>
      </c>
    </row>
    <row r="1471" spans="2:8" x14ac:dyDescent="0.25">
      <c r="B1471" t="s">
        <v>4406</v>
      </c>
      <c r="C1471" t="s">
        <v>4407</v>
      </c>
      <c r="D1471" t="s">
        <v>15</v>
      </c>
      <c r="E1471" t="s">
        <v>4408</v>
      </c>
      <c r="F1471" s="1">
        <v>101.6808996</v>
      </c>
      <c r="G1471" s="1">
        <v>104.731326588</v>
      </c>
      <c r="H1471" s="1">
        <v>107.87326638564001</v>
      </c>
    </row>
    <row r="1472" spans="2:8" x14ac:dyDescent="0.25">
      <c r="B1472" t="s">
        <v>4409</v>
      </c>
      <c r="C1472" t="s">
        <v>4410</v>
      </c>
      <c r="D1472" t="s">
        <v>15</v>
      </c>
      <c r="E1472" t="s">
        <v>4411</v>
      </c>
      <c r="F1472" s="1">
        <v>28.472434199999999</v>
      </c>
      <c r="G1472" s="1">
        <v>29.326607226</v>
      </c>
      <c r="H1472" s="1">
        <v>30.20640544278</v>
      </c>
    </row>
    <row r="1473" spans="2:8" x14ac:dyDescent="0.25">
      <c r="B1473" t="s">
        <v>4412</v>
      </c>
      <c r="C1473" t="s">
        <v>4413</v>
      </c>
      <c r="D1473" t="s">
        <v>15</v>
      </c>
      <c r="E1473" t="s">
        <v>4414</v>
      </c>
      <c r="F1473" s="1">
        <v>28.472434199999999</v>
      </c>
      <c r="G1473" s="1">
        <v>29.326607226</v>
      </c>
      <c r="H1473" s="1">
        <v>30.20640544278</v>
      </c>
    </row>
    <row r="1474" spans="2:8" x14ac:dyDescent="0.25">
      <c r="B1474" t="s">
        <v>4415</v>
      </c>
      <c r="C1474" t="s">
        <v>4416</v>
      </c>
      <c r="D1474" t="s">
        <v>15</v>
      </c>
      <c r="E1474" t="s">
        <v>4417</v>
      </c>
      <c r="F1474" s="1">
        <v>26.768098349999999</v>
      </c>
      <c r="G1474" s="1">
        <v>27.571141300499999</v>
      </c>
      <c r="H1474" s="1">
        <v>28.398275539514998</v>
      </c>
    </row>
    <row r="1475" spans="2:8" x14ac:dyDescent="0.25">
      <c r="B1475" t="s">
        <v>4418</v>
      </c>
      <c r="C1475" t="s">
        <v>4419</v>
      </c>
      <c r="D1475" t="s">
        <v>15</v>
      </c>
      <c r="E1475" t="s">
        <v>4420</v>
      </c>
      <c r="F1475" s="1">
        <v>12.8103675</v>
      </c>
      <c r="G1475" s="1">
        <v>13.194678525</v>
      </c>
      <c r="H1475" s="1">
        <v>13.59051888075</v>
      </c>
    </row>
    <row r="1476" spans="2:8" x14ac:dyDescent="0.25">
      <c r="B1476" t="s">
        <v>4421</v>
      </c>
      <c r="C1476" t="s">
        <v>4422</v>
      </c>
      <c r="D1476" t="s">
        <v>15</v>
      </c>
      <c r="E1476" t="s">
        <v>4423</v>
      </c>
      <c r="F1476" s="1">
        <v>7.5859654499999989</v>
      </c>
      <c r="G1476" s="1">
        <v>7.813544413499999</v>
      </c>
      <c r="H1476" s="1">
        <v>8.0479507459049984</v>
      </c>
    </row>
    <row r="1477" spans="2:8" x14ac:dyDescent="0.25">
      <c r="B1477" t="s">
        <v>4424</v>
      </c>
      <c r="C1477" t="s">
        <v>4425</v>
      </c>
      <c r="D1477" t="s">
        <v>15</v>
      </c>
      <c r="E1477" t="s">
        <v>4426</v>
      </c>
      <c r="F1477" s="1">
        <v>7.5859654499999989</v>
      </c>
      <c r="G1477" s="1">
        <v>7.813544413499999</v>
      </c>
      <c r="H1477" s="1">
        <v>8.0479507459049984</v>
      </c>
    </row>
    <row r="1478" spans="2:8" x14ac:dyDescent="0.25">
      <c r="B1478" t="s">
        <v>4427</v>
      </c>
      <c r="C1478" t="s">
        <v>4428</v>
      </c>
      <c r="D1478" t="s">
        <v>15</v>
      </c>
      <c r="E1478" t="s">
        <v>4429</v>
      </c>
      <c r="F1478" s="1">
        <v>7.5859654499999989</v>
      </c>
      <c r="G1478" s="1">
        <v>7.813544413499999</v>
      </c>
      <c r="H1478" s="1">
        <v>8.0479507459049984</v>
      </c>
    </row>
    <row r="1479" spans="2:8" x14ac:dyDescent="0.25">
      <c r="B1479" t="s">
        <v>4430</v>
      </c>
      <c r="C1479" t="s">
        <v>4431</v>
      </c>
      <c r="D1479" t="s">
        <v>15</v>
      </c>
      <c r="E1479" t="s">
        <v>4432</v>
      </c>
      <c r="F1479" s="1">
        <v>8.9449783500000013</v>
      </c>
      <c r="G1479" s="1">
        <v>9.2133277005000007</v>
      </c>
      <c r="H1479" s="1">
        <v>9.4897275315150011</v>
      </c>
    </row>
    <row r="1480" spans="2:8" x14ac:dyDescent="0.25">
      <c r="B1480" t="s">
        <v>4433</v>
      </c>
      <c r="C1480" t="s">
        <v>4434</v>
      </c>
      <c r="D1480" t="s">
        <v>15</v>
      </c>
      <c r="E1480" t="s">
        <v>4435</v>
      </c>
      <c r="F1480" s="1">
        <v>8.9449783500000013</v>
      </c>
      <c r="G1480" s="1">
        <v>9.2133277005000007</v>
      </c>
      <c r="H1480" s="1">
        <v>9.4897275315150011</v>
      </c>
    </row>
    <row r="1481" spans="2:8" x14ac:dyDescent="0.25">
      <c r="B1481" t="s">
        <v>4436</v>
      </c>
      <c r="C1481" t="s">
        <v>4437</v>
      </c>
      <c r="D1481" t="s">
        <v>15</v>
      </c>
      <c r="E1481" t="s">
        <v>4438</v>
      </c>
      <c r="F1481" s="1">
        <v>12.632136300000001</v>
      </c>
      <c r="G1481" s="1">
        <v>13.011100389000001</v>
      </c>
      <c r="H1481" s="1">
        <v>13.401433400670001</v>
      </c>
    </row>
    <row r="1482" spans="2:8" x14ac:dyDescent="0.25">
      <c r="B1482" t="s">
        <v>4439</v>
      </c>
      <c r="C1482" t="s">
        <v>4440</v>
      </c>
      <c r="D1482" t="s">
        <v>15</v>
      </c>
      <c r="E1482" t="s">
        <v>4441</v>
      </c>
      <c r="F1482" s="1">
        <v>8.9449783500000013</v>
      </c>
      <c r="G1482" s="1">
        <v>9.2133277005000007</v>
      </c>
      <c r="H1482" s="1">
        <v>9.4897275315150011</v>
      </c>
    </row>
    <row r="1483" spans="2:8" x14ac:dyDescent="0.25">
      <c r="B1483" t="s">
        <v>4442</v>
      </c>
      <c r="C1483" t="s">
        <v>4443</v>
      </c>
      <c r="D1483" t="s">
        <v>15</v>
      </c>
      <c r="E1483" t="s">
        <v>4444</v>
      </c>
      <c r="F1483" s="1">
        <v>9.0006755999999992</v>
      </c>
      <c r="G1483" s="1">
        <v>9.2706958679999989</v>
      </c>
      <c r="H1483" s="1">
        <v>9.5488167440399998</v>
      </c>
    </row>
    <row r="1484" spans="2:8" x14ac:dyDescent="0.25">
      <c r="B1484" t="s">
        <v>4445</v>
      </c>
      <c r="C1484" t="s">
        <v>4446</v>
      </c>
      <c r="D1484" t="s">
        <v>15</v>
      </c>
      <c r="E1484" t="s">
        <v>4447</v>
      </c>
      <c r="F1484" s="1">
        <v>3.3306955500000006</v>
      </c>
      <c r="G1484" s="1">
        <v>3.4306164165000008</v>
      </c>
      <c r="H1484" s="1">
        <v>3.533534908995001</v>
      </c>
    </row>
    <row r="1485" spans="2:8" x14ac:dyDescent="0.25">
      <c r="B1485" t="s">
        <v>4448</v>
      </c>
      <c r="C1485" t="s">
        <v>4449</v>
      </c>
      <c r="D1485" t="s">
        <v>15</v>
      </c>
      <c r="E1485" t="s">
        <v>4450</v>
      </c>
      <c r="F1485" s="1">
        <v>15.539532749999999</v>
      </c>
      <c r="G1485" s="1">
        <v>16.0057187325</v>
      </c>
      <c r="H1485" s="1">
        <v>16.485890294475002</v>
      </c>
    </row>
    <row r="1486" spans="2:8" x14ac:dyDescent="0.25">
      <c r="B1486" t="s">
        <v>4451</v>
      </c>
      <c r="C1486" t="s">
        <v>4452</v>
      </c>
      <c r="D1486" t="s">
        <v>15</v>
      </c>
      <c r="E1486" t="s">
        <v>4453</v>
      </c>
      <c r="F1486" s="1">
        <v>58.838574899999998</v>
      </c>
      <c r="G1486" s="1">
        <v>60.603732147000002</v>
      </c>
      <c r="H1486" s="1">
        <v>62.421844111410003</v>
      </c>
    </row>
    <row r="1487" spans="2:8" x14ac:dyDescent="0.25">
      <c r="B1487" t="s">
        <v>4454</v>
      </c>
      <c r="C1487" t="s">
        <v>4455</v>
      </c>
      <c r="D1487" t="s">
        <v>15</v>
      </c>
      <c r="E1487" t="s">
        <v>4456</v>
      </c>
      <c r="F1487" s="1">
        <v>18.168442949999999</v>
      </c>
      <c r="G1487" s="1">
        <v>18.713496238499999</v>
      </c>
      <c r="H1487" s="1">
        <v>19.274901125654999</v>
      </c>
    </row>
    <row r="1488" spans="2:8" x14ac:dyDescent="0.25">
      <c r="B1488" t="s">
        <v>4457</v>
      </c>
      <c r="C1488" t="s">
        <v>4458</v>
      </c>
      <c r="D1488" t="s">
        <v>15</v>
      </c>
      <c r="E1488" t="s">
        <v>4459</v>
      </c>
      <c r="F1488" s="1">
        <v>35.846750100000001</v>
      </c>
      <c r="G1488" s="1">
        <v>36.922152603000001</v>
      </c>
      <c r="H1488" s="1">
        <v>38.029817181090003</v>
      </c>
    </row>
    <row r="1489" spans="2:8" x14ac:dyDescent="0.25">
      <c r="B1489" t="s">
        <v>4460</v>
      </c>
      <c r="C1489" t="s">
        <v>4461</v>
      </c>
      <c r="D1489" t="s">
        <v>15</v>
      </c>
      <c r="E1489" t="s">
        <v>4462</v>
      </c>
      <c r="F1489" s="1">
        <v>122.8012968</v>
      </c>
      <c r="G1489" s="1">
        <v>126.48533570400001</v>
      </c>
      <c r="H1489" s="1">
        <v>130.27989577512002</v>
      </c>
    </row>
    <row r="1490" spans="2:8" x14ac:dyDescent="0.25">
      <c r="B1490" t="s">
        <v>4463</v>
      </c>
      <c r="C1490" t="s">
        <v>4464</v>
      </c>
      <c r="D1490" t="s">
        <v>15</v>
      </c>
      <c r="E1490" t="s">
        <v>4465</v>
      </c>
      <c r="F1490" s="1">
        <v>5.8036534500000005</v>
      </c>
      <c r="G1490" s="1">
        <v>5.9777630535000004</v>
      </c>
      <c r="H1490" s="1">
        <v>6.1570959451050005</v>
      </c>
    </row>
    <row r="1491" spans="2:8" x14ac:dyDescent="0.25">
      <c r="B1491" t="s">
        <v>4466</v>
      </c>
      <c r="C1491" t="s">
        <v>4467</v>
      </c>
      <c r="D1491" t="s">
        <v>15</v>
      </c>
      <c r="E1491" t="s">
        <v>4468</v>
      </c>
      <c r="F1491" s="1">
        <v>7.2517819499999998</v>
      </c>
      <c r="G1491" s="1">
        <v>7.4693354085000001</v>
      </c>
      <c r="H1491" s="1">
        <v>7.6934154707550002</v>
      </c>
    </row>
    <row r="1492" spans="2:8" x14ac:dyDescent="0.25">
      <c r="B1492" t="s">
        <v>4469</v>
      </c>
      <c r="C1492" t="s">
        <v>4470</v>
      </c>
      <c r="D1492" t="s">
        <v>15</v>
      </c>
      <c r="E1492" t="s">
        <v>4471</v>
      </c>
      <c r="F1492" s="1">
        <v>7.5079893000000002</v>
      </c>
      <c r="G1492" s="1">
        <v>7.7332289790000006</v>
      </c>
      <c r="H1492" s="1">
        <v>7.9652258483700011</v>
      </c>
    </row>
    <row r="1493" spans="2:8" x14ac:dyDescent="0.25">
      <c r="B1493" t="s">
        <v>4472</v>
      </c>
      <c r="C1493" t="s">
        <v>4473</v>
      </c>
      <c r="D1493" t="s">
        <v>15</v>
      </c>
      <c r="E1493" t="s">
        <v>4474</v>
      </c>
      <c r="F1493" s="1">
        <v>22.902709199999997</v>
      </c>
      <c r="G1493" s="1">
        <v>23.589790475999997</v>
      </c>
      <c r="H1493" s="1">
        <v>24.297484190279999</v>
      </c>
    </row>
    <row r="1494" spans="2:8" x14ac:dyDescent="0.25">
      <c r="B1494" t="s">
        <v>4475</v>
      </c>
      <c r="C1494" t="s">
        <v>4476</v>
      </c>
      <c r="D1494" t="s">
        <v>15</v>
      </c>
      <c r="E1494" t="s">
        <v>4477</v>
      </c>
      <c r="F1494" s="1">
        <v>60.320121750000006</v>
      </c>
      <c r="G1494" s="1">
        <v>62.129725402500007</v>
      </c>
      <c r="H1494" s="1">
        <v>63.993617164575006</v>
      </c>
    </row>
    <row r="1495" spans="2:8" x14ac:dyDescent="0.25">
      <c r="B1495" t="s">
        <v>4478</v>
      </c>
      <c r="C1495" t="s">
        <v>4479</v>
      </c>
      <c r="D1495" t="s">
        <v>15</v>
      </c>
      <c r="E1495" t="s">
        <v>4480</v>
      </c>
      <c r="F1495" s="1">
        <v>16.686896100000002</v>
      </c>
      <c r="G1495" s="1">
        <v>17.187502983000002</v>
      </c>
      <c r="H1495" s="1">
        <v>17.703128072490003</v>
      </c>
    </row>
    <row r="1496" spans="2:8" x14ac:dyDescent="0.25">
      <c r="B1496" t="s">
        <v>4481</v>
      </c>
      <c r="C1496" t="s">
        <v>4482</v>
      </c>
      <c r="D1496" t="s">
        <v>15</v>
      </c>
      <c r="E1496" t="s">
        <v>4483</v>
      </c>
      <c r="F1496" s="1">
        <v>15.4169988</v>
      </c>
      <c r="G1496" s="1">
        <v>15.879508764000001</v>
      </c>
      <c r="H1496" s="1">
        <v>16.355894026920001</v>
      </c>
    </row>
    <row r="1497" spans="2:8" x14ac:dyDescent="0.25">
      <c r="B1497" t="s">
        <v>4484</v>
      </c>
      <c r="C1497" t="s">
        <v>4485</v>
      </c>
      <c r="D1497" t="s">
        <v>15</v>
      </c>
      <c r="E1497" t="s">
        <v>4486</v>
      </c>
      <c r="F1497" s="1">
        <v>16.686896100000002</v>
      </c>
      <c r="G1497" s="1">
        <v>17.187502983000002</v>
      </c>
      <c r="H1497" s="1">
        <v>17.703128072490003</v>
      </c>
    </row>
    <row r="1498" spans="2:8" x14ac:dyDescent="0.25">
      <c r="B1498" t="s">
        <v>4487</v>
      </c>
      <c r="C1498" t="s">
        <v>4488</v>
      </c>
      <c r="D1498" t="s">
        <v>15</v>
      </c>
      <c r="E1498" t="s">
        <v>4489</v>
      </c>
      <c r="F1498" s="1">
        <v>17.7117255</v>
      </c>
      <c r="G1498" s="1">
        <v>18.243077265</v>
      </c>
      <c r="H1498" s="1">
        <v>18.790369582949999</v>
      </c>
    </row>
    <row r="1499" spans="2:8" x14ac:dyDescent="0.25">
      <c r="B1499" t="s">
        <v>4490</v>
      </c>
      <c r="C1499" t="s">
        <v>4491</v>
      </c>
      <c r="D1499" t="s">
        <v>15</v>
      </c>
      <c r="E1499" t="s">
        <v>4492</v>
      </c>
      <c r="F1499" s="1">
        <v>108.00810719999998</v>
      </c>
      <c r="G1499" s="1">
        <v>111.24835041599998</v>
      </c>
      <c r="H1499" s="1">
        <v>114.58580092847998</v>
      </c>
    </row>
    <row r="1500" spans="2:8" x14ac:dyDescent="0.25">
      <c r="B1500" t="s">
        <v>4493</v>
      </c>
      <c r="C1500" t="s">
        <v>4494</v>
      </c>
      <c r="D1500" t="s">
        <v>15</v>
      </c>
      <c r="E1500" t="s">
        <v>4495</v>
      </c>
      <c r="F1500" s="1">
        <v>21.91129815</v>
      </c>
      <c r="G1500" s="1">
        <v>22.568637094500001</v>
      </c>
      <c r="H1500" s="1">
        <v>23.245696207335001</v>
      </c>
    </row>
    <row r="1501" spans="2:8" x14ac:dyDescent="0.25">
      <c r="B1501" t="s">
        <v>4496</v>
      </c>
      <c r="C1501" t="s">
        <v>4497</v>
      </c>
      <c r="D1501" t="s">
        <v>15</v>
      </c>
      <c r="E1501" t="s">
        <v>4498</v>
      </c>
      <c r="F1501" s="1">
        <v>24.662742300000001</v>
      </c>
      <c r="G1501" s="1">
        <v>25.402624569000004</v>
      </c>
      <c r="H1501" s="1">
        <v>26.164703306070006</v>
      </c>
    </row>
    <row r="1502" spans="2:8" x14ac:dyDescent="0.25">
      <c r="B1502" t="s">
        <v>4499</v>
      </c>
      <c r="C1502" t="s">
        <v>4500</v>
      </c>
      <c r="D1502" t="s">
        <v>15</v>
      </c>
      <c r="E1502" t="s">
        <v>4501</v>
      </c>
      <c r="F1502" s="1">
        <v>10.994637149999999</v>
      </c>
      <c r="G1502" s="1">
        <v>11.324476264499999</v>
      </c>
      <c r="H1502" s="1">
        <v>11.664210552435</v>
      </c>
    </row>
    <row r="1503" spans="2:8" x14ac:dyDescent="0.25">
      <c r="B1503" t="s">
        <v>4502</v>
      </c>
      <c r="C1503" t="s">
        <v>4503</v>
      </c>
      <c r="D1503" t="s">
        <v>15</v>
      </c>
      <c r="E1503" t="s">
        <v>4504</v>
      </c>
      <c r="F1503" s="1">
        <v>20.763934800000001</v>
      </c>
      <c r="G1503" s="1">
        <v>21.386852844000003</v>
      </c>
      <c r="H1503" s="1">
        <v>22.028458429320004</v>
      </c>
    </row>
    <row r="1504" spans="2:8" x14ac:dyDescent="0.25">
      <c r="B1504" t="s">
        <v>4505</v>
      </c>
      <c r="C1504" t="s">
        <v>4506</v>
      </c>
      <c r="D1504" t="s">
        <v>15</v>
      </c>
      <c r="E1504" t="s">
        <v>4507</v>
      </c>
      <c r="F1504" s="1">
        <v>33.496326150000002</v>
      </c>
      <c r="G1504" s="1">
        <v>34.501215934500003</v>
      </c>
      <c r="H1504" s="1">
        <v>35.536252412535006</v>
      </c>
    </row>
    <row r="1505" spans="2:8" x14ac:dyDescent="0.25">
      <c r="B1505" t="s">
        <v>4508</v>
      </c>
      <c r="C1505" t="s">
        <v>4509</v>
      </c>
      <c r="D1505" t="s">
        <v>15</v>
      </c>
      <c r="E1505" t="s">
        <v>4510</v>
      </c>
      <c r="F1505" s="1">
        <v>6.5054387999999994</v>
      </c>
      <c r="G1505" s="1">
        <v>6.7006019639999996</v>
      </c>
      <c r="H1505" s="1">
        <v>6.9016200229199995</v>
      </c>
    </row>
    <row r="1506" spans="2:8" x14ac:dyDescent="0.25">
      <c r="B1506" t="s">
        <v>4511</v>
      </c>
      <c r="C1506" t="s">
        <v>4512</v>
      </c>
      <c r="D1506" t="s">
        <v>15</v>
      </c>
      <c r="E1506" t="s">
        <v>4513</v>
      </c>
      <c r="F1506" s="1">
        <v>21.91129815</v>
      </c>
      <c r="G1506" s="1">
        <v>22.568637094500001</v>
      </c>
      <c r="H1506" s="1">
        <v>23.245696207335001</v>
      </c>
    </row>
    <row r="1507" spans="2:8" x14ac:dyDescent="0.25">
      <c r="B1507" t="s">
        <v>4514</v>
      </c>
      <c r="C1507" t="s">
        <v>4515</v>
      </c>
      <c r="D1507" t="s">
        <v>15</v>
      </c>
      <c r="E1507" t="s">
        <v>4516</v>
      </c>
      <c r="F1507" s="1">
        <v>9.1232095499999986</v>
      </c>
      <c r="G1507" s="1">
        <v>9.3969058364999984</v>
      </c>
      <c r="H1507" s="1">
        <v>9.6788130115949986</v>
      </c>
    </row>
    <row r="1508" spans="2:8" x14ac:dyDescent="0.25">
      <c r="B1508" t="s">
        <v>4517</v>
      </c>
      <c r="C1508" t="s">
        <v>4518</v>
      </c>
      <c r="D1508" t="s">
        <v>15</v>
      </c>
      <c r="E1508" t="s">
        <v>4519</v>
      </c>
      <c r="F1508" s="1">
        <v>109.25572559999999</v>
      </c>
      <c r="G1508" s="1">
        <v>112.533397368</v>
      </c>
      <c r="H1508" s="1">
        <v>115.90939928904</v>
      </c>
    </row>
    <row r="1509" spans="2:8" x14ac:dyDescent="0.25">
      <c r="B1509" t="s">
        <v>4520</v>
      </c>
      <c r="C1509" t="s">
        <v>4521</v>
      </c>
      <c r="D1509" t="s">
        <v>15</v>
      </c>
      <c r="E1509" t="s">
        <v>4522</v>
      </c>
      <c r="F1509" s="1">
        <v>5.4026332499999992</v>
      </c>
      <c r="G1509" s="1">
        <v>5.5647122474999993</v>
      </c>
      <c r="H1509" s="1">
        <v>5.7316536149249995</v>
      </c>
    </row>
    <row r="1510" spans="2:8" x14ac:dyDescent="0.25">
      <c r="B1510" t="s">
        <v>4523</v>
      </c>
      <c r="C1510" t="s">
        <v>4524</v>
      </c>
      <c r="D1510" t="s">
        <v>15</v>
      </c>
      <c r="E1510" t="s">
        <v>4525</v>
      </c>
      <c r="F1510" s="1">
        <v>85.506418199999999</v>
      </c>
      <c r="G1510" s="1">
        <v>88.071610746000005</v>
      </c>
      <c r="H1510" s="1">
        <v>90.713759068380014</v>
      </c>
    </row>
    <row r="1511" spans="2:8" x14ac:dyDescent="0.25">
      <c r="B1511" t="s">
        <v>4526</v>
      </c>
      <c r="C1511" t="s">
        <v>4527</v>
      </c>
      <c r="D1511" t="s">
        <v>15</v>
      </c>
      <c r="E1511" t="s">
        <v>4528</v>
      </c>
      <c r="F1511" s="1">
        <v>27.19139745</v>
      </c>
      <c r="G1511" s="1">
        <v>28.007139373499999</v>
      </c>
      <c r="H1511" s="1">
        <v>28.847353554704998</v>
      </c>
    </row>
    <row r="1512" spans="2:8" x14ac:dyDescent="0.25">
      <c r="B1512" t="s">
        <v>4529</v>
      </c>
      <c r="C1512" t="s">
        <v>4530</v>
      </c>
      <c r="D1512" t="s">
        <v>15</v>
      </c>
      <c r="E1512" t="s">
        <v>4531</v>
      </c>
      <c r="F1512" s="1">
        <v>23.381705549999996</v>
      </c>
      <c r="G1512" s="1">
        <v>24.083156716499996</v>
      </c>
      <c r="H1512" s="1">
        <v>24.805651417994998</v>
      </c>
    </row>
    <row r="1513" spans="2:8" x14ac:dyDescent="0.25">
      <c r="B1513" t="s">
        <v>4532</v>
      </c>
      <c r="C1513" t="s">
        <v>4533</v>
      </c>
      <c r="D1513" t="s">
        <v>15</v>
      </c>
      <c r="E1513" t="s">
        <v>4534</v>
      </c>
      <c r="F1513" s="1">
        <v>25.94377905</v>
      </c>
      <c r="G1513" s="1">
        <v>26.722092421500001</v>
      </c>
      <c r="H1513" s="1">
        <v>27.523755194145004</v>
      </c>
    </row>
    <row r="1514" spans="2:8" x14ac:dyDescent="0.25">
      <c r="B1514" t="s">
        <v>4535</v>
      </c>
      <c r="C1514" t="s">
        <v>4536</v>
      </c>
      <c r="D1514" t="s">
        <v>23</v>
      </c>
      <c r="E1514" t="s">
        <v>4537</v>
      </c>
      <c r="F1514" s="1">
        <v>1.05824775</v>
      </c>
      <c r="G1514" s="1">
        <v>1.0899951825</v>
      </c>
      <c r="H1514" s="1">
        <v>1.122695037975</v>
      </c>
    </row>
    <row r="1515" spans="2:8" x14ac:dyDescent="0.25">
      <c r="B1515" t="s">
        <v>4538</v>
      </c>
      <c r="C1515" t="s">
        <v>4539</v>
      </c>
      <c r="D1515" t="s">
        <v>23</v>
      </c>
      <c r="E1515" t="s">
        <v>4540</v>
      </c>
      <c r="F1515" s="1">
        <v>0.83545875000000003</v>
      </c>
      <c r="G1515" s="1">
        <v>0.8605225125</v>
      </c>
      <c r="H1515" s="1">
        <v>0.88633818787500007</v>
      </c>
    </row>
    <row r="1516" spans="2:8" x14ac:dyDescent="0.25">
      <c r="B1516" t="s">
        <v>4541</v>
      </c>
      <c r="C1516" t="s">
        <v>4542</v>
      </c>
      <c r="D1516" t="s">
        <v>23</v>
      </c>
      <c r="E1516" t="s">
        <v>4543</v>
      </c>
      <c r="F1516" s="1">
        <v>4.6117322999999999</v>
      </c>
      <c r="G1516" s="1">
        <v>4.7500842690000002</v>
      </c>
      <c r="H1516" s="1">
        <v>4.8925867970700008</v>
      </c>
    </row>
    <row r="1517" spans="2:8" x14ac:dyDescent="0.25">
      <c r="B1517" t="s">
        <v>4544</v>
      </c>
      <c r="C1517" t="s">
        <v>4545</v>
      </c>
      <c r="D1517" t="s">
        <v>23</v>
      </c>
      <c r="E1517" t="s">
        <v>4546</v>
      </c>
      <c r="F1517" s="1">
        <v>4.0658992500000002</v>
      </c>
      <c r="G1517" s="1">
        <v>4.1878762275000003</v>
      </c>
      <c r="H1517" s="1">
        <v>4.3135125143250006</v>
      </c>
    </row>
    <row r="1518" spans="2:8" x14ac:dyDescent="0.25">
      <c r="B1518" t="s">
        <v>4547</v>
      </c>
      <c r="C1518" t="s">
        <v>4548</v>
      </c>
      <c r="D1518" t="s">
        <v>15</v>
      </c>
      <c r="E1518" t="s">
        <v>4549</v>
      </c>
      <c r="F1518" s="1">
        <v>23.771586299999999</v>
      </c>
      <c r="G1518" s="1">
        <v>24.484733889000001</v>
      </c>
      <c r="H1518" s="1">
        <v>25.219275905670003</v>
      </c>
    </row>
    <row r="1519" spans="2:8" x14ac:dyDescent="0.25">
      <c r="B1519" t="s">
        <v>4550</v>
      </c>
      <c r="C1519" t="s">
        <v>4551</v>
      </c>
      <c r="D1519" t="s">
        <v>15</v>
      </c>
      <c r="E1519" t="s">
        <v>4552</v>
      </c>
      <c r="F1519" s="1">
        <v>3.9990625499999997</v>
      </c>
      <c r="G1519" s="1">
        <v>4.1190344264999998</v>
      </c>
      <c r="H1519" s="1">
        <v>4.2426054592949995</v>
      </c>
    </row>
    <row r="1520" spans="2:8" x14ac:dyDescent="0.25">
      <c r="B1520" t="s">
        <v>4553</v>
      </c>
      <c r="C1520" t="s">
        <v>4554</v>
      </c>
      <c r="D1520" t="s">
        <v>1759</v>
      </c>
      <c r="E1520" t="s">
        <v>4555</v>
      </c>
      <c r="F1520" s="1">
        <v>166.0446417</v>
      </c>
      <c r="G1520" s="1">
        <v>171.02598095100001</v>
      </c>
      <c r="H1520" s="1">
        <v>176.15676037953003</v>
      </c>
    </row>
    <row r="1521" spans="2:8" x14ac:dyDescent="0.25">
      <c r="B1521" t="s">
        <v>4556</v>
      </c>
      <c r="C1521" t="s">
        <v>4557</v>
      </c>
      <c r="D1521" t="s">
        <v>1759</v>
      </c>
      <c r="E1521" t="s">
        <v>4558</v>
      </c>
      <c r="F1521" s="1">
        <v>240.65667779999998</v>
      </c>
      <c r="G1521" s="1">
        <v>247.87637813399999</v>
      </c>
      <c r="H1521" s="1">
        <v>255.31266947802001</v>
      </c>
    </row>
    <row r="1522" spans="2:8" x14ac:dyDescent="0.25">
      <c r="B1522" t="s">
        <v>4559</v>
      </c>
      <c r="C1522" t="s">
        <v>4560</v>
      </c>
      <c r="D1522" t="s">
        <v>1737</v>
      </c>
      <c r="E1522" t="s">
        <v>4561</v>
      </c>
      <c r="F1522" s="1">
        <v>1.2587578500000001</v>
      </c>
      <c r="G1522" s="1">
        <v>1.2965205855000002</v>
      </c>
      <c r="H1522" s="1">
        <v>1.3354162030650001</v>
      </c>
    </row>
    <row r="1523" spans="2:8" x14ac:dyDescent="0.25">
      <c r="B1523" t="s">
        <v>4562</v>
      </c>
      <c r="C1523" t="s">
        <v>4563</v>
      </c>
      <c r="D1523" t="s">
        <v>15</v>
      </c>
      <c r="E1523" t="s">
        <v>4564</v>
      </c>
      <c r="F1523" s="1">
        <v>522.11716094999997</v>
      </c>
      <c r="G1523" s="1">
        <v>537.78067577850004</v>
      </c>
      <c r="H1523" s="1">
        <v>553.91409605185504</v>
      </c>
    </row>
    <row r="1524" spans="2:8" x14ac:dyDescent="0.25">
      <c r="B1524" t="s">
        <v>4565</v>
      </c>
      <c r="C1524" t="s">
        <v>4566</v>
      </c>
      <c r="D1524" t="s">
        <v>23</v>
      </c>
      <c r="E1524" t="s">
        <v>4567</v>
      </c>
      <c r="F1524" s="1">
        <v>0.22278900000000001</v>
      </c>
      <c r="G1524" s="1">
        <v>0.22947267000000002</v>
      </c>
      <c r="H1524" s="1">
        <v>0.23635685010000002</v>
      </c>
    </row>
    <row r="1525" spans="2:8" x14ac:dyDescent="0.25">
      <c r="B1525" t="s">
        <v>4568</v>
      </c>
      <c r="C1525" t="s">
        <v>4569</v>
      </c>
      <c r="D1525" t="s">
        <v>15</v>
      </c>
      <c r="E1525" t="s">
        <v>4570</v>
      </c>
      <c r="F1525" s="1">
        <v>3.3418349999999999E-2</v>
      </c>
      <c r="G1525" s="1">
        <v>3.4420900499999997E-2</v>
      </c>
      <c r="H1525" s="1">
        <v>3.5453527515E-2</v>
      </c>
    </row>
    <row r="1526" spans="2:8" x14ac:dyDescent="0.25">
      <c r="B1526" t="s">
        <v>4571</v>
      </c>
      <c r="C1526" t="s">
        <v>4572</v>
      </c>
      <c r="D1526" t="s">
        <v>15</v>
      </c>
      <c r="E1526" t="s">
        <v>4573</v>
      </c>
      <c r="F1526" s="1">
        <v>266.95691925</v>
      </c>
      <c r="G1526" s="1">
        <v>274.96562682749999</v>
      </c>
      <c r="H1526" s="1">
        <v>283.21459563232497</v>
      </c>
    </row>
    <row r="1527" spans="2:8" x14ac:dyDescent="0.25">
      <c r="B1527" t="s">
        <v>4574</v>
      </c>
      <c r="C1527" t="s">
        <v>4575</v>
      </c>
      <c r="D1527" t="s">
        <v>15</v>
      </c>
      <c r="E1527" t="s">
        <v>4576</v>
      </c>
      <c r="F1527" s="1">
        <v>5.5140277499999995</v>
      </c>
      <c r="G1527" s="1">
        <v>5.6794485824999992</v>
      </c>
      <c r="H1527" s="1">
        <v>5.8498320399749995</v>
      </c>
    </row>
    <row r="1528" spans="2:8" x14ac:dyDescent="0.25">
      <c r="B1528" t="s">
        <v>4577</v>
      </c>
      <c r="C1528" t="s">
        <v>4578</v>
      </c>
      <c r="D1528" t="s">
        <v>15</v>
      </c>
      <c r="E1528" t="s">
        <v>4579</v>
      </c>
      <c r="F1528" s="1">
        <v>46.941642299999998</v>
      </c>
      <c r="G1528" s="1">
        <v>48.349891569</v>
      </c>
      <c r="H1528" s="1">
        <v>49.800388316069998</v>
      </c>
    </row>
    <row r="1529" spans="2:8" x14ac:dyDescent="0.25">
      <c r="B1529" t="s">
        <v>4580</v>
      </c>
      <c r="C1529" t="s">
        <v>4581</v>
      </c>
      <c r="D1529" t="s">
        <v>23</v>
      </c>
      <c r="E1529" t="s">
        <v>4582</v>
      </c>
      <c r="F1529" s="1">
        <v>16.608919950000001</v>
      </c>
      <c r="G1529" s="1">
        <v>17.107187548500001</v>
      </c>
      <c r="H1529" s="1">
        <v>17.620403174955001</v>
      </c>
    </row>
    <row r="1530" spans="2:8" x14ac:dyDescent="0.25">
      <c r="B1530" t="s">
        <v>4583</v>
      </c>
      <c r="C1530" t="s">
        <v>4584</v>
      </c>
      <c r="D1530" t="s">
        <v>23</v>
      </c>
      <c r="E1530" t="s">
        <v>4585</v>
      </c>
      <c r="F1530" s="1">
        <v>3.8876680500000007</v>
      </c>
      <c r="G1530" s="1">
        <v>4.0042980915000008</v>
      </c>
      <c r="H1530" s="1">
        <v>4.1244270342450013</v>
      </c>
    </row>
    <row r="1531" spans="2:8" x14ac:dyDescent="0.25">
      <c r="B1531" t="s">
        <v>4586</v>
      </c>
      <c r="C1531" t="s">
        <v>4587</v>
      </c>
      <c r="D1531" t="s">
        <v>15</v>
      </c>
      <c r="E1531" t="s">
        <v>4588</v>
      </c>
      <c r="F1531" s="1">
        <v>1.3812918000000003</v>
      </c>
      <c r="G1531" s="1">
        <v>1.4227305540000004</v>
      </c>
      <c r="H1531" s="1">
        <v>1.4654124706200005</v>
      </c>
    </row>
    <row r="1532" spans="2:8" x14ac:dyDescent="0.25">
      <c r="B1532" t="s">
        <v>4589</v>
      </c>
      <c r="C1532" t="s">
        <v>4590</v>
      </c>
      <c r="D1532" t="s">
        <v>15</v>
      </c>
      <c r="E1532" t="s">
        <v>4591</v>
      </c>
      <c r="F1532" s="1">
        <v>28.695223200000004</v>
      </c>
      <c r="G1532" s="1">
        <v>29.556079896000007</v>
      </c>
      <c r="H1532" s="1">
        <v>30.442762292880008</v>
      </c>
    </row>
    <row r="1533" spans="2:8" x14ac:dyDescent="0.25">
      <c r="B1533" t="s">
        <v>4592</v>
      </c>
      <c r="C1533" t="s">
        <v>4593</v>
      </c>
      <c r="D1533" t="s">
        <v>15</v>
      </c>
      <c r="E1533" t="s">
        <v>4594</v>
      </c>
      <c r="F1533" s="1">
        <v>77.18524905000001</v>
      </c>
      <c r="G1533" s="1">
        <v>79.50080652150001</v>
      </c>
      <c r="H1533" s="1">
        <v>81.885830717145012</v>
      </c>
    </row>
    <row r="1534" spans="2:8" x14ac:dyDescent="0.25">
      <c r="B1534" t="s">
        <v>4595</v>
      </c>
      <c r="C1534" t="s">
        <v>4596</v>
      </c>
      <c r="D1534" t="s">
        <v>15</v>
      </c>
      <c r="E1534" t="s">
        <v>4597</v>
      </c>
      <c r="F1534" s="1">
        <v>1.7711725500000002</v>
      </c>
      <c r="G1534" s="1">
        <v>1.8243077265000003</v>
      </c>
      <c r="H1534" s="1">
        <v>1.8790369582950004</v>
      </c>
    </row>
    <row r="1535" spans="2:8" x14ac:dyDescent="0.25">
      <c r="B1535" t="s">
        <v>4598</v>
      </c>
      <c r="C1535" t="s">
        <v>4599</v>
      </c>
      <c r="D1535" t="s">
        <v>15</v>
      </c>
      <c r="E1535" t="s">
        <v>4600</v>
      </c>
      <c r="F1535" s="1">
        <v>1.4592679500000003</v>
      </c>
      <c r="G1535" s="1">
        <v>1.5030459885000003</v>
      </c>
      <c r="H1535" s="1">
        <v>1.5481373681550004</v>
      </c>
    </row>
    <row r="1536" spans="2:8" x14ac:dyDescent="0.25">
      <c r="B1536" t="s">
        <v>4601</v>
      </c>
      <c r="C1536" t="s">
        <v>4602</v>
      </c>
      <c r="D1536" t="s">
        <v>15</v>
      </c>
      <c r="E1536" t="s">
        <v>4603</v>
      </c>
      <c r="F1536" s="1">
        <v>1.5818018999999999</v>
      </c>
      <c r="G1536" s="1">
        <v>1.6292559569999998</v>
      </c>
      <c r="H1536" s="1">
        <v>1.6781336357099998</v>
      </c>
    </row>
    <row r="1537" spans="2:8" x14ac:dyDescent="0.25">
      <c r="B1537" t="s">
        <v>4604</v>
      </c>
      <c r="C1537" t="s">
        <v>4605</v>
      </c>
      <c r="D1537" t="s">
        <v>19</v>
      </c>
      <c r="E1537" t="s">
        <v>4606</v>
      </c>
      <c r="F1537" s="1">
        <v>6.56113605</v>
      </c>
      <c r="G1537" s="1">
        <v>6.7579701315000005</v>
      </c>
      <c r="H1537" s="1">
        <v>6.9607092354450009</v>
      </c>
    </row>
    <row r="1538" spans="2:8" x14ac:dyDescent="0.25">
      <c r="B1538" t="s">
        <v>4607</v>
      </c>
      <c r="C1538" t="s">
        <v>4608</v>
      </c>
      <c r="D1538" t="s">
        <v>15</v>
      </c>
      <c r="E1538" t="s">
        <v>4609</v>
      </c>
      <c r="F1538" s="1">
        <v>103.4186538</v>
      </c>
      <c r="G1538" s="1">
        <v>106.521213414</v>
      </c>
      <c r="H1538" s="1">
        <v>109.71684981642001</v>
      </c>
    </row>
    <row r="1539" spans="2:8" x14ac:dyDescent="0.25">
      <c r="B1539" t="s">
        <v>4610</v>
      </c>
      <c r="C1539" t="s">
        <v>4611</v>
      </c>
      <c r="D1539" t="s">
        <v>19</v>
      </c>
      <c r="E1539" t="s">
        <v>4612</v>
      </c>
      <c r="F1539" s="1">
        <v>0.56811195000000003</v>
      </c>
      <c r="G1539" s="1">
        <v>0.58515530850000008</v>
      </c>
      <c r="H1539" s="1">
        <v>0.60270996775500008</v>
      </c>
    </row>
    <row r="1540" spans="2:8" x14ac:dyDescent="0.25">
      <c r="B1540" t="s">
        <v>4613</v>
      </c>
      <c r="C1540" t="s">
        <v>4614</v>
      </c>
      <c r="D1540" t="s">
        <v>15</v>
      </c>
      <c r="E1540" t="s">
        <v>4615</v>
      </c>
      <c r="F1540" s="1">
        <v>68.741545950000003</v>
      </c>
      <c r="G1540" s="1">
        <v>70.803792328500009</v>
      </c>
      <c r="H1540" s="1">
        <v>72.92790609835501</v>
      </c>
    </row>
    <row r="1541" spans="2:8" x14ac:dyDescent="0.25">
      <c r="B1541" t="s">
        <v>4616</v>
      </c>
      <c r="C1541" t="s">
        <v>4617</v>
      </c>
      <c r="D1541" t="s">
        <v>15</v>
      </c>
      <c r="E1541" t="s">
        <v>4618</v>
      </c>
      <c r="F1541" s="1">
        <v>2.37270285</v>
      </c>
      <c r="G1541" s="1">
        <v>2.4438839355000002</v>
      </c>
      <c r="H1541" s="1">
        <v>2.5172004535650001</v>
      </c>
    </row>
    <row r="1542" spans="2:8" x14ac:dyDescent="0.25">
      <c r="B1542" t="s">
        <v>4619</v>
      </c>
      <c r="C1542" t="s">
        <v>4620</v>
      </c>
      <c r="D1542" t="s">
        <v>15</v>
      </c>
      <c r="E1542" t="s">
        <v>4621</v>
      </c>
      <c r="F1542" s="1">
        <v>1.5372440999999997</v>
      </c>
      <c r="G1542" s="1">
        <v>1.5833614229999997</v>
      </c>
      <c r="H1542" s="1">
        <v>1.6308622656899998</v>
      </c>
    </row>
    <row r="1543" spans="2:8" x14ac:dyDescent="0.25">
      <c r="B1543" t="s">
        <v>4622</v>
      </c>
      <c r="C1543" t="s">
        <v>4623</v>
      </c>
      <c r="D1543" t="s">
        <v>15</v>
      </c>
      <c r="E1543" t="s">
        <v>4624</v>
      </c>
      <c r="F1543" s="1">
        <v>558.47632575</v>
      </c>
      <c r="G1543" s="1">
        <v>575.23061552249999</v>
      </c>
      <c r="H1543" s="1">
        <v>592.48753398817496</v>
      </c>
    </row>
    <row r="1544" spans="2:8" x14ac:dyDescent="0.25">
      <c r="B1544" t="s">
        <v>4625</v>
      </c>
      <c r="C1544" t="s">
        <v>4626</v>
      </c>
      <c r="D1544" t="s">
        <v>497</v>
      </c>
      <c r="E1544" t="s">
        <v>4627</v>
      </c>
      <c r="F1544" s="1">
        <v>10.025504999999999</v>
      </c>
      <c r="G1544" s="1">
        <v>10.326270149999999</v>
      </c>
      <c r="H1544" s="1">
        <v>10.6360582545</v>
      </c>
    </row>
    <row r="1545" spans="2:8" x14ac:dyDescent="0.25">
      <c r="B1545" t="s">
        <v>4628</v>
      </c>
      <c r="C1545" t="s">
        <v>4629</v>
      </c>
      <c r="D1545" t="s">
        <v>15</v>
      </c>
      <c r="E1545" t="s">
        <v>4570</v>
      </c>
      <c r="F1545" s="1">
        <v>3.3418349999999999E-2</v>
      </c>
      <c r="G1545" s="1">
        <v>3.4420900499999997E-2</v>
      </c>
      <c r="H1545" s="1">
        <v>3.5453527515E-2</v>
      </c>
    </row>
    <row r="1546" spans="2:8" x14ac:dyDescent="0.25">
      <c r="B1546" t="s">
        <v>4630</v>
      </c>
      <c r="C1546" t="s">
        <v>4631</v>
      </c>
      <c r="D1546" t="s">
        <v>15</v>
      </c>
      <c r="E1546" t="s">
        <v>4632</v>
      </c>
      <c r="F1546" s="1">
        <v>1206.848013</v>
      </c>
      <c r="G1546" s="1">
        <v>1243.05345339</v>
      </c>
      <c r="H1546" s="1">
        <v>1280.3450569916999</v>
      </c>
    </row>
    <row r="1547" spans="2:8" x14ac:dyDescent="0.25">
      <c r="B1547" t="s">
        <v>4633</v>
      </c>
      <c r="C1547" t="s">
        <v>4634</v>
      </c>
      <c r="D1547" t="s">
        <v>15</v>
      </c>
      <c r="E1547" t="s">
        <v>4635</v>
      </c>
      <c r="F1547" s="1">
        <v>46.852526700000006</v>
      </c>
      <c r="G1547" s="1">
        <v>48.25810250100001</v>
      </c>
      <c r="H1547" s="1">
        <v>49.705845576030015</v>
      </c>
    </row>
    <row r="1548" spans="2:8" x14ac:dyDescent="0.25">
      <c r="B1548" t="s">
        <v>4636</v>
      </c>
      <c r="C1548" t="s">
        <v>4637</v>
      </c>
      <c r="D1548" t="s">
        <v>15</v>
      </c>
      <c r="E1548" t="s">
        <v>4638</v>
      </c>
      <c r="F1548" s="1">
        <v>1813.5024600000002</v>
      </c>
      <c r="G1548" s="1">
        <v>1867.9075338000002</v>
      </c>
      <c r="H1548" s="1">
        <v>1923.9447598140002</v>
      </c>
    </row>
    <row r="1549" spans="2:8" x14ac:dyDescent="0.25">
      <c r="B1549" t="s">
        <v>4639</v>
      </c>
      <c r="C1549" t="s">
        <v>4640</v>
      </c>
      <c r="D1549" t="s">
        <v>15</v>
      </c>
      <c r="E1549" t="s">
        <v>4641</v>
      </c>
      <c r="F1549" s="1">
        <v>43.610946750000004</v>
      </c>
      <c r="G1549" s="1">
        <v>44.919275152500006</v>
      </c>
      <c r="H1549" s="1">
        <v>46.266853407075004</v>
      </c>
    </row>
    <row r="1550" spans="2:8" x14ac:dyDescent="0.25">
      <c r="B1550" t="s">
        <v>4642</v>
      </c>
      <c r="C1550" t="s">
        <v>4643</v>
      </c>
      <c r="D1550" t="s">
        <v>15</v>
      </c>
      <c r="E1550" t="s">
        <v>4644</v>
      </c>
      <c r="F1550" s="1">
        <v>19.471758599999998</v>
      </c>
      <c r="G1550" s="1">
        <v>20.055911357999999</v>
      </c>
      <c r="H1550" s="1">
        <v>20.65758869874</v>
      </c>
    </row>
    <row r="1551" spans="2:8" x14ac:dyDescent="0.25">
      <c r="B1551" t="s">
        <v>4645</v>
      </c>
      <c r="C1551" t="s">
        <v>4646</v>
      </c>
      <c r="D1551" t="s">
        <v>15</v>
      </c>
      <c r="E1551" t="s">
        <v>4647</v>
      </c>
      <c r="F1551" s="1">
        <v>563.74528559999999</v>
      </c>
      <c r="G1551" s="1">
        <v>580.65764416800005</v>
      </c>
      <c r="H1551" s="1">
        <v>598.07737349304011</v>
      </c>
    </row>
    <row r="1552" spans="2:8" x14ac:dyDescent="0.25">
      <c r="B1552" t="s">
        <v>4648</v>
      </c>
      <c r="C1552" t="s">
        <v>4649</v>
      </c>
      <c r="D1552" t="s">
        <v>15</v>
      </c>
      <c r="E1552" t="s">
        <v>4650</v>
      </c>
      <c r="F1552" s="1">
        <v>37.428552000000003</v>
      </c>
      <c r="G1552" s="1">
        <v>38.551408560000006</v>
      </c>
      <c r="H1552" s="1">
        <v>39.707950816800007</v>
      </c>
    </row>
    <row r="1553" spans="2:8" x14ac:dyDescent="0.25">
      <c r="B1553" t="s">
        <v>4651</v>
      </c>
      <c r="C1553" t="s">
        <v>4652</v>
      </c>
      <c r="D1553" t="s">
        <v>15</v>
      </c>
      <c r="E1553" t="s">
        <v>4653</v>
      </c>
      <c r="F1553" s="1">
        <v>8.5105398000000001</v>
      </c>
      <c r="G1553" s="1">
        <v>8.7658559940000007</v>
      </c>
      <c r="H1553" s="1">
        <v>9.028831673820001</v>
      </c>
    </row>
    <row r="1554" spans="2:8" x14ac:dyDescent="0.25">
      <c r="B1554" t="s">
        <v>4654</v>
      </c>
      <c r="C1554" t="s">
        <v>4655</v>
      </c>
      <c r="D1554" t="s">
        <v>15</v>
      </c>
      <c r="E1554" t="s">
        <v>4656</v>
      </c>
      <c r="F1554" s="1">
        <v>24.573626700000002</v>
      </c>
      <c r="G1554" s="1">
        <v>25.310835501000003</v>
      </c>
      <c r="H1554" s="1">
        <v>26.070160566030005</v>
      </c>
    </row>
    <row r="1555" spans="2:8" x14ac:dyDescent="0.25">
      <c r="B1555" t="s">
        <v>4657</v>
      </c>
      <c r="C1555" t="s">
        <v>4658</v>
      </c>
      <c r="D1555" t="s">
        <v>15</v>
      </c>
      <c r="E1555" t="s">
        <v>4659</v>
      </c>
      <c r="F1555" s="1">
        <v>263.18064570000001</v>
      </c>
      <c r="G1555" s="1">
        <v>271.07606507100002</v>
      </c>
      <c r="H1555" s="1">
        <v>279.20834702313005</v>
      </c>
    </row>
    <row r="1556" spans="2:8" x14ac:dyDescent="0.25">
      <c r="B1556" t="s">
        <v>4660</v>
      </c>
      <c r="C1556" t="s">
        <v>4661</v>
      </c>
      <c r="D1556" t="s">
        <v>15</v>
      </c>
      <c r="E1556" t="s">
        <v>4662</v>
      </c>
      <c r="F1556" s="1">
        <v>997.12558784999999</v>
      </c>
      <c r="G1556" s="1">
        <v>1027.0393554855</v>
      </c>
      <c r="H1556" s="1">
        <v>1057.850536150065</v>
      </c>
    </row>
    <row r="1557" spans="2:8" x14ac:dyDescent="0.25">
      <c r="B1557" t="s">
        <v>4663</v>
      </c>
      <c r="C1557" t="s">
        <v>4664</v>
      </c>
      <c r="D1557" t="s">
        <v>15</v>
      </c>
      <c r="E1557" t="s">
        <v>4665</v>
      </c>
      <c r="F1557" s="1">
        <v>145.51463534999999</v>
      </c>
      <c r="G1557" s="1">
        <v>149.88007441049999</v>
      </c>
      <c r="H1557" s="1">
        <v>154.37647664281499</v>
      </c>
    </row>
    <row r="1558" spans="2:8" x14ac:dyDescent="0.25">
      <c r="B1558" t="s">
        <v>4666</v>
      </c>
      <c r="C1558" t="s">
        <v>4667</v>
      </c>
      <c r="D1558" t="s">
        <v>15</v>
      </c>
      <c r="E1558" t="s">
        <v>4668</v>
      </c>
      <c r="F1558" s="1">
        <v>270.72205335000001</v>
      </c>
      <c r="G1558" s="1">
        <v>278.84371495050004</v>
      </c>
      <c r="H1558" s="1">
        <v>287.20902639901504</v>
      </c>
    </row>
    <row r="1559" spans="2:8" x14ac:dyDescent="0.25">
      <c r="B1559" t="s">
        <v>4669</v>
      </c>
      <c r="C1559" t="s">
        <v>4670</v>
      </c>
      <c r="D1559" t="s">
        <v>15</v>
      </c>
      <c r="E1559" t="s">
        <v>4671</v>
      </c>
      <c r="F1559" s="1">
        <v>95.966361750000004</v>
      </c>
      <c r="G1559" s="1">
        <v>98.8453526025</v>
      </c>
      <c r="H1559" s="1">
        <v>101.81071318057501</v>
      </c>
    </row>
    <row r="1560" spans="2:8" x14ac:dyDescent="0.25">
      <c r="B1560" t="s">
        <v>4672</v>
      </c>
      <c r="C1560" t="s">
        <v>4673</v>
      </c>
      <c r="D1560" t="s">
        <v>15</v>
      </c>
      <c r="E1560" t="s">
        <v>4674</v>
      </c>
      <c r="F1560" s="1">
        <v>236.47938404999999</v>
      </c>
      <c r="G1560" s="1">
        <v>243.57376557149999</v>
      </c>
      <c r="H1560" s="1">
        <v>250.880978538645</v>
      </c>
    </row>
    <row r="1561" spans="2:8" x14ac:dyDescent="0.25">
      <c r="B1561" t="s">
        <v>4675</v>
      </c>
      <c r="C1561" t="s">
        <v>4676</v>
      </c>
      <c r="D1561" t="s">
        <v>15</v>
      </c>
      <c r="E1561" t="s">
        <v>4677</v>
      </c>
      <c r="F1561" s="1">
        <v>270.57724050000002</v>
      </c>
      <c r="G1561" s="1">
        <v>278.69455771500003</v>
      </c>
      <c r="H1561" s="1">
        <v>287.05539444645007</v>
      </c>
    </row>
    <row r="1562" spans="2:8" x14ac:dyDescent="0.25">
      <c r="B1562" t="s">
        <v>4678</v>
      </c>
      <c r="C1562" t="s">
        <v>4679</v>
      </c>
      <c r="D1562" t="s">
        <v>15</v>
      </c>
      <c r="E1562" t="s">
        <v>4564</v>
      </c>
      <c r="F1562" s="1">
        <v>522.11716094999997</v>
      </c>
      <c r="G1562" s="1">
        <v>537.78067577850004</v>
      </c>
      <c r="H1562" s="1">
        <v>553.91409605185504</v>
      </c>
    </row>
    <row r="1563" spans="2:8" x14ac:dyDescent="0.25">
      <c r="B1563" t="s">
        <v>4680</v>
      </c>
      <c r="C1563" t="s">
        <v>4681</v>
      </c>
      <c r="D1563" t="s">
        <v>23</v>
      </c>
      <c r="E1563" t="s">
        <v>4682</v>
      </c>
      <c r="F1563" s="1">
        <v>149.84788140000001</v>
      </c>
      <c r="G1563" s="1">
        <v>154.343317842</v>
      </c>
      <c r="H1563" s="1">
        <v>158.97361737726001</v>
      </c>
    </row>
    <row r="1564" spans="2:8" x14ac:dyDescent="0.25">
      <c r="B1564" t="s">
        <v>4683</v>
      </c>
      <c r="C1564" t="s">
        <v>4684</v>
      </c>
      <c r="D1564" t="s">
        <v>15</v>
      </c>
      <c r="E1564" t="s">
        <v>4573</v>
      </c>
      <c r="F1564" s="1">
        <v>266.95691925</v>
      </c>
      <c r="G1564" s="1">
        <v>274.96562682749999</v>
      </c>
      <c r="H1564" s="1">
        <v>283.21459563232497</v>
      </c>
    </row>
    <row r="1565" spans="2:8" x14ac:dyDescent="0.25">
      <c r="B1565" t="s">
        <v>4685</v>
      </c>
      <c r="C1565" t="s">
        <v>4686</v>
      </c>
      <c r="D1565" t="s">
        <v>15</v>
      </c>
      <c r="E1565" t="s">
        <v>4687</v>
      </c>
      <c r="F1565" s="1">
        <v>69.298518450000003</v>
      </c>
      <c r="G1565" s="1">
        <v>71.377474003499998</v>
      </c>
      <c r="H1565" s="1">
        <v>73.518798223605003</v>
      </c>
    </row>
    <row r="1566" spans="2:8" x14ac:dyDescent="0.25">
      <c r="B1566" t="s">
        <v>4688</v>
      </c>
      <c r="C1566" t="s">
        <v>4689</v>
      </c>
      <c r="D1566" t="s">
        <v>15</v>
      </c>
      <c r="E1566" t="s">
        <v>4690</v>
      </c>
      <c r="F1566" s="1">
        <v>51.597932400000005</v>
      </c>
      <c r="G1566" s="1">
        <v>53.145870372000005</v>
      </c>
      <c r="H1566" s="1">
        <v>54.740246483160007</v>
      </c>
    </row>
    <row r="1567" spans="2:8" x14ac:dyDescent="0.25">
      <c r="B1567" t="s">
        <v>4691</v>
      </c>
      <c r="C1567" t="s">
        <v>4692</v>
      </c>
      <c r="D1567" t="s">
        <v>15</v>
      </c>
      <c r="E1567" t="s">
        <v>4693</v>
      </c>
      <c r="F1567" s="1">
        <v>87.043662299999994</v>
      </c>
      <c r="G1567" s="1">
        <v>89.65497216899999</v>
      </c>
      <c r="H1567" s="1">
        <v>92.344621334069998</v>
      </c>
    </row>
    <row r="1568" spans="2:8" x14ac:dyDescent="0.25">
      <c r="B1568" t="s">
        <v>4694</v>
      </c>
      <c r="C1568" t="s">
        <v>4695</v>
      </c>
      <c r="D1568" t="s">
        <v>15</v>
      </c>
      <c r="E1568" t="s">
        <v>4696</v>
      </c>
      <c r="F1568" s="1">
        <v>291.95384504999993</v>
      </c>
      <c r="G1568" s="1">
        <v>300.71246040149992</v>
      </c>
      <c r="H1568" s="1">
        <v>309.73383421354492</v>
      </c>
    </row>
    <row r="1569" spans="2:8" x14ac:dyDescent="0.25">
      <c r="B1569" t="s">
        <v>4697</v>
      </c>
      <c r="C1569" t="s">
        <v>4698</v>
      </c>
      <c r="D1569" t="s">
        <v>15</v>
      </c>
      <c r="E1569" t="s">
        <v>3844</v>
      </c>
      <c r="F1569" s="1">
        <v>571.32011160000002</v>
      </c>
      <c r="G1569" s="1">
        <v>588.45971494800006</v>
      </c>
      <c r="H1569" s="1">
        <v>606.11350639644002</v>
      </c>
    </row>
    <row r="1570" spans="2:8" x14ac:dyDescent="0.25">
      <c r="B1570" t="s">
        <v>4699</v>
      </c>
      <c r="C1570" t="s">
        <v>4700</v>
      </c>
      <c r="D1570" t="s">
        <v>15</v>
      </c>
      <c r="E1570" t="s">
        <v>4701</v>
      </c>
      <c r="F1570" s="1">
        <v>686.98102095000013</v>
      </c>
      <c r="G1570" s="1">
        <v>707.59045157850016</v>
      </c>
      <c r="H1570" s="1">
        <v>728.81816512585522</v>
      </c>
    </row>
    <row r="1571" spans="2:8" x14ac:dyDescent="0.25">
      <c r="B1571" t="s">
        <v>4702</v>
      </c>
      <c r="C1571" t="s">
        <v>4703</v>
      </c>
      <c r="D1571" t="s">
        <v>15</v>
      </c>
      <c r="E1571" t="s">
        <v>4704</v>
      </c>
      <c r="F1571" s="1">
        <v>26.857213949999998</v>
      </c>
      <c r="G1571" s="1">
        <v>27.6629303685</v>
      </c>
      <c r="H1571" s="1">
        <v>28.492818279554999</v>
      </c>
    </row>
    <row r="1572" spans="2:8" x14ac:dyDescent="0.25">
      <c r="B1572" t="s">
        <v>4705</v>
      </c>
      <c r="C1572" t="s">
        <v>4706</v>
      </c>
      <c r="D1572" t="s">
        <v>15</v>
      </c>
      <c r="E1572" t="s">
        <v>4707</v>
      </c>
      <c r="F1572" s="1">
        <v>120.00529485000001</v>
      </c>
      <c r="G1572" s="1">
        <v>123.60545369550002</v>
      </c>
      <c r="H1572" s="1">
        <v>127.31361730636502</v>
      </c>
    </row>
    <row r="1573" spans="2:8" x14ac:dyDescent="0.25">
      <c r="B1573" t="s">
        <v>4708</v>
      </c>
      <c r="C1573" t="s">
        <v>4709</v>
      </c>
      <c r="D1573" t="s">
        <v>19</v>
      </c>
      <c r="E1573" t="s">
        <v>4710</v>
      </c>
      <c r="F1573" s="1">
        <v>0.16709175000000001</v>
      </c>
      <c r="G1573" s="1">
        <v>0.17210450250000001</v>
      </c>
      <c r="H1573" s="1">
        <v>0.177267637575</v>
      </c>
    </row>
    <row r="1574" spans="2:8" x14ac:dyDescent="0.25">
      <c r="B1574" t="s">
        <v>4711</v>
      </c>
      <c r="C1574" t="s">
        <v>4712</v>
      </c>
      <c r="D1574" t="s">
        <v>19</v>
      </c>
      <c r="E1574" t="s">
        <v>4713</v>
      </c>
      <c r="F1574" s="1">
        <v>0.62380920000000006</v>
      </c>
      <c r="G1574" s="1">
        <v>0.64252347600000004</v>
      </c>
      <c r="H1574" s="1">
        <v>0.66179918028000007</v>
      </c>
    </row>
    <row r="1575" spans="2:8" x14ac:dyDescent="0.25">
      <c r="B1575" t="s">
        <v>4714</v>
      </c>
      <c r="C1575" t="s">
        <v>4715</v>
      </c>
      <c r="D1575" t="s">
        <v>19</v>
      </c>
      <c r="E1575" t="s">
        <v>4716</v>
      </c>
      <c r="F1575" s="1">
        <v>1.1139450000000002</v>
      </c>
      <c r="G1575" s="1">
        <v>1.1473633500000002</v>
      </c>
      <c r="H1575" s="1">
        <v>1.1817842505000002</v>
      </c>
    </row>
    <row r="1576" spans="2:8" x14ac:dyDescent="0.25">
      <c r="B1576" t="s">
        <v>4717</v>
      </c>
      <c r="C1576" t="s">
        <v>4718</v>
      </c>
      <c r="D1576" t="s">
        <v>19</v>
      </c>
      <c r="E1576" t="s">
        <v>4719</v>
      </c>
      <c r="F1576" s="1">
        <v>0.56811195000000003</v>
      </c>
      <c r="G1576" s="1">
        <v>0.58515530850000008</v>
      </c>
      <c r="H1576" s="1">
        <v>0.60270996775500008</v>
      </c>
    </row>
    <row r="1577" spans="2:8" x14ac:dyDescent="0.25">
      <c r="B1577" t="s">
        <v>4720</v>
      </c>
      <c r="C1577" t="s">
        <v>4721</v>
      </c>
      <c r="D1577" t="s">
        <v>19</v>
      </c>
      <c r="E1577" t="s">
        <v>4722</v>
      </c>
      <c r="F1577" s="1">
        <v>0.45671745000000002</v>
      </c>
      <c r="G1577" s="1">
        <v>0.47041897350000006</v>
      </c>
      <c r="H1577" s="1">
        <v>0.4845315427050001</v>
      </c>
    </row>
    <row r="1578" spans="2:8" x14ac:dyDescent="0.25">
      <c r="B1578" t="s">
        <v>4723</v>
      </c>
      <c r="C1578" t="s">
        <v>4724</v>
      </c>
      <c r="D1578" t="s">
        <v>15</v>
      </c>
      <c r="E1578" t="s">
        <v>4725</v>
      </c>
      <c r="F1578" s="1">
        <v>5.1575653499999987</v>
      </c>
      <c r="G1578" s="1">
        <v>5.3122923104999984</v>
      </c>
      <c r="H1578" s="1">
        <v>5.4716610798149983</v>
      </c>
    </row>
    <row r="1579" spans="2:8" x14ac:dyDescent="0.25">
      <c r="B1579" t="s">
        <v>4726</v>
      </c>
      <c r="C1579" t="s">
        <v>4727</v>
      </c>
      <c r="D1579" t="s">
        <v>15</v>
      </c>
      <c r="E1579" t="s">
        <v>4728</v>
      </c>
      <c r="F1579" s="1">
        <v>9.5465086499999998</v>
      </c>
      <c r="G1579" s="1">
        <v>9.8329039095000006</v>
      </c>
      <c r="H1579" s="1">
        <v>10.127891026785001</v>
      </c>
    </row>
    <row r="1580" spans="2:8" x14ac:dyDescent="0.25">
      <c r="B1580" t="s">
        <v>4729</v>
      </c>
      <c r="C1580" t="s">
        <v>4730</v>
      </c>
      <c r="D1580" t="s">
        <v>19</v>
      </c>
      <c r="E1580" t="s">
        <v>4731</v>
      </c>
      <c r="F1580" s="1">
        <v>11.172868349999998</v>
      </c>
      <c r="G1580" s="1">
        <v>11.508054400499999</v>
      </c>
      <c r="H1580" s="1">
        <v>11.853296032514999</v>
      </c>
    </row>
    <row r="1581" spans="2:8" x14ac:dyDescent="0.25">
      <c r="B1581" t="s">
        <v>4732</v>
      </c>
      <c r="C1581" t="s">
        <v>4733</v>
      </c>
      <c r="D1581" t="s">
        <v>19</v>
      </c>
      <c r="E1581" t="s">
        <v>4734</v>
      </c>
      <c r="F1581" s="1">
        <v>18.970483350000002</v>
      </c>
      <c r="G1581" s="1">
        <v>19.539597850500002</v>
      </c>
      <c r="H1581" s="1">
        <v>20.125785786015001</v>
      </c>
    </row>
    <row r="1582" spans="2:8" x14ac:dyDescent="0.25">
      <c r="B1582" t="s">
        <v>4735</v>
      </c>
      <c r="C1582" t="s">
        <v>4736</v>
      </c>
      <c r="D1582" t="s">
        <v>15</v>
      </c>
      <c r="E1582" t="s">
        <v>4737</v>
      </c>
      <c r="F1582" s="1">
        <v>1.113945E-2</v>
      </c>
      <c r="G1582" s="1">
        <v>1.14736335E-2</v>
      </c>
      <c r="H1582" s="1">
        <v>1.1817842505E-2</v>
      </c>
    </row>
    <row r="1583" spans="2:8" x14ac:dyDescent="0.25">
      <c r="B1583" t="s">
        <v>4738</v>
      </c>
      <c r="C1583" t="s">
        <v>4739</v>
      </c>
      <c r="D1583" t="s">
        <v>15</v>
      </c>
      <c r="E1583" t="s">
        <v>4740</v>
      </c>
      <c r="F1583" s="1">
        <v>28.784338800000004</v>
      </c>
      <c r="G1583" s="1">
        <v>29.647868964000004</v>
      </c>
      <c r="H1583" s="1">
        <v>30.537305032920006</v>
      </c>
    </row>
    <row r="1584" spans="2:8" x14ac:dyDescent="0.25">
      <c r="B1584" t="s">
        <v>4741</v>
      </c>
      <c r="C1584" t="s">
        <v>4742</v>
      </c>
      <c r="D1584" t="s">
        <v>15</v>
      </c>
      <c r="E1584" t="s">
        <v>4743</v>
      </c>
      <c r="F1584" s="1">
        <v>45.237306450000005</v>
      </c>
      <c r="G1584" s="1">
        <v>46.59442564350001</v>
      </c>
      <c r="H1584" s="1">
        <v>47.992258412805015</v>
      </c>
    </row>
    <row r="1585" spans="2:8" x14ac:dyDescent="0.25">
      <c r="B1585" t="s">
        <v>4744</v>
      </c>
      <c r="C1585" t="s">
        <v>4745</v>
      </c>
      <c r="D1585" t="s">
        <v>15</v>
      </c>
      <c r="E1585" t="s">
        <v>4746</v>
      </c>
      <c r="F1585" s="1">
        <v>27.848625000000002</v>
      </c>
      <c r="G1585" s="1">
        <v>28.684083750000003</v>
      </c>
      <c r="H1585" s="1">
        <v>29.544606262500004</v>
      </c>
    </row>
    <row r="1586" spans="2:8" x14ac:dyDescent="0.25">
      <c r="B1586" t="s">
        <v>4747</v>
      </c>
      <c r="C1586" t="s">
        <v>4748</v>
      </c>
      <c r="D1586" t="s">
        <v>15</v>
      </c>
      <c r="E1586" t="s">
        <v>4749</v>
      </c>
      <c r="F1586" s="1">
        <v>22.2789</v>
      </c>
      <c r="G1586" s="1">
        <v>22.947267</v>
      </c>
      <c r="H1586" s="1">
        <v>23.63568501</v>
      </c>
    </row>
    <row r="1587" spans="2:8" x14ac:dyDescent="0.25">
      <c r="B1587" t="s">
        <v>4750</v>
      </c>
      <c r="C1587" t="s">
        <v>4751</v>
      </c>
      <c r="D1587" t="s">
        <v>15</v>
      </c>
      <c r="E1587" t="s">
        <v>4752</v>
      </c>
      <c r="F1587" s="1">
        <v>2.7403047000000003</v>
      </c>
      <c r="G1587" s="1">
        <v>2.8225138410000001</v>
      </c>
      <c r="H1587" s="1">
        <v>2.9071892562300001</v>
      </c>
    </row>
    <row r="1588" spans="2:8" x14ac:dyDescent="0.25">
      <c r="B1588" t="s">
        <v>4753</v>
      </c>
      <c r="C1588" t="s">
        <v>4754</v>
      </c>
      <c r="D1588" t="s">
        <v>15</v>
      </c>
      <c r="E1588" t="s">
        <v>4755</v>
      </c>
      <c r="F1588" s="1">
        <v>22.2789</v>
      </c>
      <c r="G1588" s="1">
        <v>22.947267</v>
      </c>
      <c r="H1588" s="1">
        <v>23.63568501</v>
      </c>
    </row>
    <row r="1589" spans="2:8" x14ac:dyDescent="0.25">
      <c r="B1589" t="s">
        <v>4756</v>
      </c>
      <c r="C1589" t="s">
        <v>4757</v>
      </c>
      <c r="D1589" t="s">
        <v>15</v>
      </c>
      <c r="E1589" t="s">
        <v>4758</v>
      </c>
      <c r="F1589" s="1">
        <v>41.126849400000005</v>
      </c>
      <c r="G1589" s="1">
        <v>42.360654882000006</v>
      </c>
      <c r="H1589" s="1">
        <v>43.631474528460004</v>
      </c>
    </row>
    <row r="1590" spans="2:8" x14ac:dyDescent="0.25">
      <c r="B1590" t="s">
        <v>4759</v>
      </c>
      <c r="C1590" t="s">
        <v>4760</v>
      </c>
      <c r="D1590" t="s">
        <v>15</v>
      </c>
      <c r="E1590" t="s">
        <v>4761</v>
      </c>
      <c r="F1590" s="1">
        <v>16.709175000000002</v>
      </c>
      <c r="G1590" s="1">
        <v>17.210450250000001</v>
      </c>
      <c r="H1590" s="1">
        <v>17.726763757500002</v>
      </c>
    </row>
    <row r="1591" spans="2:8" x14ac:dyDescent="0.25">
      <c r="B1591" t="s">
        <v>4762</v>
      </c>
      <c r="C1591" t="s">
        <v>4763</v>
      </c>
      <c r="D1591" t="s">
        <v>15</v>
      </c>
      <c r="E1591" t="s">
        <v>4764</v>
      </c>
      <c r="F1591" s="1">
        <v>16.709175000000002</v>
      </c>
      <c r="G1591" s="1">
        <v>17.210450250000001</v>
      </c>
      <c r="H1591" s="1">
        <v>17.726763757500002</v>
      </c>
    </row>
    <row r="1592" spans="2:8" x14ac:dyDescent="0.25">
      <c r="B1592" t="s">
        <v>4765</v>
      </c>
      <c r="C1592" t="s">
        <v>4766</v>
      </c>
      <c r="D1592" t="s">
        <v>15</v>
      </c>
      <c r="E1592" t="s">
        <v>4767</v>
      </c>
      <c r="F1592" s="1">
        <v>6.8507617500000002</v>
      </c>
      <c r="G1592" s="1">
        <v>7.0562846025000008</v>
      </c>
      <c r="H1592" s="1">
        <v>7.267973140575001</v>
      </c>
    </row>
    <row r="1593" spans="2:8" x14ac:dyDescent="0.25">
      <c r="B1593" t="s">
        <v>4768</v>
      </c>
      <c r="C1593" t="s">
        <v>4769</v>
      </c>
      <c r="D1593" t="s">
        <v>15</v>
      </c>
      <c r="E1593" t="s">
        <v>4770</v>
      </c>
      <c r="F1593" s="1">
        <v>15.918274049999999</v>
      </c>
      <c r="G1593" s="1">
        <v>16.395822271499998</v>
      </c>
      <c r="H1593" s="1">
        <v>16.887696939645</v>
      </c>
    </row>
    <row r="1594" spans="2:8" x14ac:dyDescent="0.25">
      <c r="B1594" t="s">
        <v>4771</v>
      </c>
      <c r="C1594" t="s">
        <v>4772</v>
      </c>
      <c r="D1594" t="s">
        <v>15</v>
      </c>
      <c r="E1594" t="s">
        <v>4773</v>
      </c>
      <c r="F1594" s="1">
        <v>5.569725</v>
      </c>
      <c r="G1594" s="1">
        <v>5.73681675</v>
      </c>
      <c r="H1594" s="1">
        <v>5.9089212524999999</v>
      </c>
    </row>
    <row r="1595" spans="2:8" x14ac:dyDescent="0.25">
      <c r="B1595" t="s">
        <v>4774</v>
      </c>
      <c r="C1595" t="s">
        <v>4775</v>
      </c>
      <c r="D1595" t="s">
        <v>15</v>
      </c>
      <c r="E1595" t="s">
        <v>4776</v>
      </c>
      <c r="F1595" s="1">
        <v>28.784338800000004</v>
      </c>
      <c r="G1595" s="1">
        <v>29.647868964000004</v>
      </c>
      <c r="H1595" s="1">
        <v>30.537305032920006</v>
      </c>
    </row>
    <row r="1596" spans="2:8" x14ac:dyDescent="0.25">
      <c r="B1596" t="s">
        <v>4777</v>
      </c>
      <c r="C1596" t="s">
        <v>4778</v>
      </c>
      <c r="D1596" t="s">
        <v>15</v>
      </c>
      <c r="E1596" t="s">
        <v>4779</v>
      </c>
      <c r="F1596" s="1">
        <v>556.97249999999997</v>
      </c>
      <c r="G1596" s="1">
        <v>573.68167499999993</v>
      </c>
      <c r="H1596" s="1">
        <v>590.89212524999994</v>
      </c>
    </row>
    <row r="1597" spans="2:8" x14ac:dyDescent="0.25">
      <c r="B1597" t="s">
        <v>4780</v>
      </c>
      <c r="C1597" t="s">
        <v>4781</v>
      </c>
      <c r="D1597" t="s">
        <v>15</v>
      </c>
      <c r="E1597" t="s">
        <v>4782</v>
      </c>
      <c r="F1597" s="1">
        <v>200.51009999999999</v>
      </c>
      <c r="G1597" s="1">
        <v>206.52540300000001</v>
      </c>
      <c r="H1597" s="1">
        <v>212.72116509000003</v>
      </c>
    </row>
    <row r="1598" spans="2:8" x14ac:dyDescent="0.25">
      <c r="B1598" t="s">
        <v>4783</v>
      </c>
      <c r="C1598" t="s">
        <v>4784</v>
      </c>
      <c r="D1598" t="s">
        <v>15</v>
      </c>
      <c r="E1598" t="s">
        <v>4785</v>
      </c>
      <c r="F1598" s="1">
        <v>13.36734</v>
      </c>
      <c r="G1598" s="1">
        <v>13.7683602</v>
      </c>
      <c r="H1598" s="1">
        <v>14.181411006000001</v>
      </c>
    </row>
    <row r="1599" spans="2:8" x14ac:dyDescent="0.25">
      <c r="B1599" t="s">
        <v>4786</v>
      </c>
      <c r="C1599" t="s">
        <v>4787</v>
      </c>
      <c r="D1599" t="s">
        <v>15</v>
      </c>
      <c r="E1599" t="s">
        <v>4788</v>
      </c>
      <c r="F1599" s="1">
        <v>139.1094516</v>
      </c>
      <c r="G1599" s="1">
        <v>143.282735148</v>
      </c>
      <c r="H1599" s="1">
        <v>147.58121720244</v>
      </c>
    </row>
    <row r="1600" spans="2:8" x14ac:dyDescent="0.25">
      <c r="B1600" t="s">
        <v>4789</v>
      </c>
      <c r="C1600" t="s">
        <v>4790</v>
      </c>
      <c r="D1600" t="s">
        <v>497</v>
      </c>
      <c r="E1600" t="s">
        <v>4791</v>
      </c>
      <c r="F1600" s="1">
        <v>2.1387744</v>
      </c>
      <c r="G1600" s="1">
        <v>2.2029376319999998</v>
      </c>
      <c r="H1600" s="1">
        <v>2.26902576096</v>
      </c>
    </row>
    <row r="1601" spans="2:8" x14ac:dyDescent="0.25">
      <c r="B1601" t="s">
        <v>4792</v>
      </c>
      <c r="C1601" t="s">
        <v>4793</v>
      </c>
      <c r="D1601" t="s">
        <v>15</v>
      </c>
      <c r="E1601" t="s">
        <v>4794</v>
      </c>
      <c r="F1601" s="1">
        <v>228.09137819999998</v>
      </c>
      <c r="G1601" s="1">
        <v>234.93411954599998</v>
      </c>
      <c r="H1601" s="1">
        <v>241.98214313237997</v>
      </c>
    </row>
    <row r="1602" spans="2:8" x14ac:dyDescent="0.25">
      <c r="B1602" t="s">
        <v>4795</v>
      </c>
      <c r="C1602" t="s">
        <v>4796</v>
      </c>
      <c r="D1602" t="s">
        <v>15</v>
      </c>
      <c r="E1602" t="s">
        <v>4797</v>
      </c>
      <c r="F1602" s="1">
        <v>34.443179399999998</v>
      </c>
      <c r="G1602" s="1">
        <v>35.476474781999997</v>
      </c>
      <c r="H1602" s="1">
        <v>36.540769025459994</v>
      </c>
    </row>
    <row r="1603" spans="2:8" x14ac:dyDescent="0.25">
      <c r="B1603" t="s">
        <v>4798</v>
      </c>
      <c r="C1603" t="s">
        <v>4799</v>
      </c>
      <c r="D1603" t="s">
        <v>15</v>
      </c>
      <c r="E1603" t="s">
        <v>4800</v>
      </c>
      <c r="F1603" s="1">
        <v>111.86235690000001</v>
      </c>
      <c r="G1603" s="1">
        <v>115.21822760700002</v>
      </c>
      <c r="H1603" s="1">
        <v>118.67477443521003</v>
      </c>
    </row>
    <row r="1604" spans="2:8" x14ac:dyDescent="0.25">
      <c r="B1604" t="s">
        <v>4801</v>
      </c>
      <c r="C1604" t="s">
        <v>4802</v>
      </c>
      <c r="D1604" t="s">
        <v>15</v>
      </c>
      <c r="E1604" t="s">
        <v>4803</v>
      </c>
      <c r="F1604" s="1">
        <v>65.254898100000005</v>
      </c>
      <c r="G1604" s="1">
        <v>67.212545043000006</v>
      </c>
      <c r="H1604" s="1">
        <v>69.228921394290012</v>
      </c>
    </row>
    <row r="1605" spans="2:8" x14ac:dyDescent="0.25">
      <c r="B1605" t="s">
        <v>4804</v>
      </c>
      <c r="C1605" t="s">
        <v>4805</v>
      </c>
      <c r="D1605" t="s">
        <v>15</v>
      </c>
      <c r="E1605" t="s">
        <v>4806</v>
      </c>
      <c r="F1605" s="1">
        <v>1443.6615805500003</v>
      </c>
      <c r="G1605" s="1">
        <v>1486.9714279665004</v>
      </c>
      <c r="H1605" s="1">
        <v>1531.5805708054954</v>
      </c>
    </row>
    <row r="1606" spans="2:8" x14ac:dyDescent="0.25">
      <c r="B1606" t="s">
        <v>4807</v>
      </c>
      <c r="C1606" t="s">
        <v>4808</v>
      </c>
      <c r="D1606" t="s">
        <v>15</v>
      </c>
      <c r="E1606" t="s">
        <v>4809</v>
      </c>
      <c r="F1606" s="1">
        <v>81.518495100000024</v>
      </c>
      <c r="G1606" s="1">
        <v>83.964049953000028</v>
      </c>
      <c r="H1606" s="1">
        <v>86.482971451590032</v>
      </c>
    </row>
    <row r="1607" spans="2:8" x14ac:dyDescent="0.25">
      <c r="B1607" t="s">
        <v>4810</v>
      </c>
      <c r="C1607" t="s">
        <v>4811</v>
      </c>
      <c r="D1607" t="s">
        <v>15</v>
      </c>
      <c r="E1607" t="s">
        <v>4812</v>
      </c>
      <c r="F1607" s="1">
        <v>21.231791699999999</v>
      </c>
      <c r="G1607" s="1">
        <v>21.868745450999999</v>
      </c>
      <c r="H1607" s="1">
        <v>22.52480781453</v>
      </c>
    </row>
    <row r="1608" spans="2:8" x14ac:dyDescent="0.25">
      <c r="B1608" t="s">
        <v>4813</v>
      </c>
      <c r="C1608" t="s">
        <v>4814</v>
      </c>
      <c r="D1608" t="s">
        <v>15</v>
      </c>
      <c r="E1608" t="s">
        <v>4815</v>
      </c>
      <c r="F1608" s="1">
        <v>9.6913215000000008</v>
      </c>
      <c r="G1608" s="1">
        <v>9.9820611450000012</v>
      </c>
      <c r="H1608" s="1">
        <v>10.281522979350001</v>
      </c>
    </row>
    <row r="1609" spans="2:8" x14ac:dyDescent="0.25">
      <c r="B1609" t="s">
        <v>4816</v>
      </c>
      <c r="C1609" t="s">
        <v>4817</v>
      </c>
      <c r="D1609" t="s">
        <v>1903</v>
      </c>
      <c r="E1609" t="s">
        <v>4818</v>
      </c>
      <c r="F1609" s="1">
        <v>20.763934800000001</v>
      </c>
      <c r="G1609" s="1">
        <v>21.386852844000003</v>
      </c>
      <c r="H1609" s="1">
        <v>22.028458429320004</v>
      </c>
    </row>
    <row r="1610" spans="2:8" x14ac:dyDescent="0.25">
      <c r="B1610" t="s">
        <v>4819</v>
      </c>
      <c r="C1610" t="s">
        <v>4820</v>
      </c>
      <c r="D1610" t="s">
        <v>1903</v>
      </c>
      <c r="E1610" t="s">
        <v>4821</v>
      </c>
      <c r="F1610" s="1">
        <v>20.195822849999999</v>
      </c>
      <c r="G1610" s="1">
        <v>20.801697535500001</v>
      </c>
      <c r="H1610" s="1">
        <v>21.425748461565</v>
      </c>
    </row>
    <row r="1611" spans="2:8" x14ac:dyDescent="0.25">
      <c r="B1611" t="s">
        <v>4822</v>
      </c>
      <c r="C1611" t="s">
        <v>4823</v>
      </c>
      <c r="D1611" t="s">
        <v>27</v>
      </c>
      <c r="E1611" t="s">
        <v>4824</v>
      </c>
      <c r="F1611" s="1">
        <v>73.776577350000011</v>
      </c>
      <c r="G1611" s="1">
        <v>75.989874670500015</v>
      </c>
      <c r="H1611" s="1">
        <v>78.269570910615016</v>
      </c>
    </row>
    <row r="1612" spans="2:8" x14ac:dyDescent="0.25">
      <c r="B1612" t="s">
        <v>4825</v>
      </c>
      <c r="C1612" t="s">
        <v>4826</v>
      </c>
      <c r="D1612" t="s">
        <v>1903</v>
      </c>
      <c r="E1612" t="s">
        <v>4827</v>
      </c>
      <c r="F1612" s="1">
        <v>40.124298900000007</v>
      </c>
      <c r="G1612" s="1">
        <v>41.32802786700001</v>
      </c>
      <c r="H1612" s="1">
        <v>42.567868703010014</v>
      </c>
    </row>
    <row r="1613" spans="2:8" x14ac:dyDescent="0.25">
      <c r="B1613" t="s">
        <v>4828</v>
      </c>
      <c r="C1613" t="s">
        <v>4829</v>
      </c>
      <c r="D1613" t="s">
        <v>2971</v>
      </c>
      <c r="E1613" t="s">
        <v>4830</v>
      </c>
      <c r="F1613" s="1">
        <v>3.9879230999999997</v>
      </c>
      <c r="G1613" s="1">
        <v>4.1075607930000002</v>
      </c>
      <c r="H1613" s="1">
        <v>4.2307876167900007</v>
      </c>
    </row>
    <row r="1614" spans="2:8" x14ac:dyDescent="0.25">
      <c r="B1614" t="s">
        <v>4831</v>
      </c>
      <c r="C1614" t="s">
        <v>4832</v>
      </c>
      <c r="D1614" t="s">
        <v>15</v>
      </c>
      <c r="E1614" t="s">
        <v>4833</v>
      </c>
      <c r="F1614" s="1">
        <v>1.1919211500000002</v>
      </c>
      <c r="G1614" s="1">
        <v>1.2276787845000003</v>
      </c>
      <c r="H1614" s="1">
        <v>1.2645091480350004</v>
      </c>
    </row>
    <row r="1615" spans="2:8" x14ac:dyDescent="0.25">
      <c r="B1615" t="s">
        <v>4834</v>
      </c>
      <c r="C1615" t="s">
        <v>4835</v>
      </c>
      <c r="D1615" t="s">
        <v>1896</v>
      </c>
      <c r="E1615" t="s">
        <v>4836</v>
      </c>
      <c r="F1615" s="1">
        <v>2.3170055999999999</v>
      </c>
      <c r="G1615" s="1">
        <v>2.3865157679999998</v>
      </c>
      <c r="H1615" s="1">
        <v>2.4581112410399997</v>
      </c>
    </row>
    <row r="1616" spans="2:8" x14ac:dyDescent="0.25">
      <c r="B1616" t="s">
        <v>4837</v>
      </c>
      <c r="C1616" t="s">
        <v>4838</v>
      </c>
      <c r="D1616" t="s">
        <v>2971</v>
      </c>
      <c r="E1616" t="s">
        <v>4839</v>
      </c>
      <c r="F1616" s="1">
        <v>22.06725045</v>
      </c>
      <c r="G1616" s="1">
        <v>22.7292679635</v>
      </c>
      <c r="H1616" s="1">
        <v>23.411146002405001</v>
      </c>
    </row>
    <row r="1617" spans="2:8" x14ac:dyDescent="0.25">
      <c r="B1617" t="s">
        <v>4840</v>
      </c>
      <c r="C1617" t="s">
        <v>4841</v>
      </c>
      <c r="D1617" t="s">
        <v>1896</v>
      </c>
      <c r="E1617" t="s">
        <v>4842</v>
      </c>
      <c r="F1617" s="1">
        <v>1.6486386000000002</v>
      </c>
      <c r="G1617" s="1">
        <v>1.6980977580000003</v>
      </c>
      <c r="H1617" s="1">
        <v>1.7490406907400002</v>
      </c>
    </row>
    <row r="1618" spans="2:8" x14ac:dyDescent="0.25">
      <c r="B1618" t="s">
        <v>4843</v>
      </c>
      <c r="C1618" t="s">
        <v>4844</v>
      </c>
      <c r="D1618" t="s">
        <v>15</v>
      </c>
      <c r="E1618" t="s">
        <v>4845</v>
      </c>
      <c r="F1618" s="1">
        <v>0.17823120000000001</v>
      </c>
      <c r="G1618" s="1">
        <v>0.183578136</v>
      </c>
      <c r="H1618" s="1">
        <v>0.18908548008000001</v>
      </c>
    </row>
    <row r="1619" spans="2:8" x14ac:dyDescent="0.25">
      <c r="B1619" t="s">
        <v>4846</v>
      </c>
      <c r="C1619" t="s">
        <v>4847</v>
      </c>
      <c r="D1619" t="s">
        <v>15</v>
      </c>
      <c r="E1619" t="s">
        <v>4848</v>
      </c>
      <c r="F1619" s="1">
        <v>4.7231268000000002</v>
      </c>
      <c r="G1619" s="1">
        <v>4.8648206040000002</v>
      </c>
      <c r="H1619" s="1">
        <v>5.0107652221199999</v>
      </c>
    </row>
    <row r="1620" spans="2:8" x14ac:dyDescent="0.25">
      <c r="B1620" t="s">
        <v>4849</v>
      </c>
      <c r="C1620" t="s">
        <v>4850</v>
      </c>
      <c r="D1620" t="s">
        <v>23</v>
      </c>
      <c r="E1620" t="s">
        <v>4851</v>
      </c>
      <c r="F1620" s="1">
        <v>1.5483835499999998</v>
      </c>
      <c r="G1620" s="1">
        <v>1.5948350564999998</v>
      </c>
      <c r="H1620" s="1">
        <v>1.6426801081949998</v>
      </c>
    </row>
    <row r="1621" spans="2:8" x14ac:dyDescent="0.25">
      <c r="B1621" t="s">
        <v>4852</v>
      </c>
      <c r="C1621" t="s">
        <v>4853</v>
      </c>
      <c r="D1621" t="s">
        <v>1896</v>
      </c>
      <c r="E1621" t="s">
        <v>4854</v>
      </c>
      <c r="F1621" s="1">
        <v>0.75748260000000012</v>
      </c>
      <c r="G1621" s="1">
        <v>0.78020707800000011</v>
      </c>
      <c r="H1621" s="1">
        <v>0.80361329034000017</v>
      </c>
    </row>
    <row r="1622" spans="2:8" x14ac:dyDescent="0.25">
      <c r="B1622" t="s">
        <v>4855</v>
      </c>
      <c r="C1622" t="s">
        <v>4856</v>
      </c>
      <c r="D1622" t="s">
        <v>1896</v>
      </c>
      <c r="E1622" t="s">
        <v>4857</v>
      </c>
      <c r="F1622" s="1">
        <v>0.79090094999999994</v>
      </c>
      <c r="G1622" s="1">
        <v>0.81462797849999991</v>
      </c>
      <c r="H1622" s="1">
        <v>0.83906681785499992</v>
      </c>
    </row>
    <row r="1623" spans="2:8" x14ac:dyDescent="0.25">
      <c r="B1623" t="s">
        <v>4858</v>
      </c>
      <c r="C1623" t="s">
        <v>4859</v>
      </c>
      <c r="D1623" t="s">
        <v>19</v>
      </c>
      <c r="E1623" t="s">
        <v>4860</v>
      </c>
      <c r="F1623" s="1">
        <v>0.41215965000000004</v>
      </c>
      <c r="G1623" s="1">
        <v>0.42452443950000007</v>
      </c>
      <c r="H1623" s="1">
        <v>0.43726017268500006</v>
      </c>
    </row>
    <row r="1624" spans="2:8" x14ac:dyDescent="0.25">
      <c r="B1624" t="s">
        <v>4861</v>
      </c>
      <c r="C1624" t="s">
        <v>4862</v>
      </c>
      <c r="D1624" t="s">
        <v>27</v>
      </c>
      <c r="E1624" t="s">
        <v>4863</v>
      </c>
      <c r="F1624" s="1">
        <v>297.03343424999997</v>
      </c>
      <c r="G1624" s="1">
        <v>305.94443727749996</v>
      </c>
      <c r="H1624" s="1">
        <v>315.12277039582494</v>
      </c>
    </row>
    <row r="1625" spans="2:8" x14ac:dyDescent="0.25">
      <c r="B1625" t="s">
        <v>4864</v>
      </c>
      <c r="C1625" t="s">
        <v>4865</v>
      </c>
      <c r="D1625" t="s">
        <v>23</v>
      </c>
      <c r="E1625" t="s">
        <v>4866</v>
      </c>
      <c r="F1625" s="1">
        <v>6.0153029999999994</v>
      </c>
      <c r="G1625" s="1">
        <v>6.1957620899999997</v>
      </c>
      <c r="H1625" s="1">
        <v>6.3816349526999998</v>
      </c>
    </row>
    <row r="1626" spans="2:8" x14ac:dyDescent="0.25">
      <c r="B1626" t="s">
        <v>4867</v>
      </c>
      <c r="C1626" t="s">
        <v>4868</v>
      </c>
      <c r="D1626" t="s">
        <v>2971</v>
      </c>
      <c r="E1626" t="s">
        <v>4869</v>
      </c>
      <c r="F1626" s="1">
        <v>11.974908750000001</v>
      </c>
      <c r="G1626" s="1">
        <v>12.334156012500001</v>
      </c>
      <c r="H1626" s="1">
        <v>12.704180692875001</v>
      </c>
    </row>
    <row r="1627" spans="2:8" x14ac:dyDescent="0.25">
      <c r="B1627" t="s">
        <v>4870</v>
      </c>
      <c r="C1627" t="s">
        <v>4871</v>
      </c>
      <c r="D1627" t="s">
        <v>15</v>
      </c>
      <c r="E1627" t="s">
        <v>4872</v>
      </c>
      <c r="F1627" s="1">
        <v>0.22278900000000001</v>
      </c>
      <c r="G1627" s="1">
        <v>0.22947267000000002</v>
      </c>
      <c r="H1627" s="1">
        <v>0.23635685010000002</v>
      </c>
    </row>
    <row r="1628" spans="2:8" x14ac:dyDescent="0.25">
      <c r="B1628" t="s">
        <v>4873</v>
      </c>
      <c r="C1628" t="s">
        <v>4874</v>
      </c>
      <c r="D1628" t="s">
        <v>23</v>
      </c>
      <c r="E1628" t="s">
        <v>3892</v>
      </c>
      <c r="F1628" s="1">
        <v>0.11139450000000001</v>
      </c>
      <c r="G1628" s="1">
        <v>0.11473633500000001</v>
      </c>
      <c r="H1628" s="1">
        <v>0.11817842505000001</v>
      </c>
    </row>
    <row r="1629" spans="2:8" x14ac:dyDescent="0.25">
      <c r="B1629" t="s">
        <v>4875</v>
      </c>
      <c r="C1629" t="s">
        <v>4876</v>
      </c>
      <c r="D1629" t="s">
        <v>19</v>
      </c>
      <c r="E1629" t="s">
        <v>4877</v>
      </c>
      <c r="F1629" s="1">
        <v>1.7043358500000001</v>
      </c>
      <c r="G1629" s="1">
        <v>1.7554659255000002</v>
      </c>
      <c r="H1629" s="1">
        <v>1.8081299032650002</v>
      </c>
    </row>
    <row r="1630" spans="2:8" x14ac:dyDescent="0.25">
      <c r="B1630" t="s">
        <v>4878</v>
      </c>
      <c r="C1630" t="s">
        <v>4879</v>
      </c>
      <c r="D1630" t="s">
        <v>23</v>
      </c>
      <c r="E1630" t="s">
        <v>4880</v>
      </c>
      <c r="F1630" s="1">
        <v>0.22278900000000001</v>
      </c>
      <c r="G1630" s="1">
        <v>0.22947267000000002</v>
      </c>
      <c r="H1630" s="1">
        <v>0.23635685010000002</v>
      </c>
    </row>
    <row r="1631" spans="2:8" x14ac:dyDescent="0.25">
      <c r="B1631" t="s">
        <v>4881</v>
      </c>
      <c r="C1631" t="s">
        <v>4882</v>
      </c>
      <c r="D1631" t="s">
        <v>1903</v>
      </c>
      <c r="E1631" t="s">
        <v>4883</v>
      </c>
      <c r="F1631" s="1">
        <v>9.6690425999999992</v>
      </c>
      <c r="G1631" s="1">
        <v>9.9591138780000001</v>
      </c>
      <c r="H1631" s="1">
        <v>10.25788729434</v>
      </c>
    </row>
    <row r="1632" spans="2:8" x14ac:dyDescent="0.25">
      <c r="B1632" t="s">
        <v>4884</v>
      </c>
      <c r="C1632" t="s">
        <v>4885</v>
      </c>
      <c r="D1632" t="s">
        <v>1903</v>
      </c>
      <c r="E1632" t="s">
        <v>4886</v>
      </c>
      <c r="F1632" s="1">
        <v>12.08630325</v>
      </c>
      <c r="G1632" s="1">
        <v>12.448892347500001</v>
      </c>
      <c r="H1632" s="1">
        <v>12.822359117925002</v>
      </c>
    </row>
    <row r="1633" spans="2:8" x14ac:dyDescent="0.25">
      <c r="B1633" t="s">
        <v>4887</v>
      </c>
      <c r="C1633" t="s">
        <v>4888</v>
      </c>
      <c r="D1633" t="s">
        <v>1903</v>
      </c>
      <c r="E1633" t="s">
        <v>4889</v>
      </c>
      <c r="F1633" s="1">
        <v>24.172606500000001</v>
      </c>
      <c r="G1633" s="1">
        <v>24.897784695000002</v>
      </c>
      <c r="H1633" s="1">
        <v>25.644718235850004</v>
      </c>
    </row>
    <row r="1634" spans="2:8" x14ac:dyDescent="0.25">
      <c r="B1634" t="s">
        <v>4890</v>
      </c>
      <c r="C1634" t="s">
        <v>4891</v>
      </c>
      <c r="D1634" t="s">
        <v>1903</v>
      </c>
      <c r="E1634" t="s">
        <v>4892</v>
      </c>
      <c r="F1634" s="1">
        <v>83.545874999999995</v>
      </c>
      <c r="G1634" s="1">
        <v>86.052251249999998</v>
      </c>
      <c r="H1634" s="1">
        <v>88.633818787500005</v>
      </c>
    </row>
    <row r="1635" spans="2:8" x14ac:dyDescent="0.25">
      <c r="B1635" t="s">
        <v>4893</v>
      </c>
      <c r="C1635" t="s">
        <v>4894</v>
      </c>
      <c r="D1635" t="s">
        <v>1903</v>
      </c>
      <c r="E1635" t="s">
        <v>4895</v>
      </c>
      <c r="F1635" s="1">
        <v>83.545874999999995</v>
      </c>
      <c r="G1635" s="1">
        <v>86.052251249999998</v>
      </c>
      <c r="H1635" s="1">
        <v>88.633818787500005</v>
      </c>
    </row>
    <row r="1636" spans="2:8" x14ac:dyDescent="0.25">
      <c r="B1636" t="s">
        <v>4896</v>
      </c>
      <c r="C1636" t="s">
        <v>4897</v>
      </c>
      <c r="D1636" t="s">
        <v>1903</v>
      </c>
      <c r="E1636" t="s">
        <v>4898</v>
      </c>
      <c r="F1636" s="1">
        <v>-222.78900000000002</v>
      </c>
      <c r="G1636" s="1">
        <v>-229.47267000000002</v>
      </c>
      <c r="H1636" s="1">
        <v>-236.35685010000003</v>
      </c>
    </row>
    <row r="1637" spans="2:8" x14ac:dyDescent="0.25">
      <c r="B1637" t="s">
        <v>4899</v>
      </c>
      <c r="C1637" t="s">
        <v>4900</v>
      </c>
      <c r="D1637" t="s">
        <v>1903</v>
      </c>
      <c r="E1637" t="s">
        <v>4901</v>
      </c>
      <c r="F1637" s="1">
        <v>35.646240000000006</v>
      </c>
      <c r="G1637" s="1">
        <v>36.715627200000007</v>
      </c>
      <c r="H1637" s="1">
        <v>37.817096016000008</v>
      </c>
    </row>
    <row r="1638" spans="2:8" x14ac:dyDescent="0.25">
      <c r="B1638" t="s">
        <v>4902</v>
      </c>
      <c r="C1638" t="s">
        <v>4903</v>
      </c>
      <c r="D1638" t="s">
        <v>1903</v>
      </c>
      <c r="E1638" t="s">
        <v>4904</v>
      </c>
      <c r="F1638" s="1">
        <v>9.6690425999999992</v>
      </c>
      <c r="G1638" s="1">
        <v>9.9591138780000001</v>
      </c>
      <c r="H1638" s="1">
        <v>10.25788729434</v>
      </c>
    </row>
    <row r="1639" spans="2:8" x14ac:dyDescent="0.25">
      <c r="B1639" t="s">
        <v>4905</v>
      </c>
      <c r="C1639" t="s">
        <v>4906</v>
      </c>
      <c r="D1639" t="s">
        <v>1903</v>
      </c>
      <c r="E1639" t="s">
        <v>4907</v>
      </c>
      <c r="F1639" s="1">
        <v>12.08630325</v>
      </c>
      <c r="G1639" s="1">
        <v>12.448892347500001</v>
      </c>
      <c r="H1639" s="1">
        <v>12.822359117925002</v>
      </c>
    </row>
    <row r="1640" spans="2:8" x14ac:dyDescent="0.25">
      <c r="B1640" t="s">
        <v>4908</v>
      </c>
      <c r="C1640" t="s">
        <v>4909</v>
      </c>
      <c r="D1640" t="s">
        <v>1903</v>
      </c>
      <c r="E1640" t="s">
        <v>4910</v>
      </c>
      <c r="F1640" s="1">
        <v>24.172606500000001</v>
      </c>
      <c r="G1640" s="1">
        <v>24.897784695000002</v>
      </c>
      <c r="H1640" s="1">
        <v>25.644718235850004</v>
      </c>
    </row>
    <row r="1641" spans="2:8" x14ac:dyDescent="0.25">
      <c r="B1641" t="s">
        <v>4911</v>
      </c>
      <c r="C1641" t="s">
        <v>4912</v>
      </c>
      <c r="D1641" t="s">
        <v>1903</v>
      </c>
      <c r="E1641" t="s">
        <v>4913</v>
      </c>
      <c r="F1641" s="1">
        <v>83.545874999999995</v>
      </c>
      <c r="G1641" s="1">
        <v>86.052251249999998</v>
      </c>
      <c r="H1641" s="1">
        <v>88.633818787500005</v>
      </c>
    </row>
    <row r="1642" spans="2:8" x14ac:dyDescent="0.25">
      <c r="B1642" t="s">
        <v>4914</v>
      </c>
      <c r="C1642" t="s">
        <v>4915</v>
      </c>
      <c r="D1642" t="s">
        <v>1903</v>
      </c>
      <c r="E1642" t="s">
        <v>4916</v>
      </c>
      <c r="F1642" s="1">
        <v>83.545874999999995</v>
      </c>
      <c r="G1642" s="1">
        <v>86.052251249999998</v>
      </c>
      <c r="H1642" s="1">
        <v>88.633818787500005</v>
      </c>
    </row>
    <row r="1643" spans="2:8" x14ac:dyDescent="0.25">
      <c r="B1643" t="s">
        <v>4917</v>
      </c>
      <c r="C1643" t="s">
        <v>4918</v>
      </c>
      <c r="D1643" t="s">
        <v>1896</v>
      </c>
      <c r="E1643" t="s">
        <v>4919</v>
      </c>
      <c r="F1643" s="1">
        <v>0.15595230000000002</v>
      </c>
      <c r="G1643" s="1">
        <v>0.16063086900000001</v>
      </c>
      <c r="H1643" s="1">
        <v>0.16544979507000002</v>
      </c>
    </row>
    <row r="1644" spans="2:8" x14ac:dyDescent="0.25">
      <c r="B1644" t="s">
        <v>4920</v>
      </c>
      <c r="C1644" t="s">
        <v>4921</v>
      </c>
      <c r="D1644" t="s">
        <v>27</v>
      </c>
      <c r="E1644" t="s">
        <v>4922</v>
      </c>
      <c r="F1644" s="1">
        <v>3.8096918999999998</v>
      </c>
      <c r="G1644" s="1">
        <v>3.9239826569999998</v>
      </c>
      <c r="H1644" s="1">
        <v>4.0417021367099997</v>
      </c>
    </row>
    <row r="1645" spans="2:8" x14ac:dyDescent="0.25">
      <c r="B1645" t="s">
        <v>4923</v>
      </c>
      <c r="C1645" t="s">
        <v>4924</v>
      </c>
      <c r="D1645" t="s">
        <v>27</v>
      </c>
      <c r="E1645" t="s">
        <v>4925</v>
      </c>
      <c r="F1645" s="1">
        <v>222.78900000000002</v>
      </c>
      <c r="G1645" s="1">
        <v>229.47267000000002</v>
      </c>
      <c r="H1645" s="1">
        <v>236.35685010000003</v>
      </c>
    </row>
    <row r="1646" spans="2:8" x14ac:dyDescent="0.25">
      <c r="B1646" t="s">
        <v>4926</v>
      </c>
      <c r="C1646" t="s">
        <v>4927</v>
      </c>
      <c r="D1646" t="s">
        <v>1903</v>
      </c>
      <c r="E1646" t="s">
        <v>4928</v>
      </c>
      <c r="F1646" s="1">
        <v>83.545874999999995</v>
      </c>
      <c r="G1646" s="1">
        <v>86.052251249999998</v>
      </c>
      <c r="H1646" s="1">
        <v>88.633818787500005</v>
      </c>
    </row>
    <row r="1647" spans="2:8" x14ac:dyDescent="0.25">
      <c r="B1647" t="s">
        <v>4929</v>
      </c>
      <c r="C1647" t="s">
        <v>4930</v>
      </c>
      <c r="D1647" t="s">
        <v>1903</v>
      </c>
      <c r="E1647" t="s">
        <v>4931</v>
      </c>
      <c r="F1647" s="1">
        <v>83.545874999999995</v>
      </c>
      <c r="G1647" s="1">
        <v>86.052251249999998</v>
      </c>
      <c r="H1647" s="1">
        <v>88.633818787500005</v>
      </c>
    </row>
    <row r="1648" spans="2:8" x14ac:dyDescent="0.25">
      <c r="B1648" t="s">
        <v>4932</v>
      </c>
      <c r="C1648" t="s">
        <v>4933</v>
      </c>
      <c r="D1648" t="s">
        <v>1903</v>
      </c>
      <c r="E1648" t="s">
        <v>4934</v>
      </c>
      <c r="F1648" s="1">
        <v>-222.78900000000002</v>
      </c>
      <c r="G1648" s="1">
        <v>-229.47267000000002</v>
      </c>
      <c r="H1648" s="1">
        <v>-236.35685010000003</v>
      </c>
    </row>
    <row r="1649" spans="2:8" x14ac:dyDescent="0.25">
      <c r="B1649" t="s">
        <v>4935</v>
      </c>
      <c r="C1649" t="s">
        <v>4936</v>
      </c>
      <c r="D1649" t="s">
        <v>1903</v>
      </c>
      <c r="E1649" t="s">
        <v>4937</v>
      </c>
      <c r="F1649" s="1">
        <v>35.646240000000006</v>
      </c>
      <c r="G1649" s="1">
        <v>36.715627200000007</v>
      </c>
      <c r="H1649" s="1">
        <v>37.817096016000008</v>
      </c>
    </row>
    <row r="1650" spans="2:8" x14ac:dyDescent="0.25">
      <c r="B1650" t="s">
        <v>4938</v>
      </c>
      <c r="C1650" t="s">
        <v>4939</v>
      </c>
      <c r="D1650" t="s">
        <v>1896</v>
      </c>
      <c r="E1650" t="s">
        <v>4940</v>
      </c>
      <c r="F1650" s="1">
        <v>8.9115600000000003E-2</v>
      </c>
      <c r="G1650" s="1">
        <v>9.1789068000000001E-2</v>
      </c>
      <c r="H1650" s="1">
        <v>9.4542740040000003E-2</v>
      </c>
    </row>
    <row r="1651" spans="2:8" x14ac:dyDescent="0.25">
      <c r="B1651" t="s">
        <v>4941</v>
      </c>
      <c r="C1651" t="s">
        <v>4942</v>
      </c>
      <c r="D1651" t="s">
        <v>19</v>
      </c>
      <c r="E1651" t="s">
        <v>4943</v>
      </c>
      <c r="F1651" s="1">
        <v>2.2167505500000004</v>
      </c>
      <c r="G1651" s="1">
        <v>2.2832530665000004</v>
      </c>
      <c r="H1651" s="1">
        <v>2.3517506584950003</v>
      </c>
    </row>
    <row r="1652" spans="2:8" x14ac:dyDescent="0.25">
      <c r="B1652" t="s">
        <v>4944</v>
      </c>
      <c r="C1652" t="s">
        <v>4945</v>
      </c>
      <c r="D1652" t="s">
        <v>1896</v>
      </c>
      <c r="E1652" t="s">
        <v>4946</v>
      </c>
      <c r="F1652" s="1">
        <v>1.05824775</v>
      </c>
      <c r="G1652" s="1">
        <v>1.0899951825</v>
      </c>
      <c r="H1652" s="1">
        <v>1.122695037975</v>
      </c>
    </row>
    <row r="1653" spans="2:8" x14ac:dyDescent="0.25">
      <c r="B1653" t="s">
        <v>4947</v>
      </c>
      <c r="C1653" t="s">
        <v>4948</v>
      </c>
      <c r="D1653" t="s">
        <v>1896</v>
      </c>
      <c r="E1653" t="s">
        <v>4949</v>
      </c>
      <c r="F1653" s="1">
        <v>1.2810367499999999</v>
      </c>
      <c r="G1653" s="1">
        <v>1.3194678524999999</v>
      </c>
      <c r="H1653" s="1">
        <v>1.359051888075</v>
      </c>
    </row>
    <row r="1654" spans="2:8" x14ac:dyDescent="0.25">
      <c r="B1654" t="s">
        <v>4950</v>
      </c>
      <c r="C1654" t="s">
        <v>4951</v>
      </c>
      <c r="D1654" t="s">
        <v>1896</v>
      </c>
      <c r="E1654" t="s">
        <v>4952</v>
      </c>
      <c r="F1654" s="1">
        <v>1.1807817</v>
      </c>
      <c r="G1654" s="1">
        <v>1.216205151</v>
      </c>
      <c r="H1654" s="1">
        <v>1.25269130553</v>
      </c>
    </row>
    <row r="1655" spans="2:8" x14ac:dyDescent="0.25">
      <c r="B1655" t="s">
        <v>4953</v>
      </c>
      <c r="C1655" t="s">
        <v>4954</v>
      </c>
      <c r="D1655" t="s">
        <v>1896</v>
      </c>
      <c r="E1655" t="s">
        <v>4955</v>
      </c>
      <c r="F1655" s="1">
        <v>2.3058661499999999</v>
      </c>
      <c r="G1655" s="1">
        <v>2.3750421345000001</v>
      </c>
      <c r="H1655" s="1">
        <v>2.4462933985350004</v>
      </c>
    </row>
    <row r="1656" spans="2:8" x14ac:dyDescent="0.25">
      <c r="B1656" t="s">
        <v>4956</v>
      </c>
      <c r="C1656" t="s">
        <v>4957</v>
      </c>
      <c r="D1656" t="s">
        <v>1896</v>
      </c>
      <c r="E1656" t="s">
        <v>4958</v>
      </c>
      <c r="F1656" s="1">
        <v>1.2698972999999998</v>
      </c>
      <c r="G1656" s="1">
        <v>1.3079942189999998</v>
      </c>
      <c r="H1656" s="1">
        <v>1.3472340455699998</v>
      </c>
    </row>
    <row r="1657" spans="2:8" x14ac:dyDescent="0.25">
      <c r="B1657" t="s">
        <v>4959</v>
      </c>
      <c r="C1657" t="s">
        <v>4960</v>
      </c>
      <c r="D1657" t="s">
        <v>19</v>
      </c>
      <c r="E1657" t="s">
        <v>4961</v>
      </c>
      <c r="F1657" s="1">
        <v>0.84659820000000008</v>
      </c>
      <c r="G1657" s="1">
        <v>0.87199614600000008</v>
      </c>
      <c r="H1657" s="1">
        <v>0.89815603038000014</v>
      </c>
    </row>
    <row r="1658" spans="2:8" x14ac:dyDescent="0.25">
      <c r="B1658" t="s">
        <v>4962</v>
      </c>
      <c r="C1658" t="s">
        <v>4963</v>
      </c>
      <c r="D1658" t="s">
        <v>15</v>
      </c>
      <c r="E1658" t="s">
        <v>4964</v>
      </c>
      <c r="F1658" s="1">
        <v>73.486951650000009</v>
      </c>
      <c r="G1658" s="1">
        <v>75.691560199500017</v>
      </c>
      <c r="H1658" s="1">
        <v>77.962307005485016</v>
      </c>
    </row>
    <row r="1659" spans="2:8" x14ac:dyDescent="0.25">
      <c r="B1659" t="s">
        <v>4965</v>
      </c>
      <c r="C1659" t="s">
        <v>4966</v>
      </c>
      <c r="D1659" t="s">
        <v>15</v>
      </c>
      <c r="E1659" t="s">
        <v>4967</v>
      </c>
      <c r="F1659" s="1">
        <v>281.08174185000001</v>
      </c>
      <c r="G1659" s="1">
        <v>289.5141941055</v>
      </c>
      <c r="H1659" s="1">
        <v>298.19961992866502</v>
      </c>
    </row>
    <row r="1660" spans="2:8" x14ac:dyDescent="0.25">
      <c r="B1660" t="s">
        <v>4968</v>
      </c>
      <c r="C1660" t="s">
        <v>4969</v>
      </c>
      <c r="D1660" t="s">
        <v>15</v>
      </c>
      <c r="E1660" t="s">
        <v>4970</v>
      </c>
      <c r="F1660" s="1">
        <v>0.15595230000000002</v>
      </c>
      <c r="G1660" s="1">
        <v>0.16063086900000001</v>
      </c>
      <c r="H1660" s="1">
        <v>0.16544979507000002</v>
      </c>
    </row>
    <row r="1661" spans="2:8" x14ac:dyDescent="0.25">
      <c r="B1661" t="s">
        <v>4971</v>
      </c>
      <c r="C1661" t="s">
        <v>4972</v>
      </c>
      <c r="D1661" t="s">
        <v>23</v>
      </c>
      <c r="E1661" t="s">
        <v>4973</v>
      </c>
      <c r="F1661" s="1">
        <v>3.7762735500000004</v>
      </c>
      <c r="G1661" s="1">
        <v>3.8895617565000005</v>
      </c>
      <c r="H1661" s="1">
        <v>4.0062486091950005</v>
      </c>
    </row>
    <row r="1662" spans="2:8" x14ac:dyDescent="0.25">
      <c r="B1662" t="s">
        <v>4974</v>
      </c>
      <c r="C1662" t="s">
        <v>4975</v>
      </c>
      <c r="D1662" t="s">
        <v>23</v>
      </c>
      <c r="E1662" t="s">
        <v>4976</v>
      </c>
      <c r="F1662" s="1">
        <v>0.88001655000000012</v>
      </c>
      <c r="G1662" s="1">
        <v>0.9064170465000001</v>
      </c>
      <c r="H1662" s="1">
        <v>0.93360955789500011</v>
      </c>
    </row>
    <row r="1663" spans="2:8" x14ac:dyDescent="0.25">
      <c r="B1663" t="s">
        <v>4977</v>
      </c>
      <c r="C1663" t="s">
        <v>4978</v>
      </c>
      <c r="D1663" t="s">
        <v>23</v>
      </c>
      <c r="E1663" t="s">
        <v>4979</v>
      </c>
      <c r="F1663" s="1">
        <v>1.5706624500000002</v>
      </c>
      <c r="G1663" s="1">
        <v>1.6177823235000002</v>
      </c>
      <c r="H1663" s="1">
        <v>1.6663157932050001</v>
      </c>
    </row>
    <row r="1664" spans="2:8" x14ac:dyDescent="0.25">
      <c r="B1664" t="s">
        <v>4980</v>
      </c>
      <c r="C1664" t="s">
        <v>4981</v>
      </c>
      <c r="D1664" t="s">
        <v>1896</v>
      </c>
      <c r="E1664" t="s">
        <v>4982</v>
      </c>
      <c r="F1664" s="1">
        <v>8.666492100000001</v>
      </c>
      <c r="G1664" s="1">
        <v>8.9264868630000009</v>
      </c>
      <c r="H1664" s="1">
        <v>9.1942814688900008</v>
      </c>
    </row>
    <row r="1665" spans="2:8" x14ac:dyDescent="0.25">
      <c r="B1665" t="s">
        <v>4983</v>
      </c>
      <c r="C1665" t="s">
        <v>4984</v>
      </c>
      <c r="D1665" t="s">
        <v>19</v>
      </c>
      <c r="E1665" t="s">
        <v>4985</v>
      </c>
      <c r="F1665" s="1">
        <v>13.177969350000001</v>
      </c>
      <c r="G1665" s="1">
        <v>13.573308430500003</v>
      </c>
      <c r="H1665" s="1">
        <v>13.980507683415004</v>
      </c>
    </row>
    <row r="1666" spans="2:8" x14ac:dyDescent="0.25">
      <c r="B1666" t="s">
        <v>4986</v>
      </c>
      <c r="C1666" t="s">
        <v>4987</v>
      </c>
      <c r="D1666" t="s">
        <v>19</v>
      </c>
      <c r="E1666" t="s">
        <v>4988</v>
      </c>
      <c r="F1666" s="1">
        <v>19.148714550000005</v>
      </c>
      <c r="G1666" s="1">
        <v>19.723175986500006</v>
      </c>
      <c r="H1666" s="1">
        <v>20.314871266095007</v>
      </c>
    </row>
    <row r="1667" spans="2:8" x14ac:dyDescent="0.25">
      <c r="B1667" t="s">
        <v>4989</v>
      </c>
      <c r="C1667" t="s">
        <v>4990</v>
      </c>
      <c r="D1667" t="s">
        <v>15</v>
      </c>
      <c r="E1667" t="s">
        <v>4991</v>
      </c>
      <c r="F1667" s="1">
        <v>5.9373268499999998</v>
      </c>
      <c r="G1667" s="1">
        <v>6.1154466554999996</v>
      </c>
      <c r="H1667" s="1">
        <v>6.2989100551649999</v>
      </c>
    </row>
    <row r="1668" spans="2:8" x14ac:dyDescent="0.25">
      <c r="B1668" t="s">
        <v>4992</v>
      </c>
      <c r="C1668" t="s">
        <v>4993</v>
      </c>
      <c r="D1668" t="s">
        <v>19</v>
      </c>
      <c r="E1668" t="s">
        <v>4994</v>
      </c>
      <c r="F1668" s="1">
        <v>5.7479562</v>
      </c>
      <c r="G1668" s="1">
        <v>5.9203948860000004</v>
      </c>
      <c r="H1668" s="1">
        <v>6.0980067325800009</v>
      </c>
    </row>
    <row r="1669" spans="2:8" x14ac:dyDescent="0.25">
      <c r="B1669" t="s">
        <v>4995</v>
      </c>
      <c r="C1669" t="s">
        <v>4996</v>
      </c>
      <c r="D1669" t="s">
        <v>15</v>
      </c>
      <c r="E1669" t="s">
        <v>4997</v>
      </c>
      <c r="F1669" s="1">
        <v>22.078389900000001</v>
      </c>
      <c r="G1669" s="1">
        <v>22.740741597000003</v>
      </c>
      <c r="H1669" s="1">
        <v>23.422963844910004</v>
      </c>
    </row>
    <row r="1670" spans="2:8" x14ac:dyDescent="0.25">
      <c r="B1670" t="s">
        <v>4998</v>
      </c>
      <c r="C1670" t="s">
        <v>4999</v>
      </c>
      <c r="D1670" t="s">
        <v>23</v>
      </c>
      <c r="E1670" t="s">
        <v>5000</v>
      </c>
      <c r="F1670" s="1">
        <v>33.11758485</v>
      </c>
      <c r="G1670" s="1">
        <v>34.111112395500001</v>
      </c>
      <c r="H1670" s="1">
        <v>35.134445767365001</v>
      </c>
    </row>
    <row r="1671" spans="2:8" x14ac:dyDescent="0.25">
      <c r="B1671" t="s">
        <v>5001</v>
      </c>
      <c r="C1671" t="s">
        <v>5002</v>
      </c>
      <c r="D1671" t="s">
        <v>19</v>
      </c>
      <c r="E1671" t="s">
        <v>5003</v>
      </c>
      <c r="F1671" s="1">
        <v>1.43698905</v>
      </c>
      <c r="G1671" s="1">
        <v>1.4800987215000001</v>
      </c>
      <c r="H1671" s="1">
        <v>1.5245016831450002</v>
      </c>
    </row>
    <row r="1672" spans="2:8" x14ac:dyDescent="0.25">
      <c r="B1672" t="s">
        <v>5004</v>
      </c>
      <c r="C1672" t="s">
        <v>5005</v>
      </c>
      <c r="D1672" t="s">
        <v>15</v>
      </c>
      <c r="E1672" t="s">
        <v>5006</v>
      </c>
      <c r="F1672" s="1">
        <v>4566.8514559499999</v>
      </c>
      <c r="G1672" s="1">
        <v>4703.8569996285005</v>
      </c>
      <c r="H1672" s="1">
        <v>4844.9727096173556</v>
      </c>
    </row>
    <row r="1673" spans="2:8" x14ac:dyDescent="0.25">
      <c r="B1673" t="s">
        <v>5007</v>
      </c>
      <c r="C1673" t="s">
        <v>5008</v>
      </c>
      <c r="D1673" t="s">
        <v>15</v>
      </c>
      <c r="E1673" t="s">
        <v>5009</v>
      </c>
      <c r="F1673" s="1">
        <v>2950.0271251500003</v>
      </c>
      <c r="G1673" s="1">
        <v>3038.5279389045004</v>
      </c>
      <c r="H1673" s="1">
        <v>3129.6837770716356</v>
      </c>
    </row>
    <row r="1674" spans="2:8" x14ac:dyDescent="0.25">
      <c r="B1674" t="s">
        <v>5010</v>
      </c>
      <c r="C1674" t="s">
        <v>5011</v>
      </c>
      <c r="D1674" t="s">
        <v>19</v>
      </c>
      <c r="E1674" t="s">
        <v>5012</v>
      </c>
      <c r="F1674" s="1">
        <v>1.3812918000000003</v>
      </c>
      <c r="G1674" s="1">
        <v>1.4227305540000004</v>
      </c>
      <c r="H1674" s="1">
        <v>1.4654124706200005</v>
      </c>
    </row>
    <row r="1675" spans="2:8" x14ac:dyDescent="0.25">
      <c r="B1675" t="s">
        <v>5013</v>
      </c>
      <c r="C1675" t="s">
        <v>5014</v>
      </c>
      <c r="D1675" t="s">
        <v>19</v>
      </c>
      <c r="E1675" t="s">
        <v>5015</v>
      </c>
      <c r="F1675" s="1">
        <v>10.23715455</v>
      </c>
      <c r="G1675" s="1">
        <v>10.544269186499999</v>
      </c>
      <c r="H1675" s="1">
        <v>10.860597262095</v>
      </c>
    </row>
    <row r="1676" spans="2:8" x14ac:dyDescent="0.25">
      <c r="B1676" t="s">
        <v>5016</v>
      </c>
      <c r="C1676" t="s">
        <v>5017</v>
      </c>
      <c r="D1676" t="s">
        <v>19</v>
      </c>
      <c r="E1676" t="s">
        <v>5018</v>
      </c>
      <c r="F1676" s="1">
        <v>7.5302682000000001</v>
      </c>
      <c r="G1676" s="1">
        <v>7.7561762459999999</v>
      </c>
      <c r="H1676" s="1">
        <v>7.9888615333799997</v>
      </c>
    </row>
    <row r="1677" spans="2:8" x14ac:dyDescent="0.25">
      <c r="B1677" t="s">
        <v>5019</v>
      </c>
      <c r="C1677" t="s">
        <v>5020</v>
      </c>
      <c r="D1677" t="s">
        <v>19</v>
      </c>
      <c r="E1677" t="s">
        <v>5021</v>
      </c>
      <c r="F1677" s="1">
        <v>8.9226994499999979</v>
      </c>
      <c r="G1677" s="1">
        <v>9.1903804334999979</v>
      </c>
      <c r="H1677" s="1">
        <v>9.4660918465049981</v>
      </c>
    </row>
    <row r="1678" spans="2:8" x14ac:dyDescent="0.25">
      <c r="B1678" t="s">
        <v>5022</v>
      </c>
      <c r="C1678" t="s">
        <v>5023</v>
      </c>
      <c r="D1678" t="s">
        <v>15</v>
      </c>
      <c r="E1678" t="s">
        <v>5024</v>
      </c>
      <c r="F1678" s="1">
        <v>1.4592679500000003</v>
      </c>
      <c r="G1678" s="1">
        <v>1.5030459885000003</v>
      </c>
      <c r="H1678" s="1">
        <v>1.5481373681550004</v>
      </c>
    </row>
    <row r="1679" spans="2:8" x14ac:dyDescent="0.25">
      <c r="B1679" t="s">
        <v>5025</v>
      </c>
      <c r="C1679" t="s">
        <v>5026</v>
      </c>
      <c r="D1679" t="s">
        <v>15</v>
      </c>
      <c r="E1679" t="s">
        <v>5027</v>
      </c>
      <c r="F1679" s="1">
        <v>36.771324449999994</v>
      </c>
      <c r="G1679" s="1">
        <v>37.874464183499995</v>
      </c>
      <c r="H1679" s="1">
        <v>39.010698109004998</v>
      </c>
    </row>
    <row r="1680" spans="2:8" x14ac:dyDescent="0.25">
      <c r="B1680" t="s">
        <v>5028</v>
      </c>
      <c r="C1680" t="s">
        <v>5029</v>
      </c>
      <c r="D1680" t="s">
        <v>15</v>
      </c>
      <c r="E1680" t="s">
        <v>5030</v>
      </c>
      <c r="F1680" s="1">
        <v>2.2278900000000001E-2</v>
      </c>
      <c r="G1680" s="1">
        <v>2.2947267E-2</v>
      </c>
      <c r="H1680" s="1">
        <v>2.3635685010000001E-2</v>
      </c>
    </row>
    <row r="1681" spans="2:8" x14ac:dyDescent="0.25">
      <c r="B1681" t="s">
        <v>5031</v>
      </c>
      <c r="C1681" t="s">
        <v>5032</v>
      </c>
      <c r="D1681" t="s">
        <v>15</v>
      </c>
      <c r="E1681" t="s">
        <v>5033</v>
      </c>
      <c r="F1681" s="1">
        <v>0.55697250000000009</v>
      </c>
      <c r="G1681" s="1">
        <v>0.57368167500000011</v>
      </c>
      <c r="H1681" s="1">
        <v>0.59089212525000012</v>
      </c>
    </row>
    <row r="1682" spans="2:8" x14ac:dyDescent="0.25">
      <c r="B1682" t="s">
        <v>5034</v>
      </c>
      <c r="C1682" t="s">
        <v>5035</v>
      </c>
      <c r="D1682" t="s">
        <v>15</v>
      </c>
      <c r="E1682" t="s">
        <v>5036</v>
      </c>
      <c r="F1682" s="1">
        <v>62.882195250000002</v>
      </c>
      <c r="G1682" s="1">
        <v>64.768661107500009</v>
      </c>
      <c r="H1682" s="1">
        <v>66.711720940725016</v>
      </c>
    </row>
    <row r="1683" spans="2:8" x14ac:dyDescent="0.25">
      <c r="B1683" t="s">
        <v>5037</v>
      </c>
      <c r="C1683" t="s">
        <v>5038</v>
      </c>
      <c r="D1683" t="s">
        <v>19</v>
      </c>
      <c r="E1683" t="s">
        <v>5039</v>
      </c>
      <c r="F1683" s="1">
        <v>0.59039085000000002</v>
      </c>
      <c r="G1683" s="1">
        <v>0.60810257550000002</v>
      </c>
      <c r="H1683" s="1">
        <v>0.62634565276499998</v>
      </c>
    </row>
    <row r="1684" spans="2:8" x14ac:dyDescent="0.25">
      <c r="B1684" t="s">
        <v>5040</v>
      </c>
      <c r="C1684" t="s">
        <v>5041</v>
      </c>
      <c r="D1684" t="s">
        <v>19</v>
      </c>
      <c r="E1684" t="s">
        <v>5042</v>
      </c>
      <c r="F1684" s="1">
        <v>3.2638588500000005</v>
      </c>
      <c r="G1684" s="1">
        <v>3.3617746155000008</v>
      </c>
      <c r="H1684" s="1">
        <v>3.4626278539650008</v>
      </c>
    </row>
    <row r="1685" spans="2:8" x14ac:dyDescent="0.25">
      <c r="B1685" t="s">
        <v>5043</v>
      </c>
      <c r="C1685" t="s">
        <v>5044</v>
      </c>
      <c r="D1685" t="s">
        <v>15</v>
      </c>
      <c r="E1685" t="s">
        <v>5045</v>
      </c>
      <c r="F1685" s="1">
        <v>4.3109671500000006</v>
      </c>
      <c r="G1685" s="1">
        <v>4.4402961645000012</v>
      </c>
      <c r="H1685" s="1">
        <v>4.5735050494350009</v>
      </c>
    </row>
    <row r="1686" spans="2:8" x14ac:dyDescent="0.25">
      <c r="B1686" t="s">
        <v>5046</v>
      </c>
      <c r="C1686" t="s">
        <v>5047</v>
      </c>
      <c r="D1686" t="s">
        <v>15</v>
      </c>
      <c r="E1686" t="s">
        <v>5048</v>
      </c>
      <c r="F1686" s="1">
        <v>8.9115600000000003E-2</v>
      </c>
      <c r="G1686" s="1">
        <v>9.1789068000000001E-2</v>
      </c>
      <c r="H1686" s="1">
        <v>9.4542740040000003E-2</v>
      </c>
    </row>
    <row r="1687" spans="2:8" x14ac:dyDescent="0.25">
      <c r="B1687" t="s">
        <v>5049</v>
      </c>
      <c r="C1687" t="s">
        <v>5050</v>
      </c>
      <c r="D1687" t="s">
        <v>19</v>
      </c>
      <c r="E1687" t="s">
        <v>5051</v>
      </c>
      <c r="F1687" s="1">
        <v>2.3615634000000001</v>
      </c>
      <c r="G1687" s="1">
        <v>2.4324103020000001</v>
      </c>
      <c r="H1687" s="1">
        <v>2.5053826110599999</v>
      </c>
    </row>
    <row r="1688" spans="2:8" x14ac:dyDescent="0.25">
      <c r="B1688" t="s">
        <v>5052</v>
      </c>
      <c r="C1688" t="s">
        <v>5053</v>
      </c>
      <c r="D1688" t="s">
        <v>19</v>
      </c>
      <c r="E1688" t="s">
        <v>5054</v>
      </c>
      <c r="F1688" s="1">
        <v>3.5534845499999999</v>
      </c>
      <c r="G1688" s="1">
        <v>3.6600890864999998</v>
      </c>
      <c r="H1688" s="1">
        <v>3.7698917590949996</v>
      </c>
    </row>
    <row r="1689" spans="2:8" x14ac:dyDescent="0.25">
      <c r="B1689" t="s">
        <v>5055</v>
      </c>
      <c r="C1689" t="s">
        <v>5056</v>
      </c>
      <c r="D1689" t="s">
        <v>19</v>
      </c>
      <c r="E1689" t="s">
        <v>5057</v>
      </c>
      <c r="F1689" s="1">
        <v>2.5732129499999998</v>
      </c>
      <c r="G1689" s="1">
        <v>2.6504093384999998</v>
      </c>
      <c r="H1689" s="1">
        <v>2.7299216186549997</v>
      </c>
    </row>
    <row r="1690" spans="2:8" x14ac:dyDescent="0.25">
      <c r="B1690" t="s">
        <v>5058</v>
      </c>
      <c r="C1690" t="s">
        <v>5059</v>
      </c>
      <c r="D1690" t="s">
        <v>19</v>
      </c>
      <c r="E1690" t="s">
        <v>5060</v>
      </c>
      <c r="F1690" s="1">
        <v>3.7985524500000003</v>
      </c>
      <c r="G1690" s="1">
        <v>3.9125090235000006</v>
      </c>
      <c r="H1690" s="1">
        <v>4.0298842942050008</v>
      </c>
    </row>
    <row r="1691" spans="2:8" x14ac:dyDescent="0.25">
      <c r="B1691" t="s">
        <v>5061</v>
      </c>
      <c r="C1691" t="s">
        <v>5062</v>
      </c>
      <c r="D1691" t="s">
        <v>19</v>
      </c>
      <c r="E1691" t="s">
        <v>5063</v>
      </c>
      <c r="F1691" s="1">
        <v>2.5732129499999998</v>
      </c>
      <c r="G1691" s="1">
        <v>2.6504093384999998</v>
      </c>
      <c r="H1691" s="1">
        <v>2.7299216186549997</v>
      </c>
    </row>
    <row r="1692" spans="2:8" x14ac:dyDescent="0.25">
      <c r="B1692" t="s">
        <v>5064</v>
      </c>
      <c r="C1692" t="s">
        <v>5065</v>
      </c>
      <c r="D1692" t="s">
        <v>19</v>
      </c>
      <c r="E1692" t="s">
        <v>5066</v>
      </c>
      <c r="F1692" s="1">
        <v>3.7985524500000003</v>
      </c>
      <c r="G1692" s="1">
        <v>3.9125090235000006</v>
      </c>
      <c r="H1692" s="1">
        <v>4.0298842942050008</v>
      </c>
    </row>
    <row r="1693" spans="2:8" x14ac:dyDescent="0.25">
      <c r="B1693" t="s">
        <v>5067</v>
      </c>
      <c r="C1693" t="s">
        <v>5068</v>
      </c>
      <c r="D1693" t="s">
        <v>19</v>
      </c>
      <c r="E1693" t="s">
        <v>5069</v>
      </c>
      <c r="F1693" s="1">
        <v>2.0162404500000002</v>
      </c>
      <c r="G1693" s="1">
        <v>2.0767276635000003</v>
      </c>
      <c r="H1693" s="1">
        <v>2.1390294934050003</v>
      </c>
    </row>
    <row r="1694" spans="2:8" x14ac:dyDescent="0.25">
      <c r="B1694" t="s">
        <v>5070</v>
      </c>
      <c r="C1694" t="s">
        <v>5071</v>
      </c>
      <c r="D1694" t="s">
        <v>19</v>
      </c>
      <c r="E1694" t="s">
        <v>5072</v>
      </c>
      <c r="F1694" s="1">
        <v>3.0967670999999997</v>
      </c>
      <c r="G1694" s="1">
        <v>3.1896701129999996</v>
      </c>
      <c r="H1694" s="1">
        <v>3.2853602163899995</v>
      </c>
    </row>
    <row r="1695" spans="2:8" x14ac:dyDescent="0.25">
      <c r="B1695" t="s">
        <v>5073</v>
      </c>
      <c r="C1695" t="s">
        <v>5074</v>
      </c>
      <c r="D1695" t="s">
        <v>19</v>
      </c>
      <c r="E1695" t="s">
        <v>5075</v>
      </c>
      <c r="F1695" s="1">
        <v>2.12763495</v>
      </c>
      <c r="G1695" s="1">
        <v>2.1914639985000002</v>
      </c>
      <c r="H1695" s="1">
        <v>2.2572079184550002</v>
      </c>
    </row>
    <row r="1696" spans="2:8" x14ac:dyDescent="0.25">
      <c r="B1696" t="s">
        <v>5076</v>
      </c>
      <c r="C1696" t="s">
        <v>5077</v>
      </c>
      <c r="D1696" t="s">
        <v>19</v>
      </c>
      <c r="E1696" t="s">
        <v>5078</v>
      </c>
      <c r="F1696" s="1">
        <v>3.2972772000000004</v>
      </c>
      <c r="G1696" s="1">
        <v>3.3961955160000006</v>
      </c>
      <c r="H1696" s="1">
        <v>3.4980813814800005</v>
      </c>
    </row>
    <row r="1697" spans="2:8" x14ac:dyDescent="0.25">
      <c r="B1697" t="s">
        <v>5079</v>
      </c>
      <c r="C1697" t="s">
        <v>5080</v>
      </c>
      <c r="D1697" t="s">
        <v>19</v>
      </c>
      <c r="E1697" t="s">
        <v>5081</v>
      </c>
      <c r="F1697" s="1">
        <v>1.0471083000000001</v>
      </c>
      <c r="G1697" s="1">
        <v>1.0785215490000002</v>
      </c>
      <c r="H1697" s="1">
        <v>1.1108771954700003</v>
      </c>
    </row>
    <row r="1698" spans="2:8" x14ac:dyDescent="0.25">
      <c r="B1698" t="s">
        <v>5082</v>
      </c>
      <c r="C1698" t="s">
        <v>5083</v>
      </c>
      <c r="D1698" t="s">
        <v>19</v>
      </c>
      <c r="E1698" t="s">
        <v>5084</v>
      </c>
      <c r="F1698" s="1">
        <v>1.7043358500000001</v>
      </c>
      <c r="G1698" s="1">
        <v>1.7554659255000002</v>
      </c>
      <c r="H1698" s="1">
        <v>1.8081299032650002</v>
      </c>
    </row>
    <row r="1699" spans="2:8" x14ac:dyDescent="0.25">
      <c r="B1699" t="s">
        <v>5085</v>
      </c>
      <c r="C1699" t="s">
        <v>5086</v>
      </c>
      <c r="D1699" t="s">
        <v>19</v>
      </c>
      <c r="E1699" t="s">
        <v>5087</v>
      </c>
      <c r="F1699" s="1">
        <v>0.71292480000000003</v>
      </c>
      <c r="G1699" s="1">
        <v>0.73431254400000001</v>
      </c>
      <c r="H1699" s="1">
        <v>0.75634192032000003</v>
      </c>
    </row>
    <row r="1700" spans="2:8" x14ac:dyDescent="0.25">
      <c r="B1700" t="s">
        <v>5088</v>
      </c>
      <c r="C1700" t="s">
        <v>5089</v>
      </c>
      <c r="D1700" t="s">
        <v>19</v>
      </c>
      <c r="E1700" t="s">
        <v>5090</v>
      </c>
      <c r="F1700" s="1">
        <v>1.559523</v>
      </c>
      <c r="G1700" s="1">
        <v>1.6063086900000001</v>
      </c>
      <c r="H1700" s="1">
        <v>1.6544979507000002</v>
      </c>
    </row>
    <row r="1701" spans="2:8" x14ac:dyDescent="0.25">
      <c r="B1701" t="s">
        <v>5091</v>
      </c>
      <c r="C1701" t="s">
        <v>5092</v>
      </c>
      <c r="D1701" t="s">
        <v>15</v>
      </c>
      <c r="E1701" t="s">
        <v>5093</v>
      </c>
      <c r="F1701" s="1">
        <v>98.238809549999999</v>
      </c>
      <c r="G1701" s="1">
        <v>101.1859738365</v>
      </c>
      <c r="H1701" s="1">
        <v>104.221553051595</v>
      </c>
    </row>
    <row r="1702" spans="2:8" x14ac:dyDescent="0.25">
      <c r="B1702" t="s">
        <v>5094</v>
      </c>
      <c r="C1702" t="s">
        <v>5095</v>
      </c>
      <c r="D1702" t="s">
        <v>15</v>
      </c>
      <c r="E1702" t="s">
        <v>5096</v>
      </c>
      <c r="F1702" s="1">
        <v>183.15483689999999</v>
      </c>
      <c r="G1702" s="1">
        <v>188.64948200699999</v>
      </c>
      <c r="H1702" s="1">
        <v>194.30896646720998</v>
      </c>
    </row>
    <row r="1703" spans="2:8" x14ac:dyDescent="0.25">
      <c r="B1703" t="s">
        <v>5097</v>
      </c>
      <c r="C1703" t="s">
        <v>5098</v>
      </c>
      <c r="D1703" t="s">
        <v>15</v>
      </c>
      <c r="E1703" t="s">
        <v>5099</v>
      </c>
      <c r="F1703" s="1">
        <v>98.483877449999994</v>
      </c>
      <c r="G1703" s="1">
        <v>101.4383937735</v>
      </c>
      <c r="H1703" s="1">
        <v>104.481545586705</v>
      </c>
    </row>
    <row r="1704" spans="2:8" x14ac:dyDescent="0.25">
      <c r="B1704" t="s">
        <v>5100</v>
      </c>
      <c r="C1704" t="s">
        <v>5101</v>
      </c>
      <c r="D1704" t="s">
        <v>15</v>
      </c>
      <c r="E1704" t="s">
        <v>5102</v>
      </c>
      <c r="F1704" s="1">
        <v>98.550714150000005</v>
      </c>
      <c r="G1704" s="1">
        <v>101.5072355745</v>
      </c>
      <c r="H1704" s="1">
        <v>104.552452641735</v>
      </c>
    </row>
    <row r="1705" spans="2:8" x14ac:dyDescent="0.25">
      <c r="B1705" t="s">
        <v>5103</v>
      </c>
      <c r="C1705" t="s">
        <v>5104</v>
      </c>
      <c r="D1705" t="s">
        <v>15</v>
      </c>
      <c r="E1705" t="s">
        <v>5105</v>
      </c>
      <c r="F1705" s="1">
        <v>156.18622845000002</v>
      </c>
      <c r="G1705" s="1">
        <v>160.87181530350003</v>
      </c>
      <c r="H1705" s="1">
        <v>165.69796976260503</v>
      </c>
    </row>
    <row r="1706" spans="2:8" x14ac:dyDescent="0.25">
      <c r="B1706" t="s">
        <v>5106</v>
      </c>
      <c r="C1706" t="s">
        <v>5107</v>
      </c>
      <c r="D1706" t="s">
        <v>15</v>
      </c>
      <c r="E1706" t="s">
        <v>5108</v>
      </c>
      <c r="F1706" s="1">
        <v>344.61002520000005</v>
      </c>
      <c r="G1706" s="1">
        <v>354.94832595600008</v>
      </c>
      <c r="H1706" s="1">
        <v>365.59677573468008</v>
      </c>
    </row>
    <row r="1707" spans="2:8" x14ac:dyDescent="0.25">
      <c r="B1707" t="s">
        <v>5109</v>
      </c>
      <c r="C1707" t="s">
        <v>5110</v>
      </c>
      <c r="D1707" t="s">
        <v>15</v>
      </c>
      <c r="E1707" t="s">
        <v>5111</v>
      </c>
      <c r="F1707" s="1">
        <v>13.801778550000002</v>
      </c>
      <c r="G1707" s="1">
        <v>14.215831906500002</v>
      </c>
      <c r="H1707" s="1">
        <v>14.642306863695003</v>
      </c>
    </row>
    <row r="1708" spans="2:8" x14ac:dyDescent="0.25">
      <c r="B1708" t="s">
        <v>5112</v>
      </c>
      <c r="C1708" t="s">
        <v>5113</v>
      </c>
      <c r="D1708" t="s">
        <v>19</v>
      </c>
      <c r="E1708" t="s">
        <v>5114</v>
      </c>
      <c r="F1708" s="1">
        <v>0.73520370000000002</v>
      </c>
      <c r="G1708" s="1">
        <v>0.75725981100000006</v>
      </c>
      <c r="H1708" s="1">
        <v>0.77997760533000005</v>
      </c>
    </row>
    <row r="1709" spans="2:8" x14ac:dyDescent="0.25">
      <c r="B1709" t="s">
        <v>5115</v>
      </c>
      <c r="C1709" t="s">
        <v>5116</v>
      </c>
      <c r="D1709" t="s">
        <v>15</v>
      </c>
      <c r="E1709" t="s">
        <v>5117</v>
      </c>
      <c r="F1709" s="1">
        <v>94.5516516</v>
      </c>
      <c r="G1709" s="1">
        <v>97.388201148000007</v>
      </c>
      <c r="H1709" s="1">
        <v>100.30984718244001</v>
      </c>
    </row>
    <row r="1710" spans="2:8" x14ac:dyDescent="0.25">
      <c r="B1710" t="s">
        <v>5118</v>
      </c>
      <c r="C1710" t="s">
        <v>5119</v>
      </c>
      <c r="D1710" t="s">
        <v>15</v>
      </c>
      <c r="E1710" t="s">
        <v>5120</v>
      </c>
      <c r="F1710" s="1">
        <v>0.40102020000000005</v>
      </c>
      <c r="G1710" s="1">
        <v>0.41305080600000005</v>
      </c>
      <c r="H1710" s="1">
        <v>0.42544233018000005</v>
      </c>
    </row>
    <row r="1711" spans="2:8" x14ac:dyDescent="0.25">
      <c r="B1711" t="s">
        <v>5121</v>
      </c>
      <c r="C1711" t="s">
        <v>5122</v>
      </c>
      <c r="D1711" t="s">
        <v>15</v>
      </c>
      <c r="E1711" t="s">
        <v>5123</v>
      </c>
      <c r="F1711" s="1">
        <v>0.45671745000000002</v>
      </c>
      <c r="G1711" s="1">
        <v>0.47041897350000006</v>
      </c>
      <c r="H1711" s="1">
        <v>0.4845315427050001</v>
      </c>
    </row>
    <row r="1712" spans="2:8" x14ac:dyDescent="0.25">
      <c r="B1712" t="s">
        <v>5124</v>
      </c>
      <c r="C1712" t="s">
        <v>5125</v>
      </c>
      <c r="D1712" t="s">
        <v>15</v>
      </c>
      <c r="E1712" t="s">
        <v>5126</v>
      </c>
      <c r="F1712" s="1">
        <v>0.18937065000000003</v>
      </c>
      <c r="G1712" s="1">
        <v>0.19505176950000003</v>
      </c>
      <c r="H1712" s="1">
        <v>0.20090332258500004</v>
      </c>
    </row>
    <row r="1713" spans="2:8" x14ac:dyDescent="0.25">
      <c r="B1713" t="s">
        <v>5127</v>
      </c>
      <c r="C1713" t="s">
        <v>5128</v>
      </c>
      <c r="D1713" t="s">
        <v>15</v>
      </c>
      <c r="E1713" t="s">
        <v>5129</v>
      </c>
      <c r="F1713" s="1">
        <v>4.9793341499999997</v>
      </c>
      <c r="G1713" s="1">
        <v>5.1287141744999998</v>
      </c>
      <c r="H1713" s="1">
        <v>5.2825755997349999</v>
      </c>
    </row>
    <row r="1714" spans="2:8" x14ac:dyDescent="0.25">
      <c r="B1714" t="s">
        <v>5130</v>
      </c>
      <c r="C1714" t="s">
        <v>5131</v>
      </c>
      <c r="D1714" t="s">
        <v>15</v>
      </c>
      <c r="E1714" t="s">
        <v>5132</v>
      </c>
      <c r="F1714" s="1">
        <v>143.62092885000004</v>
      </c>
      <c r="G1714" s="1">
        <v>147.92955671550004</v>
      </c>
      <c r="H1714" s="1">
        <v>152.36744341696505</v>
      </c>
    </row>
    <row r="1715" spans="2:8" x14ac:dyDescent="0.25">
      <c r="B1715" t="s">
        <v>5133</v>
      </c>
      <c r="C1715" t="s">
        <v>5134</v>
      </c>
      <c r="D1715" t="s">
        <v>15</v>
      </c>
      <c r="E1715" t="s">
        <v>5135</v>
      </c>
      <c r="F1715" s="1">
        <v>5.4360515999999999</v>
      </c>
      <c r="G1715" s="1">
        <v>5.5991331479999999</v>
      </c>
      <c r="H1715" s="1">
        <v>5.7671071424400004</v>
      </c>
    </row>
    <row r="1716" spans="2:8" x14ac:dyDescent="0.25">
      <c r="B1716" t="s">
        <v>5136</v>
      </c>
      <c r="C1716" t="s">
        <v>5137</v>
      </c>
      <c r="D1716" t="s">
        <v>15</v>
      </c>
      <c r="E1716" t="s">
        <v>5138</v>
      </c>
      <c r="F1716" s="1">
        <v>244.13218620000001</v>
      </c>
      <c r="G1716" s="1">
        <v>251.45615178600002</v>
      </c>
      <c r="H1716" s="1">
        <v>258.99983633958004</v>
      </c>
    </row>
    <row r="1717" spans="2:8" x14ac:dyDescent="0.25">
      <c r="B1717" t="s">
        <v>5139</v>
      </c>
      <c r="C1717" t="s">
        <v>5140</v>
      </c>
      <c r="D1717" t="s">
        <v>15</v>
      </c>
      <c r="E1717" t="s">
        <v>5141</v>
      </c>
      <c r="F1717" s="1">
        <v>0.37874130000000006</v>
      </c>
      <c r="G1717" s="1">
        <v>0.39010353900000005</v>
      </c>
      <c r="H1717" s="1">
        <v>0.40180664517000009</v>
      </c>
    </row>
    <row r="1718" spans="2:8" x14ac:dyDescent="0.25">
      <c r="B1718" t="s">
        <v>5142</v>
      </c>
      <c r="C1718" t="s">
        <v>5143</v>
      </c>
      <c r="D1718" t="s">
        <v>15</v>
      </c>
      <c r="E1718" t="s">
        <v>5144</v>
      </c>
      <c r="F1718" s="1">
        <v>279.67817114999997</v>
      </c>
      <c r="G1718" s="1">
        <v>288.06851628449999</v>
      </c>
      <c r="H1718" s="1">
        <v>296.71057177303499</v>
      </c>
    </row>
    <row r="1719" spans="2:8" x14ac:dyDescent="0.25">
      <c r="B1719" t="s">
        <v>5145</v>
      </c>
      <c r="C1719" t="s">
        <v>5146</v>
      </c>
      <c r="D1719" t="s">
        <v>15</v>
      </c>
      <c r="E1719" t="s">
        <v>5147</v>
      </c>
      <c r="F1719" s="1">
        <v>524.51214270000003</v>
      </c>
      <c r="G1719" s="1">
        <v>540.24750698100002</v>
      </c>
      <c r="H1719" s="1">
        <v>556.45493219042999</v>
      </c>
    </row>
    <row r="1720" spans="2:8" x14ac:dyDescent="0.25">
      <c r="B1720" t="s">
        <v>5148</v>
      </c>
      <c r="C1720" t="s">
        <v>5149</v>
      </c>
      <c r="D1720" t="s">
        <v>15</v>
      </c>
      <c r="E1720" t="s">
        <v>5150</v>
      </c>
      <c r="F1720" s="1">
        <v>1067.6605852500002</v>
      </c>
      <c r="G1720" s="1">
        <v>1099.6904028075003</v>
      </c>
      <c r="H1720" s="1">
        <v>1132.6811148917252</v>
      </c>
    </row>
    <row r="1721" spans="2:8" x14ac:dyDescent="0.25">
      <c r="B1721" t="s">
        <v>5151</v>
      </c>
      <c r="C1721" t="s">
        <v>5152</v>
      </c>
      <c r="D1721" t="s">
        <v>15</v>
      </c>
      <c r="E1721" t="s">
        <v>5153</v>
      </c>
      <c r="F1721" s="1">
        <v>619.92153195000003</v>
      </c>
      <c r="G1721" s="1">
        <v>638.51917790850007</v>
      </c>
      <c r="H1721" s="1">
        <v>657.67475324575514</v>
      </c>
    </row>
    <row r="1722" spans="2:8" x14ac:dyDescent="0.25">
      <c r="B1722" t="s">
        <v>5154</v>
      </c>
      <c r="C1722" t="s">
        <v>5155</v>
      </c>
      <c r="D1722" t="s">
        <v>15</v>
      </c>
      <c r="E1722" t="s">
        <v>5156</v>
      </c>
      <c r="F1722" s="1">
        <v>2278.5188002499999</v>
      </c>
      <c r="G1722" s="1">
        <v>2346.8743642575</v>
      </c>
      <c r="H1722" s="1">
        <v>2417.2805951852251</v>
      </c>
    </row>
    <row r="1723" spans="2:8" x14ac:dyDescent="0.25">
      <c r="B1723" t="s">
        <v>5157</v>
      </c>
      <c r="C1723" t="s">
        <v>5158</v>
      </c>
      <c r="D1723" t="s">
        <v>15</v>
      </c>
      <c r="E1723" t="s">
        <v>5159</v>
      </c>
      <c r="F1723" s="1">
        <v>463.60163010000002</v>
      </c>
      <c r="G1723" s="1">
        <v>477.50967900300003</v>
      </c>
      <c r="H1723" s="1">
        <v>491.83496937309002</v>
      </c>
    </row>
    <row r="1724" spans="2:8" x14ac:dyDescent="0.25">
      <c r="B1724" t="s">
        <v>5160</v>
      </c>
      <c r="C1724" t="s">
        <v>5161</v>
      </c>
      <c r="D1724" t="s">
        <v>15</v>
      </c>
      <c r="E1724" t="s">
        <v>5162</v>
      </c>
      <c r="F1724" s="1">
        <v>319.23435810000001</v>
      </c>
      <c r="G1724" s="1">
        <v>328.81138884300003</v>
      </c>
      <c r="H1724" s="1">
        <v>338.67573050829003</v>
      </c>
    </row>
    <row r="1725" spans="2:8" x14ac:dyDescent="0.25">
      <c r="B1725" t="s">
        <v>5163</v>
      </c>
      <c r="C1725" t="s">
        <v>5164</v>
      </c>
      <c r="D1725" t="s">
        <v>15</v>
      </c>
      <c r="E1725" t="s">
        <v>5165</v>
      </c>
      <c r="F1725" s="1">
        <v>149.56939515000002</v>
      </c>
      <c r="G1725" s="1">
        <v>154.05647700450001</v>
      </c>
      <c r="H1725" s="1">
        <v>158.67817131463502</v>
      </c>
    </row>
    <row r="1726" spans="2:8" x14ac:dyDescent="0.25">
      <c r="B1726" t="s">
        <v>5166</v>
      </c>
      <c r="C1726" t="s">
        <v>5167</v>
      </c>
      <c r="D1726" t="s">
        <v>15</v>
      </c>
      <c r="E1726" t="s">
        <v>3995</v>
      </c>
      <c r="F1726" s="1">
        <v>0.20051010000000002</v>
      </c>
      <c r="G1726" s="1">
        <v>0.20652540300000002</v>
      </c>
      <c r="H1726" s="1">
        <v>0.21272116509000003</v>
      </c>
    </row>
    <row r="1727" spans="2:8" x14ac:dyDescent="0.25">
      <c r="B1727" t="s">
        <v>5168</v>
      </c>
      <c r="C1727" t="s">
        <v>5169</v>
      </c>
      <c r="D1727" t="s">
        <v>1903</v>
      </c>
      <c r="E1727" t="s">
        <v>5170</v>
      </c>
      <c r="F1727" s="1">
        <v>58.849714349999999</v>
      </c>
      <c r="G1727" s="1">
        <v>60.615205780499998</v>
      </c>
      <c r="H1727" s="1">
        <v>62.433661953914999</v>
      </c>
    </row>
    <row r="1728" spans="2:8" x14ac:dyDescent="0.25">
      <c r="B1728" t="s">
        <v>5171</v>
      </c>
      <c r="C1728" t="s">
        <v>5172</v>
      </c>
      <c r="D1728" t="s">
        <v>1903</v>
      </c>
      <c r="E1728" t="s">
        <v>5173</v>
      </c>
      <c r="F1728" s="1">
        <v>9.6690425999999992</v>
      </c>
      <c r="G1728" s="1">
        <v>9.9591138780000001</v>
      </c>
      <c r="H1728" s="1">
        <v>10.25788729434</v>
      </c>
    </row>
    <row r="1729" spans="2:8" x14ac:dyDescent="0.25">
      <c r="B1729" t="s">
        <v>5174</v>
      </c>
      <c r="C1729" t="s">
        <v>5175</v>
      </c>
      <c r="D1729" t="s">
        <v>1903</v>
      </c>
      <c r="E1729" t="s">
        <v>5176</v>
      </c>
      <c r="F1729" s="1">
        <v>12.08630325</v>
      </c>
      <c r="G1729" s="1">
        <v>12.448892347500001</v>
      </c>
      <c r="H1729" s="1">
        <v>12.822359117925002</v>
      </c>
    </row>
    <row r="1730" spans="2:8" x14ac:dyDescent="0.25">
      <c r="B1730" t="s">
        <v>5177</v>
      </c>
      <c r="C1730" t="s">
        <v>5178</v>
      </c>
      <c r="D1730" t="s">
        <v>1903</v>
      </c>
      <c r="E1730" t="s">
        <v>5179</v>
      </c>
      <c r="F1730" s="1">
        <v>24.172606500000001</v>
      </c>
      <c r="G1730" s="1">
        <v>24.897784695000002</v>
      </c>
      <c r="H1730" s="1">
        <v>25.644718235850004</v>
      </c>
    </row>
    <row r="1731" spans="2:8" x14ac:dyDescent="0.25">
      <c r="B1731" t="s">
        <v>5180</v>
      </c>
      <c r="C1731" t="s">
        <v>5181</v>
      </c>
      <c r="D1731" t="s">
        <v>1903</v>
      </c>
      <c r="E1731" t="s">
        <v>5182</v>
      </c>
      <c r="F1731" s="1">
        <v>83.545874999999995</v>
      </c>
      <c r="G1731" s="1">
        <v>86.052251249999998</v>
      </c>
      <c r="H1731" s="1">
        <v>88.633818787500005</v>
      </c>
    </row>
    <row r="1732" spans="2:8" x14ac:dyDescent="0.25">
      <c r="B1732" t="s">
        <v>5183</v>
      </c>
      <c r="C1732" t="s">
        <v>5184</v>
      </c>
      <c r="D1732" t="s">
        <v>1903</v>
      </c>
      <c r="E1732" t="s">
        <v>5185</v>
      </c>
      <c r="F1732" s="1">
        <v>-222.78900000000002</v>
      </c>
      <c r="G1732" s="1">
        <v>-229.47267000000002</v>
      </c>
      <c r="H1732" s="1">
        <v>-236.35685010000003</v>
      </c>
    </row>
    <row r="1733" spans="2:8" x14ac:dyDescent="0.25">
      <c r="B1733" t="s">
        <v>5186</v>
      </c>
      <c r="C1733" t="s">
        <v>5187</v>
      </c>
      <c r="D1733" t="s">
        <v>1903</v>
      </c>
      <c r="E1733" t="s">
        <v>5188</v>
      </c>
      <c r="F1733" s="1">
        <v>35.646240000000006</v>
      </c>
      <c r="G1733" s="1">
        <v>36.715627200000007</v>
      </c>
      <c r="H1733" s="1">
        <v>37.817096016000008</v>
      </c>
    </row>
    <row r="1734" spans="2:8" x14ac:dyDescent="0.25">
      <c r="B1734" t="s">
        <v>5189</v>
      </c>
      <c r="C1734" t="s">
        <v>5190</v>
      </c>
      <c r="D1734" t="s">
        <v>1903</v>
      </c>
      <c r="E1734" t="s">
        <v>5191</v>
      </c>
      <c r="F1734" s="1">
        <v>9.6690425999999992</v>
      </c>
      <c r="G1734" s="1">
        <v>9.9591138780000001</v>
      </c>
      <c r="H1734" s="1">
        <v>10.25788729434</v>
      </c>
    </row>
    <row r="1735" spans="2:8" x14ac:dyDescent="0.25">
      <c r="B1735" t="s">
        <v>5192</v>
      </c>
      <c r="C1735" t="s">
        <v>5193</v>
      </c>
      <c r="D1735" t="s">
        <v>1903</v>
      </c>
      <c r="E1735" t="s">
        <v>5194</v>
      </c>
      <c r="F1735" s="1">
        <v>12.08630325</v>
      </c>
      <c r="G1735" s="1">
        <v>12.448892347500001</v>
      </c>
      <c r="H1735" s="1">
        <v>12.822359117925002</v>
      </c>
    </row>
    <row r="1736" spans="2:8" x14ac:dyDescent="0.25">
      <c r="B1736" t="s">
        <v>5195</v>
      </c>
      <c r="C1736" t="s">
        <v>5196</v>
      </c>
      <c r="D1736" t="s">
        <v>1903</v>
      </c>
      <c r="E1736" t="s">
        <v>5197</v>
      </c>
      <c r="F1736" s="1">
        <v>24.172606500000001</v>
      </c>
      <c r="G1736" s="1">
        <v>24.897784695000002</v>
      </c>
      <c r="H1736" s="1">
        <v>25.644718235850004</v>
      </c>
    </row>
    <row r="1737" spans="2:8" x14ac:dyDescent="0.25">
      <c r="B1737" t="s">
        <v>5198</v>
      </c>
      <c r="C1737" t="s">
        <v>5199</v>
      </c>
      <c r="D1737" t="s">
        <v>1903</v>
      </c>
      <c r="E1737" t="s">
        <v>5200</v>
      </c>
      <c r="F1737" s="1">
        <v>25.386806549999996</v>
      </c>
      <c r="G1737" s="1">
        <v>26.148410746499998</v>
      </c>
      <c r="H1737" s="1">
        <v>26.932863068894999</v>
      </c>
    </row>
    <row r="1738" spans="2:8" x14ac:dyDescent="0.25">
      <c r="B1738" t="s">
        <v>5201</v>
      </c>
      <c r="C1738" t="s">
        <v>5202</v>
      </c>
      <c r="D1738" t="s">
        <v>1903</v>
      </c>
      <c r="E1738" t="s">
        <v>5203</v>
      </c>
      <c r="F1738" s="1">
        <v>83.545874999999995</v>
      </c>
      <c r="G1738" s="1">
        <v>86.052251249999998</v>
      </c>
      <c r="H1738" s="1">
        <v>88.633818787500005</v>
      </c>
    </row>
    <row r="1739" spans="2:8" x14ac:dyDescent="0.25">
      <c r="B1739" t="s">
        <v>5204</v>
      </c>
      <c r="C1739" t="s">
        <v>5205</v>
      </c>
      <c r="D1739" t="s">
        <v>1903</v>
      </c>
      <c r="E1739" t="s">
        <v>5206</v>
      </c>
      <c r="F1739" s="1">
        <v>83.545874999999995</v>
      </c>
      <c r="G1739" s="1">
        <v>86.052251249999998</v>
      </c>
      <c r="H1739" s="1">
        <v>88.633818787500005</v>
      </c>
    </row>
    <row r="1740" spans="2:8" x14ac:dyDescent="0.25">
      <c r="B1740" t="s">
        <v>5207</v>
      </c>
      <c r="C1740" t="s">
        <v>5208</v>
      </c>
      <c r="D1740" t="s">
        <v>1896</v>
      </c>
      <c r="E1740" t="s">
        <v>5209</v>
      </c>
      <c r="F1740" s="1">
        <v>0.15595230000000002</v>
      </c>
      <c r="G1740" s="1">
        <v>0.16063086900000001</v>
      </c>
      <c r="H1740" s="1">
        <v>0.16544979507000002</v>
      </c>
    </row>
    <row r="1741" spans="2:8" x14ac:dyDescent="0.25">
      <c r="B1741" t="s">
        <v>5210</v>
      </c>
      <c r="C1741" t="s">
        <v>5211</v>
      </c>
      <c r="D1741" t="s">
        <v>27</v>
      </c>
      <c r="E1741" t="s">
        <v>5212</v>
      </c>
      <c r="F1741" s="1">
        <v>3.8096918999999998</v>
      </c>
      <c r="G1741" s="1">
        <v>3.9239826569999998</v>
      </c>
      <c r="H1741" s="1">
        <v>4.0417021367099997</v>
      </c>
    </row>
    <row r="1742" spans="2:8" x14ac:dyDescent="0.25">
      <c r="B1742" t="s">
        <v>5213</v>
      </c>
      <c r="C1742" t="s">
        <v>5214</v>
      </c>
      <c r="D1742" t="s">
        <v>27</v>
      </c>
      <c r="E1742" t="s">
        <v>5215</v>
      </c>
      <c r="F1742" s="1">
        <v>222.78900000000002</v>
      </c>
      <c r="G1742" s="1">
        <v>229.47267000000002</v>
      </c>
      <c r="H1742" s="1">
        <v>236.35685010000003</v>
      </c>
    </row>
    <row r="1743" spans="2:8" x14ac:dyDescent="0.25">
      <c r="B1743" t="s">
        <v>5216</v>
      </c>
      <c r="C1743" t="s">
        <v>5217</v>
      </c>
      <c r="D1743" t="s">
        <v>1903</v>
      </c>
      <c r="E1743" t="s">
        <v>5218</v>
      </c>
      <c r="F1743" s="1">
        <v>83.545874999999995</v>
      </c>
      <c r="G1743" s="1">
        <v>86.052251249999998</v>
      </c>
      <c r="H1743" s="1">
        <v>88.633818787500005</v>
      </c>
    </row>
    <row r="1744" spans="2:8" x14ac:dyDescent="0.25">
      <c r="B1744" t="s">
        <v>5219</v>
      </c>
      <c r="C1744" t="s">
        <v>5220</v>
      </c>
      <c r="D1744" t="s">
        <v>1903</v>
      </c>
      <c r="E1744" t="s">
        <v>5221</v>
      </c>
      <c r="F1744" s="1">
        <v>83.545874999999995</v>
      </c>
      <c r="G1744" s="1">
        <v>86.052251249999998</v>
      </c>
      <c r="H1744" s="1">
        <v>88.633818787500005</v>
      </c>
    </row>
    <row r="1745" spans="2:8" x14ac:dyDescent="0.25">
      <c r="B1745" t="s">
        <v>5222</v>
      </c>
      <c r="C1745" t="s">
        <v>5223</v>
      </c>
      <c r="D1745" t="s">
        <v>1896</v>
      </c>
      <c r="E1745" t="s">
        <v>5224</v>
      </c>
      <c r="F1745" s="1">
        <v>8.9115600000000003E-2</v>
      </c>
      <c r="G1745" s="1">
        <v>9.1789068000000001E-2</v>
      </c>
      <c r="H1745" s="1">
        <v>9.4542740040000003E-2</v>
      </c>
    </row>
    <row r="1746" spans="2:8" x14ac:dyDescent="0.25">
      <c r="B1746" t="s">
        <v>5225</v>
      </c>
      <c r="C1746" t="s">
        <v>5226</v>
      </c>
      <c r="D1746" t="s">
        <v>1903</v>
      </c>
      <c r="E1746" t="s">
        <v>5227</v>
      </c>
      <c r="F1746" s="1">
        <v>50.127524999999999</v>
      </c>
      <c r="G1746" s="1">
        <v>51.631350750000003</v>
      </c>
      <c r="H1746" s="1">
        <v>53.180291272500007</v>
      </c>
    </row>
    <row r="1747" spans="2:8" x14ac:dyDescent="0.25">
      <c r="B1747" t="s">
        <v>5228</v>
      </c>
      <c r="C1747" t="s">
        <v>5229</v>
      </c>
      <c r="D1747" t="s">
        <v>1903</v>
      </c>
      <c r="E1747" t="s">
        <v>5230</v>
      </c>
      <c r="F1747" s="1">
        <v>94.685324999999992</v>
      </c>
      <c r="G1747" s="1">
        <v>97.525884749999989</v>
      </c>
      <c r="H1747" s="1">
        <v>100.45166129249999</v>
      </c>
    </row>
    <row r="1748" spans="2:8" x14ac:dyDescent="0.25">
      <c r="B1748" t="s">
        <v>5231</v>
      </c>
      <c r="C1748" t="s">
        <v>5232</v>
      </c>
      <c r="D1748" t="s">
        <v>15</v>
      </c>
      <c r="E1748" t="s">
        <v>5233</v>
      </c>
      <c r="F1748" s="1">
        <v>11576.573157450001</v>
      </c>
      <c r="G1748" s="1">
        <v>11923.870352173501</v>
      </c>
      <c r="H1748" s="1">
        <v>12281.586462738705</v>
      </c>
    </row>
    <row r="1749" spans="2:8" x14ac:dyDescent="0.25">
      <c r="B1749" t="s">
        <v>5234</v>
      </c>
      <c r="C1749" t="s">
        <v>5235</v>
      </c>
      <c r="D1749" t="s">
        <v>27</v>
      </c>
      <c r="E1749" t="s">
        <v>2018</v>
      </c>
      <c r="F1749" s="1">
        <v>21.7219275</v>
      </c>
      <c r="G1749" s="1">
        <v>22.373585325000001</v>
      </c>
      <c r="H1749" s="1">
        <v>23.044792884750002</v>
      </c>
    </row>
    <row r="1750" spans="2:8" x14ac:dyDescent="0.25">
      <c r="B1750" t="s">
        <v>5236</v>
      </c>
      <c r="C1750" t="s">
        <v>5237</v>
      </c>
      <c r="D1750" t="s">
        <v>15</v>
      </c>
      <c r="E1750" t="s">
        <v>5238</v>
      </c>
      <c r="F1750" s="1">
        <v>4.4557800000000002E-2</v>
      </c>
      <c r="G1750" s="1">
        <v>4.5894534000000001E-2</v>
      </c>
      <c r="H1750" s="1">
        <v>4.7271370020000002E-2</v>
      </c>
    </row>
    <row r="1751" spans="2:8" x14ac:dyDescent="0.25">
      <c r="B1751" t="s">
        <v>5239</v>
      </c>
      <c r="C1751" t="s">
        <v>5240</v>
      </c>
      <c r="D1751" t="s">
        <v>15</v>
      </c>
      <c r="E1751" t="s">
        <v>5241</v>
      </c>
      <c r="F1751" s="1">
        <v>4.8679396499999994</v>
      </c>
      <c r="G1751" s="1">
        <v>5.0139778394999999</v>
      </c>
      <c r="H1751" s="1">
        <v>5.1643971746849999</v>
      </c>
    </row>
    <row r="1752" spans="2:8" x14ac:dyDescent="0.25">
      <c r="B1752" t="s">
        <v>5242</v>
      </c>
      <c r="C1752" t="s">
        <v>5243</v>
      </c>
      <c r="D1752" t="s">
        <v>15</v>
      </c>
      <c r="E1752" t="s">
        <v>5244</v>
      </c>
      <c r="F1752" s="1">
        <v>31.301854500000005</v>
      </c>
      <c r="G1752" s="1">
        <v>32.240910135000007</v>
      </c>
      <c r="H1752" s="1">
        <v>33.208137439050006</v>
      </c>
    </row>
    <row r="1753" spans="2:8" x14ac:dyDescent="0.25">
      <c r="B1753" t="s">
        <v>5245</v>
      </c>
      <c r="C1753" t="s">
        <v>5246</v>
      </c>
      <c r="D1753" t="s">
        <v>19</v>
      </c>
      <c r="E1753" t="s">
        <v>5247</v>
      </c>
      <c r="F1753" s="1">
        <v>6.238092</v>
      </c>
      <c r="G1753" s="1">
        <v>6.4252347600000004</v>
      </c>
      <c r="H1753" s="1">
        <v>6.6179918028000007</v>
      </c>
    </row>
    <row r="1754" spans="2:8" x14ac:dyDescent="0.25">
      <c r="B1754" t="s">
        <v>5248</v>
      </c>
      <c r="C1754" t="s">
        <v>5249</v>
      </c>
      <c r="D1754" t="s">
        <v>19</v>
      </c>
      <c r="E1754" t="s">
        <v>5250</v>
      </c>
      <c r="F1754" s="1">
        <v>18.602881500000002</v>
      </c>
      <c r="G1754" s="1">
        <v>19.160967945000003</v>
      </c>
      <c r="H1754" s="1">
        <v>19.735796983350003</v>
      </c>
    </row>
    <row r="1755" spans="2:8" x14ac:dyDescent="0.25">
      <c r="B1755" t="s">
        <v>5251</v>
      </c>
      <c r="C1755" t="s">
        <v>5252</v>
      </c>
      <c r="D1755" t="s">
        <v>19</v>
      </c>
      <c r="E1755" t="s">
        <v>5253</v>
      </c>
      <c r="F1755" s="1">
        <v>18.602881500000002</v>
      </c>
      <c r="G1755" s="1">
        <v>19.160967945000003</v>
      </c>
      <c r="H1755" s="1">
        <v>19.735796983350003</v>
      </c>
    </row>
    <row r="1756" spans="2:8" x14ac:dyDescent="0.25">
      <c r="B1756" t="s">
        <v>5254</v>
      </c>
      <c r="C1756" t="s">
        <v>5255</v>
      </c>
      <c r="D1756" t="s">
        <v>15</v>
      </c>
      <c r="E1756" t="s">
        <v>5256</v>
      </c>
      <c r="F1756" s="1">
        <v>63.817909049999997</v>
      </c>
      <c r="G1756" s="1">
        <v>65.732446321499992</v>
      </c>
      <c r="H1756" s="1">
        <v>67.704419711144993</v>
      </c>
    </row>
    <row r="1757" spans="2:8" x14ac:dyDescent="0.25">
      <c r="B1757" t="s">
        <v>5257</v>
      </c>
      <c r="C1757" t="s">
        <v>5258</v>
      </c>
      <c r="D1757" t="s">
        <v>15</v>
      </c>
      <c r="E1757" t="s">
        <v>5259</v>
      </c>
      <c r="F1757" s="1">
        <v>137.07093224999997</v>
      </c>
      <c r="G1757" s="1">
        <v>141.18306021749999</v>
      </c>
      <c r="H1757" s="1">
        <v>145.41855202402499</v>
      </c>
    </row>
    <row r="1758" spans="2:8" x14ac:dyDescent="0.25">
      <c r="B1758" t="s">
        <v>5260</v>
      </c>
      <c r="C1758" t="s">
        <v>5261</v>
      </c>
      <c r="D1758" t="s">
        <v>15</v>
      </c>
      <c r="E1758" t="s">
        <v>5262</v>
      </c>
      <c r="F1758" s="1">
        <v>109.8795348</v>
      </c>
      <c r="G1758" s="1">
        <v>113.175920844</v>
      </c>
      <c r="H1758" s="1">
        <v>116.57119846932001</v>
      </c>
    </row>
    <row r="1759" spans="2:8" x14ac:dyDescent="0.25">
      <c r="B1759" t="s">
        <v>5263</v>
      </c>
      <c r="C1759" t="s">
        <v>5264</v>
      </c>
      <c r="D1759" t="s">
        <v>15</v>
      </c>
      <c r="E1759" t="s">
        <v>5265</v>
      </c>
      <c r="F1759" s="1">
        <v>242.2162008</v>
      </c>
      <c r="G1759" s="1">
        <v>249.48268682400001</v>
      </c>
      <c r="H1759" s="1">
        <v>256.96716742872002</v>
      </c>
    </row>
    <row r="1760" spans="2:8" x14ac:dyDescent="0.25">
      <c r="B1760" t="s">
        <v>5266</v>
      </c>
      <c r="C1760" t="s">
        <v>5267</v>
      </c>
      <c r="D1760" t="s">
        <v>15</v>
      </c>
      <c r="E1760" t="s">
        <v>5268</v>
      </c>
      <c r="F1760" s="1">
        <v>189.20355825000001</v>
      </c>
      <c r="G1760" s="1">
        <v>194.87966499750002</v>
      </c>
      <c r="H1760" s="1">
        <v>200.72605494742501</v>
      </c>
    </row>
    <row r="1761" spans="2:8" x14ac:dyDescent="0.25">
      <c r="B1761" t="s">
        <v>5269</v>
      </c>
      <c r="C1761" t="s">
        <v>5270</v>
      </c>
      <c r="D1761" t="s">
        <v>15</v>
      </c>
      <c r="E1761" t="s">
        <v>5271</v>
      </c>
      <c r="F1761" s="1">
        <v>428.03336625000003</v>
      </c>
      <c r="G1761" s="1">
        <v>440.87436723750005</v>
      </c>
      <c r="H1761" s="1">
        <v>454.10059825462508</v>
      </c>
    </row>
    <row r="1762" spans="2:8" x14ac:dyDescent="0.25">
      <c r="B1762" t="s">
        <v>5272</v>
      </c>
      <c r="C1762" t="s">
        <v>5273</v>
      </c>
      <c r="D1762" t="s">
        <v>15</v>
      </c>
      <c r="E1762" t="s">
        <v>5274</v>
      </c>
      <c r="F1762" s="1">
        <v>33.351513300000001</v>
      </c>
      <c r="G1762" s="1">
        <v>34.352058699000004</v>
      </c>
      <c r="H1762" s="1">
        <v>35.382620459970006</v>
      </c>
    </row>
    <row r="1763" spans="2:8" x14ac:dyDescent="0.25">
      <c r="B1763" t="s">
        <v>5275</v>
      </c>
      <c r="C1763" t="s">
        <v>5276</v>
      </c>
      <c r="D1763" t="s">
        <v>15</v>
      </c>
      <c r="E1763" t="s">
        <v>5277</v>
      </c>
      <c r="F1763" s="1">
        <v>0.31190460000000003</v>
      </c>
      <c r="G1763" s="1">
        <v>0.32126173800000002</v>
      </c>
      <c r="H1763" s="1">
        <v>0.33089959014000003</v>
      </c>
    </row>
    <row r="1764" spans="2:8" x14ac:dyDescent="0.25">
      <c r="B1764" t="s">
        <v>5278</v>
      </c>
      <c r="C1764" t="s">
        <v>5279</v>
      </c>
      <c r="D1764" t="s">
        <v>15</v>
      </c>
      <c r="E1764" t="s">
        <v>5280</v>
      </c>
      <c r="F1764" s="1">
        <v>164.91955725000003</v>
      </c>
      <c r="G1764" s="1">
        <v>169.86714396750003</v>
      </c>
      <c r="H1764" s="1">
        <v>174.96315828652504</v>
      </c>
    </row>
    <row r="1765" spans="2:8" x14ac:dyDescent="0.25">
      <c r="B1765" t="s">
        <v>5281</v>
      </c>
      <c r="C1765" t="s">
        <v>5282</v>
      </c>
      <c r="D1765" t="s">
        <v>15</v>
      </c>
      <c r="E1765" t="s">
        <v>5283</v>
      </c>
      <c r="F1765" s="1">
        <v>491.12721104999997</v>
      </c>
      <c r="G1765" s="1">
        <v>505.86102738149998</v>
      </c>
      <c r="H1765" s="1">
        <v>521.03685820294504</v>
      </c>
    </row>
    <row r="1766" spans="2:8" x14ac:dyDescent="0.25">
      <c r="B1766" t="s">
        <v>5284</v>
      </c>
      <c r="C1766" t="s">
        <v>5285</v>
      </c>
      <c r="D1766" t="s">
        <v>15</v>
      </c>
      <c r="E1766" t="s">
        <v>5286</v>
      </c>
      <c r="F1766" s="1">
        <v>813.05731605000005</v>
      </c>
      <c r="G1766" s="1">
        <v>837.44903553150004</v>
      </c>
      <c r="H1766" s="1">
        <v>862.57250659744511</v>
      </c>
    </row>
    <row r="1767" spans="2:8" x14ac:dyDescent="0.25">
      <c r="B1767" t="s">
        <v>5287</v>
      </c>
      <c r="C1767" t="s">
        <v>5288</v>
      </c>
      <c r="D1767" t="s">
        <v>15</v>
      </c>
      <c r="E1767" t="s">
        <v>5289</v>
      </c>
      <c r="F1767" s="1">
        <v>1615.1199949500001</v>
      </c>
      <c r="G1767" s="1">
        <v>1663.5735947985002</v>
      </c>
      <c r="H1767" s="1">
        <v>1713.4808026424553</v>
      </c>
    </row>
    <row r="1768" spans="2:8" x14ac:dyDescent="0.25">
      <c r="B1768" t="s">
        <v>5290</v>
      </c>
      <c r="C1768" t="s">
        <v>5291</v>
      </c>
      <c r="D1768" t="s">
        <v>15</v>
      </c>
      <c r="E1768" t="s">
        <v>5292</v>
      </c>
      <c r="F1768" s="1">
        <v>2406.1768972500004</v>
      </c>
      <c r="G1768" s="1">
        <v>2478.3622041675003</v>
      </c>
      <c r="H1768" s="1">
        <v>2552.7130702925256</v>
      </c>
    </row>
    <row r="1769" spans="2:8" x14ac:dyDescent="0.25">
      <c r="B1769" t="s">
        <v>5293</v>
      </c>
      <c r="C1769" t="s">
        <v>5294</v>
      </c>
      <c r="D1769" t="s">
        <v>15</v>
      </c>
      <c r="E1769" t="s">
        <v>5295</v>
      </c>
      <c r="F1769" s="1">
        <v>191.29777485</v>
      </c>
      <c r="G1769" s="1">
        <v>197.03670809549999</v>
      </c>
      <c r="H1769" s="1">
        <v>202.947809338365</v>
      </c>
    </row>
    <row r="1770" spans="2:8" x14ac:dyDescent="0.25">
      <c r="B1770" t="s">
        <v>5296</v>
      </c>
      <c r="C1770" t="s">
        <v>5297</v>
      </c>
      <c r="D1770" t="s">
        <v>15</v>
      </c>
      <c r="E1770" t="s">
        <v>5298</v>
      </c>
      <c r="F1770" s="1">
        <v>569.7160308</v>
      </c>
      <c r="G1770" s="1">
        <v>586.80751172400005</v>
      </c>
      <c r="H1770" s="1">
        <v>604.41173707572011</v>
      </c>
    </row>
    <row r="1771" spans="2:8" x14ac:dyDescent="0.25">
      <c r="B1771" t="s">
        <v>5299</v>
      </c>
      <c r="C1771" t="s">
        <v>5300</v>
      </c>
      <c r="D1771" t="s">
        <v>15</v>
      </c>
      <c r="E1771" t="s">
        <v>5301</v>
      </c>
      <c r="F1771" s="1">
        <v>943.1549526</v>
      </c>
      <c r="G1771" s="1">
        <v>971.44960117800008</v>
      </c>
      <c r="H1771" s="1">
        <v>1000.5930892133401</v>
      </c>
    </row>
    <row r="1772" spans="2:8" x14ac:dyDescent="0.25">
      <c r="B1772" t="s">
        <v>5302</v>
      </c>
      <c r="C1772" t="s">
        <v>5303</v>
      </c>
      <c r="D1772" t="s">
        <v>19</v>
      </c>
      <c r="E1772" t="s">
        <v>5304</v>
      </c>
      <c r="F1772" s="1">
        <v>21.88901925</v>
      </c>
      <c r="G1772" s="1">
        <v>22.545689827500002</v>
      </c>
      <c r="H1772" s="1">
        <v>23.222060522325002</v>
      </c>
    </row>
    <row r="1773" spans="2:8" x14ac:dyDescent="0.25">
      <c r="B1773" t="s">
        <v>5305</v>
      </c>
      <c r="C1773" t="s">
        <v>5306</v>
      </c>
      <c r="D1773" t="s">
        <v>19</v>
      </c>
      <c r="E1773" t="s">
        <v>5307</v>
      </c>
      <c r="F1773" s="1">
        <v>30.600069149999999</v>
      </c>
      <c r="G1773" s="1">
        <v>31.518071224500002</v>
      </c>
      <c r="H1773" s="1">
        <v>32.463613361235005</v>
      </c>
    </row>
    <row r="1774" spans="2:8" x14ac:dyDescent="0.25">
      <c r="B1774" t="s">
        <v>5308</v>
      </c>
      <c r="C1774" t="s">
        <v>5309</v>
      </c>
      <c r="D1774" t="s">
        <v>19</v>
      </c>
      <c r="E1774" t="s">
        <v>5310</v>
      </c>
      <c r="F1774" s="1">
        <v>24.495650550000001</v>
      </c>
      <c r="G1774" s="1">
        <v>25.230520066500002</v>
      </c>
      <c r="H1774" s="1">
        <v>25.987435668495003</v>
      </c>
    </row>
    <row r="1775" spans="2:8" x14ac:dyDescent="0.25">
      <c r="B1775" t="s">
        <v>5311</v>
      </c>
      <c r="C1775" t="s">
        <v>5312</v>
      </c>
      <c r="D1775" t="s">
        <v>19</v>
      </c>
      <c r="E1775" t="s">
        <v>5313</v>
      </c>
      <c r="F1775" s="1">
        <v>33.797091300000005</v>
      </c>
      <c r="G1775" s="1">
        <v>34.811004039000004</v>
      </c>
      <c r="H1775" s="1">
        <v>35.855334160170003</v>
      </c>
    </row>
    <row r="1776" spans="2:8" x14ac:dyDescent="0.25">
      <c r="B1776" t="s">
        <v>5314</v>
      </c>
      <c r="C1776" t="s">
        <v>5315</v>
      </c>
      <c r="D1776" t="s">
        <v>23</v>
      </c>
      <c r="E1776" t="s">
        <v>5316</v>
      </c>
      <c r="F1776" s="1">
        <v>157.51182300000002</v>
      </c>
      <c r="G1776" s="1">
        <v>162.23717769000004</v>
      </c>
      <c r="H1776" s="1">
        <v>167.10429302070006</v>
      </c>
    </row>
    <row r="1777" spans="2:8" x14ac:dyDescent="0.25">
      <c r="B1777" t="s">
        <v>5317</v>
      </c>
      <c r="C1777" t="s">
        <v>5318</v>
      </c>
      <c r="D1777" t="s">
        <v>23</v>
      </c>
      <c r="E1777" t="s">
        <v>5319</v>
      </c>
      <c r="F1777" s="1">
        <v>6.2937892500000006</v>
      </c>
      <c r="G1777" s="1">
        <v>6.4826029275000003</v>
      </c>
      <c r="H1777" s="1">
        <v>6.6770810153250002</v>
      </c>
    </row>
    <row r="1778" spans="2:8" x14ac:dyDescent="0.25">
      <c r="B1778" t="s">
        <v>5320</v>
      </c>
      <c r="C1778" t="s">
        <v>5321</v>
      </c>
      <c r="D1778" t="s">
        <v>23</v>
      </c>
      <c r="E1778" t="s">
        <v>5322</v>
      </c>
      <c r="F1778" s="1">
        <v>6.0264424500000011</v>
      </c>
      <c r="G1778" s="1">
        <v>6.2072357235000011</v>
      </c>
      <c r="H1778" s="1">
        <v>6.3934527952050013</v>
      </c>
    </row>
    <row r="1779" spans="2:8" x14ac:dyDescent="0.25">
      <c r="B1779" t="s">
        <v>5323</v>
      </c>
      <c r="C1779" t="s">
        <v>5324</v>
      </c>
      <c r="D1779" t="s">
        <v>23</v>
      </c>
      <c r="E1779" t="s">
        <v>5325</v>
      </c>
      <c r="F1779" s="1">
        <v>9.0229544999999991</v>
      </c>
      <c r="G1779" s="1">
        <v>9.2936431349999999</v>
      </c>
      <c r="H1779" s="1">
        <v>9.572452429050001</v>
      </c>
    </row>
    <row r="1780" spans="2:8" x14ac:dyDescent="0.25">
      <c r="B1780" t="s">
        <v>5326</v>
      </c>
      <c r="C1780" t="s">
        <v>5327</v>
      </c>
      <c r="D1780" t="s">
        <v>19</v>
      </c>
      <c r="E1780" t="s">
        <v>5328</v>
      </c>
      <c r="F1780" s="1">
        <v>2.2167505500000004</v>
      </c>
      <c r="G1780" s="1">
        <v>2.2832530665000004</v>
      </c>
      <c r="H1780" s="1">
        <v>2.3517506584950003</v>
      </c>
    </row>
    <row r="1781" spans="2:8" x14ac:dyDescent="0.25">
      <c r="B1781" t="s">
        <v>5329</v>
      </c>
      <c r="C1781" t="s">
        <v>5330</v>
      </c>
      <c r="D1781" t="s">
        <v>1896</v>
      </c>
      <c r="E1781" t="s">
        <v>5331</v>
      </c>
      <c r="F1781" s="1">
        <v>0.18937065000000003</v>
      </c>
      <c r="G1781" s="1">
        <v>0.19505176950000003</v>
      </c>
      <c r="H1781" s="1">
        <v>0.20090332258500004</v>
      </c>
    </row>
    <row r="1782" spans="2:8" x14ac:dyDescent="0.25">
      <c r="B1782" t="s">
        <v>5332</v>
      </c>
      <c r="C1782" t="s">
        <v>5333</v>
      </c>
      <c r="D1782" t="s">
        <v>19</v>
      </c>
      <c r="E1782" t="s">
        <v>5334</v>
      </c>
      <c r="F1782" s="1">
        <v>4.9904736000000005</v>
      </c>
      <c r="G1782" s="1">
        <v>5.1401878080000003</v>
      </c>
      <c r="H1782" s="1">
        <v>5.2943934422400005</v>
      </c>
    </row>
    <row r="1783" spans="2:8" x14ac:dyDescent="0.25">
      <c r="B1783" t="s">
        <v>5335</v>
      </c>
      <c r="C1783" t="s">
        <v>5336</v>
      </c>
      <c r="D1783" t="s">
        <v>1896</v>
      </c>
      <c r="E1783" t="s">
        <v>5337</v>
      </c>
      <c r="F1783" s="1">
        <v>4.4557800000000007</v>
      </c>
      <c r="G1783" s="1">
        <v>4.5894534000000009</v>
      </c>
      <c r="H1783" s="1">
        <v>4.727137002000001</v>
      </c>
    </row>
    <row r="1784" spans="2:8" x14ac:dyDescent="0.25">
      <c r="B1784" t="s">
        <v>5338</v>
      </c>
      <c r="C1784" t="s">
        <v>5339</v>
      </c>
      <c r="D1784" t="s">
        <v>1896</v>
      </c>
      <c r="E1784" t="s">
        <v>5340</v>
      </c>
      <c r="F1784" s="1">
        <v>1.5261046500000002</v>
      </c>
      <c r="G1784" s="1">
        <v>1.5718877895000003</v>
      </c>
      <c r="H1784" s="1">
        <v>1.6190444231850003</v>
      </c>
    </row>
    <row r="1785" spans="2:8" x14ac:dyDescent="0.25">
      <c r="B1785" t="s">
        <v>5341</v>
      </c>
      <c r="C1785" t="s">
        <v>5342</v>
      </c>
      <c r="D1785" t="s">
        <v>1896</v>
      </c>
      <c r="E1785" t="s">
        <v>5343</v>
      </c>
      <c r="F1785" s="1">
        <v>5.3692149000000002</v>
      </c>
      <c r="G1785" s="1">
        <v>5.5302913470000004</v>
      </c>
      <c r="H1785" s="1">
        <v>5.6962000874100003</v>
      </c>
    </row>
    <row r="1786" spans="2:8" x14ac:dyDescent="0.25">
      <c r="B1786" t="s">
        <v>5344</v>
      </c>
      <c r="C1786" t="s">
        <v>5345</v>
      </c>
      <c r="D1786" t="s">
        <v>15</v>
      </c>
      <c r="E1786" t="s">
        <v>5346</v>
      </c>
      <c r="F1786" s="1">
        <v>2.6957468999999996</v>
      </c>
      <c r="G1786" s="1">
        <v>2.7766193069999998</v>
      </c>
      <c r="H1786" s="1">
        <v>2.8599178862099999</v>
      </c>
    </row>
    <row r="1787" spans="2:8" x14ac:dyDescent="0.25">
      <c r="B1787" t="s">
        <v>5347</v>
      </c>
      <c r="C1787" t="s">
        <v>5348</v>
      </c>
      <c r="D1787" t="s">
        <v>23</v>
      </c>
      <c r="E1787" t="s">
        <v>5349</v>
      </c>
      <c r="F1787" s="1">
        <v>66.068077950000003</v>
      </c>
      <c r="G1787" s="1">
        <v>68.050120288500011</v>
      </c>
      <c r="H1787" s="1">
        <v>70.091623897155017</v>
      </c>
    </row>
    <row r="1788" spans="2:8" x14ac:dyDescent="0.25">
      <c r="B1788" t="s">
        <v>5350</v>
      </c>
      <c r="C1788" t="s">
        <v>5351</v>
      </c>
      <c r="D1788" t="s">
        <v>1896</v>
      </c>
      <c r="E1788" t="s">
        <v>5352</v>
      </c>
      <c r="F1788" s="1">
        <v>5.569725</v>
      </c>
      <c r="G1788" s="1">
        <v>5.73681675</v>
      </c>
      <c r="H1788" s="1">
        <v>5.9089212524999999</v>
      </c>
    </row>
    <row r="1789" spans="2:8" x14ac:dyDescent="0.25">
      <c r="B1789" t="s">
        <v>5353</v>
      </c>
      <c r="C1789" t="s">
        <v>5354</v>
      </c>
      <c r="D1789" t="s">
        <v>1896</v>
      </c>
      <c r="E1789" t="s">
        <v>5355</v>
      </c>
      <c r="F1789" s="1">
        <v>5.569725</v>
      </c>
      <c r="G1789" s="1">
        <v>5.73681675</v>
      </c>
      <c r="H1789" s="1">
        <v>5.9089212524999999</v>
      </c>
    </row>
    <row r="1790" spans="2:8" x14ac:dyDescent="0.25">
      <c r="B1790" t="s">
        <v>5356</v>
      </c>
      <c r="C1790" t="s">
        <v>5357</v>
      </c>
      <c r="D1790" t="s">
        <v>1896</v>
      </c>
      <c r="E1790" t="s">
        <v>5358</v>
      </c>
      <c r="F1790" s="1">
        <v>5.569725</v>
      </c>
      <c r="G1790" s="1">
        <v>5.73681675</v>
      </c>
      <c r="H1790" s="1">
        <v>5.9089212524999999</v>
      </c>
    </row>
    <row r="1791" spans="2:8" x14ac:dyDescent="0.25">
      <c r="B1791" t="s">
        <v>5359</v>
      </c>
      <c r="C1791" t="s">
        <v>5360</v>
      </c>
      <c r="D1791" t="s">
        <v>1896</v>
      </c>
      <c r="E1791" t="s">
        <v>5361</v>
      </c>
      <c r="F1791" s="1">
        <v>5.569725</v>
      </c>
      <c r="G1791" s="1">
        <v>5.73681675</v>
      </c>
      <c r="H1791" s="1">
        <v>5.9089212524999999</v>
      </c>
    </row>
    <row r="1792" spans="2:8" x14ac:dyDescent="0.25">
      <c r="B1792" t="s">
        <v>5362</v>
      </c>
      <c r="C1792" t="s">
        <v>5363</v>
      </c>
      <c r="D1792" t="s">
        <v>1896</v>
      </c>
      <c r="E1792" t="s">
        <v>5364</v>
      </c>
      <c r="F1792" s="1">
        <v>5.569725</v>
      </c>
      <c r="G1792" s="1">
        <v>5.73681675</v>
      </c>
      <c r="H1792" s="1">
        <v>5.9089212524999999</v>
      </c>
    </row>
    <row r="1793" spans="2:8" x14ac:dyDescent="0.25">
      <c r="B1793" t="s">
        <v>5365</v>
      </c>
      <c r="C1793" t="s">
        <v>5366</v>
      </c>
      <c r="D1793" t="s">
        <v>1896</v>
      </c>
      <c r="E1793" t="s">
        <v>5367</v>
      </c>
      <c r="F1793" s="1">
        <v>5.569725</v>
      </c>
      <c r="G1793" s="1">
        <v>5.73681675</v>
      </c>
      <c r="H1793" s="1">
        <v>5.9089212524999999</v>
      </c>
    </row>
    <row r="1794" spans="2:8" x14ac:dyDescent="0.25">
      <c r="B1794" t="s">
        <v>5368</v>
      </c>
      <c r="C1794" t="s">
        <v>5369</v>
      </c>
      <c r="D1794" t="s">
        <v>1896</v>
      </c>
      <c r="E1794" t="s">
        <v>5370</v>
      </c>
      <c r="F1794" s="1">
        <v>5.569725</v>
      </c>
      <c r="G1794" s="1">
        <v>5.73681675</v>
      </c>
      <c r="H1794" s="1">
        <v>5.9089212524999999</v>
      </c>
    </row>
    <row r="1795" spans="2:8" x14ac:dyDescent="0.25">
      <c r="B1795" t="s">
        <v>5371</v>
      </c>
      <c r="C1795" t="s">
        <v>5372</v>
      </c>
      <c r="D1795" t="s">
        <v>15</v>
      </c>
      <c r="E1795" t="s">
        <v>5373</v>
      </c>
      <c r="F1795" s="1">
        <v>8301.1181400000005</v>
      </c>
      <c r="G1795" s="1">
        <v>8550.1516842000001</v>
      </c>
      <c r="H1795" s="1">
        <v>8806.6562347260005</v>
      </c>
    </row>
    <row r="1796" spans="2:8" x14ac:dyDescent="0.25">
      <c r="B1796" t="s">
        <v>5374</v>
      </c>
      <c r="C1796" t="s">
        <v>5375</v>
      </c>
      <c r="D1796" t="s">
        <v>1896</v>
      </c>
      <c r="E1796" t="s">
        <v>5376</v>
      </c>
      <c r="F1796" s="1">
        <v>6.1601158500000013</v>
      </c>
      <c r="G1796" s="1">
        <v>6.3449193255000012</v>
      </c>
      <c r="H1796" s="1">
        <v>6.5352669052650016</v>
      </c>
    </row>
    <row r="1797" spans="2:8" x14ac:dyDescent="0.25">
      <c r="B1797" t="s">
        <v>5377</v>
      </c>
      <c r="C1797" t="s">
        <v>5378</v>
      </c>
      <c r="D1797" t="s">
        <v>1896</v>
      </c>
      <c r="E1797" t="s">
        <v>5379</v>
      </c>
      <c r="F1797" s="1">
        <v>1.05824775</v>
      </c>
      <c r="G1797" s="1">
        <v>1.0899951825</v>
      </c>
      <c r="H1797" s="1">
        <v>1.122695037975</v>
      </c>
    </row>
    <row r="1798" spans="2:8" x14ac:dyDescent="0.25">
      <c r="B1798" t="s">
        <v>5380</v>
      </c>
      <c r="C1798" t="s">
        <v>5381</v>
      </c>
      <c r="D1798" t="s">
        <v>1896</v>
      </c>
      <c r="E1798" t="s">
        <v>5382</v>
      </c>
      <c r="F1798" s="1">
        <v>2.1387744</v>
      </c>
      <c r="G1798" s="1">
        <v>2.2029376319999998</v>
      </c>
      <c r="H1798" s="1">
        <v>2.26902576096</v>
      </c>
    </row>
    <row r="1799" spans="2:8" x14ac:dyDescent="0.25">
      <c r="B1799" t="s">
        <v>5383</v>
      </c>
      <c r="C1799" t="s">
        <v>5384</v>
      </c>
      <c r="D1799" t="s">
        <v>1896</v>
      </c>
      <c r="E1799" t="s">
        <v>5385</v>
      </c>
      <c r="F1799" s="1">
        <v>2.3058661499999999</v>
      </c>
      <c r="G1799" s="1">
        <v>2.3750421345000001</v>
      </c>
      <c r="H1799" s="1">
        <v>2.4462933985350004</v>
      </c>
    </row>
    <row r="1800" spans="2:8" x14ac:dyDescent="0.25">
      <c r="B1800" t="s">
        <v>5386</v>
      </c>
      <c r="C1800" t="s">
        <v>5387</v>
      </c>
      <c r="D1800" t="s">
        <v>1896</v>
      </c>
      <c r="E1800" t="s">
        <v>5388</v>
      </c>
      <c r="F1800" s="1">
        <v>1.2698972999999998</v>
      </c>
      <c r="G1800" s="1">
        <v>1.3079942189999998</v>
      </c>
      <c r="H1800" s="1">
        <v>1.3472340455699998</v>
      </c>
    </row>
    <row r="1801" spans="2:8" x14ac:dyDescent="0.25">
      <c r="B1801" t="s">
        <v>5389</v>
      </c>
      <c r="C1801" t="s">
        <v>5390</v>
      </c>
      <c r="D1801" t="s">
        <v>1896</v>
      </c>
      <c r="E1801" t="s">
        <v>5391</v>
      </c>
      <c r="F1801" s="1">
        <v>1.3812918000000003</v>
      </c>
      <c r="G1801" s="1">
        <v>1.4227305540000004</v>
      </c>
      <c r="H1801" s="1">
        <v>1.4654124706200005</v>
      </c>
    </row>
    <row r="1802" spans="2:8" x14ac:dyDescent="0.25">
      <c r="B1802" t="s">
        <v>5392</v>
      </c>
      <c r="C1802" t="s">
        <v>5393</v>
      </c>
      <c r="D1802" t="s">
        <v>1896</v>
      </c>
      <c r="E1802" t="s">
        <v>5394</v>
      </c>
      <c r="F1802" s="1">
        <v>2.3058661499999999</v>
      </c>
      <c r="G1802" s="1">
        <v>2.3750421345000001</v>
      </c>
      <c r="H1802" s="1">
        <v>2.4462933985350004</v>
      </c>
    </row>
    <row r="1803" spans="2:8" x14ac:dyDescent="0.25">
      <c r="B1803" t="s">
        <v>5395</v>
      </c>
      <c r="C1803" t="s">
        <v>5396</v>
      </c>
      <c r="D1803" t="s">
        <v>1896</v>
      </c>
      <c r="E1803" t="s">
        <v>5397</v>
      </c>
      <c r="F1803" s="1">
        <v>1.2698972999999998</v>
      </c>
      <c r="G1803" s="1">
        <v>1.3079942189999998</v>
      </c>
      <c r="H1803" s="1">
        <v>1.3472340455699998</v>
      </c>
    </row>
    <row r="1804" spans="2:8" x14ac:dyDescent="0.25">
      <c r="B1804" t="s">
        <v>5398</v>
      </c>
      <c r="C1804" t="s">
        <v>5399</v>
      </c>
      <c r="D1804" t="s">
        <v>1896</v>
      </c>
      <c r="E1804" t="s">
        <v>5400</v>
      </c>
      <c r="F1804" s="1">
        <v>1.4704074</v>
      </c>
      <c r="G1804" s="1">
        <v>1.5145196220000001</v>
      </c>
      <c r="H1804" s="1">
        <v>1.5599552106600001</v>
      </c>
    </row>
    <row r="1805" spans="2:8" x14ac:dyDescent="0.25">
      <c r="B1805" t="s">
        <v>5401</v>
      </c>
      <c r="C1805" t="s">
        <v>5402</v>
      </c>
      <c r="D1805" t="s">
        <v>1896</v>
      </c>
      <c r="E1805" t="s">
        <v>5403</v>
      </c>
      <c r="F1805" s="1">
        <v>2.4729579000000004</v>
      </c>
      <c r="G1805" s="1">
        <v>2.5471466370000004</v>
      </c>
      <c r="H1805" s="1">
        <v>2.6235610361100004</v>
      </c>
    </row>
    <row r="1806" spans="2:8" x14ac:dyDescent="0.25">
      <c r="B1806" t="s">
        <v>5404</v>
      </c>
      <c r="C1806" t="s">
        <v>5405</v>
      </c>
      <c r="D1806" t="s">
        <v>1896</v>
      </c>
      <c r="E1806" t="s">
        <v>5406</v>
      </c>
      <c r="F1806" s="1">
        <v>1.3701523500000001</v>
      </c>
      <c r="G1806" s="1">
        <v>1.4112569205000001</v>
      </c>
      <c r="H1806" s="1">
        <v>1.4535946281150001</v>
      </c>
    </row>
    <row r="1807" spans="2:8" x14ac:dyDescent="0.25">
      <c r="B1807" t="s">
        <v>5407</v>
      </c>
      <c r="C1807" t="s">
        <v>5408</v>
      </c>
      <c r="D1807" t="s">
        <v>1896</v>
      </c>
      <c r="E1807" t="s">
        <v>5409</v>
      </c>
      <c r="F1807" s="1">
        <v>1.5149652000000002</v>
      </c>
      <c r="G1807" s="1">
        <v>1.5604141560000002</v>
      </c>
      <c r="H1807" s="1">
        <v>1.6072265806800003</v>
      </c>
    </row>
    <row r="1808" spans="2:8" x14ac:dyDescent="0.25">
      <c r="B1808" t="s">
        <v>5410</v>
      </c>
      <c r="C1808" t="s">
        <v>5411</v>
      </c>
      <c r="D1808" t="s">
        <v>1896</v>
      </c>
      <c r="E1808" t="s">
        <v>5412</v>
      </c>
      <c r="F1808" s="1">
        <v>1.3144550999999998</v>
      </c>
      <c r="G1808" s="1">
        <v>1.3538887529999999</v>
      </c>
      <c r="H1808" s="1">
        <v>1.3945054155899999</v>
      </c>
    </row>
    <row r="1809" spans="2:8" x14ac:dyDescent="0.25">
      <c r="B1809" t="s">
        <v>5413</v>
      </c>
      <c r="C1809" t="s">
        <v>5414</v>
      </c>
      <c r="D1809" t="s">
        <v>1896</v>
      </c>
      <c r="E1809" t="s">
        <v>5415</v>
      </c>
      <c r="F1809" s="1">
        <v>0.93571380000000004</v>
      </c>
      <c r="G1809" s="1">
        <v>0.96378521400000006</v>
      </c>
      <c r="H1809" s="1">
        <v>0.9926987704200001</v>
      </c>
    </row>
    <row r="1810" spans="2:8" x14ac:dyDescent="0.25">
      <c r="B1810" t="s">
        <v>5416</v>
      </c>
      <c r="C1810" t="s">
        <v>5417</v>
      </c>
      <c r="D1810" t="s">
        <v>1896</v>
      </c>
      <c r="E1810" t="s">
        <v>5418</v>
      </c>
      <c r="F1810" s="1">
        <v>2.4952368000000003</v>
      </c>
      <c r="G1810" s="1">
        <v>2.5700939040000002</v>
      </c>
      <c r="H1810" s="1">
        <v>2.6471967211200003</v>
      </c>
    </row>
    <row r="1811" spans="2:8" x14ac:dyDescent="0.25">
      <c r="B1811" t="s">
        <v>5419</v>
      </c>
      <c r="C1811" t="s">
        <v>5420</v>
      </c>
      <c r="D1811" t="s">
        <v>1896</v>
      </c>
      <c r="E1811" t="s">
        <v>5421</v>
      </c>
      <c r="F1811" s="1">
        <v>1.1919211500000002</v>
      </c>
      <c r="G1811" s="1">
        <v>1.2276787845000003</v>
      </c>
      <c r="H1811" s="1">
        <v>1.2645091480350004</v>
      </c>
    </row>
    <row r="1812" spans="2:8" x14ac:dyDescent="0.25">
      <c r="B1812" t="s">
        <v>5422</v>
      </c>
      <c r="C1812" t="s">
        <v>5423</v>
      </c>
      <c r="D1812" t="s">
        <v>1896</v>
      </c>
      <c r="E1812" t="s">
        <v>5424</v>
      </c>
      <c r="F1812" s="1">
        <v>1.5038257499999999</v>
      </c>
      <c r="G1812" s="1">
        <v>1.5489405224999999</v>
      </c>
      <c r="H1812" s="1">
        <v>1.595408738175</v>
      </c>
    </row>
    <row r="1813" spans="2:8" x14ac:dyDescent="0.25">
      <c r="B1813" t="s">
        <v>5425</v>
      </c>
      <c r="C1813" t="s">
        <v>5426</v>
      </c>
      <c r="D1813" t="s">
        <v>15</v>
      </c>
      <c r="E1813" t="s">
        <v>5427</v>
      </c>
      <c r="F1813" s="1">
        <v>0.27848625000000005</v>
      </c>
      <c r="G1813" s="1">
        <v>0.28684083750000006</v>
      </c>
      <c r="H1813" s="1">
        <v>0.29544606262500006</v>
      </c>
    </row>
    <row r="1814" spans="2:8" x14ac:dyDescent="0.25">
      <c r="B1814" t="s">
        <v>5428</v>
      </c>
      <c r="C1814" t="s">
        <v>5429</v>
      </c>
      <c r="D1814" t="s">
        <v>1896</v>
      </c>
      <c r="E1814" t="s">
        <v>5430</v>
      </c>
      <c r="F1814" s="1">
        <v>1.7154753</v>
      </c>
      <c r="G1814" s="1">
        <v>1.7669395590000001</v>
      </c>
      <c r="H1814" s="1">
        <v>1.8199477457700002</v>
      </c>
    </row>
    <row r="1815" spans="2:8" x14ac:dyDescent="0.25">
      <c r="B1815" t="s">
        <v>5431</v>
      </c>
      <c r="C1815" t="s">
        <v>5432</v>
      </c>
      <c r="D1815" t="s">
        <v>15</v>
      </c>
      <c r="E1815" t="s">
        <v>5433</v>
      </c>
      <c r="F1815" s="1">
        <v>2.0607982499999999</v>
      </c>
      <c r="G1815" s="1">
        <v>2.1226221975000001</v>
      </c>
      <c r="H1815" s="1">
        <v>2.1863008634250001</v>
      </c>
    </row>
    <row r="1816" spans="2:8" x14ac:dyDescent="0.25">
      <c r="B1816" t="s">
        <v>5434</v>
      </c>
      <c r="C1816" t="s">
        <v>5435</v>
      </c>
      <c r="D1816" t="s">
        <v>15</v>
      </c>
      <c r="E1816" t="s">
        <v>5436</v>
      </c>
      <c r="F1816" s="1">
        <v>1.5706624500000002</v>
      </c>
      <c r="G1816" s="1">
        <v>1.6177823235000002</v>
      </c>
      <c r="H1816" s="1">
        <v>1.6663157932050001</v>
      </c>
    </row>
    <row r="1817" spans="2:8" x14ac:dyDescent="0.25">
      <c r="B1817" t="s">
        <v>5437</v>
      </c>
      <c r="C1817" t="s">
        <v>5438</v>
      </c>
      <c r="D1817" t="s">
        <v>1896</v>
      </c>
      <c r="E1817" t="s">
        <v>5439</v>
      </c>
      <c r="F1817" s="1">
        <v>1.4481285000000002</v>
      </c>
      <c r="G1817" s="1">
        <v>1.4915723550000002</v>
      </c>
      <c r="H1817" s="1">
        <v>1.5363195256500002</v>
      </c>
    </row>
    <row r="1818" spans="2:8" x14ac:dyDescent="0.25">
      <c r="B1818" t="s">
        <v>5440</v>
      </c>
      <c r="C1818" t="s">
        <v>5441</v>
      </c>
      <c r="D1818" t="s">
        <v>1896</v>
      </c>
      <c r="E1818" t="s">
        <v>5442</v>
      </c>
      <c r="F1818" s="1">
        <v>1.5929413499999998</v>
      </c>
      <c r="G1818" s="1">
        <v>1.6407295904999999</v>
      </c>
      <c r="H1818" s="1">
        <v>1.689951478215</v>
      </c>
    </row>
    <row r="1819" spans="2:8" x14ac:dyDescent="0.25">
      <c r="B1819" t="s">
        <v>5443</v>
      </c>
      <c r="C1819" t="s">
        <v>5444</v>
      </c>
      <c r="D1819" t="s">
        <v>23</v>
      </c>
      <c r="E1819" t="s">
        <v>5445</v>
      </c>
      <c r="F1819" s="1">
        <v>1.6040808000000002</v>
      </c>
      <c r="G1819" s="1">
        <v>1.6522032240000002</v>
      </c>
      <c r="H1819" s="1">
        <v>1.7017693207200002</v>
      </c>
    </row>
    <row r="1820" spans="2:8" x14ac:dyDescent="0.25">
      <c r="B1820" t="s">
        <v>5446</v>
      </c>
      <c r="C1820" t="s">
        <v>5447</v>
      </c>
      <c r="D1820" t="s">
        <v>1896</v>
      </c>
      <c r="E1820" t="s">
        <v>5448</v>
      </c>
      <c r="F1820" s="1">
        <v>2.0051010000000002</v>
      </c>
      <c r="G1820" s="1">
        <v>2.0652540300000002</v>
      </c>
      <c r="H1820" s="1">
        <v>2.1272116509000001</v>
      </c>
    </row>
    <row r="1821" spans="2:8" x14ac:dyDescent="0.25">
      <c r="B1821" t="s">
        <v>5449</v>
      </c>
      <c r="C1821" t="s">
        <v>5450</v>
      </c>
      <c r="D1821" t="s">
        <v>1896</v>
      </c>
      <c r="E1821" t="s">
        <v>5451</v>
      </c>
      <c r="F1821" s="1">
        <v>1.1250844499999999</v>
      </c>
      <c r="G1821" s="1">
        <v>1.1588369834999999</v>
      </c>
      <c r="H1821" s="1">
        <v>1.193602093005</v>
      </c>
    </row>
    <row r="1822" spans="2:8" x14ac:dyDescent="0.25">
      <c r="B1822" t="s">
        <v>5452</v>
      </c>
      <c r="C1822" t="s">
        <v>5453</v>
      </c>
      <c r="D1822" t="s">
        <v>1896</v>
      </c>
      <c r="E1822" t="s">
        <v>5454</v>
      </c>
      <c r="F1822" s="1">
        <v>5.5697250000000004E-2</v>
      </c>
      <c r="G1822" s="1">
        <v>5.7368167500000004E-2</v>
      </c>
      <c r="H1822" s="1">
        <v>5.9089212525000004E-2</v>
      </c>
    </row>
    <row r="1823" spans="2:8" x14ac:dyDescent="0.25">
      <c r="B1823" t="s">
        <v>5455</v>
      </c>
      <c r="C1823" t="s">
        <v>5456</v>
      </c>
      <c r="D1823" t="s">
        <v>27</v>
      </c>
      <c r="E1823" t="s">
        <v>5457</v>
      </c>
      <c r="F1823" s="1">
        <v>77.942731649999999</v>
      </c>
      <c r="G1823" s="1">
        <v>80.2810135995</v>
      </c>
      <c r="H1823" s="1">
        <v>82.689444007485008</v>
      </c>
    </row>
    <row r="1824" spans="2:8" x14ac:dyDescent="0.25">
      <c r="B1824" t="s">
        <v>5458</v>
      </c>
      <c r="C1824" t="s">
        <v>5459</v>
      </c>
      <c r="D1824" t="s">
        <v>19</v>
      </c>
      <c r="E1824" t="s">
        <v>5460</v>
      </c>
      <c r="F1824" s="1">
        <v>8.8335838500000001</v>
      </c>
      <c r="G1824" s="1">
        <v>9.0985913655000008</v>
      </c>
      <c r="H1824" s="1">
        <v>9.3715491064650003</v>
      </c>
    </row>
    <row r="1825" spans="2:8" x14ac:dyDescent="0.25">
      <c r="B1825" t="s">
        <v>5461</v>
      </c>
      <c r="C1825" t="s">
        <v>5462</v>
      </c>
      <c r="D1825" t="s">
        <v>15</v>
      </c>
      <c r="E1825" t="s">
        <v>5463</v>
      </c>
      <c r="F1825" s="1">
        <v>316.72798184999999</v>
      </c>
      <c r="G1825" s="1">
        <v>326.22982130550002</v>
      </c>
      <c r="H1825" s="1">
        <v>336.01671594466501</v>
      </c>
    </row>
    <row r="1826" spans="2:8" x14ac:dyDescent="0.25">
      <c r="B1826" t="s">
        <v>5464</v>
      </c>
      <c r="C1826" t="s">
        <v>5465</v>
      </c>
      <c r="D1826" t="s">
        <v>15</v>
      </c>
      <c r="E1826" t="s">
        <v>5466</v>
      </c>
      <c r="F1826" s="1">
        <v>531.40746224999998</v>
      </c>
      <c r="G1826" s="1">
        <v>547.34968611750003</v>
      </c>
      <c r="H1826" s="1">
        <v>563.77017670102509</v>
      </c>
    </row>
    <row r="1827" spans="2:8" x14ac:dyDescent="0.25">
      <c r="B1827" t="s">
        <v>5467</v>
      </c>
      <c r="C1827" t="s">
        <v>5468</v>
      </c>
      <c r="D1827" t="s">
        <v>23</v>
      </c>
      <c r="E1827" t="s">
        <v>5469</v>
      </c>
      <c r="F1827" s="1">
        <v>42.463583399999997</v>
      </c>
      <c r="G1827" s="1">
        <v>43.737490901999998</v>
      </c>
      <c r="H1827" s="1">
        <v>45.04961562906</v>
      </c>
    </row>
    <row r="1828" spans="2:8" x14ac:dyDescent="0.25">
      <c r="B1828" t="s">
        <v>5470</v>
      </c>
      <c r="C1828" t="s">
        <v>5471</v>
      </c>
      <c r="D1828" t="s">
        <v>23</v>
      </c>
      <c r="E1828" t="s">
        <v>5472</v>
      </c>
      <c r="F1828" s="1">
        <v>53.146315950000002</v>
      </c>
      <c r="G1828" s="1">
        <v>54.7407054285</v>
      </c>
      <c r="H1828" s="1">
        <v>56.382926591355002</v>
      </c>
    </row>
    <row r="1829" spans="2:8" x14ac:dyDescent="0.25">
      <c r="B1829" t="s">
        <v>5473</v>
      </c>
      <c r="C1829" t="s">
        <v>5474</v>
      </c>
      <c r="D1829" t="s">
        <v>23</v>
      </c>
      <c r="E1829" t="s">
        <v>5475</v>
      </c>
      <c r="F1829" s="1">
        <v>33.418350000000004</v>
      </c>
      <c r="G1829" s="1">
        <v>34.420900500000002</v>
      </c>
      <c r="H1829" s="1">
        <v>35.453527515000005</v>
      </c>
    </row>
    <row r="1830" spans="2:8" x14ac:dyDescent="0.25">
      <c r="B1830" t="s">
        <v>5476</v>
      </c>
      <c r="C1830" t="s">
        <v>5477</v>
      </c>
      <c r="D1830" t="s">
        <v>23</v>
      </c>
      <c r="E1830" t="s">
        <v>5478</v>
      </c>
      <c r="F1830" s="1">
        <v>61.367230050000003</v>
      </c>
      <c r="G1830" s="1">
        <v>63.208246951500008</v>
      </c>
      <c r="H1830" s="1">
        <v>65.10449436004501</v>
      </c>
    </row>
    <row r="1831" spans="2:8" x14ac:dyDescent="0.25">
      <c r="B1831" t="s">
        <v>5479</v>
      </c>
      <c r="C1831" t="s">
        <v>5480</v>
      </c>
      <c r="D1831" t="s">
        <v>23</v>
      </c>
      <c r="E1831" t="s">
        <v>5481</v>
      </c>
      <c r="F1831" s="1">
        <v>52.065789300000006</v>
      </c>
      <c r="G1831" s="1">
        <v>53.627762979000011</v>
      </c>
      <c r="H1831" s="1">
        <v>55.23659586837001</v>
      </c>
    </row>
    <row r="1832" spans="2:8" x14ac:dyDescent="0.25">
      <c r="B1832" t="s">
        <v>5482</v>
      </c>
      <c r="C1832" t="s">
        <v>5483</v>
      </c>
      <c r="D1832" t="s">
        <v>1759</v>
      </c>
      <c r="E1832" t="s">
        <v>5484</v>
      </c>
      <c r="F1832" s="1">
        <v>11.72984085</v>
      </c>
      <c r="G1832" s="1">
        <v>12.0817360755</v>
      </c>
      <c r="H1832" s="1">
        <v>12.444188157765</v>
      </c>
    </row>
    <row r="1833" spans="2:8" x14ac:dyDescent="0.25">
      <c r="B1833" t="s">
        <v>5485</v>
      </c>
      <c r="C1833" t="s">
        <v>5486</v>
      </c>
      <c r="D1833" t="s">
        <v>23</v>
      </c>
      <c r="E1833" t="s">
        <v>5487</v>
      </c>
      <c r="F1833" s="1">
        <v>67.137465150000011</v>
      </c>
      <c r="G1833" s="1">
        <v>69.151589104500019</v>
      </c>
      <c r="H1833" s="1">
        <v>71.22613677763502</v>
      </c>
    </row>
    <row r="1834" spans="2:8" x14ac:dyDescent="0.25">
      <c r="B1834" t="s">
        <v>5488</v>
      </c>
      <c r="C1834" t="s">
        <v>5489</v>
      </c>
      <c r="D1834" t="s">
        <v>23</v>
      </c>
      <c r="E1834" t="s">
        <v>5490</v>
      </c>
      <c r="F1834" s="1">
        <v>73.854553499999994</v>
      </c>
      <c r="G1834" s="1">
        <v>76.070190104999995</v>
      </c>
      <c r="H1834" s="1">
        <v>78.352295808150004</v>
      </c>
    </row>
    <row r="1835" spans="2:8" x14ac:dyDescent="0.25">
      <c r="B1835" t="s">
        <v>5491</v>
      </c>
      <c r="C1835" t="s">
        <v>5492</v>
      </c>
      <c r="D1835" t="s">
        <v>23</v>
      </c>
      <c r="E1835" t="s">
        <v>5493</v>
      </c>
      <c r="F1835" s="1">
        <v>66.457958700000006</v>
      </c>
      <c r="G1835" s="1">
        <v>68.451697461000009</v>
      </c>
      <c r="H1835" s="1">
        <v>70.505248384830011</v>
      </c>
    </row>
    <row r="1836" spans="2:8" x14ac:dyDescent="0.25">
      <c r="B1836" t="s">
        <v>5494</v>
      </c>
      <c r="C1836" t="s">
        <v>5495</v>
      </c>
      <c r="D1836" t="s">
        <v>19</v>
      </c>
      <c r="E1836" t="s">
        <v>5496</v>
      </c>
      <c r="F1836" s="1">
        <v>5.7368167500000009</v>
      </c>
      <c r="G1836" s="1">
        <v>5.9089212525000008</v>
      </c>
      <c r="H1836" s="1">
        <v>6.0861888900750012</v>
      </c>
    </row>
    <row r="1837" spans="2:8" x14ac:dyDescent="0.25">
      <c r="B1837" t="s">
        <v>5497</v>
      </c>
      <c r="C1837" t="s">
        <v>5498</v>
      </c>
      <c r="D1837" t="s">
        <v>19</v>
      </c>
      <c r="E1837" t="s">
        <v>5499</v>
      </c>
      <c r="F1837" s="1">
        <v>6.9287378999999998</v>
      </c>
      <c r="G1837" s="1">
        <v>7.136600037</v>
      </c>
      <c r="H1837" s="1">
        <v>7.35069803811</v>
      </c>
    </row>
    <row r="1838" spans="2:8" x14ac:dyDescent="0.25">
      <c r="B1838" t="s">
        <v>5500</v>
      </c>
      <c r="C1838" t="s">
        <v>5501</v>
      </c>
      <c r="D1838" t="s">
        <v>19</v>
      </c>
      <c r="E1838" t="s">
        <v>5502</v>
      </c>
      <c r="F1838" s="1">
        <v>199.13994765000004</v>
      </c>
      <c r="G1838" s="1">
        <v>205.11414607950005</v>
      </c>
      <c r="H1838" s="1">
        <v>211.26757046188504</v>
      </c>
    </row>
    <row r="1839" spans="2:8" x14ac:dyDescent="0.25">
      <c r="B1839" t="s">
        <v>5503</v>
      </c>
      <c r="C1839" t="s">
        <v>5504</v>
      </c>
      <c r="D1839" t="s">
        <v>19</v>
      </c>
      <c r="E1839" t="s">
        <v>5505</v>
      </c>
      <c r="F1839" s="1">
        <v>63.238657650000007</v>
      </c>
      <c r="G1839" s="1">
        <v>65.135817379500011</v>
      </c>
      <c r="H1839" s="1">
        <v>67.089891900885007</v>
      </c>
    </row>
    <row r="1840" spans="2:8" x14ac:dyDescent="0.25">
      <c r="B1840" t="s">
        <v>5506</v>
      </c>
      <c r="C1840" t="s">
        <v>5507</v>
      </c>
      <c r="D1840" t="s">
        <v>19</v>
      </c>
      <c r="E1840" t="s">
        <v>5508</v>
      </c>
      <c r="F1840" s="1">
        <v>54.271400400000005</v>
      </c>
      <c r="G1840" s="1">
        <v>55.89954241200001</v>
      </c>
      <c r="H1840" s="1">
        <v>57.576528684360014</v>
      </c>
    </row>
    <row r="1841" spans="2:8" x14ac:dyDescent="0.25">
      <c r="B1841" t="s">
        <v>5509</v>
      </c>
      <c r="C1841" t="s">
        <v>5510</v>
      </c>
      <c r="D1841" t="s">
        <v>19</v>
      </c>
      <c r="E1841" t="s">
        <v>5511</v>
      </c>
      <c r="F1841" s="1">
        <v>4.8456607500000004</v>
      </c>
      <c r="G1841" s="1">
        <v>4.9910305725000006</v>
      </c>
      <c r="H1841" s="1">
        <v>5.1407614896750005</v>
      </c>
    </row>
    <row r="1842" spans="2:8" x14ac:dyDescent="0.25">
      <c r="B1842" t="s">
        <v>5512</v>
      </c>
      <c r="C1842" t="s">
        <v>5513</v>
      </c>
      <c r="D1842" t="s">
        <v>1759</v>
      </c>
      <c r="E1842" t="s">
        <v>5514</v>
      </c>
      <c r="F1842" s="1">
        <v>1.6931964000000002</v>
      </c>
      <c r="G1842" s="1">
        <v>1.7439922920000002</v>
      </c>
      <c r="H1842" s="1">
        <v>1.7963120607600003</v>
      </c>
    </row>
    <row r="1843" spans="2:8" x14ac:dyDescent="0.25">
      <c r="B1843" t="s">
        <v>5515</v>
      </c>
      <c r="C1843" t="s">
        <v>5516</v>
      </c>
      <c r="D1843" t="s">
        <v>19</v>
      </c>
      <c r="E1843" t="s">
        <v>5517</v>
      </c>
      <c r="F1843" s="1">
        <v>64.174371449999995</v>
      </c>
      <c r="G1843" s="1">
        <v>66.099602593499995</v>
      </c>
      <c r="H1843" s="1">
        <v>68.082590671304999</v>
      </c>
    </row>
    <row r="1844" spans="2:8" x14ac:dyDescent="0.25">
      <c r="B1844" t="s">
        <v>5518</v>
      </c>
      <c r="C1844" t="s">
        <v>5519</v>
      </c>
      <c r="D1844" t="s">
        <v>19</v>
      </c>
      <c r="E1844" t="s">
        <v>5520</v>
      </c>
      <c r="F1844" s="1">
        <v>224.63814870000002</v>
      </c>
      <c r="G1844" s="1">
        <v>231.37729316100001</v>
      </c>
      <c r="H1844" s="1">
        <v>238.31861195583002</v>
      </c>
    </row>
    <row r="1845" spans="2:8" x14ac:dyDescent="0.25">
      <c r="B1845" t="s">
        <v>5521</v>
      </c>
      <c r="C1845" t="s">
        <v>5522</v>
      </c>
      <c r="D1845" t="s">
        <v>19</v>
      </c>
      <c r="E1845" t="s">
        <v>5523</v>
      </c>
      <c r="F1845" s="1">
        <v>183.11027909999999</v>
      </c>
      <c r="G1845" s="1">
        <v>188.60358747299998</v>
      </c>
      <c r="H1845" s="1">
        <v>194.26169509718997</v>
      </c>
    </row>
    <row r="1846" spans="2:8" x14ac:dyDescent="0.25">
      <c r="B1846" t="s">
        <v>5524</v>
      </c>
      <c r="C1846" t="s">
        <v>5525</v>
      </c>
      <c r="D1846" t="s">
        <v>19</v>
      </c>
      <c r="E1846" t="s">
        <v>5526</v>
      </c>
      <c r="F1846" s="1">
        <v>71.938568100000012</v>
      </c>
      <c r="G1846" s="1">
        <v>74.096725143000015</v>
      </c>
      <c r="H1846" s="1">
        <v>76.319626897290021</v>
      </c>
    </row>
    <row r="1847" spans="2:8" x14ac:dyDescent="0.25">
      <c r="B1847" t="s">
        <v>5527</v>
      </c>
      <c r="C1847" t="s">
        <v>5528</v>
      </c>
      <c r="D1847" t="s">
        <v>19</v>
      </c>
      <c r="E1847" t="s">
        <v>5529</v>
      </c>
      <c r="F1847" s="1">
        <v>100.06567935</v>
      </c>
      <c r="G1847" s="1">
        <v>103.06764973049999</v>
      </c>
      <c r="H1847" s="1">
        <v>106.15967922241499</v>
      </c>
    </row>
    <row r="1848" spans="2:8" x14ac:dyDescent="0.25">
      <c r="B1848" t="s">
        <v>5530</v>
      </c>
      <c r="C1848" t="s">
        <v>5531</v>
      </c>
      <c r="D1848" t="s">
        <v>19</v>
      </c>
      <c r="E1848" t="s">
        <v>5532</v>
      </c>
      <c r="F1848" s="1">
        <v>78.878445450000001</v>
      </c>
      <c r="G1848" s="1">
        <v>81.244798813499997</v>
      </c>
      <c r="H1848" s="1">
        <v>83.682142777905</v>
      </c>
    </row>
    <row r="1849" spans="2:8" x14ac:dyDescent="0.25">
      <c r="B1849" t="s">
        <v>5533</v>
      </c>
      <c r="C1849" t="s">
        <v>5534</v>
      </c>
      <c r="D1849" t="s">
        <v>1759</v>
      </c>
      <c r="E1849" t="s">
        <v>5535</v>
      </c>
      <c r="F1849" s="1">
        <v>241.36960260000004</v>
      </c>
      <c r="G1849" s="1">
        <v>248.61069067800005</v>
      </c>
      <c r="H1849" s="1">
        <v>256.06901139834008</v>
      </c>
    </row>
    <row r="1850" spans="2:8" x14ac:dyDescent="0.25">
      <c r="B1850" t="s">
        <v>5536</v>
      </c>
      <c r="C1850" t="s">
        <v>5537</v>
      </c>
      <c r="D1850" t="s">
        <v>1759</v>
      </c>
      <c r="E1850" t="s">
        <v>5538</v>
      </c>
      <c r="F1850" s="1">
        <v>274.24211954999998</v>
      </c>
      <c r="G1850" s="1">
        <v>282.46938313649997</v>
      </c>
      <c r="H1850" s="1">
        <v>290.94346463059497</v>
      </c>
    </row>
    <row r="1851" spans="2:8" x14ac:dyDescent="0.25">
      <c r="B1851" t="s">
        <v>5539</v>
      </c>
      <c r="C1851" t="s">
        <v>5540</v>
      </c>
      <c r="D1851" t="s">
        <v>15</v>
      </c>
      <c r="E1851" t="s">
        <v>5541</v>
      </c>
      <c r="F1851" s="1">
        <v>727.85166299999992</v>
      </c>
      <c r="G1851" s="1">
        <v>749.68721288999996</v>
      </c>
      <c r="H1851" s="1">
        <v>772.17782927669998</v>
      </c>
    </row>
    <row r="1852" spans="2:8" x14ac:dyDescent="0.25">
      <c r="B1852" t="s">
        <v>5542</v>
      </c>
      <c r="C1852" t="s">
        <v>5543</v>
      </c>
      <c r="D1852" t="s">
        <v>15</v>
      </c>
      <c r="E1852" t="s">
        <v>5544</v>
      </c>
      <c r="F1852" s="1">
        <v>1287.55332825</v>
      </c>
      <c r="G1852" s="1">
        <v>1326.1799280975001</v>
      </c>
      <c r="H1852" s="1">
        <v>1365.9653259404251</v>
      </c>
    </row>
    <row r="1853" spans="2:8" x14ac:dyDescent="0.25">
      <c r="B1853" t="s">
        <v>5545</v>
      </c>
      <c r="C1853" t="s">
        <v>5546</v>
      </c>
      <c r="D1853" t="s">
        <v>15</v>
      </c>
      <c r="E1853" t="s">
        <v>5547</v>
      </c>
      <c r="F1853" s="1">
        <v>561.42828000000009</v>
      </c>
      <c r="G1853" s="1">
        <v>578.27112840000007</v>
      </c>
      <c r="H1853" s="1">
        <v>595.61926225200011</v>
      </c>
    </row>
    <row r="1854" spans="2:8" x14ac:dyDescent="0.25">
      <c r="B1854" t="s">
        <v>5548</v>
      </c>
      <c r="C1854" t="s">
        <v>5549</v>
      </c>
      <c r="D1854" t="s">
        <v>15</v>
      </c>
      <c r="E1854" t="s">
        <v>5550</v>
      </c>
      <c r="F1854" s="1">
        <v>1075.9817544</v>
      </c>
      <c r="G1854" s="1">
        <v>1108.2612070320001</v>
      </c>
      <c r="H1854" s="1">
        <v>1141.5090432429602</v>
      </c>
    </row>
    <row r="1855" spans="2:8" x14ac:dyDescent="0.25">
      <c r="B1855" t="s">
        <v>5551</v>
      </c>
      <c r="C1855" t="s">
        <v>5552</v>
      </c>
      <c r="D1855" t="s">
        <v>2725</v>
      </c>
      <c r="E1855" t="s">
        <v>5553</v>
      </c>
      <c r="F1855" s="1">
        <v>61.266975000000002</v>
      </c>
      <c r="G1855" s="1">
        <v>63.104984250000001</v>
      </c>
      <c r="H1855" s="1">
        <v>64.998133777500001</v>
      </c>
    </row>
    <row r="1856" spans="2:8" x14ac:dyDescent="0.25">
      <c r="B1856" t="s">
        <v>5554</v>
      </c>
      <c r="C1856" t="s">
        <v>5555</v>
      </c>
      <c r="D1856" t="s">
        <v>2725</v>
      </c>
      <c r="E1856" t="s">
        <v>5556</v>
      </c>
      <c r="F1856" s="1">
        <v>31.023368250000001</v>
      </c>
      <c r="G1856" s="1">
        <v>31.954069297500002</v>
      </c>
      <c r="H1856" s="1">
        <v>32.912691376425002</v>
      </c>
    </row>
    <row r="1857" spans="2:8" x14ac:dyDescent="0.25">
      <c r="B1857" t="s">
        <v>5557</v>
      </c>
      <c r="C1857" t="s">
        <v>5558</v>
      </c>
      <c r="D1857" t="s">
        <v>1896</v>
      </c>
      <c r="E1857" t="s">
        <v>5559</v>
      </c>
      <c r="F1857" s="1">
        <v>4.2998277000000007</v>
      </c>
      <c r="G1857" s="1">
        <v>4.4288225310000007</v>
      </c>
      <c r="H1857" s="1">
        <v>4.5616872069300012</v>
      </c>
    </row>
    <row r="1858" spans="2:8" x14ac:dyDescent="0.25">
      <c r="B1858" t="s">
        <v>5560</v>
      </c>
      <c r="C1858" t="s">
        <v>5561</v>
      </c>
      <c r="D1858" t="s">
        <v>1896</v>
      </c>
      <c r="E1858" t="s">
        <v>5562</v>
      </c>
      <c r="F1858" s="1">
        <v>9.9029710499999997</v>
      </c>
      <c r="G1858" s="1">
        <v>10.2000601815</v>
      </c>
      <c r="H1858" s="1">
        <v>10.506061986944999</v>
      </c>
    </row>
    <row r="1859" spans="2:8" x14ac:dyDescent="0.25">
      <c r="B1859" t="s">
        <v>5563</v>
      </c>
      <c r="C1859" t="s">
        <v>5564</v>
      </c>
      <c r="D1859" t="s">
        <v>15</v>
      </c>
      <c r="E1859" t="s">
        <v>5565</v>
      </c>
      <c r="F1859" s="1">
        <v>0.56811195000000003</v>
      </c>
      <c r="G1859" s="1">
        <v>0.58515530850000008</v>
      </c>
      <c r="H1859" s="1">
        <v>0.60270996775500008</v>
      </c>
    </row>
    <row r="1860" spans="2:8" x14ac:dyDescent="0.25">
      <c r="B1860" t="s">
        <v>5566</v>
      </c>
      <c r="C1860" t="s">
        <v>5567</v>
      </c>
      <c r="D1860" t="s">
        <v>15</v>
      </c>
      <c r="E1860" t="s">
        <v>5568</v>
      </c>
      <c r="F1860" s="1">
        <v>34.476597750000003</v>
      </c>
      <c r="G1860" s="1">
        <v>35.510895682500006</v>
      </c>
      <c r="H1860" s="1">
        <v>36.576222552975004</v>
      </c>
    </row>
    <row r="1861" spans="2:8" x14ac:dyDescent="0.25">
      <c r="B1861" t="s">
        <v>5569</v>
      </c>
      <c r="C1861" t="s">
        <v>5570</v>
      </c>
      <c r="D1861" t="s">
        <v>23</v>
      </c>
      <c r="E1861" t="s">
        <v>5571</v>
      </c>
      <c r="F1861" s="1">
        <v>31.814269200000002</v>
      </c>
      <c r="G1861" s="1">
        <v>32.768697276000005</v>
      </c>
      <c r="H1861" s="1">
        <v>33.751758194280008</v>
      </c>
    </row>
    <row r="1862" spans="2:8" x14ac:dyDescent="0.25">
      <c r="B1862" t="s">
        <v>5572</v>
      </c>
      <c r="C1862" t="s">
        <v>5573</v>
      </c>
      <c r="D1862" t="s">
        <v>23</v>
      </c>
      <c r="E1862" t="s">
        <v>5574</v>
      </c>
      <c r="F1862" s="1">
        <v>8.4437031000000005</v>
      </c>
      <c r="G1862" s="1">
        <v>8.6970141930000011</v>
      </c>
      <c r="H1862" s="1">
        <v>8.9579246187900008</v>
      </c>
    </row>
    <row r="1863" spans="2:8" x14ac:dyDescent="0.25">
      <c r="B1863" t="s">
        <v>5575</v>
      </c>
      <c r="C1863" t="s">
        <v>5576</v>
      </c>
      <c r="D1863" t="s">
        <v>19</v>
      </c>
      <c r="E1863" t="s">
        <v>5577</v>
      </c>
      <c r="F1863" s="1">
        <v>6.1712553000000003</v>
      </c>
      <c r="G1863" s="1">
        <v>6.3563929590000008</v>
      </c>
      <c r="H1863" s="1">
        <v>6.5470847477700014</v>
      </c>
    </row>
    <row r="1864" spans="2:8" x14ac:dyDescent="0.25">
      <c r="B1864" t="s">
        <v>5578</v>
      </c>
      <c r="C1864" t="s">
        <v>5579</v>
      </c>
      <c r="D1864" t="s">
        <v>15</v>
      </c>
      <c r="E1864" t="s">
        <v>5580</v>
      </c>
      <c r="F1864" s="1">
        <v>6.9510168000000006</v>
      </c>
      <c r="G1864" s="1">
        <v>7.1595473040000011</v>
      </c>
      <c r="H1864" s="1">
        <v>7.3743337231200012</v>
      </c>
    </row>
    <row r="1865" spans="2:8" x14ac:dyDescent="0.25">
      <c r="B1865" t="s">
        <v>5581</v>
      </c>
      <c r="C1865" t="s">
        <v>5582</v>
      </c>
      <c r="D1865" t="s">
        <v>15</v>
      </c>
      <c r="E1865" t="s">
        <v>5583</v>
      </c>
      <c r="F1865" s="1">
        <v>3.7762735500000004</v>
      </c>
      <c r="G1865" s="1">
        <v>3.8895617565000005</v>
      </c>
      <c r="H1865" s="1">
        <v>4.0062486091950005</v>
      </c>
    </row>
    <row r="1866" spans="2:8" x14ac:dyDescent="0.25">
      <c r="B1866" t="s">
        <v>5584</v>
      </c>
      <c r="C1866" t="s">
        <v>5585</v>
      </c>
      <c r="D1866" t="s">
        <v>15</v>
      </c>
      <c r="E1866" t="s">
        <v>5586</v>
      </c>
      <c r="F1866" s="1">
        <v>0.12253395</v>
      </c>
      <c r="G1866" s="1">
        <v>0.12620996850000002</v>
      </c>
      <c r="H1866" s="1">
        <v>0.12999626755500002</v>
      </c>
    </row>
    <row r="1867" spans="2:8" x14ac:dyDescent="0.25">
      <c r="B1867" t="s">
        <v>5587</v>
      </c>
      <c r="C1867" t="s">
        <v>5588</v>
      </c>
      <c r="D1867" t="s">
        <v>15</v>
      </c>
      <c r="E1867" t="s">
        <v>5589</v>
      </c>
      <c r="F1867" s="1">
        <v>0.31190460000000003</v>
      </c>
      <c r="G1867" s="1">
        <v>0.32126173800000002</v>
      </c>
      <c r="H1867" s="1">
        <v>0.33089959014000003</v>
      </c>
    </row>
    <row r="1868" spans="2:8" x14ac:dyDescent="0.25">
      <c r="B1868" t="s">
        <v>5590</v>
      </c>
      <c r="C1868" t="s">
        <v>5591</v>
      </c>
      <c r="D1868" t="s">
        <v>15</v>
      </c>
      <c r="E1868" t="s">
        <v>5592</v>
      </c>
      <c r="F1868" s="1">
        <v>404.77419464999997</v>
      </c>
      <c r="G1868" s="1">
        <v>416.91742048949999</v>
      </c>
      <c r="H1868" s="1">
        <v>429.42494310418499</v>
      </c>
    </row>
    <row r="1869" spans="2:8" x14ac:dyDescent="0.25">
      <c r="B1869" t="s">
        <v>5593</v>
      </c>
      <c r="C1869" t="s">
        <v>5594</v>
      </c>
      <c r="D1869" t="s">
        <v>1759</v>
      </c>
      <c r="E1869" t="s">
        <v>5595</v>
      </c>
      <c r="F1869" s="1">
        <v>61.233556649999997</v>
      </c>
      <c r="G1869" s="1">
        <v>63.070563349499999</v>
      </c>
      <c r="H1869" s="1">
        <v>64.962680249984999</v>
      </c>
    </row>
    <row r="1870" spans="2:8" x14ac:dyDescent="0.25">
      <c r="B1870" t="s">
        <v>5596</v>
      </c>
      <c r="C1870" t="s">
        <v>5597</v>
      </c>
      <c r="D1870" t="s">
        <v>15</v>
      </c>
      <c r="E1870" t="s">
        <v>5598</v>
      </c>
      <c r="F1870" s="1">
        <v>16.230178649999999</v>
      </c>
      <c r="G1870" s="1">
        <v>16.717084009499999</v>
      </c>
      <c r="H1870" s="1">
        <v>17.218596529785</v>
      </c>
    </row>
    <row r="1871" spans="2:8" x14ac:dyDescent="0.25">
      <c r="B1871" t="s">
        <v>5599</v>
      </c>
      <c r="C1871" t="s">
        <v>5600</v>
      </c>
      <c r="D1871" t="s">
        <v>15</v>
      </c>
      <c r="E1871" t="s">
        <v>5601</v>
      </c>
      <c r="F1871" s="1">
        <v>36.48169875</v>
      </c>
      <c r="G1871" s="1">
        <v>37.576149712499998</v>
      </c>
      <c r="H1871" s="1">
        <v>38.703434203874998</v>
      </c>
    </row>
    <row r="1872" spans="2:8" x14ac:dyDescent="0.25">
      <c r="B1872" t="s">
        <v>5602</v>
      </c>
      <c r="C1872" t="s">
        <v>5603</v>
      </c>
      <c r="D1872" t="s">
        <v>23</v>
      </c>
      <c r="E1872" t="s">
        <v>5604</v>
      </c>
      <c r="F1872" s="1">
        <v>46.785690000000002</v>
      </c>
      <c r="G1872" s="1">
        <v>48.189260700000005</v>
      </c>
      <c r="H1872" s="1">
        <v>49.634938521000009</v>
      </c>
    </row>
    <row r="1873" spans="2:8" x14ac:dyDescent="0.25">
      <c r="B1873" t="s">
        <v>5605</v>
      </c>
      <c r="C1873" t="s">
        <v>5606</v>
      </c>
      <c r="D1873" t="s">
        <v>23</v>
      </c>
      <c r="E1873" t="s">
        <v>5607</v>
      </c>
      <c r="F1873" s="1">
        <v>2.6734680000000002</v>
      </c>
      <c r="G1873" s="1">
        <v>2.7536720400000001</v>
      </c>
      <c r="H1873" s="1">
        <v>2.8362822012</v>
      </c>
    </row>
    <row r="1874" spans="2:8" x14ac:dyDescent="0.25">
      <c r="B1874" t="s">
        <v>5608</v>
      </c>
      <c r="C1874" t="s">
        <v>5609</v>
      </c>
      <c r="D1874" t="s">
        <v>5610</v>
      </c>
      <c r="E1874" t="s">
        <v>5611</v>
      </c>
      <c r="F1874" s="1">
        <v>76.037885700000004</v>
      </c>
      <c r="G1874" s="1">
        <v>78.319022271000009</v>
      </c>
      <c r="H1874" s="1">
        <v>80.668592939130008</v>
      </c>
    </row>
    <row r="1875" spans="2:8" x14ac:dyDescent="0.25">
      <c r="B1875" t="s">
        <v>5612</v>
      </c>
      <c r="C1875" t="s">
        <v>5613</v>
      </c>
      <c r="D1875" t="s">
        <v>5610</v>
      </c>
      <c r="E1875" t="s">
        <v>5614</v>
      </c>
      <c r="F1875" s="1">
        <v>76.037885700000004</v>
      </c>
      <c r="G1875" s="1">
        <v>78.319022271000009</v>
      </c>
      <c r="H1875" s="1">
        <v>80.668592939130008</v>
      </c>
    </row>
    <row r="1876" spans="2:8" x14ac:dyDescent="0.25">
      <c r="B1876" t="s">
        <v>5615</v>
      </c>
      <c r="C1876" t="s">
        <v>5616</v>
      </c>
      <c r="D1876" t="s">
        <v>19</v>
      </c>
      <c r="E1876" t="s">
        <v>5617</v>
      </c>
      <c r="F1876" s="1">
        <v>94.518233250000009</v>
      </c>
      <c r="G1876" s="1">
        <v>97.353780247500012</v>
      </c>
      <c r="H1876" s="1">
        <v>100.27439365492502</v>
      </c>
    </row>
    <row r="1877" spans="2:8" x14ac:dyDescent="0.25">
      <c r="B1877" t="s">
        <v>5618</v>
      </c>
      <c r="C1877" t="s">
        <v>5619</v>
      </c>
      <c r="D1877" t="s">
        <v>23</v>
      </c>
      <c r="E1877" t="s">
        <v>5620</v>
      </c>
      <c r="F1877" s="1">
        <v>94.005818550000001</v>
      </c>
      <c r="G1877" s="1">
        <v>96.825993106500007</v>
      </c>
      <c r="H1877" s="1">
        <v>99.730772899695012</v>
      </c>
    </row>
    <row r="1878" spans="2:8" x14ac:dyDescent="0.25">
      <c r="B1878" t="s">
        <v>5621</v>
      </c>
      <c r="C1878" t="s">
        <v>5622</v>
      </c>
      <c r="D1878" t="s">
        <v>19</v>
      </c>
      <c r="E1878" t="s">
        <v>5623</v>
      </c>
      <c r="F1878" s="1">
        <v>84.626401650000005</v>
      </c>
      <c r="G1878" s="1">
        <v>87.165193699500009</v>
      </c>
      <c r="H1878" s="1">
        <v>89.780149510485018</v>
      </c>
    </row>
    <row r="1879" spans="2:8" x14ac:dyDescent="0.25">
      <c r="B1879" t="s">
        <v>5624</v>
      </c>
      <c r="C1879" t="s">
        <v>5625</v>
      </c>
      <c r="D1879" t="s">
        <v>23</v>
      </c>
      <c r="E1879" t="s">
        <v>5626</v>
      </c>
      <c r="F1879" s="1">
        <v>84.604122750000002</v>
      </c>
      <c r="G1879" s="1">
        <v>87.142246432500002</v>
      </c>
      <c r="H1879" s="1">
        <v>89.756513825475011</v>
      </c>
    </row>
    <row r="1880" spans="2:8" x14ac:dyDescent="0.25">
      <c r="B1880" t="s">
        <v>5627</v>
      </c>
      <c r="C1880" t="s">
        <v>5628</v>
      </c>
      <c r="D1880" t="s">
        <v>23</v>
      </c>
      <c r="E1880" t="s">
        <v>5629</v>
      </c>
      <c r="F1880" s="1">
        <v>72.139078200000014</v>
      </c>
      <c r="G1880" s="1">
        <v>74.303250546000015</v>
      </c>
      <c r="H1880" s="1">
        <v>76.532348062380024</v>
      </c>
    </row>
    <row r="1881" spans="2:8" x14ac:dyDescent="0.25">
      <c r="B1881" t="s">
        <v>5630</v>
      </c>
      <c r="C1881" t="s">
        <v>5631</v>
      </c>
      <c r="D1881" t="s">
        <v>27</v>
      </c>
      <c r="E1881" t="s">
        <v>5632</v>
      </c>
      <c r="F1881" s="1">
        <v>111.17171099999999</v>
      </c>
      <c r="G1881" s="1">
        <v>114.50686232999999</v>
      </c>
      <c r="H1881" s="1">
        <v>117.94206819989999</v>
      </c>
    </row>
    <row r="1882" spans="2:8" x14ac:dyDescent="0.25">
      <c r="B1882" t="s">
        <v>5633</v>
      </c>
      <c r="C1882" t="s">
        <v>5634</v>
      </c>
      <c r="D1882" t="s">
        <v>23</v>
      </c>
      <c r="E1882" t="s">
        <v>5635</v>
      </c>
      <c r="F1882" s="1">
        <v>8.6219343000000013</v>
      </c>
      <c r="G1882" s="1">
        <v>8.8805923290000024</v>
      </c>
      <c r="H1882" s="1">
        <v>9.1470100988700018</v>
      </c>
    </row>
    <row r="1883" spans="2:8" x14ac:dyDescent="0.25">
      <c r="B1883" t="s">
        <v>5636</v>
      </c>
      <c r="C1883" t="s">
        <v>5637</v>
      </c>
      <c r="D1883" t="s">
        <v>19</v>
      </c>
      <c r="E1883" t="s">
        <v>5638</v>
      </c>
      <c r="F1883" s="1">
        <v>41.628124649999997</v>
      </c>
      <c r="G1883" s="1">
        <v>42.8769683895</v>
      </c>
      <c r="H1883" s="1">
        <v>44.163277441185002</v>
      </c>
    </row>
    <row r="1884" spans="2:8" x14ac:dyDescent="0.25">
      <c r="B1884" t="s">
        <v>5639</v>
      </c>
      <c r="C1884" t="s">
        <v>5640</v>
      </c>
      <c r="D1884" t="s">
        <v>15</v>
      </c>
      <c r="E1884" t="s">
        <v>5641</v>
      </c>
      <c r="F1884" s="1">
        <v>101.04595094999999</v>
      </c>
      <c r="G1884" s="1">
        <v>104.07732947849999</v>
      </c>
      <c r="H1884" s="1">
        <v>107.199649362855</v>
      </c>
    </row>
    <row r="1885" spans="2:8" x14ac:dyDescent="0.25">
      <c r="B1885" t="s">
        <v>5642</v>
      </c>
      <c r="C1885" t="s">
        <v>5643</v>
      </c>
      <c r="D1885" t="s">
        <v>15</v>
      </c>
      <c r="E1885" t="s">
        <v>5644</v>
      </c>
      <c r="F1885" s="1">
        <v>310.20026415000001</v>
      </c>
      <c r="G1885" s="1">
        <v>319.50627207450003</v>
      </c>
      <c r="H1885" s="1">
        <v>329.09146023673503</v>
      </c>
    </row>
    <row r="1886" spans="2:8" x14ac:dyDescent="0.25">
      <c r="B1886" t="s">
        <v>5645</v>
      </c>
      <c r="C1886" t="s">
        <v>5646</v>
      </c>
      <c r="D1886" t="s">
        <v>15</v>
      </c>
      <c r="E1886" t="s">
        <v>5647</v>
      </c>
      <c r="F1886" s="1">
        <v>15.71776395</v>
      </c>
      <c r="G1886" s="1">
        <v>16.189296868500001</v>
      </c>
      <c r="H1886" s="1">
        <v>16.674975774555001</v>
      </c>
    </row>
    <row r="1887" spans="2:8" x14ac:dyDescent="0.25">
      <c r="B1887" t="s">
        <v>5648</v>
      </c>
      <c r="C1887" t="s">
        <v>5649</v>
      </c>
      <c r="D1887" t="s">
        <v>15</v>
      </c>
      <c r="E1887" t="s">
        <v>5650</v>
      </c>
      <c r="F1887" s="1">
        <v>29.4527058</v>
      </c>
      <c r="G1887" s="1">
        <v>30.336286974</v>
      </c>
      <c r="H1887" s="1">
        <v>31.246375583220001</v>
      </c>
    </row>
    <row r="1888" spans="2:8" x14ac:dyDescent="0.25">
      <c r="B1888" t="s">
        <v>5651</v>
      </c>
      <c r="C1888" t="s">
        <v>5652</v>
      </c>
      <c r="D1888" t="s">
        <v>15</v>
      </c>
      <c r="E1888" t="s">
        <v>5653</v>
      </c>
      <c r="F1888" s="1">
        <v>422.12945774999997</v>
      </c>
      <c r="G1888" s="1">
        <v>434.79334148249995</v>
      </c>
      <c r="H1888" s="1">
        <v>447.83714172697495</v>
      </c>
    </row>
    <row r="1889" spans="2:8" x14ac:dyDescent="0.25">
      <c r="B1889" t="s">
        <v>5654</v>
      </c>
      <c r="C1889" t="s">
        <v>5655</v>
      </c>
      <c r="D1889" t="s">
        <v>15</v>
      </c>
      <c r="E1889" t="s">
        <v>5656</v>
      </c>
      <c r="F1889" s="1">
        <v>431.83191870000002</v>
      </c>
      <c r="G1889" s="1">
        <v>444.78687626100003</v>
      </c>
      <c r="H1889" s="1">
        <v>458.13048254883006</v>
      </c>
    </row>
    <row r="1890" spans="2:8" x14ac:dyDescent="0.25">
      <c r="B1890" t="s">
        <v>5657</v>
      </c>
      <c r="C1890" t="s">
        <v>5658</v>
      </c>
      <c r="D1890" t="s">
        <v>19</v>
      </c>
      <c r="E1890" t="s">
        <v>5659</v>
      </c>
      <c r="F1890" s="1">
        <v>39.043772249999996</v>
      </c>
      <c r="G1890" s="1">
        <v>40.215085417499999</v>
      </c>
      <c r="H1890" s="1">
        <v>41.421537980025001</v>
      </c>
    </row>
    <row r="1891" spans="2:8" x14ac:dyDescent="0.25">
      <c r="B1891" t="s">
        <v>5660</v>
      </c>
      <c r="C1891" t="s">
        <v>5661</v>
      </c>
      <c r="D1891" t="s">
        <v>19</v>
      </c>
      <c r="E1891" t="s">
        <v>5662</v>
      </c>
      <c r="F1891" s="1">
        <v>38.542496999999997</v>
      </c>
      <c r="G1891" s="1">
        <v>39.698771909999998</v>
      </c>
      <c r="H1891" s="1">
        <v>40.889735067300002</v>
      </c>
    </row>
    <row r="1892" spans="2:8" x14ac:dyDescent="0.25">
      <c r="B1892" t="s">
        <v>5663</v>
      </c>
      <c r="C1892" t="s">
        <v>5664</v>
      </c>
      <c r="D1892" t="s">
        <v>19</v>
      </c>
      <c r="E1892" t="s">
        <v>5665</v>
      </c>
      <c r="F1892" s="1">
        <v>34.922175750000001</v>
      </c>
      <c r="G1892" s="1">
        <v>35.969841022499999</v>
      </c>
      <c r="H1892" s="1">
        <v>37.048936253175</v>
      </c>
    </row>
    <row r="1893" spans="2:8" x14ac:dyDescent="0.25">
      <c r="B1893" t="s">
        <v>5666</v>
      </c>
      <c r="C1893" t="s">
        <v>5667</v>
      </c>
      <c r="D1893" t="s">
        <v>15</v>
      </c>
      <c r="E1893" t="s">
        <v>5668</v>
      </c>
      <c r="F1893" s="1">
        <v>451.08088830000003</v>
      </c>
      <c r="G1893" s="1">
        <v>464.61331494900003</v>
      </c>
      <c r="H1893" s="1">
        <v>478.55171439747005</v>
      </c>
    </row>
    <row r="1894" spans="2:8" x14ac:dyDescent="0.25">
      <c r="B1894" t="s">
        <v>5669</v>
      </c>
      <c r="C1894" t="s">
        <v>5670</v>
      </c>
      <c r="D1894" t="s">
        <v>5671</v>
      </c>
      <c r="E1894" t="s">
        <v>5672</v>
      </c>
      <c r="F1894" s="1">
        <v>46.562900999999997</v>
      </c>
      <c r="G1894" s="1">
        <v>47.959788029999999</v>
      </c>
      <c r="H1894" s="1">
        <v>49.398581670900001</v>
      </c>
    </row>
    <row r="1895" spans="2:8" x14ac:dyDescent="0.25">
      <c r="B1895" t="s">
        <v>5673</v>
      </c>
      <c r="C1895" t="s">
        <v>5674</v>
      </c>
      <c r="D1895" t="s">
        <v>15</v>
      </c>
      <c r="E1895" t="s">
        <v>5675</v>
      </c>
      <c r="F1895" s="1">
        <v>2900.7127799999998</v>
      </c>
      <c r="G1895" s="1">
        <v>2987.7341633999999</v>
      </c>
      <c r="H1895" s="1">
        <v>3077.366188302</v>
      </c>
    </row>
    <row r="1896" spans="2:8" x14ac:dyDescent="0.25">
      <c r="B1896" t="s">
        <v>5676</v>
      </c>
      <c r="C1896" t="s">
        <v>5677</v>
      </c>
      <c r="D1896" t="s">
        <v>15</v>
      </c>
      <c r="E1896" t="s">
        <v>5678</v>
      </c>
      <c r="F1896" s="1">
        <v>140.18997824999997</v>
      </c>
      <c r="G1896" s="1">
        <v>144.39567759749997</v>
      </c>
      <c r="H1896" s="1">
        <v>148.72754792542497</v>
      </c>
    </row>
    <row r="1897" spans="2:8" x14ac:dyDescent="0.25">
      <c r="B1897" t="s">
        <v>5679</v>
      </c>
      <c r="C1897" t="s">
        <v>5680</v>
      </c>
      <c r="D1897" t="s">
        <v>15</v>
      </c>
      <c r="E1897" t="s">
        <v>5681</v>
      </c>
      <c r="F1897" s="1">
        <v>1.1028055500000002</v>
      </c>
      <c r="G1897" s="1">
        <v>1.1358897165000004</v>
      </c>
      <c r="H1897" s="1">
        <v>1.1699664079950005</v>
      </c>
    </row>
    <row r="1898" spans="2:8" x14ac:dyDescent="0.25">
      <c r="B1898" t="s">
        <v>5682</v>
      </c>
      <c r="C1898" t="s">
        <v>5683</v>
      </c>
      <c r="D1898" t="s">
        <v>15</v>
      </c>
      <c r="E1898" t="s">
        <v>5684</v>
      </c>
      <c r="F1898" s="1">
        <v>4.4557800000000007</v>
      </c>
      <c r="G1898" s="1">
        <v>4.5894534000000009</v>
      </c>
      <c r="H1898" s="1">
        <v>4.727137002000001</v>
      </c>
    </row>
    <row r="1899" spans="2:8" x14ac:dyDescent="0.25">
      <c r="B1899" t="s">
        <v>5685</v>
      </c>
      <c r="C1899" t="s">
        <v>5686</v>
      </c>
      <c r="D1899" t="s">
        <v>23</v>
      </c>
      <c r="E1899" t="s">
        <v>5687</v>
      </c>
      <c r="F1899" s="1">
        <v>5.8927690500000001</v>
      </c>
      <c r="G1899" s="1">
        <v>6.0695521215000001</v>
      </c>
      <c r="H1899" s="1">
        <v>6.2516386851450001</v>
      </c>
    </row>
    <row r="1900" spans="2:8" x14ac:dyDescent="0.25">
      <c r="B1900" t="s">
        <v>5688</v>
      </c>
      <c r="C1900" t="s">
        <v>5689</v>
      </c>
      <c r="D1900" t="s">
        <v>23</v>
      </c>
      <c r="E1900" t="s">
        <v>5690</v>
      </c>
      <c r="F1900" s="1">
        <v>31.413249</v>
      </c>
      <c r="G1900" s="1">
        <v>32.355646470000003</v>
      </c>
      <c r="H1900" s="1">
        <v>33.326315864100003</v>
      </c>
    </row>
    <row r="1901" spans="2:8" x14ac:dyDescent="0.25">
      <c r="B1901" t="s">
        <v>5691</v>
      </c>
      <c r="C1901" t="s">
        <v>5692</v>
      </c>
      <c r="D1901" t="s">
        <v>23</v>
      </c>
      <c r="E1901" t="s">
        <v>5693</v>
      </c>
      <c r="F1901" s="1">
        <v>28.405597499999999</v>
      </c>
      <c r="G1901" s="1">
        <v>29.257765424999999</v>
      </c>
      <c r="H1901" s="1">
        <v>30.135498387750001</v>
      </c>
    </row>
    <row r="1902" spans="2:8" x14ac:dyDescent="0.25">
      <c r="B1902" t="s">
        <v>5694</v>
      </c>
      <c r="C1902" t="s">
        <v>5695</v>
      </c>
      <c r="D1902" t="s">
        <v>23</v>
      </c>
      <c r="E1902" t="s">
        <v>5696</v>
      </c>
      <c r="F1902" s="1">
        <v>30.1879095</v>
      </c>
      <c r="G1902" s="1">
        <v>31.093546785000001</v>
      </c>
      <c r="H1902" s="1">
        <v>32.026353188550004</v>
      </c>
    </row>
    <row r="1903" spans="2:8" x14ac:dyDescent="0.25">
      <c r="B1903" t="s">
        <v>5697</v>
      </c>
      <c r="C1903" t="s">
        <v>5698</v>
      </c>
      <c r="D1903" t="s">
        <v>23</v>
      </c>
      <c r="E1903" t="s">
        <v>5699</v>
      </c>
      <c r="F1903" s="1">
        <v>5.6031433500000007</v>
      </c>
      <c r="G1903" s="1">
        <v>5.7712376505000007</v>
      </c>
      <c r="H1903" s="1">
        <v>5.9443747800150009</v>
      </c>
    </row>
    <row r="1904" spans="2:8" x14ac:dyDescent="0.25">
      <c r="B1904" t="s">
        <v>5700</v>
      </c>
      <c r="C1904" t="s">
        <v>5701</v>
      </c>
      <c r="D1904" t="s">
        <v>23</v>
      </c>
      <c r="E1904" t="s">
        <v>5702</v>
      </c>
      <c r="F1904" s="1">
        <v>11.740980299999999</v>
      </c>
      <c r="G1904" s="1">
        <v>12.093209708999998</v>
      </c>
      <c r="H1904" s="1">
        <v>12.456006000269998</v>
      </c>
    </row>
    <row r="1905" spans="2:8" x14ac:dyDescent="0.25">
      <c r="B1905" t="s">
        <v>5703</v>
      </c>
      <c r="C1905" t="s">
        <v>5704</v>
      </c>
      <c r="D1905" t="s">
        <v>23</v>
      </c>
      <c r="E1905" t="s">
        <v>5705</v>
      </c>
      <c r="F1905" s="1">
        <v>3.4532295</v>
      </c>
      <c r="G1905" s="1">
        <v>3.5568263849999999</v>
      </c>
      <c r="H1905" s="1">
        <v>3.6635311765499998</v>
      </c>
    </row>
    <row r="1906" spans="2:8" x14ac:dyDescent="0.25">
      <c r="B1906" t="s">
        <v>5706</v>
      </c>
      <c r="C1906" t="s">
        <v>5707</v>
      </c>
      <c r="D1906" t="s">
        <v>23</v>
      </c>
      <c r="E1906" t="s">
        <v>5708</v>
      </c>
      <c r="F1906" s="1">
        <v>30.967670999999999</v>
      </c>
      <c r="G1906" s="1">
        <v>31.89670113</v>
      </c>
      <c r="H1906" s="1">
        <v>32.8536021639</v>
      </c>
    </row>
    <row r="1907" spans="2:8" x14ac:dyDescent="0.25">
      <c r="B1907" t="s">
        <v>5709</v>
      </c>
      <c r="C1907" t="s">
        <v>5710</v>
      </c>
      <c r="D1907" t="s">
        <v>23</v>
      </c>
      <c r="E1907" t="s">
        <v>5711</v>
      </c>
      <c r="F1907" s="1">
        <v>15.517253850000001</v>
      </c>
      <c r="G1907" s="1">
        <v>15.982771465500001</v>
      </c>
      <c r="H1907" s="1">
        <v>16.462254609465003</v>
      </c>
    </row>
    <row r="1908" spans="2:8" x14ac:dyDescent="0.25">
      <c r="B1908" t="s">
        <v>5712</v>
      </c>
      <c r="C1908" t="s">
        <v>5713</v>
      </c>
      <c r="D1908" t="s">
        <v>23</v>
      </c>
      <c r="E1908" t="s">
        <v>5714</v>
      </c>
      <c r="F1908" s="1">
        <v>8.2320535499999998</v>
      </c>
      <c r="G1908" s="1">
        <v>8.4790151565000009</v>
      </c>
      <c r="H1908" s="1">
        <v>8.7333856111950006</v>
      </c>
    </row>
    <row r="1909" spans="2:8" x14ac:dyDescent="0.25">
      <c r="B1909" t="s">
        <v>5715</v>
      </c>
      <c r="C1909" t="s">
        <v>5716</v>
      </c>
      <c r="D1909" t="s">
        <v>23</v>
      </c>
      <c r="E1909" t="s">
        <v>5717</v>
      </c>
      <c r="F1909" s="1">
        <v>9.2680223999999995</v>
      </c>
      <c r="G1909" s="1">
        <v>9.546063071999999</v>
      </c>
      <c r="H1909" s="1">
        <v>9.8324449641599987</v>
      </c>
    </row>
    <row r="1910" spans="2:8" x14ac:dyDescent="0.25">
      <c r="B1910" t="s">
        <v>5718</v>
      </c>
      <c r="C1910" t="s">
        <v>5719</v>
      </c>
      <c r="D1910" t="s">
        <v>23</v>
      </c>
      <c r="E1910" t="s">
        <v>5720</v>
      </c>
      <c r="F1910" s="1">
        <v>11.317681200000001</v>
      </c>
      <c r="G1910" s="1">
        <v>11.657211636000001</v>
      </c>
      <c r="H1910" s="1">
        <v>12.006927985080001</v>
      </c>
    </row>
    <row r="1911" spans="2:8" x14ac:dyDescent="0.25">
      <c r="B1911" t="s">
        <v>5721</v>
      </c>
      <c r="C1911" t="s">
        <v>5722</v>
      </c>
      <c r="D1911" t="s">
        <v>1896</v>
      </c>
      <c r="E1911" t="s">
        <v>5723</v>
      </c>
      <c r="F1911" s="1">
        <v>1.4815468500000002</v>
      </c>
      <c r="G1911" s="1">
        <v>1.5259932555000002</v>
      </c>
      <c r="H1911" s="1">
        <v>1.5717730531650003</v>
      </c>
    </row>
    <row r="1912" spans="2:8" x14ac:dyDescent="0.25">
      <c r="B1912" t="s">
        <v>5724</v>
      </c>
      <c r="C1912" t="s">
        <v>5725</v>
      </c>
      <c r="D1912" t="s">
        <v>1896</v>
      </c>
      <c r="E1912" t="s">
        <v>5726</v>
      </c>
      <c r="F1912" s="1">
        <v>1.1696422500000001</v>
      </c>
      <c r="G1912" s="1">
        <v>1.2047315175000002</v>
      </c>
      <c r="H1912" s="1">
        <v>1.2408734630250002</v>
      </c>
    </row>
    <row r="1913" spans="2:8" x14ac:dyDescent="0.25">
      <c r="B1913" t="s">
        <v>5727</v>
      </c>
      <c r="C1913" t="s">
        <v>5728</v>
      </c>
      <c r="D1913" t="s">
        <v>1896</v>
      </c>
      <c r="E1913" t="s">
        <v>5729</v>
      </c>
      <c r="F1913" s="1">
        <v>33.418350000000004</v>
      </c>
      <c r="G1913" s="1">
        <v>34.420900500000002</v>
      </c>
      <c r="H1913" s="1">
        <v>35.453527515000005</v>
      </c>
    </row>
    <row r="1914" spans="2:8" x14ac:dyDescent="0.25">
      <c r="B1914" t="s">
        <v>5730</v>
      </c>
      <c r="C1914" t="s">
        <v>5731</v>
      </c>
      <c r="D1914" t="s">
        <v>2725</v>
      </c>
      <c r="E1914" t="s">
        <v>5732</v>
      </c>
      <c r="F1914" s="1">
        <v>12.342510600000001</v>
      </c>
      <c r="G1914" s="1">
        <v>12.712785918000002</v>
      </c>
      <c r="H1914" s="1">
        <v>13.094169495540003</v>
      </c>
    </row>
    <row r="1915" spans="2:8" x14ac:dyDescent="0.25">
      <c r="B1915" t="s">
        <v>5733</v>
      </c>
      <c r="C1915" t="s">
        <v>5734</v>
      </c>
      <c r="D1915" t="s">
        <v>1896</v>
      </c>
      <c r="E1915" t="s">
        <v>5735</v>
      </c>
      <c r="F1915" s="1">
        <v>28.717502100000001</v>
      </c>
      <c r="G1915" s="1">
        <v>29.579027163000003</v>
      </c>
      <c r="H1915" s="1">
        <v>30.466397977890004</v>
      </c>
    </row>
    <row r="1916" spans="2:8" x14ac:dyDescent="0.25">
      <c r="B1916" t="s">
        <v>5736</v>
      </c>
      <c r="C1916" t="s">
        <v>5737</v>
      </c>
      <c r="D1916" t="s">
        <v>15</v>
      </c>
      <c r="E1916" t="s">
        <v>5681</v>
      </c>
      <c r="F1916" s="1">
        <v>1.1028055500000002</v>
      </c>
      <c r="G1916" s="1">
        <v>1.1358897165000004</v>
      </c>
      <c r="H1916" s="1">
        <v>1.1699664079950005</v>
      </c>
    </row>
    <row r="1917" spans="2:8" x14ac:dyDescent="0.25">
      <c r="B1917" t="s">
        <v>5738</v>
      </c>
      <c r="C1917" t="s">
        <v>5739</v>
      </c>
      <c r="D1917" t="s">
        <v>15</v>
      </c>
      <c r="E1917" t="s">
        <v>5684</v>
      </c>
      <c r="F1917" s="1">
        <v>4.4557800000000007</v>
      </c>
      <c r="G1917" s="1">
        <v>4.5894534000000009</v>
      </c>
      <c r="H1917" s="1">
        <v>4.727137002000001</v>
      </c>
    </row>
    <row r="1918" spans="2:8" x14ac:dyDescent="0.25">
      <c r="B1918" t="s">
        <v>5740</v>
      </c>
      <c r="C1918" t="s">
        <v>5741</v>
      </c>
      <c r="D1918" t="s">
        <v>15</v>
      </c>
      <c r="E1918" t="s">
        <v>5742</v>
      </c>
      <c r="F1918" s="1">
        <v>4.2329910000000002</v>
      </c>
      <c r="G1918" s="1">
        <v>4.3599807300000002</v>
      </c>
      <c r="H1918" s="1">
        <v>4.4907801519000001</v>
      </c>
    </row>
    <row r="1919" spans="2:8" x14ac:dyDescent="0.25">
      <c r="B1919" t="s">
        <v>5743</v>
      </c>
      <c r="C1919" t="s">
        <v>5744</v>
      </c>
      <c r="D1919" t="s">
        <v>1903</v>
      </c>
      <c r="E1919" t="s">
        <v>5745</v>
      </c>
      <c r="F1919" s="1">
        <v>41.9734476</v>
      </c>
      <c r="G1919" s="1">
        <v>43.232651027999999</v>
      </c>
      <c r="H1919" s="1">
        <v>44.529630558839997</v>
      </c>
    </row>
    <row r="1920" spans="2:8" x14ac:dyDescent="0.25">
      <c r="B1920" t="s">
        <v>5746</v>
      </c>
      <c r="C1920" t="s">
        <v>5747</v>
      </c>
      <c r="D1920" t="s">
        <v>23</v>
      </c>
      <c r="E1920" t="s">
        <v>5748</v>
      </c>
      <c r="F1920" s="1">
        <v>0.36760185000000001</v>
      </c>
      <c r="G1920" s="1">
        <v>0.37862990550000003</v>
      </c>
      <c r="H1920" s="1">
        <v>0.38998880266500002</v>
      </c>
    </row>
    <row r="1921" spans="2:8" x14ac:dyDescent="0.25">
      <c r="B1921" t="s">
        <v>5749</v>
      </c>
      <c r="C1921" t="s">
        <v>5750</v>
      </c>
      <c r="D1921" t="s">
        <v>23</v>
      </c>
      <c r="E1921" t="s">
        <v>5751</v>
      </c>
      <c r="F1921" s="1">
        <v>2.8516992000000001</v>
      </c>
      <c r="G1921" s="1">
        <v>2.937250176</v>
      </c>
      <c r="H1921" s="1">
        <v>3.0253676812800001</v>
      </c>
    </row>
    <row r="1922" spans="2:8" x14ac:dyDescent="0.25">
      <c r="B1922" t="s">
        <v>5752</v>
      </c>
      <c r="C1922" t="s">
        <v>5753</v>
      </c>
      <c r="D1922" t="s">
        <v>15</v>
      </c>
      <c r="E1922" t="s">
        <v>5754</v>
      </c>
      <c r="F1922" s="1">
        <v>23.860701900000006</v>
      </c>
      <c r="G1922" s="1">
        <v>24.576522957000005</v>
      </c>
      <c r="H1922" s="1">
        <v>25.313818645710008</v>
      </c>
    </row>
    <row r="1923" spans="2:8" x14ac:dyDescent="0.25">
      <c r="B1923" t="s">
        <v>5755</v>
      </c>
      <c r="C1923" t="s">
        <v>5756</v>
      </c>
      <c r="D1923" t="s">
        <v>23</v>
      </c>
      <c r="E1923" t="s">
        <v>5757</v>
      </c>
      <c r="F1923" s="1">
        <v>270.18735975000004</v>
      </c>
      <c r="G1923" s="1">
        <v>278.29298054250006</v>
      </c>
      <c r="H1923" s="1">
        <v>286.64176995877506</v>
      </c>
    </row>
    <row r="1924" spans="2:8" x14ac:dyDescent="0.25">
      <c r="B1924" t="s">
        <v>5758</v>
      </c>
      <c r="C1924" t="s">
        <v>5759</v>
      </c>
      <c r="D1924" t="s">
        <v>15</v>
      </c>
      <c r="E1924" t="s">
        <v>5760</v>
      </c>
      <c r="F1924" s="1">
        <v>1.8937065</v>
      </c>
      <c r="G1924" s="1">
        <v>1.9505176950000001</v>
      </c>
      <c r="H1924" s="1">
        <v>2.0090332258500001</v>
      </c>
    </row>
    <row r="1925" spans="2:8" x14ac:dyDescent="0.25">
      <c r="B1925" t="s">
        <v>5761</v>
      </c>
      <c r="C1925" t="s">
        <v>5762</v>
      </c>
      <c r="D1925" t="s">
        <v>15</v>
      </c>
      <c r="E1925" t="s">
        <v>5763</v>
      </c>
      <c r="F1925" s="1">
        <v>0.79090094999999994</v>
      </c>
      <c r="G1925" s="1">
        <v>0.81462797849999991</v>
      </c>
      <c r="H1925" s="1">
        <v>0.83906681785499992</v>
      </c>
    </row>
    <row r="1926" spans="2:8" x14ac:dyDescent="0.25">
      <c r="B1926" t="s">
        <v>5764</v>
      </c>
      <c r="C1926" t="s">
        <v>5765</v>
      </c>
      <c r="D1926" t="s">
        <v>23</v>
      </c>
      <c r="E1926" t="s">
        <v>5766</v>
      </c>
      <c r="F1926" s="1">
        <v>1.1139450000000002</v>
      </c>
      <c r="G1926" s="1">
        <v>1.1473633500000002</v>
      </c>
      <c r="H1926" s="1">
        <v>1.1817842505000002</v>
      </c>
    </row>
    <row r="1927" spans="2:8" x14ac:dyDescent="0.25">
      <c r="B1927" t="s">
        <v>5767</v>
      </c>
      <c r="C1927" t="s">
        <v>5768</v>
      </c>
      <c r="D1927" t="s">
        <v>23</v>
      </c>
      <c r="E1927" t="s">
        <v>5769</v>
      </c>
      <c r="F1927" s="1">
        <v>1.5706624500000002</v>
      </c>
      <c r="G1927" s="1">
        <v>1.6177823235000002</v>
      </c>
      <c r="H1927" s="1">
        <v>1.6663157932050001</v>
      </c>
    </row>
    <row r="1928" spans="2:8" x14ac:dyDescent="0.25">
      <c r="B1928" t="s">
        <v>5770</v>
      </c>
      <c r="C1928" t="s">
        <v>5771</v>
      </c>
      <c r="D1928" t="s">
        <v>23</v>
      </c>
      <c r="E1928" t="s">
        <v>5772</v>
      </c>
      <c r="F1928" s="1">
        <v>7.1181085499999996</v>
      </c>
      <c r="G1928" s="1">
        <v>7.3316518065</v>
      </c>
      <c r="H1928" s="1">
        <v>7.5516013606949999</v>
      </c>
    </row>
    <row r="1929" spans="2:8" x14ac:dyDescent="0.25">
      <c r="B1929" t="s">
        <v>5773</v>
      </c>
      <c r="C1929" t="s">
        <v>5774</v>
      </c>
      <c r="D1929" t="s">
        <v>23</v>
      </c>
      <c r="E1929" t="s">
        <v>5775</v>
      </c>
      <c r="F1929" s="1">
        <v>3.0633487500000003</v>
      </c>
      <c r="G1929" s="1">
        <v>3.1552492125000002</v>
      </c>
      <c r="H1929" s="1">
        <v>3.2499066888750003</v>
      </c>
    </row>
    <row r="1930" spans="2:8" x14ac:dyDescent="0.25">
      <c r="B1930" t="s">
        <v>5776</v>
      </c>
      <c r="C1930" t="s">
        <v>5777</v>
      </c>
      <c r="D1930" t="s">
        <v>23</v>
      </c>
      <c r="E1930" t="s">
        <v>5778</v>
      </c>
      <c r="F1930" s="1">
        <v>1.5038257499999999</v>
      </c>
      <c r="G1930" s="1">
        <v>1.5489405224999999</v>
      </c>
      <c r="H1930" s="1">
        <v>1.595408738175</v>
      </c>
    </row>
    <row r="1931" spans="2:8" x14ac:dyDescent="0.25">
      <c r="B1931" t="s">
        <v>5779</v>
      </c>
      <c r="C1931" t="s">
        <v>5780</v>
      </c>
      <c r="D1931" t="s">
        <v>23</v>
      </c>
      <c r="E1931" t="s">
        <v>5781</v>
      </c>
      <c r="F1931" s="1">
        <v>1.2921762000000001</v>
      </c>
      <c r="G1931" s="1">
        <v>1.3309414860000002</v>
      </c>
      <c r="H1931" s="1">
        <v>1.3708697305800002</v>
      </c>
    </row>
    <row r="1932" spans="2:8" x14ac:dyDescent="0.25">
      <c r="B1932" t="s">
        <v>5782</v>
      </c>
      <c r="C1932" t="s">
        <v>5783</v>
      </c>
      <c r="D1932" t="s">
        <v>23</v>
      </c>
      <c r="E1932" t="s">
        <v>5784</v>
      </c>
      <c r="F1932" s="1">
        <v>2.12763495</v>
      </c>
      <c r="G1932" s="1">
        <v>2.1914639985000002</v>
      </c>
      <c r="H1932" s="1">
        <v>2.2572079184550002</v>
      </c>
    </row>
    <row r="1933" spans="2:8" x14ac:dyDescent="0.25">
      <c r="B1933" t="s">
        <v>5785</v>
      </c>
      <c r="C1933" t="s">
        <v>5786</v>
      </c>
      <c r="D1933" t="s">
        <v>23</v>
      </c>
      <c r="E1933" t="s">
        <v>5787</v>
      </c>
      <c r="F1933" s="1">
        <v>0.91343490000000005</v>
      </c>
      <c r="G1933" s="1">
        <v>0.94083794700000012</v>
      </c>
      <c r="H1933" s="1">
        <v>0.96906308541000019</v>
      </c>
    </row>
    <row r="1934" spans="2:8" x14ac:dyDescent="0.25">
      <c r="B1934" t="s">
        <v>5788</v>
      </c>
      <c r="C1934" t="s">
        <v>5789</v>
      </c>
      <c r="D1934" t="s">
        <v>27</v>
      </c>
      <c r="E1934" t="s">
        <v>5790</v>
      </c>
      <c r="F1934" s="1">
        <v>12.509602350000002</v>
      </c>
      <c r="G1934" s="1">
        <v>12.884890420500001</v>
      </c>
      <c r="H1934" s="1">
        <v>13.271437133115002</v>
      </c>
    </row>
    <row r="1935" spans="2:8" x14ac:dyDescent="0.25">
      <c r="B1935" t="s">
        <v>5791</v>
      </c>
      <c r="C1935" t="s">
        <v>5792</v>
      </c>
      <c r="D1935" t="s">
        <v>27</v>
      </c>
      <c r="E1935" t="s">
        <v>5775</v>
      </c>
      <c r="F1935" s="1">
        <v>270.18735975000004</v>
      </c>
      <c r="G1935" s="1">
        <v>278.29298054250006</v>
      </c>
      <c r="H1935" s="1">
        <v>286.64176995877506</v>
      </c>
    </row>
    <row r="1936" spans="2:8" x14ac:dyDescent="0.25">
      <c r="B1936" t="s">
        <v>5793</v>
      </c>
      <c r="C1936" t="s">
        <v>5794</v>
      </c>
      <c r="D1936" t="s">
        <v>1896</v>
      </c>
      <c r="E1936" t="s">
        <v>5795</v>
      </c>
      <c r="F1936" s="1">
        <v>1.6486386000000002</v>
      </c>
      <c r="G1936" s="1">
        <v>1.6980977580000003</v>
      </c>
      <c r="H1936" s="1">
        <v>1.7490406907400002</v>
      </c>
    </row>
    <row r="1937" spans="2:8" x14ac:dyDescent="0.25">
      <c r="B1937" t="s">
        <v>5796</v>
      </c>
      <c r="C1937" t="s">
        <v>5797</v>
      </c>
      <c r="D1937" t="s">
        <v>23</v>
      </c>
      <c r="E1937" t="s">
        <v>5798</v>
      </c>
      <c r="F1937" s="1">
        <v>1.5038257499999999</v>
      </c>
      <c r="G1937" s="1">
        <v>1.5489405224999999</v>
      </c>
      <c r="H1937" s="1">
        <v>1.595408738175</v>
      </c>
    </row>
    <row r="1938" spans="2:8" x14ac:dyDescent="0.25">
      <c r="B1938" t="s">
        <v>5799</v>
      </c>
      <c r="C1938" t="s">
        <v>5800</v>
      </c>
      <c r="D1938" t="s">
        <v>23</v>
      </c>
      <c r="E1938" t="s">
        <v>5757</v>
      </c>
      <c r="F1938" s="1">
        <v>0.65722754999999988</v>
      </c>
      <c r="G1938" s="1">
        <v>0.67694437649999994</v>
      </c>
      <c r="H1938" s="1">
        <v>0.69725270779499993</v>
      </c>
    </row>
    <row r="1939" spans="2:8" x14ac:dyDescent="0.25">
      <c r="B1939" t="s">
        <v>5801</v>
      </c>
      <c r="C1939" t="s">
        <v>5802</v>
      </c>
      <c r="D1939" t="s">
        <v>23</v>
      </c>
      <c r="E1939" t="s">
        <v>5803</v>
      </c>
      <c r="F1939" s="1">
        <v>1.3255945499999999</v>
      </c>
      <c r="G1939" s="1">
        <v>1.3653623865</v>
      </c>
      <c r="H1939" s="1">
        <v>1.406323258095</v>
      </c>
    </row>
    <row r="1940" spans="2:8" x14ac:dyDescent="0.25">
      <c r="B1940" t="s">
        <v>5804</v>
      </c>
      <c r="C1940" t="s">
        <v>5805</v>
      </c>
      <c r="D1940" t="s">
        <v>23</v>
      </c>
      <c r="E1940" t="s">
        <v>5806</v>
      </c>
      <c r="F1940" s="1">
        <v>1.9939615499999999</v>
      </c>
      <c r="G1940" s="1">
        <v>2.0537803965000001</v>
      </c>
      <c r="H1940" s="1">
        <v>2.1153938083950004</v>
      </c>
    </row>
    <row r="1941" spans="2:8" x14ac:dyDescent="0.25">
      <c r="B1941" t="s">
        <v>5807</v>
      </c>
      <c r="C1941" t="s">
        <v>5808</v>
      </c>
      <c r="D1941" t="s">
        <v>23</v>
      </c>
      <c r="E1941" t="s">
        <v>5809</v>
      </c>
      <c r="F1941" s="1">
        <v>3.3084166499999998</v>
      </c>
      <c r="G1941" s="1">
        <v>3.4076691494999998</v>
      </c>
      <c r="H1941" s="1">
        <v>3.5098992239849998</v>
      </c>
    </row>
    <row r="1942" spans="2:8" x14ac:dyDescent="0.25">
      <c r="B1942" t="s">
        <v>5810</v>
      </c>
      <c r="C1942" t="s">
        <v>5811</v>
      </c>
      <c r="D1942" t="s">
        <v>23</v>
      </c>
      <c r="E1942" t="s">
        <v>5812</v>
      </c>
      <c r="F1942" s="1">
        <v>5.2912387500000007</v>
      </c>
      <c r="G1942" s="1">
        <v>5.4499759125000011</v>
      </c>
      <c r="H1942" s="1">
        <v>5.6134751898750013</v>
      </c>
    </row>
    <row r="1943" spans="2:8" x14ac:dyDescent="0.25">
      <c r="B1943" t="s">
        <v>5813</v>
      </c>
      <c r="C1943" t="s">
        <v>5814</v>
      </c>
      <c r="D1943" t="s">
        <v>23</v>
      </c>
      <c r="E1943" t="s">
        <v>5815</v>
      </c>
      <c r="F1943" s="1">
        <v>9.1343490000000003</v>
      </c>
      <c r="G1943" s="1">
        <v>9.4083794699999999</v>
      </c>
      <c r="H1943" s="1">
        <v>9.6906308541000001</v>
      </c>
    </row>
    <row r="1944" spans="2:8" x14ac:dyDescent="0.25">
      <c r="B1944" t="s">
        <v>5816</v>
      </c>
      <c r="C1944" t="s">
        <v>5817</v>
      </c>
      <c r="D1944" t="s">
        <v>23</v>
      </c>
      <c r="E1944" t="s">
        <v>5818</v>
      </c>
      <c r="F1944" s="1">
        <v>11.674143600000003</v>
      </c>
      <c r="G1944" s="1">
        <v>12.024367908000002</v>
      </c>
      <c r="H1944" s="1">
        <v>12.385098945240003</v>
      </c>
    </row>
    <row r="1945" spans="2:8" x14ac:dyDescent="0.25">
      <c r="B1945" t="s">
        <v>5819</v>
      </c>
      <c r="C1945" t="s">
        <v>5820</v>
      </c>
      <c r="D1945" t="s">
        <v>23</v>
      </c>
      <c r="E1945" t="s">
        <v>5821</v>
      </c>
      <c r="F1945" s="1">
        <v>14.013428099999999</v>
      </c>
      <c r="G1945" s="1">
        <v>14.433830942999998</v>
      </c>
      <c r="H1945" s="1">
        <v>14.866845871289998</v>
      </c>
    </row>
    <row r="1946" spans="2:8" x14ac:dyDescent="0.25">
      <c r="B1946" t="s">
        <v>5822</v>
      </c>
      <c r="C1946" t="s">
        <v>5823</v>
      </c>
      <c r="D1946" t="s">
        <v>19</v>
      </c>
      <c r="E1946" t="s">
        <v>5824</v>
      </c>
      <c r="F1946" s="1">
        <v>11.573888550000001</v>
      </c>
      <c r="G1946" s="1">
        <v>11.921105206500002</v>
      </c>
      <c r="H1946" s="1">
        <v>12.278738362695002</v>
      </c>
    </row>
    <row r="1947" spans="2:8" x14ac:dyDescent="0.25">
      <c r="B1947" t="s">
        <v>5825</v>
      </c>
      <c r="C1947" t="s">
        <v>5826</v>
      </c>
      <c r="D1947" t="s">
        <v>19</v>
      </c>
      <c r="E1947" t="s">
        <v>5827</v>
      </c>
      <c r="F1947" s="1">
        <v>10.8721032</v>
      </c>
      <c r="G1947" s="1">
        <v>11.198266296</v>
      </c>
      <c r="H1947" s="1">
        <v>11.534214284880001</v>
      </c>
    </row>
    <row r="1948" spans="2:8" x14ac:dyDescent="0.25">
      <c r="B1948" t="s">
        <v>5828</v>
      </c>
      <c r="C1948" t="s">
        <v>5829</v>
      </c>
      <c r="D1948" t="s">
        <v>19</v>
      </c>
      <c r="E1948" t="s">
        <v>5830</v>
      </c>
      <c r="F1948" s="1">
        <v>13.010877599999999</v>
      </c>
      <c r="G1948" s="1">
        <v>13.401203927999999</v>
      </c>
      <c r="H1948" s="1">
        <v>13.803240045839999</v>
      </c>
    </row>
    <row r="1949" spans="2:8" x14ac:dyDescent="0.25">
      <c r="B1949" t="s">
        <v>5831</v>
      </c>
      <c r="C1949" t="s">
        <v>5832</v>
      </c>
      <c r="D1949" t="s">
        <v>19</v>
      </c>
      <c r="E1949" t="s">
        <v>5833</v>
      </c>
      <c r="F1949" s="1">
        <v>9.4685325000000002</v>
      </c>
      <c r="G1949" s="1">
        <v>9.7525884750000014</v>
      </c>
      <c r="H1949" s="1">
        <v>10.045166129250001</v>
      </c>
    </row>
    <row r="1950" spans="2:8" x14ac:dyDescent="0.25">
      <c r="B1950" t="s">
        <v>5834</v>
      </c>
      <c r="C1950" t="s">
        <v>5835</v>
      </c>
      <c r="D1950" t="s">
        <v>19</v>
      </c>
      <c r="E1950" t="s">
        <v>5836</v>
      </c>
      <c r="F1950" s="1">
        <v>60.264424499999997</v>
      </c>
      <c r="G1950" s="1">
        <v>62.072357234999998</v>
      </c>
      <c r="H1950" s="1">
        <v>63.934527952049997</v>
      </c>
    </row>
    <row r="1951" spans="2:8" x14ac:dyDescent="0.25">
      <c r="B1951" t="s">
        <v>5837</v>
      </c>
      <c r="C1951" t="s">
        <v>5838</v>
      </c>
      <c r="D1951" t="s">
        <v>19</v>
      </c>
      <c r="E1951" t="s">
        <v>5839</v>
      </c>
      <c r="F1951" s="1">
        <v>84.303357600000012</v>
      </c>
      <c r="G1951" s="1">
        <v>86.832458328000016</v>
      </c>
      <c r="H1951" s="1">
        <v>89.437432077840015</v>
      </c>
    </row>
    <row r="1952" spans="2:8" x14ac:dyDescent="0.25">
      <c r="B1952" t="s">
        <v>5840</v>
      </c>
      <c r="C1952" t="s">
        <v>5841</v>
      </c>
      <c r="D1952" t="s">
        <v>19</v>
      </c>
      <c r="E1952" t="s">
        <v>5842</v>
      </c>
      <c r="F1952" s="1">
        <v>142.44014715</v>
      </c>
      <c r="G1952" s="1">
        <v>146.71335156450002</v>
      </c>
      <c r="H1952" s="1">
        <v>151.11475211143502</v>
      </c>
    </row>
    <row r="1953" spans="2:8" x14ac:dyDescent="0.25">
      <c r="B1953" t="s">
        <v>5843</v>
      </c>
      <c r="C1953" t="s">
        <v>5844</v>
      </c>
      <c r="D1953" t="s">
        <v>19</v>
      </c>
      <c r="E1953" t="s">
        <v>5845</v>
      </c>
      <c r="F1953" s="1">
        <v>0.47899635000000002</v>
      </c>
      <c r="G1953" s="1">
        <v>0.49336624050000005</v>
      </c>
      <c r="H1953" s="1">
        <v>0.50816722771500011</v>
      </c>
    </row>
    <row r="1954" spans="2:8" x14ac:dyDescent="0.25">
      <c r="B1954" t="s">
        <v>5846</v>
      </c>
      <c r="C1954" t="s">
        <v>5847</v>
      </c>
      <c r="D1954" t="s">
        <v>19</v>
      </c>
      <c r="E1954" t="s">
        <v>5848</v>
      </c>
      <c r="F1954" s="1">
        <v>3.3863928000000003</v>
      </c>
      <c r="G1954" s="1">
        <v>3.4879845840000003</v>
      </c>
      <c r="H1954" s="1">
        <v>3.5926241215200005</v>
      </c>
    </row>
    <row r="1955" spans="2:8" x14ac:dyDescent="0.25">
      <c r="B1955" t="s">
        <v>5849</v>
      </c>
      <c r="C1955" t="s">
        <v>5850</v>
      </c>
      <c r="D1955" t="s">
        <v>2725</v>
      </c>
      <c r="E1955" t="s">
        <v>5851</v>
      </c>
      <c r="F1955" s="1">
        <v>18.346674149999998</v>
      </c>
      <c r="G1955" s="1">
        <v>18.897074374499997</v>
      </c>
      <c r="H1955" s="1">
        <v>19.463986605734998</v>
      </c>
    </row>
    <row r="1956" spans="2:8" x14ac:dyDescent="0.25">
      <c r="B1956" t="s">
        <v>5852</v>
      </c>
      <c r="C1956" t="s">
        <v>5853</v>
      </c>
      <c r="D1956" t="s">
        <v>2725</v>
      </c>
      <c r="E1956" t="s">
        <v>5854</v>
      </c>
      <c r="F1956" s="1">
        <v>18.213000750000003</v>
      </c>
      <c r="G1956" s="1">
        <v>18.759390772500002</v>
      </c>
      <c r="H1956" s="1">
        <v>19.322172495675002</v>
      </c>
    </row>
    <row r="1957" spans="2:8" x14ac:dyDescent="0.25">
      <c r="B1957" t="s">
        <v>5855</v>
      </c>
      <c r="C1957" t="s">
        <v>5856</v>
      </c>
      <c r="D1957" t="s">
        <v>2725</v>
      </c>
      <c r="E1957" t="s">
        <v>5857</v>
      </c>
      <c r="F1957" s="1">
        <v>15.4392777</v>
      </c>
      <c r="G1957" s="1">
        <v>15.902456031</v>
      </c>
      <c r="H1957" s="1">
        <v>16.379529711930001</v>
      </c>
    </row>
    <row r="1958" spans="2:8" x14ac:dyDescent="0.25">
      <c r="B1958" t="s">
        <v>5858</v>
      </c>
      <c r="C1958" t="s">
        <v>5859</v>
      </c>
      <c r="D1958" t="s">
        <v>2725</v>
      </c>
      <c r="E1958" t="s">
        <v>5860</v>
      </c>
      <c r="F1958" s="1">
        <v>14.459006100000002</v>
      </c>
      <c r="G1958" s="1">
        <v>14.892776283000002</v>
      </c>
      <c r="H1958" s="1">
        <v>15.339559571490001</v>
      </c>
    </row>
    <row r="1959" spans="2:8" x14ac:dyDescent="0.25">
      <c r="B1959" t="s">
        <v>5861</v>
      </c>
      <c r="C1959" t="s">
        <v>5862</v>
      </c>
      <c r="D1959" t="s">
        <v>2725</v>
      </c>
      <c r="E1959" t="s">
        <v>5863</v>
      </c>
      <c r="F1959" s="1">
        <v>7.7307783000000008</v>
      </c>
      <c r="G1959" s="1">
        <v>7.9627016490000013</v>
      </c>
      <c r="H1959" s="1">
        <v>8.201582698470002</v>
      </c>
    </row>
    <row r="1960" spans="2:8" x14ac:dyDescent="0.25">
      <c r="B1960" t="s">
        <v>5864</v>
      </c>
      <c r="C1960" t="s">
        <v>5865</v>
      </c>
      <c r="D1960" t="s">
        <v>2725</v>
      </c>
      <c r="E1960" t="s">
        <v>5866</v>
      </c>
      <c r="F1960" s="1">
        <v>7.196084700000001</v>
      </c>
      <c r="G1960" s="1">
        <v>7.411967241000001</v>
      </c>
      <c r="H1960" s="1">
        <v>7.6343262582300015</v>
      </c>
    </row>
    <row r="1961" spans="2:8" x14ac:dyDescent="0.25">
      <c r="B1961" t="s">
        <v>5867</v>
      </c>
      <c r="C1961" t="s">
        <v>5868</v>
      </c>
      <c r="D1961" t="s">
        <v>1896</v>
      </c>
      <c r="E1961" t="s">
        <v>5869</v>
      </c>
      <c r="F1961" s="1">
        <v>4.4446405500000008</v>
      </c>
      <c r="G1961" s="1">
        <v>4.5779797665000013</v>
      </c>
      <c r="H1961" s="1">
        <v>4.7153191594950012</v>
      </c>
    </row>
    <row r="1962" spans="2:8" x14ac:dyDescent="0.25">
      <c r="B1962" t="s">
        <v>5870</v>
      </c>
      <c r="C1962" t="s">
        <v>5871</v>
      </c>
      <c r="D1962" t="s">
        <v>23</v>
      </c>
      <c r="E1962" t="s">
        <v>5872</v>
      </c>
      <c r="F1962" s="1">
        <v>8.0761012500000007</v>
      </c>
      <c r="G1962" s="1">
        <v>8.3183842875000007</v>
      </c>
      <c r="H1962" s="1">
        <v>8.5679358161250008</v>
      </c>
    </row>
    <row r="1963" spans="2:8" x14ac:dyDescent="0.25">
      <c r="B1963" t="s">
        <v>5873</v>
      </c>
      <c r="C1963" t="s">
        <v>5874</v>
      </c>
      <c r="D1963" t="s">
        <v>2725</v>
      </c>
      <c r="E1963" t="s">
        <v>5875</v>
      </c>
      <c r="F1963" s="1">
        <v>35.434590450000002</v>
      </c>
      <c r="G1963" s="1">
        <v>36.497628163500003</v>
      </c>
      <c r="H1963" s="1">
        <v>37.592557008405002</v>
      </c>
    </row>
    <row r="1964" spans="2:8" x14ac:dyDescent="0.25">
      <c r="B1964" t="s">
        <v>5876</v>
      </c>
      <c r="C1964" t="s">
        <v>5877</v>
      </c>
      <c r="D1964" t="s">
        <v>23</v>
      </c>
      <c r="E1964" t="s">
        <v>5878</v>
      </c>
      <c r="F1964" s="1">
        <v>61.367230050000003</v>
      </c>
      <c r="G1964" s="1">
        <v>63.208246951500008</v>
      </c>
      <c r="H1964" s="1">
        <v>65.10449436004501</v>
      </c>
    </row>
    <row r="1965" spans="2:8" x14ac:dyDescent="0.25">
      <c r="B1965" t="s">
        <v>5879</v>
      </c>
      <c r="C1965" t="s">
        <v>5880</v>
      </c>
      <c r="D1965" t="s">
        <v>23</v>
      </c>
      <c r="E1965" t="s">
        <v>5881</v>
      </c>
      <c r="F1965" s="1">
        <v>3.8431102500000001</v>
      </c>
      <c r="G1965" s="1">
        <v>3.9584035575000001</v>
      </c>
      <c r="H1965" s="1">
        <v>4.0771556642249998</v>
      </c>
    </row>
    <row r="1966" spans="2:8" x14ac:dyDescent="0.25">
      <c r="B1966" t="s">
        <v>5882</v>
      </c>
      <c r="C1966" t="s">
        <v>5883</v>
      </c>
      <c r="D1966" t="s">
        <v>23</v>
      </c>
      <c r="E1966" t="s">
        <v>5884</v>
      </c>
      <c r="F1966" s="1">
        <v>2.8739781</v>
      </c>
      <c r="G1966" s="1">
        <v>2.9601974430000002</v>
      </c>
      <c r="H1966" s="1">
        <v>3.0490033662900005</v>
      </c>
    </row>
    <row r="1967" spans="2:8" x14ac:dyDescent="0.25">
      <c r="B1967" t="s">
        <v>5885</v>
      </c>
      <c r="C1967" t="s">
        <v>5886</v>
      </c>
      <c r="D1967" t="s">
        <v>1896</v>
      </c>
      <c r="E1967" t="s">
        <v>5887</v>
      </c>
      <c r="F1967" s="1">
        <v>1.5372440999999997</v>
      </c>
      <c r="G1967" s="1">
        <v>1.5833614229999997</v>
      </c>
      <c r="H1967" s="1">
        <v>1.6308622656899998</v>
      </c>
    </row>
    <row r="1968" spans="2:8" x14ac:dyDescent="0.25">
      <c r="B1968" t="s">
        <v>5888</v>
      </c>
      <c r="C1968" t="s">
        <v>5889</v>
      </c>
      <c r="D1968" t="s">
        <v>23</v>
      </c>
      <c r="E1968" t="s">
        <v>5890</v>
      </c>
      <c r="F1968" s="1">
        <v>3.8988075000000002</v>
      </c>
      <c r="G1968" s="1">
        <v>4.0157717250000005</v>
      </c>
      <c r="H1968" s="1">
        <v>4.1362448767500002</v>
      </c>
    </row>
    <row r="1969" spans="2:8" x14ac:dyDescent="0.25">
      <c r="B1969" t="s">
        <v>5891</v>
      </c>
      <c r="C1969" t="s">
        <v>5892</v>
      </c>
      <c r="D1969" t="s">
        <v>23</v>
      </c>
      <c r="E1969" t="s">
        <v>5893</v>
      </c>
      <c r="F1969" s="1">
        <v>17.132474100000003</v>
      </c>
      <c r="G1969" s="1">
        <v>17.646448323000005</v>
      </c>
      <c r="H1969" s="1">
        <v>18.175841772690006</v>
      </c>
    </row>
    <row r="1970" spans="2:8" x14ac:dyDescent="0.25">
      <c r="B1970" t="s">
        <v>5894</v>
      </c>
      <c r="C1970" t="s">
        <v>5895</v>
      </c>
      <c r="D1970" t="s">
        <v>23</v>
      </c>
      <c r="E1970" t="s">
        <v>5896</v>
      </c>
      <c r="F1970" s="1">
        <v>5.2912387500000007</v>
      </c>
      <c r="G1970" s="1">
        <v>5.4499759125000011</v>
      </c>
      <c r="H1970" s="1">
        <v>5.6134751898750013</v>
      </c>
    </row>
    <row r="1971" spans="2:8" x14ac:dyDescent="0.25">
      <c r="B1971" t="s">
        <v>5897</v>
      </c>
      <c r="C1971" t="s">
        <v>5898</v>
      </c>
      <c r="D1971" t="s">
        <v>1737</v>
      </c>
      <c r="E1971" t="s">
        <v>5899</v>
      </c>
      <c r="F1971" s="1">
        <v>5.9039085</v>
      </c>
      <c r="G1971" s="1">
        <v>6.0810257549999998</v>
      </c>
      <c r="H1971" s="1">
        <v>6.2634565276499998</v>
      </c>
    </row>
    <row r="1972" spans="2:8" x14ac:dyDescent="0.25">
      <c r="B1972" t="s">
        <v>5900</v>
      </c>
      <c r="C1972" t="s">
        <v>5901</v>
      </c>
      <c r="D1972" t="s">
        <v>23</v>
      </c>
      <c r="E1972" t="s">
        <v>5902</v>
      </c>
      <c r="F1972" s="1">
        <v>3.3418350000000001</v>
      </c>
      <c r="G1972" s="1">
        <v>3.44209005</v>
      </c>
      <c r="H1972" s="1">
        <v>3.5453527515000003</v>
      </c>
    </row>
    <row r="1973" spans="2:8" x14ac:dyDescent="0.25">
      <c r="B1973" t="s">
        <v>5903</v>
      </c>
      <c r="C1973" t="s">
        <v>5904</v>
      </c>
      <c r="D1973" t="s">
        <v>23</v>
      </c>
      <c r="E1973" t="s">
        <v>5905</v>
      </c>
      <c r="F1973" s="1">
        <v>15.98511075</v>
      </c>
      <c r="G1973" s="1">
        <v>16.4646640725</v>
      </c>
      <c r="H1973" s="1">
        <v>16.958603994674998</v>
      </c>
    </row>
    <row r="1974" spans="2:8" x14ac:dyDescent="0.25">
      <c r="B1974" t="s">
        <v>5906</v>
      </c>
      <c r="C1974" t="s">
        <v>5907</v>
      </c>
      <c r="D1974" t="s">
        <v>23</v>
      </c>
      <c r="E1974" t="s">
        <v>5908</v>
      </c>
      <c r="F1974" s="1">
        <v>5.2912387500000007</v>
      </c>
      <c r="G1974" s="1">
        <v>5.4499759125000011</v>
      </c>
      <c r="H1974" s="1">
        <v>5.6134751898750013</v>
      </c>
    </row>
    <row r="1975" spans="2:8" x14ac:dyDescent="0.25">
      <c r="B1975" t="s">
        <v>5909</v>
      </c>
      <c r="C1975" t="s">
        <v>5910</v>
      </c>
      <c r="D1975" t="s">
        <v>1737</v>
      </c>
      <c r="E1975" t="s">
        <v>5911</v>
      </c>
      <c r="F1975" s="1">
        <v>3.2861377500000004</v>
      </c>
      <c r="G1975" s="1">
        <v>3.3847218825000005</v>
      </c>
      <c r="H1975" s="1">
        <v>3.4862635389750007</v>
      </c>
    </row>
    <row r="1976" spans="2:8" x14ac:dyDescent="0.25">
      <c r="B1976" t="s">
        <v>5912</v>
      </c>
      <c r="C1976" t="s">
        <v>5913</v>
      </c>
      <c r="D1976" t="s">
        <v>23</v>
      </c>
      <c r="E1976" t="s">
        <v>5914</v>
      </c>
      <c r="F1976" s="1">
        <v>7.4077342500000007</v>
      </c>
      <c r="G1976" s="1">
        <v>7.6299662775000012</v>
      </c>
      <c r="H1976" s="1">
        <v>7.8588652658250018</v>
      </c>
    </row>
    <row r="1977" spans="2:8" x14ac:dyDescent="0.25">
      <c r="B1977" t="s">
        <v>5915</v>
      </c>
      <c r="C1977" t="s">
        <v>5916</v>
      </c>
      <c r="D1977" t="s">
        <v>23</v>
      </c>
      <c r="E1977" t="s">
        <v>5917</v>
      </c>
      <c r="F1977" s="1">
        <v>6.40518375</v>
      </c>
      <c r="G1977" s="1">
        <v>6.5973392625000002</v>
      </c>
      <c r="H1977" s="1">
        <v>6.7952594403750002</v>
      </c>
    </row>
    <row r="1978" spans="2:8" x14ac:dyDescent="0.25">
      <c r="B1978" t="s">
        <v>5918</v>
      </c>
      <c r="C1978" t="s">
        <v>5919</v>
      </c>
      <c r="D1978" t="s">
        <v>23</v>
      </c>
      <c r="E1978" t="s">
        <v>5920</v>
      </c>
      <c r="F1978" s="1">
        <v>8.7444682500000006</v>
      </c>
      <c r="G1978" s="1">
        <v>9.0068022975000002</v>
      </c>
      <c r="H1978" s="1">
        <v>9.2770063664250006</v>
      </c>
    </row>
    <row r="1979" spans="2:8" x14ac:dyDescent="0.25">
      <c r="B1979" t="s">
        <v>5921</v>
      </c>
      <c r="C1979" t="s">
        <v>5922</v>
      </c>
      <c r="D1979" t="s">
        <v>1896</v>
      </c>
      <c r="E1979" t="s">
        <v>5923</v>
      </c>
      <c r="F1979" s="1">
        <v>6.9064589999999999</v>
      </c>
      <c r="G1979" s="1">
        <v>7.1136527699999998</v>
      </c>
      <c r="H1979" s="1">
        <v>7.3270623530999996</v>
      </c>
    </row>
    <row r="1980" spans="2:8" x14ac:dyDescent="0.25">
      <c r="B1980" t="s">
        <v>5924</v>
      </c>
      <c r="C1980" t="s">
        <v>5925</v>
      </c>
      <c r="D1980" t="s">
        <v>1896</v>
      </c>
      <c r="E1980" t="s">
        <v>5926</v>
      </c>
      <c r="F1980" s="1">
        <v>6.8841801</v>
      </c>
      <c r="G1980" s="1">
        <v>7.0907055030000006</v>
      </c>
      <c r="H1980" s="1">
        <v>7.3034266680900011</v>
      </c>
    </row>
    <row r="1981" spans="2:8" x14ac:dyDescent="0.25">
      <c r="B1981" t="s">
        <v>5927</v>
      </c>
      <c r="C1981" t="s">
        <v>5928</v>
      </c>
      <c r="D1981" t="s">
        <v>1896</v>
      </c>
      <c r="E1981" t="s">
        <v>5929</v>
      </c>
      <c r="F1981" s="1">
        <v>5.3469360000000004</v>
      </c>
      <c r="G1981" s="1">
        <v>5.5073440800000002</v>
      </c>
      <c r="H1981" s="1">
        <v>5.6725644023999999</v>
      </c>
    </row>
    <row r="1982" spans="2:8" x14ac:dyDescent="0.25">
      <c r="B1982" t="s">
        <v>5930</v>
      </c>
      <c r="C1982" t="s">
        <v>5931</v>
      </c>
      <c r="D1982" t="s">
        <v>1896</v>
      </c>
      <c r="E1982" t="s">
        <v>5932</v>
      </c>
      <c r="F1982" s="1">
        <v>11.919211499999999</v>
      </c>
      <c r="G1982" s="1">
        <v>12.276787844999999</v>
      </c>
      <c r="H1982" s="1">
        <v>12.645091480350001</v>
      </c>
    </row>
    <row r="1983" spans="2:8" x14ac:dyDescent="0.25">
      <c r="B1983" t="s">
        <v>5933</v>
      </c>
      <c r="C1983" t="s">
        <v>5934</v>
      </c>
      <c r="D1983" t="s">
        <v>1896</v>
      </c>
      <c r="E1983" t="s">
        <v>5935</v>
      </c>
      <c r="F1983" s="1">
        <v>4.1215964999999999</v>
      </c>
      <c r="G1983" s="1">
        <v>4.2452443950000003</v>
      </c>
      <c r="H1983" s="1">
        <v>4.3726017268500001</v>
      </c>
    </row>
    <row r="1984" spans="2:8" x14ac:dyDescent="0.25">
      <c r="B1984" t="s">
        <v>5936</v>
      </c>
      <c r="C1984" t="s">
        <v>5937</v>
      </c>
      <c r="D1984" t="s">
        <v>1896</v>
      </c>
      <c r="E1984" t="s">
        <v>5938</v>
      </c>
      <c r="F1984" s="1">
        <v>6.6279727500000005</v>
      </c>
      <c r="G1984" s="1">
        <v>6.826811932500001</v>
      </c>
      <c r="H1984" s="1">
        <v>7.031616290475001</v>
      </c>
    </row>
    <row r="1985" spans="2:8" x14ac:dyDescent="0.25">
      <c r="B1985" t="s">
        <v>5939</v>
      </c>
      <c r="C1985" t="s">
        <v>5940</v>
      </c>
      <c r="D1985" t="s">
        <v>1896</v>
      </c>
      <c r="E1985" t="s">
        <v>5941</v>
      </c>
      <c r="F1985" s="1">
        <v>0.31190460000000003</v>
      </c>
      <c r="G1985" s="1">
        <v>0.32126173800000002</v>
      </c>
      <c r="H1985" s="1">
        <v>0.33089959014000003</v>
      </c>
    </row>
    <row r="1986" spans="2:8" x14ac:dyDescent="0.25">
      <c r="B1986" t="s">
        <v>5942</v>
      </c>
      <c r="C1986" t="s">
        <v>5943</v>
      </c>
      <c r="D1986" t="s">
        <v>1896</v>
      </c>
      <c r="E1986" t="s">
        <v>5944</v>
      </c>
      <c r="F1986" s="1">
        <v>14.1471015</v>
      </c>
      <c r="G1986" s="1">
        <v>14.571514544999999</v>
      </c>
      <c r="H1986" s="1">
        <v>15.00865998135</v>
      </c>
    </row>
    <row r="1987" spans="2:8" x14ac:dyDescent="0.25">
      <c r="B1987" t="s">
        <v>5945</v>
      </c>
      <c r="C1987" t="s">
        <v>5946</v>
      </c>
      <c r="D1987" t="s">
        <v>23</v>
      </c>
      <c r="E1987" t="s">
        <v>5878</v>
      </c>
      <c r="F1987" s="1">
        <v>69.955746000000005</v>
      </c>
      <c r="G1987" s="1">
        <v>72.054418380000001</v>
      </c>
      <c r="H1987" s="1">
        <v>74.216050931400005</v>
      </c>
    </row>
    <row r="1988" spans="2:8" x14ac:dyDescent="0.25">
      <c r="B1988" t="s">
        <v>5947</v>
      </c>
      <c r="C1988" t="s">
        <v>5948</v>
      </c>
      <c r="D1988" t="s">
        <v>23</v>
      </c>
      <c r="E1988" t="s">
        <v>5949</v>
      </c>
      <c r="F1988" s="1">
        <v>139.91149200000001</v>
      </c>
      <c r="G1988" s="1">
        <v>144.10883676</v>
      </c>
      <c r="H1988" s="1">
        <v>148.43210186280001</v>
      </c>
    </row>
    <row r="1989" spans="2:8" x14ac:dyDescent="0.25">
      <c r="B1989" t="s">
        <v>5950</v>
      </c>
      <c r="C1989" t="s">
        <v>5951</v>
      </c>
      <c r="D1989" t="s">
        <v>23</v>
      </c>
      <c r="E1989" t="s">
        <v>5952</v>
      </c>
      <c r="F1989" s="1">
        <v>1.3367340000000001</v>
      </c>
      <c r="G1989" s="1">
        <v>1.37683602</v>
      </c>
      <c r="H1989" s="1">
        <v>1.4181411006</v>
      </c>
    </row>
    <row r="1990" spans="2:8" x14ac:dyDescent="0.25">
      <c r="B1990" t="s">
        <v>5953</v>
      </c>
      <c r="C1990" t="s">
        <v>5954</v>
      </c>
      <c r="D1990" t="s">
        <v>1896</v>
      </c>
      <c r="E1990" t="s">
        <v>5955</v>
      </c>
      <c r="F1990" s="1">
        <v>8.6887709999999991</v>
      </c>
      <c r="G1990" s="1">
        <v>8.9494341300000002</v>
      </c>
      <c r="H1990" s="1">
        <v>9.2179171539000002</v>
      </c>
    </row>
    <row r="1991" spans="2:8" x14ac:dyDescent="0.25">
      <c r="B1991" t="s">
        <v>5956</v>
      </c>
      <c r="C1991" t="s">
        <v>5957</v>
      </c>
      <c r="D1991" t="s">
        <v>1896</v>
      </c>
      <c r="E1991" t="s">
        <v>5958</v>
      </c>
      <c r="F1991" s="1">
        <v>4.0324809000000004</v>
      </c>
      <c r="G1991" s="1">
        <v>4.1534553270000005</v>
      </c>
      <c r="H1991" s="1">
        <v>4.2780589868100005</v>
      </c>
    </row>
    <row r="1992" spans="2:8" x14ac:dyDescent="0.25">
      <c r="B1992" t="s">
        <v>5959</v>
      </c>
      <c r="C1992" t="s">
        <v>5960</v>
      </c>
      <c r="D1992" t="s">
        <v>23</v>
      </c>
      <c r="E1992" t="s">
        <v>5961</v>
      </c>
      <c r="F1992" s="1">
        <v>4.2329910000000002</v>
      </c>
      <c r="G1992" s="1">
        <v>4.3599807300000002</v>
      </c>
      <c r="H1992" s="1">
        <v>4.4907801519000001</v>
      </c>
    </row>
    <row r="1993" spans="2:8" x14ac:dyDescent="0.25">
      <c r="B1993" t="s">
        <v>5962</v>
      </c>
      <c r="C1993" t="s">
        <v>5963</v>
      </c>
      <c r="D1993" t="s">
        <v>15</v>
      </c>
      <c r="E1993" t="s">
        <v>5964</v>
      </c>
      <c r="F1993" s="1">
        <v>18.290976900000004</v>
      </c>
      <c r="G1993" s="1">
        <v>18.839706207000006</v>
      </c>
      <c r="H1993" s="1">
        <v>19.404897393210007</v>
      </c>
    </row>
    <row r="1994" spans="2:8" x14ac:dyDescent="0.25">
      <c r="B1994" t="s">
        <v>5965</v>
      </c>
      <c r="C1994" t="s">
        <v>5966</v>
      </c>
      <c r="D1994" t="s">
        <v>15</v>
      </c>
      <c r="E1994" t="s">
        <v>5967</v>
      </c>
      <c r="F1994" s="1">
        <v>9.8584132499999999</v>
      </c>
      <c r="G1994" s="1">
        <v>10.154165647499999</v>
      </c>
      <c r="H1994" s="1">
        <v>10.458790616924999</v>
      </c>
    </row>
    <row r="1995" spans="2:8" x14ac:dyDescent="0.25">
      <c r="B1995" t="s">
        <v>5968</v>
      </c>
      <c r="C1995" t="s">
        <v>5969</v>
      </c>
      <c r="D1995" t="s">
        <v>15</v>
      </c>
      <c r="E1995" t="s">
        <v>5970</v>
      </c>
      <c r="F1995" s="1">
        <v>17.856538350000001</v>
      </c>
      <c r="G1995" s="1">
        <v>18.392234500500003</v>
      </c>
      <c r="H1995" s="1">
        <v>18.944001535515003</v>
      </c>
    </row>
    <row r="1996" spans="2:8" x14ac:dyDescent="0.25">
      <c r="B1996" t="s">
        <v>5971</v>
      </c>
      <c r="C1996" t="s">
        <v>5972</v>
      </c>
      <c r="D1996" t="s">
        <v>15</v>
      </c>
      <c r="E1996" t="s">
        <v>5973</v>
      </c>
      <c r="F1996" s="1">
        <v>2.7848625</v>
      </c>
      <c r="G1996" s="1">
        <v>2.868408375</v>
      </c>
      <c r="H1996" s="1">
        <v>2.9544606262499999</v>
      </c>
    </row>
    <row r="1997" spans="2:8" x14ac:dyDescent="0.25">
      <c r="B1997" t="s">
        <v>5974</v>
      </c>
      <c r="C1997" t="s">
        <v>5975</v>
      </c>
      <c r="D1997" t="s">
        <v>15</v>
      </c>
      <c r="E1997" t="s">
        <v>5976</v>
      </c>
      <c r="F1997" s="1">
        <v>4.8568002000000003</v>
      </c>
      <c r="G1997" s="1">
        <v>5.0025042060000002</v>
      </c>
      <c r="H1997" s="1">
        <v>5.1525793321800002</v>
      </c>
    </row>
    <row r="1998" spans="2:8" x14ac:dyDescent="0.25">
      <c r="B1998" t="s">
        <v>5977</v>
      </c>
      <c r="C1998" t="s">
        <v>5978</v>
      </c>
      <c r="D1998" t="s">
        <v>5979</v>
      </c>
      <c r="E1998" t="s">
        <v>5980</v>
      </c>
      <c r="F1998" s="1">
        <v>20.552285249999997</v>
      </c>
      <c r="G1998" s="1">
        <v>21.168853807499996</v>
      </c>
      <c r="H1998" s="1">
        <v>21.803919421724995</v>
      </c>
    </row>
    <row r="1999" spans="2:8" x14ac:dyDescent="0.25">
      <c r="B1999" t="s">
        <v>5981</v>
      </c>
      <c r="C1999" t="s">
        <v>5982</v>
      </c>
      <c r="D1999" t="s">
        <v>5979</v>
      </c>
      <c r="E1999" t="s">
        <v>5983</v>
      </c>
      <c r="F1999" s="1">
        <v>45.894534000000007</v>
      </c>
      <c r="G1999" s="1">
        <v>47.271370020000006</v>
      </c>
      <c r="H1999" s="1">
        <v>48.68951112060001</v>
      </c>
    </row>
    <row r="2000" spans="2:8" x14ac:dyDescent="0.25">
      <c r="B2000" t="s">
        <v>5984</v>
      </c>
      <c r="C2000" t="s">
        <v>5985</v>
      </c>
      <c r="D2000" t="s">
        <v>15</v>
      </c>
      <c r="E2000" t="s">
        <v>5986</v>
      </c>
      <c r="F2000" s="1">
        <v>92.65794510000002</v>
      </c>
      <c r="G2000" s="1">
        <v>95.43768345300002</v>
      </c>
      <c r="H2000" s="1">
        <v>98.300813956590019</v>
      </c>
    </row>
    <row r="2001" spans="2:8" x14ac:dyDescent="0.25">
      <c r="B2001" t="s">
        <v>5987</v>
      </c>
      <c r="C2001" t="s">
        <v>5988</v>
      </c>
      <c r="D2001" t="s">
        <v>23</v>
      </c>
      <c r="E2001" t="s">
        <v>5989</v>
      </c>
      <c r="F2001" s="1">
        <v>19.293527400000002</v>
      </c>
      <c r="G2001" s="1">
        <v>19.872333222000002</v>
      </c>
      <c r="H2001" s="1">
        <v>20.468503218660004</v>
      </c>
    </row>
    <row r="2002" spans="2:8" x14ac:dyDescent="0.25">
      <c r="B2002" t="s">
        <v>5990</v>
      </c>
      <c r="C2002" t="s">
        <v>5991</v>
      </c>
      <c r="D2002" t="s">
        <v>23</v>
      </c>
      <c r="E2002" t="s">
        <v>5992</v>
      </c>
      <c r="F2002" s="1">
        <v>4.4669194499999998</v>
      </c>
      <c r="G2002" s="1">
        <v>4.6009270334999997</v>
      </c>
      <c r="H2002" s="1">
        <v>4.7389548445049998</v>
      </c>
    </row>
    <row r="2003" spans="2:8" x14ac:dyDescent="0.25">
      <c r="B2003" t="s">
        <v>5993</v>
      </c>
      <c r="C2003" t="s">
        <v>5994</v>
      </c>
      <c r="D2003" t="s">
        <v>1896</v>
      </c>
      <c r="E2003" t="s">
        <v>5995</v>
      </c>
      <c r="F2003" s="1">
        <v>0.34532295000000007</v>
      </c>
      <c r="G2003" s="1">
        <v>0.35568263850000009</v>
      </c>
      <c r="H2003" s="1">
        <v>0.36635311765500012</v>
      </c>
    </row>
    <row r="2004" spans="2:8" x14ac:dyDescent="0.25">
      <c r="B2004" t="s">
        <v>5996</v>
      </c>
      <c r="C2004" t="s">
        <v>5997</v>
      </c>
      <c r="D2004" t="s">
        <v>1896</v>
      </c>
      <c r="E2004" t="s">
        <v>5998</v>
      </c>
      <c r="F2004" s="1">
        <v>0.1336734</v>
      </c>
      <c r="G2004" s="1">
        <v>0.13768360199999999</v>
      </c>
      <c r="H2004" s="1">
        <v>0.14181411006</v>
      </c>
    </row>
    <row r="2005" spans="2:8" x14ac:dyDescent="0.25">
      <c r="B2005" t="s">
        <v>5999</v>
      </c>
      <c r="C2005" t="s">
        <v>6000</v>
      </c>
      <c r="D2005" t="s">
        <v>1896</v>
      </c>
      <c r="E2005" t="s">
        <v>6001</v>
      </c>
      <c r="F2005" s="1">
        <v>0.18937065000000003</v>
      </c>
      <c r="G2005" s="1">
        <v>0.19505176950000003</v>
      </c>
      <c r="H2005" s="1">
        <v>0.20090332258500004</v>
      </c>
    </row>
    <row r="2006" spans="2:8" x14ac:dyDescent="0.25">
      <c r="B2006" t="s">
        <v>6002</v>
      </c>
      <c r="C2006" t="s">
        <v>6003</v>
      </c>
      <c r="D2006" t="s">
        <v>1896</v>
      </c>
      <c r="E2006" t="s">
        <v>6004</v>
      </c>
      <c r="F2006" s="1">
        <v>0.71292480000000003</v>
      </c>
      <c r="G2006" s="1">
        <v>0.73431254400000001</v>
      </c>
      <c r="H2006" s="1">
        <v>0.75634192032000003</v>
      </c>
    </row>
    <row r="2007" spans="2:8" x14ac:dyDescent="0.25">
      <c r="B2007" t="s">
        <v>6005</v>
      </c>
      <c r="C2007" t="s">
        <v>6006</v>
      </c>
      <c r="D2007" t="s">
        <v>1896</v>
      </c>
      <c r="E2007" t="s">
        <v>6007</v>
      </c>
      <c r="F2007" s="1">
        <v>3.6648790500000001</v>
      </c>
      <c r="G2007" s="1">
        <v>3.7748254215000001</v>
      </c>
      <c r="H2007" s="1">
        <v>3.8880701841450001</v>
      </c>
    </row>
    <row r="2008" spans="2:8" x14ac:dyDescent="0.25">
      <c r="B2008" t="s">
        <v>6008</v>
      </c>
      <c r="C2008" t="s">
        <v>6009</v>
      </c>
      <c r="D2008" t="s">
        <v>1896</v>
      </c>
      <c r="E2008" t="s">
        <v>6010</v>
      </c>
      <c r="F2008" s="1">
        <v>13.322782200000002</v>
      </c>
      <c r="G2008" s="1">
        <v>13.722465666000003</v>
      </c>
      <c r="H2008" s="1">
        <v>14.134139635980004</v>
      </c>
    </row>
    <row r="2009" spans="2:8" x14ac:dyDescent="0.25">
      <c r="B2009" t="s">
        <v>6011</v>
      </c>
      <c r="C2009" t="s">
        <v>6012</v>
      </c>
      <c r="D2009" t="s">
        <v>1896</v>
      </c>
      <c r="E2009" t="s">
        <v>6013</v>
      </c>
      <c r="F2009" s="1">
        <v>8.9895361500000011</v>
      </c>
      <c r="G2009" s="1">
        <v>9.259222234500001</v>
      </c>
      <c r="H2009" s="1">
        <v>9.5369989015350018</v>
      </c>
    </row>
    <row r="2010" spans="2:8" x14ac:dyDescent="0.25">
      <c r="B2010" t="s">
        <v>6014</v>
      </c>
      <c r="C2010" t="s">
        <v>6015</v>
      </c>
      <c r="D2010" t="s">
        <v>1896</v>
      </c>
      <c r="E2010" t="s">
        <v>6016</v>
      </c>
      <c r="F2010" s="1">
        <v>8.822444400000002</v>
      </c>
      <c r="G2010" s="1">
        <v>9.0871177320000029</v>
      </c>
      <c r="H2010" s="1">
        <v>9.3597312639600041</v>
      </c>
    </row>
    <row r="2011" spans="2:8" x14ac:dyDescent="0.25">
      <c r="B2011" t="s">
        <v>6017</v>
      </c>
      <c r="C2011" t="s">
        <v>6018</v>
      </c>
      <c r="D2011" t="s">
        <v>1896</v>
      </c>
      <c r="E2011" t="s">
        <v>6019</v>
      </c>
      <c r="F2011" s="1">
        <v>7.8310333500000002</v>
      </c>
      <c r="G2011" s="1">
        <v>8.0659643504999998</v>
      </c>
      <c r="H2011" s="1">
        <v>8.3079432810149996</v>
      </c>
    </row>
    <row r="2012" spans="2:8" x14ac:dyDescent="0.25">
      <c r="B2012" t="s">
        <v>6020</v>
      </c>
      <c r="C2012" t="s">
        <v>6021</v>
      </c>
      <c r="D2012" t="s">
        <v>1896</v>
      </c>
      <c r="E2012" t="s">
        <v>6022</v>
      </c>
      <c r="F2012" s="1">
        <v>8.7221893500000007</v>
      </c>
      <c r="G2012" s="1">
        <v>8.9838550305000009</v>
      </c>
      <c r="H2012" s="1">
        <v>9.2533706814150012</v>
      </c>
    </row>
    <row r="2013" spans="2:8" x14ac:dyDescent="0.25">
      <c r="B2013" t="s">
        <v>6023</v>
      </c>
      <c r="C2013" t="s">
        <v>6024</v>
      </c>
      <c r="D2013" t="s">
        <v>1896</v>
      </c>
      <c r="E2013" t="s">
        <v>6025</v>
      </c>
      <c r="F2013" s="1">
        <v>9.4908114000000001</v>
      </c>
      <c r="G2013" s="1">
        <v>9.7755357420000006</v>
      </c>
      <c r="H2013" s="1">
        <v>10.06880181426</v>
      </c>
    </row>
    <row r="2014" spans="2:8" x14ac:dyDescent="0.25">
      <c r="B2014" t="s">
        <v>6026</v>
      </c>
      <c r="C2014" t="s">
        <v>6027</v>
      </c>
      <c r="D2014" t="s">
        <v>1896</v>
      </c>
      <c r="E2014" t="s">
        <v>6028</v>
      </c>
      <c r="F2014" s="1">
        <v>15.673206150000002</v>
      </c>
      <c r="G2014" s="1">
        <v>16.143402334500003</v>
      </c>
      <c r="H2014" s="1">
        <v>16.627704404535002</v>
      </c>
    </row>
    <row r="2015" spans="2:8" x14ac:dyDescent="0.25">
      <c r="B2015" t="s">
        <v>6029</v>
      </c>
      <c r="C2015" t="s">
        <v>6030</v>
      </c>
      <c r="D2015" t="s">
        <v>1896</v>
      </c>
      <c r="E2015" t="s">
        <v>6031</v>
      </c>
      <c r="F2015" s="1">
        <v>18.502626450000001</v>
      </c>
      <c r="G2015" s="1">
        <v>19.057705243500003</v>
      </c>
      <c r="H2015" s="1">
        <v>19.629436400805002</v>
      </c>
    </row>
    <row r="2016" spans="2:8" x14ac:dyDescent="0.25">
      <c r="B2016" t="s">
        <v>6032</v>
      </c>
      <c r="C2016" t="s">
        <v>6033</v>
      </c>
      <c r="D2016" t="s">
        <v>1919</v>
      </c>
      <c r="E2016" t="s">
        <v>6034</v>
      </c>
      <c r="F2016" s="1">
        <v>10.604756399999999</v>
      </c>
      <c r="G2016" s="1">
        <v>10.922899092</v>
      </c>
      <c r="H2016" s="1">
        <v>11.25058606476</v>
      </c>
    </row>
    <row r="2017" spans="2:8" x14ac:dyDescent="0.25">
      <c r="B2017" t="s">
        <v>6035</v>
      </c>
      <c r="C2017" t="s">
        <v>6036</v>
      </c>
      <c r="D2017" t="s">
        <v>1896</v>
      </c>
      <c r="E2017" t="s">
        <v>6037</v>
      </c>
      <c r="F2017" s="1">
        <v>8.4994003500000002</v>
      </c>
      <c r="G2017" s="1">
        <v>8.7543823605000011</v>
      </c>
      <c r="H2017" s="1">
        <v>9.0170138313150012</v>
      </c>
    </row>
    <row r="2018" spans="2:8" x14ac:dyDescent="0.25">
      <c r="B2018" t="s">
        <v>6038</v>
      </c>
      <c r="C2018" t="s">
        <v>6039</v>
      </c>
      <c r="D2018" t="s">
        <v>1896</v>
      </c>
      <c r="E2018" t="s">
        <v>6040</v>
      </c>
      <c r="F2018" s="1">
        <v>14.3698905</v>
      </c>
      <c r="G2018" s="1">
        <v>14.800987215000001</v>
      </c>
      <c r="H2018" s="1">
        <v>15.245016831450002</v>
      </c>
    </row>
    <row r="2019" spans="2:8" x14ac:dyDescent="0.25">
      <c r="B2019" t="s">
        <v>6041</v>
      </c>
      <c r="C2019" t="s">
        <v>6042</v>
      </c>
      <c r="D2019" t="s">
        <v>1896</v>
      </c>
      <c r="E2019" t="s">
        <v>6043</v>
      </c>
      <c r="F2019" s="1">
        <v>18.469208099999999</v>
      </c>
      <c r="G2019" s="1">
        <v>19.023284343</v>
      </c>
      <c r="H2019" s="1">
        <v>19.593982873290003</v>
      </c>
    </row>
    <row r="2020" spans="2:8" x14ac:dyDescent="0.25">
      <c r="B2020" t="s">
        <v>6044</v>
      </c>
      <c r="C2020" t="s">
        <v>6045</v>
      </c>
      <c r="D2020" t="s">
        <v>1919</v>
      </c>
      <c r="E2020" t="s">
        <v>6046</v>
      </c>
      <c r="F2020" s="1">
        <v>10.7607087</v>
      </c>
      <c r="G2020" s="1">
        <v>11.083529961</v>
      </c>
      <c r="H2020" s="1">
        <v>11.41603585983</v>
      </c>
    </row>
    <row r="2021" spans="2:8" x14ac:dyDescent="0.25">
      <c r="B2021" t="s">
        <v>6047</v>
      </c>
      <c r="C2021" t="s">
        <v>6048</v>
      </c>
      <c r="D2021" t="s">
        <v>1896</v>
      </c>
      <c r="E2021" t="s">
        <v>6049</v>
      </c>
      <c r="F2021" s="1">
        <v>13.7460813</v>
      </c>
      <c r="G2021" s="1">
        <v>14.158463739</v>
      </c>
      <c r="H2021" s="1">
        <v>14.583217651170001</v>
      </c>
    </row>
    <row r="2022" spans="2:8" x14ac:dyDescent="0.25">
      <c r="B2022" t="s">
        <v>6050</v>
      </c>
      <c r="C2022" t="s">
        <v>6051</v>
      </c>
      <c r="D2022" t="s">
        <v>1896</v>
      </c>
      <c r="E2022" t="s">
        <v>6052</v>
      </c>
      <c r="F2022" s="1">
        <v>3.7205762999999998</v>
      </c>
      <c r="G2022" s="1">
        <v>3.8321935890000001</v>
      </c>
      <c r="H2022" s="1">
        <v>3.94715939667</v>
      </c>
    </row>
    <row r="2023" spans="2:8" x14ac:dyDescent="0.25">
      <c r="B2023" t="s">
        <v>6053</v>
      </c>
      <c r="C2023" t="s">
        <v>6054</v>
      </c>
      <c r="D2023" t="s">
        <v>1896</v>
      </c>
      <c r="E2023" t="s">
        <v>6055</v>
      </c>
      <c r="F2023" s="1">
        <v>5.3803543500000002</v>
      </c>
      <c r="G2023" s="1">
        <v>5.5417649805</v>
      </c>
      <c r="H2023" s="1">
        <v>5.708017929915</v>
      </c>
    </row>
    <row r="2024" spans="2:8" x14ac:dyDescent="0.25">
      <c r="B2024" t="s">
        <v>6056</v>
      </c>
      <c r="C2024" t="s">
        <v>6057</v>
      </c>
      <c r="D2024" t="s">
        <v>1896</v>
      </c>
      <c r="E2024" t="s">
        <v>6058</v>
      </c>
      <c r="F2024" s="1">
        <v>5.8482112500000003</v>
      </c>
      <c r="G2024" s="1">
        <v>6.0236575875000007</v>
      </c>
      <c r="H2024" s="1">
        <v>6.2043673151250012</v>
      </c>
    </row>
    <row r="2025" spans="2:8" x14ac:dyDescent="0.25">
      <c r="B2025" t="s">
        <v>6059</v>
      </c>
      <c r="C2025" t="s">
        <v>6060</v>
      </c>
      <c r="D2025" t="s">
        <v>1919</v>
      </c>
      <c r="E2025" t="s">
        <v>6061</v>
      </c>
      <c r="F2025" s="1">
        <v>8.020404000000001</v>
      </c>
      <c r="G2025" s="1">
        <v>8.2610161200000007</v>
      </c>
      <c r="H2025" s="1">
        <v>8.5088466036000003</v>
      </c>
    </row>
    <row r="2026" spans="2:8" x14ac:dyDescent="0.25">
      <c r="B2026" t="s">
        <v>6062</v>
      </c>
      <c r="C2026" t="s">
        <v>6063</v>
      </c>
      <c r="D2026" t="s">
        <v>1896</v>
      </c>
      <c r="E2026" t="s">
        <v>6064</v>
      </c>
      <c r="F2026" s="1">
        <v>12.932901450000001</v>
      </c>
      <c r="G2026" s="1">
        <v>13.320888493500002</v>
      </c>
      <c r="H2026" s="1">
        <v>13.720515148305003</v>
      </c>
    </row>
    <row r="2027" spans="2:8" x14ac:dyDescent="0.25">
      <c r="B2027" t="s">
        <v>6065</v>
      </c>
      <c r="C2027" t="s">
        <v>6066</v>
      </c>
      <c r="D2027" t="s">
        <v>1919</v>
      </c>
      <c r="E2027" t="s">
        <v>6067</v>
      </c>
      <c r="F2027" s="1">
        <v>9.2568829500000014</v>
      </c>
      <c r="G2027" s="1">
        <v>9.5345894385000012</v>
      </c>
      <c r="H2027" s="1">
        <v>9.8206271216550007</v>
      </c>
    </row>
    <row r="2028" spans="2:8" x14ac:dyDescent="0.25">
      <c r="B2028" t="s">
        <v>6068</v>
      </c>
      <c r="C2028" t="s">
        <v>6069</v>
      </c>
      <c r="D2028" t="s">
        <v>1919</v>
      </c>
      <c r="E2028" t="s">
        <v>6070</v>
      </c>
      <c r="F2028" s="1">
        <v>6.9510168000000006</v>
      </c>
      <c r="G2028" s="1">
        <v>7.1595473040000011</v>
      </c>
      <c r="H2028" s="1">
        <v>7.3743337231200012</v>
      </c>
    </row>
    <row r="2029" spans="2:8" x14ac:dyDescent="0.25">
      <c r="B2029" t="s">
        <v>6071</v>
      </c>
      <c r="C2029" t="s">
        <v>6072</v>
      </c>
      <c r="D2029" t="s">
        <v>1919</v>
      </c>
      <c r="E2029" t="s">
        <v>6073</v>
      </c>
      <c r="F2029" s="1">
        <v>19.984173300000002</v>
      </c>
      <c r="G2029" s="1">
        <v>20.583698499000004</v>
      </c>
      <c r="H2029" s="1">
        <v>21.201209453970005</v>
      </c>
    </row>
    <row r="2030" spans="2:8" x14ac:dyDescent="0.25">
      <c r="B2030" t="s">
        <v>6074</v>
      </c>
      <c r="C2030" t="s">
        <v>6075</v>
      </c>
      <c r="D2030" t="s">
        <v>1896</v>
      </c>
      <c r="E2030" t="s">
        <v>6076</v>
      </c>
      <c r="F2030" s="1">
        <v>6.0375819000000002</v>
      </c>
      <c r="G2030" s="1">
        <v>6.2187093570000007</v>
      </c>
      <c r="H2030" s="1">
        <v>6.405270637710001</v>
      </c>
    </row>
    <row r="2031" spans="2:8" x14ac:dyDescent="0.25">
      <c r="B2031" t="s">
        <v>6077</v>
      </c>
      <c r="C2031" t="s">
        <v>6078</v>
      </c>
      <c r="D2031" t="s">
        <v>1896</v>
      </c>
      <c r="E2031" t="s">
        <v>6079</v>
      </c>
      <c r="F2031" s="1">
        <v>10.827545400000002</v>
      </c>
      <c r="G2031" s="1">
        <v>11.152371762000001</v>
      </c>
      <c r="H2031" s="1">
        <v>11.486942914860002</v>
      </c>
    </row>
    <row r="2032" spans="2:8" x14ac:dyDescent="0.25">
      <c r="B2032" t="s">
        <v>6080</v>
      </c>
      <c r="C2032" t="s">
        <v>6081</v>
      </c>
      <c r="D2032" t="s">
        <v>1896</v>
      </c>
      <c r="E2032" t="s">
        <v>6082</v>
      </c>
      <c r="F2032" s="1">
        <v>9.0786517500000006</v>
      </c>
      <c r="G2032" s="1">
        <v>9.3510113025000017</v>
      </c>
      <c r="H2032" s="1">
        <v>9.6315416415750015</v>
      </c>
    </row>
    <row r="2033" spans="2:8" x14ac:dyDescent="0.25">
      <c r="B2033" t="s">
        <v>6083</v>
      </c>
      <c r="C2033" t="s">
        <v>6084</v>
      </c>
      <c r="D2033" t="s">
        <v>1896</v>
      </c>
      <c r="E2033" t="s">
        <v>6085</v>
      </c>
      <c r="F2033" s="1">
        <v>8.3323086000000011</v>
      </c>
      <c r="G2033" s="1">
        <v>8.5822778580000012</v>
      </c>
      <c r="H2033" s="1">
        <v>8.8397461937400017</v>
      </c>
    </row>
    <row r="2034" spans="2:8" x14ac:dyDescent="0.25">
      <c r="B2034" t="s">
        <v>6086</v>
      </c>
      <c r="C2034" t="s">
        <v>6087</v>
      </c>
      <c r="D2034" t="s">
        <v>1896</v>
      </c>
      <c r="E2034" t="s">
        <v>6088</v>
      </c>
      <c r="F2034" s="1">
        <v>8.4771214500000021</v>
      </c>
      <c r="G2034" s="1">
        <v>8.7314350935000018</v>
      </c>
      <c r="H2034" s="1">
        <v>8.9933781463050018</v>
      </c>
    </row>
    <row r="2035" spans="2:8" x14ac:dyDescent="0.25">
      <c r="B2035" t="s">
        <v>6089</v>
      </c>
      <c r="C2035" t="s">
        <v>6090</v>
      </c>
      <c r="D2035" t="s">
        <v>1896</v>
      </c>
      <c r="E2035" t="s">
        <v>6091</v>
      </c>
      <c r="F2035" s="1">
        <v>10.693872000000001</v>
      </c>
      <c r="G2035" s="1">
        <v>11.01468816</v>
      </c>
      <c r="H2035" s="1">
        <v>11.3451288048</v>
      </c>
    </row>
    <row r="2036" spans="2:8" x14ac:dyDescent="0.25">
      <c r="B2036" t="s">
        <v>6092</v>
      </c>
      <c r="C2036" t="s">
        <v>6093</v>
      </c>
      <c r="D2036" t="s">
        <v>1896</v>
      </c>
      <c r="E2036" t="s">
        <v>6094</v>
      </c>
      <c r="F2036" s="1">
        <v>20.741655900000001</v>
      </c>
      <c r="G2036" s="1">
        <v>21.363905577000001</v>
      </c>
      <c r="H2036" s="1">
        <v>22.004822744310001</v>
      </c>
    </row>
    <row r="2037" spans="2:8" x14ac:dyDescent="0.25">
      <c r="B2037" t="s">
        <v>6095</v>
      </c>
      <c r="C2037" t="s">
        <v>6096</v>
      </c>
      <c r="D2037" t="s">
        <v>1919</v>
      </c>
      <c r="E2037" t="s">
        <v>6097</v>
      </c>
      <c r="F2037" s="1">
        <v>34.966733550000001</v>
      </c>
      <c r="G2037" s="1">
        <v>36.015735556500005</v>
      </c>
      <c r="H2037" s="1">
        <v>37.096207623195006</v>
      </c>
    </row>
    <row r="2038" spans="2:8" x14ac:dyDescent="0.25">
      <c r="B2038" t="s">
        <v>6098</v>
      </c>
      <c r="C2038" t="s">
        <v>6099</v>
      </c>
      <c r="D2038" t="s">
        <v>1919</v>
      </c>
      <c r="E2038" t="s">
        <v>6100</v>
      </c>
      <c r="F2038" s="1">
        <v>42.407886150000003</v>
      </c>
      <c r="G2038" s="1">
        <v>43.680122734500003</v>
      </c>
      <c r="H2038" s="1">
        <v>44.990526416535005</v>
      </c>
    </row>
    <row r="2039" spans="2:8" x14ac:dyDescent="0.25">
      <c r="B2039" t="s">
        <v>6101</v>
      </c>
      <c r="C2039" t="s">
        <v>6102</v>
      </c>
      <c r="D2039" t="s">
        <v>1919</v>
      </c>
      <c r="E2039" t="s">
        <v>6103</v>
      </c>
      <c r="F2039" s="1">
        <v>3.9210864000000001</v>
      </c>
      <c r="G2039" s="1">
        <v>4.0387189920000006</v>
      </c>
      <c r="H2039" s="1">
        <v>4.1598805617600005</v>
      </c>
    </row>
    <row r="2040" spans="2:8" x14ac:dyDescent="0.25">
      <c r="B2040" t="s">
        <v>6104</v>
      </c>
      <c r="C2040" t="s">
        <v>6105</v>
      </c>
      <c r="D2040" t="s">
        <v>1919</v>
      </c>
      <c r="E2040" t="s">
        <v>6106</v>
      </c>
      <c r="F2040" s="1">
        <v>61.099883250000005</v>
      </c>
      <c r="G2040" s="1">
        <v>62.93287974750001</v>
      </c>
      <c r="H2040" s="1">
        <v>64.820866139925016</v>
      </c>
    </row>
    <row r="2041" spans="2:8" x14ac:dyDescent="0.25">
      <c r="B2041" t="s">
        <v>6107</v>
      </c>
      <c r="C2041" t="s">
        <v>6108</v>
      </c>
      <c r="D2041" t="s">
        <v>15</v>
      </c>
      <c r="E2041" t="s">
        <v>6109</v>
      </c>
      <c r="F2041" s="1">
        <v>226.97743319999998</v>
      </c>
      <c r="G2041" s="1">
        <v>233.78675619599997</v>
      </c>
      <c r="H2041" s="1">
        <v>240.80035888187999</v>
      </c>
    </row>
    <row r="2042" spans="2:8" x14ac:dyDescent="0.25">
      <c r="B2042" t="s">
        <v>6110</v>
      </c>
      <c r="C2042" t="s">
        <v>6111</v>
      </c>
      <c r="D2042" t="s">
        <v>15</v>
      </c>
      <c r="E2042" t="s">
        <v>6112</v>
      </c>
      <c r="F2042" s="1">
        <v>78.566540849999996</v>
      </c>
      <c r="G2042" s="1">
        <v>80.923537075499993</v>
      </c>
      <c r="H2042" s="1">
        <v>83.351243187764993</v>
      </c>
    </row>
    <row r="2043" spans="2:8" x14ac:dyDescent="0.25">
      <c r="B2043" t="s">
        <v>6113</v>
      </c>
      <c r="C2043" t="s">
        <v>6114</v>
      </c>
      <c r="D2043" t="s">
        <v>1919</v>
      </c>
      <c r="E2043" t="s">
        <v>6115</v>
      </c>
      <c r="F2043" s="1">
        <v>41.917750350000006</v>
      </c>
      <c r="G2043" s="1">
        <v>43.175282860500005</v>
      </c>
      <c r="H2043" s="1">
        <v>44.470541346315009</v>
      </c>
    </row>
    <row r="2044" spans="2:8" x14ac:dyDescent="0.25">
      <c r="B2044" t="s">
        <v>6116</v>
      </c>
      <c r="C2044" t="s">
        <v>6117</v>
      </c>
      <c r="D2044" t="s">
        <v>1919</v>
      </c>
      <c r="E2044" t="s">
        <v>6118</v>
      </c>
      <c r="F2044" s="1">
        <v>23.170056000000002</v>
      </c>
      <c r="G2044" s="1">
        <v>23.865157680000003</v>
      </c>
      <c r="H2044" s="1">
        <v>24.581112410400003</v>
      </c>
    </row>
    <row r="2045" spans="2:8" x14ac:dyDescent="0.25">
      <c r="B2045" t="s">
        <v>6119</v>
      </c>
      <c r="C2045" t="s">
        <v>6120</v>
      </c>
      <c r="D2045" t="s">
        <v>1896</v>
      </c>
      <c r="E2045" t="s">
        <v>6121</v>
      </c>
      <c r="F2045" s="1">
        <v>6.0264424500000011</v>
      </c>
      <c r="G2045" s="1">
        <v>6.2072357235000011</v>
      </c>
      <c r="H2045" s="1">
        <v>6.3934527952050013</v>
      </c>
    </row>
    <row r="2046" spans="2:8" x14ac:dyDescent="0.25">
      <c r="B2046" t="s">
        <v>6122</v>
      </c>
      <c r="C2046" t="s">
        <v>6123</v>
      </c>
      <c r="D2046" t="s">
        <v>1896</v>
      </c>
      <c r="E2046" t="s">
        <v>6124</v>
      </c>
      <c r="F2046" s="1">
        <v>11.77439865</v>
      </c>
      <c r="G2046" s="1">
        <v>12.127630609500001</v>
      </c>
      <c r="H2046" s="1">
        <v>12.491459527785</v>
      </c>
    </row>
    <row r="2047" spans="2:8" x14ac:dyDescent="0.25">
      <c r="B2047" t="s">
        <v>6125</v>
      </c>
      <c r="C2047" t="s">
        <v>6126</v>
      </c>
      <c r="D2047" t="s">
        <v>1896</v>
      </c>
      <c r="E2047" t="s">
        <v>6127</v>
      </c>
      <c r="F2047" s="1">
        <v>5.7590956499999999</v>
      </c>
      <c r="G2047" s="1">
        <v>5.9318685195</v>
      </c>
      <c r="H2047" s="1">
        <v>6.1098245750849998</v>
      </c>
    </row>
    <row r="2048" spans="2:8" x14ac:dyDescent="0.25">
      <c r="B2048" t="s">
        <v>6128</v>
      </c>
      <c r="C2048" t="s">
        <v>6129</v>
      </c>
      <c r="D2048" t="s">
        <v>1896</v>
      </c>
      <c r="E2048" t="s">
        <v>6130</v>
      </c>
      <c r="F2048" s="1">
        <v>8.4771214500000021</v>
      </c>
      <c r="G2048" s="1">
        <v>8.7314350935000018</v>
      </c>
      <c r="H2048" s="1">
        <v>8.9933781463050018</v>
      </c>
    </row>
    <row r="2049" spans="2:8" x14ac:dyDescent="0.25">
      <c r="B2049" t="s">
        <v>6131</v>
      </c>
      <c r="C2049" t="s">
        <v>6132</v>
      </c>
      <c r="D2049" t="s">
        <v>1896</v>
      </c>
      <c r="E2049" t="s">
        <v>6133</v>
      </c>
      <c r="F2049" s="1">
        <v>7.9758461999999994</v>
      </c>
      <c r="G2049" s="1">
        <v>8.2151215860000004</v>
      </c>
      <c r="H2049" s="1">
        <v>8.4615752335800014</v>
      </c>
    </row>
    <row r="2050" spans="2:8" x14ac:dyDescent="0.25">
      <c r="B2050" t="s">
        <v>6134</v>
      </c>
      <c r="C2050" t="s">
        <v>6135</v>
      </c>
      <c r="D2050" t="s">
        <v>1896</v>
      </c>
      <c r="E2050" t="s">
        <v>6136</v>
      </c>
      <c r="F2050" s="1">
        <v>21.7219275</v>
      </c>
      <c r="G2050" s="1">
        <v>22.373585325000001</v>
      </c>
      <c r="H2050" s="1">
        <v>23.044792884750002</v>
      </c>
    </row>
    <row r="2051" spans="2:8" x14ac:dyDescent="0.25">
      <c r="B2051" t="s">
        <v>6137</v>
      </c>
      <c r="C2051" t="s">
        <v>6138</v>
      </c>
      <c r="D2051" t="s">
        <v>1896</v>
      </c>
      <c r="E2051" t="s">
        <v>6139</v>
      </c>
      <c r="F2051" s="1">
        <v>7.1515269000000004</v>
      </c>
      <c r="G2051" s="1">
        <v>7.3660727070000007</v>
      </c>
      <c r="H2051" s="1">
        <v>7.5870548882100008</v>
      </c>
    </row>
    <row r="2052" spans="2:8" x14ac:dyDescent="0.25">
      <c r="B2052" t="s">
        <v>6140</v>
      </c>
      <c r="C2052" t="s">
        <v>6141</v>
      </c>
      <c r="D2052" t="s">
        <v>1896</v>
      </c>
      <c r="E2052" t="s">
        <v>6142</v>
      </c>
      <c r="F2052" s="1">
        <v>15.261046499999999</v>
      </c>
      <c r="G2052" s="1">
        <v>15.718877895</v>
      </c>
      <c r="H2052" s="1">
        <v>16.190444231850002</v>
      </c>
    </row>
    <row r="2053" spans="2:8" x14ac:dyDescent="0.25">
      <c r="B2053" t="s">
        <v>6143</v>
      </c>
      <c r="C2053" t="s">
        <v>6144</v>
      </c>
      <c r="D2053" t="s">
        <v>1896</v>
      </c>
      <c r="E2053" t="s">
        <v>6145</v>
      </c>
      <c r="F2053" s="1">
        <v>12.77694915</v>
      </c>
      <c r="G2053" s="1">
        <v>13.1602576245</v>
      </c>
      <c r="H2053" s="1">
        <v>13.555065353234999</v>
      </c>
    </row>
    <row r="2054" spans="2:8" x14ac:dyDescent="0.25">
      <c r="B2054" t="s">
        <v>6146</v>
      </c>
      <c r="C2054" t="s">
        <v>6147</v>
      </c>
      <c r="D2054" t="s">
        <v>1919</v>
      </c>
      <c r="E2054" t="s">
        <v>6148</v>
      </c>
      <c r="F2054" s="1">
        <v>9.6913215000000008</v>
      </c>
      <c r="G2054" s="1">
        <v>9.9820611450000012</v>
      </c>
      <c r="H2054" s="1">
        <v>10.281522979350001</v>
      </c>
    </row>
    <row r="2055" spans="2:8" x14ac:dyDescent="0.25">
      <c r="B2055" t="s">
        <v>6149</v>
      </c>
      <c r="C2055" t="s">
        <v>6150</v>
      </c>
      <c r="D2055" t="s">
        <v>1896</v>
      </c>
      <c r="E2055" t="s">
        <v>6151</v>
      </c>
      <c r="F2055" s="1">
        <v>20.607982500000002</v>
      </c>
      <c r="G2055" s="1">
        <v>21.226221975000001</v>
      </c>
      <c r="H2055" s="1">
        <v>21.863008634250001</v>
      </c>
    </row>
    <row r="2056" spans="2:8" x14ac:dyDescent="0.25">
      <c r="B2056" t="s">
        <v>6152</v>
      </c>
      <c r="C2056" t="s">
        <v>6153</v>
      </c>
      <c r="D2056" t="s">
        <v>1896</v>
      </c>
      <c r="E2056" t="s">
        <v>6154</v>
      </c>
      <c r="F2056" s="1">
        <v>20.329496250000002</v>
      </c>
      <c r="G2056" s="1">
        <v>20.939381137500003</v>
      </c>
      <c r="H2056" s="1">
        <v>21.567562571625004</v>
      </c>
    </row>
    <row r="2057" spans="2:8" x14ac:dyDescent="0.25">
      <c r="B2057" t="s">
        <v>6155</v>
      </c>
      <c r="C2057" t="s">
        <v>6156</v>
      </c>
      <c r="D2057" t="s">
        <v>1896</v>
      </c>
      <c r="E2057" t="s">
        <v>6157</v>
      </c>
      <c r="F2057" s="1">
        <v>24.918949650000002</v>
      </c>
      <c r="G2057" s="1">
        <v>25.666518139500003</v>
      </c>
      <c r="H2057" s="1">
        <v>26.436513683685003</v>
      </c>
    </row>
    <row r="2058" spans="2:8" x14ac:dyDescent="0.25">
      <c r="B2058" t="s">
        <v>6158</v>
      </c>
      <c r="C2058" t="s">
        <v>6159</v>
      </c>
      <c r="D2058" t="s">
        <v>15</v>
      </c>
      <c r="E2058" t="s">
        <v>6160</v>
      </c>
      <c r="F2058" s="1">
        <v>2.5175157000000001</v>
      </c>
      <c r="G2058" s="1">
        <v>2.5930411710000003</v>
      </c>
      <c r="H2058" s="1">
        <v>2.6708324061300002</v>
      </c>
    </row>
    <row r="2059" spans="2:8" x14ac:dyDescent="0.25">
      <c r="B2059" t="s">
        <v>6161</v>
      </c>
      <c r="C2059" t="s">
        <v>6162</v>
      </c>
      <c r="D2059" t="s">
        <v>1896</v>
      </c>
      <c r="E2059" t="s">
        <v>6163</v>
      </c>
      <c r="F2059" s="1">
        <v>17.488936500000001</v>
      </c>
      <c r="G2059" s="1">
        <v>18.013604595</v>
      </c>
      <c r="H2059" s="1">
        <v>18.554012732850001</v>
      </c>
    </row>
    <row r="2060" spans="2:8" x14ac:dyDescent="0.25">
      <c r="B2060" t="s">
        <v>6164</v>
      </c>
      <c r="C2060" t="s">
        <v>6165</v>
      </c>
      <c r="D2060" t="s">
        <v>1896</v>
      </c>
      <c r="E2060" t="s">
        <v>6166</v>
      </c>
      <c r="F2060" s="1">
        <v>21.30976785</v>
      </c>
      <c r="G2060" s="1">
        <v>21.9490608855</v>
      </c>
      <c r="H2060" s="1">
        <v>22.607532712065002</v>
      </c>
    </row>
    <row r="2061" spans="2:8" x14ac:dyDescent="0.25">
      <c r="B2061" t="s">
        <v>6167</v>
      </c>
      <c r="C2061" t="s">
        <v>6168</v>
      </c>
      <c r="D2061" t="s">
        <v>1896</v>
      </c>
      <c r="E2061" t="s">
        <v>6169</v>
      </c>
      <c r="F2061" s="1">
        <v>22.713338550000003</v>
      </c>
      <c r="G2061" s="1">
        <v>23.394738706500004</v>
      </c>
      <c r="H2061" s="1">
        <v>24.096580867695003</v>
      </c>
    </row>
    <row r="2062" spans="2:8" x14ac:dyDescent="0.25">
      <c r="B2062" t="s">
        <v>6170</v>
      </c>
      <c r="C2062" t="s">
        <v>6171</v>
      </c>
      <c r="D2062" t="s">
        <v>1919</v>
      </c>
      <c r="E2062" t="s">
        <v>6172</v>
      </c>
      <c r="F2062" s="1">
        <v>48.423189149999992</v>
      </c>
      <c r="G2062" s="1">
        <v>49.875884824499991</v>
      </c>
      <c r="H2062" s="1">
        <v>51.372161369234995</v>
      </c>
    </row>
    <row r="2063" spans="2:8" x14ac:dyDescent="0.25">
      <c r="B2063" t="s">
        <v>6173</v>
      </c>
      <c r="C2063" t="s">
        <v>6174</v>
      </c>
      <c r="D2063" t="s">
        <v>1919</v>
      </c>
      <c r="E2063" t="s">
        <v>6175</v>
      </c>
      <c r="F2063" s="1">
        <v>34.699386750000002</v>
      </c>
      <c r="G2063" s="1">
        <v>35.740368352500006</v>
      </c>
      <c r="H2063" s="1">
        <v>36.812579403075006</v>
      </c>
    </row>
    <row r="2064" spans="2:8" x14ac:dyDescent="0.25">
      <c r="B2064" t="s">
        <v>6176</v>
      </c>
      <c r="C2064" t="s">
        <v>6177</v>
      </c>
      <c r="D2064" t="s">
        <v>19</v>
      </c>
      <c r="E2064" t="s">
        <v>6178</v>
      </c>
      <c r="F2064" s="1">
        <v>9.0786517500000006</v>
      </c>
      <c r="G2064" s="1">
        <v>9.3510113025000017</v>
      </c>
      <c r="H2064" s="1">
        <v>9.6315416415750015</v>
      </c>
    </row>
    <row r="2065" spans="2:8" x14ac:dyDescent="0.25">
      <c r="B2065" t="s">
        <v>6179</v>
      </c>
      <c r="C2065" t="s">
        <v>6180</v>
      </c>
      <c r="D2065" t="s">
        <v>19</v>
      </c>
      <c r="E2065" t="s">
        <v>6181</v>
      </c>
      <c r="F2065" s="1">
        <v>15.227628150000001</v>
      </c>
      <c r="G2065" s="1">
        <v>15.684456994500001</v>
      </c>
      <c r="H2065" s="1">
        <v>16.154990704335003</v>
      </c>
    </row>
    <row r="2066" spans="2:8" x14ac:dyDescent="0.25">
      <c r="B2066" t="s">
        <v>6182</v>
      </c>
      <c r="C2066" t="s">
        <v>6183</v>
      </c>
      <c r="D2066" t="s">
        <v>23</v>
      </c>
      <c r="E2066" t="s">
        <v>6184</v>
      </c>
      <c r="F2066" s="1">
        <v>2.5175157000000001</v>
      </c>
      <c r="G2066" s="1">
        <v>2.5930411710000003</v>
      </c>
      <c r="H2066" s="1">
        <v>2.6708324061300002</v>
      </c>
    </row>
    <row r="2067" spans="2:8" x14ac:dyDescent="0.25">
      <c r="B2067" t="s">
        <v>6185</v>
      </c>
      <c r="C2067" t="s">
        <v>6186</v>
      </c>
      <c r="D2067" t="s">
        <v>23</v>
      </c>
      <c r="E2067" t="s">
        <v>6187</v>
      </c>
      <c r="F2067" s="1">
        <v>2.6734680000000002</v>
      </c>
      <c r="G2067" s="1">
        <v>2.7536720400000001</v>
      </c>
      <c r="H2067" s="1">
        <v>2.8362822012</v>
      </c>
    </row>
    <row r="2068" spans="2:8" x14ac:dyDescent="0.25">
      <c r="B2068" t="s">
        <v>6188</v>
      </c>
      <c r="C2068" t="s">
        <v>6189</v>
      </c>
      <c r="D2068" t="s">
        <v>1896</v>
      </c>
      <c r="E2068" t="s">
        <v>6190</v>
      </c>
      <c r="F2068" s="1">
        <v>8.020404000000001</v>
      </c>
      <c r="G2068" s="1">
        <v>8.2610161200000007</v>
      </c>
      <c r="H2068" s="1">
        <v>8.5088466036000003</v>
      </c>
    </row>
    <row r="2069" spans="2:8" x14ac:dyDescent="0.25">
      <c r="B2069" t="s">
        <v>6191</v>
      </c>
      <c r="C2069" t="s">
        <v>6192</v>
      </c>
      <c r="D2069" t="s">
        <v>1896</v>
      </c>
      <c r="E2069" t="s">
        <v>6193</v>
      </c>
      <c r="F2069" s="1">
        <v>5.5363066500000002</v>
      </c>
      <c r="G2069" s="1">
        <v>5.7023958495000002</v>
      </c>
      <c r="H2069" s="1">
        <v>5.8734677249850007</v>
      </c>
    </row>
    <row r="2070" spans="2:8" x14ac:dyDescent="0.25">
      <c r="B2070" t="s">
        <v>6194</v>
      </c>
      <c r="C2070" t="s">
        <v>6195</v>
      </c>
      <c r="D2070" t="s">
        <v>1896</v>
      </c>
      <c r="E2070" t="s">
        <v>6196</v>
      </c>
      <c r="F2070" s="1">
        <v>15.595230000000001</v>
      </c>
      <c r="G2070" s="1">
        <v>16.063086900000002</v>
      </c>
      <c r="H2070" s="1">
        <v>16.544979507000001</v>
      </c>
    </row>
    <row r="2071" spans="2:8" x14ac:dyDescent="0.25">
      <c r="B2071" t="s">
        <v>6197</v>
      </c>
      <c r="C2071" t="s">
        <v>6198</v>
      </c>
      <c r="D2071" t="s">
        <v>1896</v>
      </c>
      <c r="E2071" t="s">
        <v>6199</v>
      </c>
      <c r="F2071" s="1">
        <v>14.637237300000001</v>
      </c>
      <c r="G2071" s="1">
        <v>15.076354419000001</v>
      </c>
      <c r="H2071" s="1">
        <v>15.528645051570001</v>
      </c>
    </row>
    <row r="2072" spans="2:8" x14ac:dyDescent="0.25">
      <c r="B2072" t="s">
        <v>6200</v>
      </c>
      <c r="C2072" t="s">
        <v>6201</v>
      </c>
      <c r="D2072" t="s">
        <v>1919</v>
      </c>
      <c r="E2072" t="s">
        <v>6202</v>
      </c>
      <c r="F2072" s="1">
        <v>39.700999799999991</v>
      </c>
      <c r="G2072" s="1">
        <v>40.892029793999988</v>
      </c>
      <c r="H2072" s="1">
        <v>42.118790687819988</v>
      </c>
    </row>
    <row r="2073" spans="2:8" x14ac:dyDescent="0.25">
      <c r="B2073" t="s">
        <v>6203</v>
      </c>
      <c r="C2073" t="s">
        <v>6204</v>
      </c>
      <c r="D2073" t="s">
        <v>1896</v>
      </c>
      <c r="E2073" t="s">
        <v>6205</v>
      </c>
      <c r="F2073" s="1">
        <v>13.4118978</v>
      </c>
      <c r="G2073" s="1">
        <v>13.814254734</v>
      </c>
      <c r="H2073" s="1">
        <v>14.22868237602</v>
      </c>
    </row>
    <row r="2074" spans="2:8" x14ac:dyDescent="0.25">
      <c r="B2074" t="s">
        <v>6206</v>
      </c>
      <c r="C2074" t="s">
        <v>6207</v>
      </c>
      <c r="D2074" t="s">
        <v>1896</v>
      </c>
      <c r="E2074" t="s">
        <v>6208</v>
      </c>
      <c r="F2074" s="1">
        <v>5.9373268499999998</v>
      </c>
      <c r="G2074" s="1">
        <v>6.1154466554999996</v>
      </c>
      <c r="H2074" s="1">
        <v>6.2989100551649999</v>
      </c>
    </row>
    <row r="2075" spans="2:8" x14ac:dyDescent="0.25">
      <c r="B2075" t="s">
        <v>6209</v>
      </c>
      <c r="C2075" t="s">
        <v>6210</v>
      </c>
      <c r="D2075" t="s">
        <v>1896</v>
      </c>
      <c r="E2075" t="s">
        <v>6211</v>
      </c>
      <c r="F2075" s="1">
        <v>13.991149200000001</v>
      </c>
      <c r="G2075" s="1">
        <v>14.410883676000001</v>
      </c>
      <c r="H2075" s="1">
        <v>14.843210186280002</v>
      </c>
    </row>
    <row r="2076" spans="2:8" x14ac:dyDescent="0.25">
      <c r="B2076" t="s">
        <v>6212</v>
      </c>
      <c r="C2076" t="s">
        <v>6213</v>
      </c>
      <c r="D2076" t="s">
        <v>1896</v>
      </c>
      <c r="E2076" t="s">
        <v>6214</v>
      </c>
      <c r="F2076" s="1">
        <v>5.6031433500000007</v>
      </c>
      <c r="G2076" s="1">
        <v>5.7712376505000007</v>
      </c>
      <c r="H2076" s="1">
        <v>5.9443747800150009</v>
      </c>
    </row>
    <row r="2077" spans="2:8" x14ac:dyDescent="0.25">
      <c r="B2077" t="s">
        <v>6215</v>
      </c>
      <c r="C2077" t="s">
        <v>6216</v>
      </c>
      <c r="D2077" t="s">
        <v>1896</v>
      </c>
      <c r="E2077" t="s">
        <v>6217</v>
      </c>
      <c r="F2077" s="1">
        <v>14.926863000000001</v>
      </c>
      <c r="G2077" s="1">
        <v>15.374668890000001</v>
      </c>
      <c r="H2077" s="1">
        <v>15.835908956700001</v>
      </c>
    </row>
    <row r="2078" spans="2:8" x14ac:dyDescent="0.25">
      <c r="B2078" t="s">
        <v>6218</v>
      </c>
      <c r="C2078" t="s">
        <v>6219</v>
      </c>
      <c r="D2078" t="s">
        <v>1896</v>
      </c>
      <c r="E2078" t="s">
        <v>6220</v>
      </c>
      <c r="F2078" s="1">
        <v>8.5773765000000015</v>
      </c>
      <c r="G2078" s="1">
        <v>8.8346977950000021</v>
      </c>
      <c r="H2078" s="1">
        <v>9.0997387288500029</v>
      </c>
    </row>
    <row r="2079" spans="2:8" x14ac:dyDescent="0.25">
      <c r="B2079" t="s">
        <v>6221</v>
      </c>
      <c r="C2079" t="s">
        <v>6222</v>
      </c>
      <c r="D2079" t="s">
        <v>1919</v>
      </c>
      <c r="E2079" t="s">
        <v>6223</v>
      </c>
      <c r="F2079" s="1">
        <v>10.459943550000002</v>
      </c>
      <c r="G2079" s="1">
        <v>10.773741856500003</v>
      </c>
      <c r="H2079" s="1">
        <v>11.096954112195004</v>
      </c>
    </row>
    <row r="2080" spans="2:8" x14ac:dyDescent="0.25">
      <c r="B2080" t="s">
        <v>6224</v>
      </c>
      <c r="C2080" t="s">
        <v>6225</v>
      </c>
      <c r="D2080" t="s">
        <v>1896</v>
      </c>
      <c r="E2080" t="s">
        <v>6226</v>
      </c>
      <c r="F2080" s="1">
        <v>9.2234645999999998</v>
      </c>
      <c r="G2080" s="1">
        <v>9.5001685380000005</v>
      </c>
      <c r="H2080" s="1">
        <v>9.7851735941400015</v>
      </c>
    </row>
    <row r="2081" spans="2:8" x14ac:dyDescent="0.25">
      <c r="B2081" t="s">
        <v>6227</v>
      </c>
      <c r="C2081" t="s">
        <v>6228</v>
      </c>
      <c r="D2081" t="s">
        <v>1896</v>
      </c>
      <c r="E2081" t="s">
        <v>6229</v>
      </c>
      <c r="F2081" s="1">
        <v>18.68085765</v>
      </c>
      <c r="G2081" s="1">
        <v>19.2412833795</v>
      </c>
      <c r="H2081" s="1">
        <v>19.818521880885001</v>
      </c>
    </row>
    <row r="2082" spans="2:8" x14ac:dyDescent="0.25">
      <c r="B2082" t="s">
        <v>6230</v>
      </c>
      <c r="C2082" t="s">
        <v>6231</v>
      </c>
      <c r="D2082" t="s">
        <v>1896</v>
      </c>
      <c r="E2082" t="s">
        <v>6232</v>
      </c>
      <c r="F2082" s="1">
        <v>3.2081616000000004</v>
      </c>
      <c r="G2082" s="1">
        <v>3.3044064480000004</v>
      </c>
      <c r="H2082" s="1">
        <v>3.4035386414400004</v>
      </c>
    </row>
    <row r="2083" spans="2:8" x14ac:dyDescent="0.25">
      <c r="B2083" t="s">
        <v>6233</v>
      </c>
      <c r="C2083" t="s">
        <v>6234</v>
      </c>
      <c r="D2083" t="s">
        <v>1896</v>
      </c>
      <c r="E2083" t="s">
        <v>6235</v>
      </c>
      <c r="F2083" s="1">
        <v>3.9433653</v>
      </c>
      <c r="G2083" s="1">
        <v>4.0616662589999999</v>
      </c>
      <c r="H2083" s="1">
        <v>4.18351624677</v>
      </c>
    </row>
    <row r="2084" spans="2:8" x14ac:dyDescent="0.25">
      <c r="B2084" t="s">
        <v>6236</v>
      </c>
      <c r="C2084" t="s">
        <v>6237</v>
      </c>
      <c r="D2084" t="s">
        <v>1896</v>
      </c>
      <c r="E2084" t="s">
        <v>6238</v>
      </c>
      <c r="F2084" s="1">
        <v>4.8122424000000006</v>
      </c>
      <c r="G2084" s="1">
        <v>4.9566096720000008</v>
      </c>
      <c r="H2084" s="1">
        <v>5.1053079621600013</v>
      </c>
    </row>
    <row r="2085" spans="2:8" x14ac:dyDescent="0.25">
      <c r="B2085" t="s">
        <v>6239</v>
      </c>
      <c r="C2085" t="s">
        <v>6240</v>
      </c>
      <c r="D2085" t="s">
        <v>19</v>
      </c>
      <c r="E2085" t="s">
        <v>6241</v>
      </c>
      <c r="F2085" s="1">
        <v>4.4557800000000002E-2</v>
      </c>
      <c r="G2085" s="1">
        <v>4.5894534000000001E-2</v>
      </c>
      <c r="H2085" s="1">
        <v>4.7271370020000002E-2</v>
      </c>
    </row>
    <row r="2086" spans="2:8" x14ac:dyDescent="0.25">
      <c r="B2086" t="s">
        <v>6242</v>
      </c>
      <c r="C2086" t="s">
        <v>6243</v>
      </c>
      <c r="D2086" t="s">
        <v>19</v>
      </c>
      <c r="E2086" t="s">
        <v>6244</v>
      </c>
      <c r="F2086" s="1">
        <v>5.5697250000000004E-2</v>
      </c>
      <c r="G2086" s="1">
        <v>5.7368167500000004E-2</v>
      </c>
      <c r="H2086" s="1">
        <v>5.9089212525000004E-2</v>
      </c>
    </row>
    <row r="2087" spans="2:8" x14ac:dyDescent="0.25">
      <c r="B2087" t="s">
        <v>6245</v>
      </c>
      <c r="C2087" t="s">
        <v>6246</v>
      </c>
      <c r="D2087" t="s">
        <v>23</v>
      </c>
      <c r="E2087" t="s">
        <v>6247</v>
      </c>
      <c r="F2087" s="1">
        <v>69.209402850000004</v>
      </c>
      <c r="G2087" s="1">
        <v>71.285684935500001</v>
      </c>
      <c r="H2087" s="1">
        <v>73.424255483565005</v>
      </c>
    </row>
    <row r="2088" spans="2:8" x14ac:dyDescent="0.25">
      <c r="B2088" t="s">
        <v>6248</v>
      </c>
      <c r="C2088" t="s">
        <v>6249</v>
      </c>
      <c r="D2088" t="s">
        <v>27</v>
      </c>
      <c r="E2088" t="s">
        <v>6250</v>
      </c>
      <c r="F2088" s="1">
        <v>122.8681335</v>
      </c>
      <c r="G2088" s="1">
        <v>126.554177505</v>
      </c>
      <c r="H2088" s="1">
        <v>130.35080283015</v>
      </c>
    </row>
    <row r="2089" spans="2:8" x14ac:dyDescent="0.25">
      <c r="B2089" t="s">
        <v>6251</v>
      </c>
      <c r="C2089" t="s">
        <v>6252</v>
      </c>
      <c r="D2089" t="s">
        <v>19</v>
      </c>
      <c r="E2089" t="s">
        <v>6253</v>
      </c>
      <c r="F2089" s="1">
        <v>25.464782700000001</v>
      </c>
      <c r="G2089" s="1">
        <v>26.228726181000003</v>
      </c>
      <c r="H2089" s="1">
        <v>27.015587966430004</v>
      </c>
    </row>
    <row r="2090" spans="2:8" x14ac:dyDescent="0.25">
      <c r="B2090" t="s">
        <v>6254</v>
      </c>
      <c r="C2090" t="s">
        <v>6255</v>
      </c>
      <c r="D2090" t="s">
        <v>19</v>
      </c>
      <c r="E2090" t="s">
        <v>6256</v>
      </c>
      <c r="F2090" s="1">
        <v>25.888081799999998</v>
      </c>
      <c r="G2090" s="1">
        <v>26.664724253999999</v>
      </c>
      <c r="H2090" s="1">
        <v>27.464665981620001</v>
      </c>
    </row>
    <row r="2091" spans="2:8" x14ac:dyDescent="0.25">
      <c r="B2091" t="s">
        <v>6257</v>
      </c>
      <c r="C2091" t="s">
        <v>6258</v>
      </c>
      <c r="D2091" t="s">
        <v>19</v>
      </c>
      <c r="E2091" t="s">
        <v>6259</v>
      </c>
      <c r="F2091" s="1">
        <v>41.416475100000007</v>
      </c>
      <c r="G2091" s="1">
        <v>42.65896935300001</v>
      </c>
      <c r="H2091" s="1">
        <v>43.938738433590011</v>
      </c>
    </row>
    <row r="2092" spans="2:8" x14ac:dyDescent="0.25">
      <c r="B2092" t="s">
        <v>6260</v>
      </c>
      <c r="C2092" t="s">
        <v>6261</v>
      </c>
      <c r="D2092" t="s">
        <v>19</v>
      </c>
      <c r="E2092" t="s">
        <v>6262</v>
      </c>
      <c r="F2092" s="1">
        <v>26.834935050000002</v>
      </c>
      <c r="G2092" s="1">
        <v>27.639983101500004</v>
      </c>
      <c r="H2092" s="1">
        <v>28.469182594545003</v>
      </c>
    </row>
    <row r="2093" spans="2:8" x14ac:dyDescent="0.25">
      <c r="B2093" t="s">
        <v>6263</v>
      </c>
      <c r="C2093" t="s">
        <v>6264</v>
      </c>
      <c r="D2093" t="s">
        <v>15</v>
      </c>
      <c r="E2093" t="s">
        <v>6265</v>
      </c>
      <c r="F2093" s="1">
        <v>51.609071849999999</v>
      </c>
      <c r="G2093" s="1">
        <v>53.157344005500001</v>
      </c>
      <c r="H2093" s="1">
        <v>54.752064325665003</v>
      </c>
    </row>
    <row r="2094" spans="2:8" x14ac:dyDescent="0.25">
      <c r="B2094" t="s">
        <v>6266</v>
      </c>
      <c r="C2094" t="s">
        <v>6267</v>
      </c>
      <c r="D2094" t="s">
        <v>15</v>
      </c>
      <c r="E2094" t="s">
        <v>6268</v>
      </c>
      <c r="F2094" s="1">
        <v>69.588144150000005</v>
      </c>
      <c r="G2094" s="1">
        <v>71.67578847450001</v>
      </c>
      <c r="H2094" s="1">
        <v>73.826062128735018</v>
      </c>
    </row>
    <row r="2095" spans="2:8" x14ac:dyDescent="0.25">
      <c r="B2095" t="s">
        <v>6269</v>
      </c>
      <c r="C2095" t="s">
        <v>6270</v>
      </c>
      <c r="D2095" t="s">
        <v>19</v>
      </c>
      <c r="E2095" t="s">
        <v>6271</v>
      </c>
      <c r="F2095" s="1">
        <v>46.184159700000002</v>
      </c>
      <c r="G2095" s="1">
        <v>47.569684491000004</v>
      </c>
      <c r="H2095" s="1">
        <v>48.996775025730003</v>
      </c>
    </row>
    <row r="2096" spans="2:8" x14ac:dyDescent="0.25">
      <c r="B2096" t="s">
        <v>6272</v>
      </c>
      <c r="C2096" t="s">
        <v>6273</v>
      </c>
      <c r="D2096" t="s">
        <v>19</v>
      </c>
      <c r="E2096" t="s">
        <v>6274</v>
      </c>
      <c r="F2096" s="1">
        <v>30.343861799999996</v>
      </c>
      <c r="G2096" s="1">
        <v>31.254177653999996</v>
      </c>
      <c r="H2096" s="1">
        <v>32.191802983619993</v>
      </c>
    </row>
    <row r="2097" spans="2:8" x14ac:dyDescent="0.25">
      <c r="B2097" t="s">
        <v>6275</v>
      </c>
      <c r="C2097" t="s">
        <v>6276</v>
      </c>
      <c r="D2097" t="s">
        <v>19</v>
      </c>
      <c r="E2097" t="s">
        <v>6277</v>
      </c>
      <c r="F2097" s="1">
        <v>4.7119873500000002</v>
      </c>
      <c r="G2097" s="1">
        <v>4.8533469705000005</v>
      </c>
      <c r="H2097" s="1">
        <v>4.998947379615001</v>
      </c>
    </row>
    <row r="2098" spans="2:8" x14ac:dyDescent="0.25">
      <c r="B2098" t="s">
        <v>6278</v>
      </c>
      <c r="C2098" t="s">
        <v>6279</v>
      </c>
      <c r="D2098" t="s">
        <v>19</v>
      </c>
      <c r="E2098" t="s">
        <v>6280</v>
      </c>
      <c r="F2098" s="1">
        <v>7.6750810500000002</v>
      </c>
      <c r="G2098" s="1">
        <v>7.9053334815000005</v>
      </c>
      <c r="H2098" s="1">
        <v>8.1424934859450016</v>
      </c>
    </row>
    <row r="2099" spans="2:8" x14ac:dyDescent="0.25">
      <c r="B2099" t="s">
        <v>6281</v>
      </c>
      <c r="C2099" t="s">
        <v>6282</v>
      </c>
      <c r="D2099" t="s">
        <v>19</v>
      </c>
      <c r="E2099" t="s">
        <v>6283</v>
      </c>
      <c r="F2099" s="1">
        <v>5.3023781999999997</v>
      </c>
      <c r="G2099" s="1">
        <v>5.4614495459999999</v>
      </c>
      <c r="H2099" s="1">
        <v>5.6252930323800001</v>
      </c>
    </row>
    <row r="2100" spans="2:8" x14ac:dyDescent="0.25">
      <c r="B2100" t="s">
        <v>6284</v>
      </c>
      <c r="C2100" t="s">
        <v>6285</v>
      </c>
      <c r="D2100" t="s">
        <v>19</v>
      </c>
      <c r="E2100" t="s">
        <v>6286</v>
      </c>
      <c r="F2100" s="1">
        <v>4.2107121000000003</v>
      </c>
      <c r="G2100" s="1">
        <v>4.337033463</v>
      </c>
      <c r="H2100" s="1">
        <v>4.4671444668899998</v>
      </c>
    </row>
    <row r="2101" spans="2:8" x14ac:dyDescent="0.25">
      <c r="B2101" t="s">
        <v>6287</v>
      </c>
      <c r="C2101" t="s">
        <v>6288</v>
      </c>
      <c r="D2101" t="s">
        <v>19</v>
      </c>
      <c r="E2101" t="s">
        <v>6289</v>
      </c>
      <c r="F2101" s="1">
        <v>6.4274626499999998</v>
      </c>
      <c r="G2101" s="1">
        <v>6.6202865295000004</v>
      </c>
      <c r="H2101" s="1">
        <v>6.8188951253850005</v>
      </c>
    </row>
    <row r="2102" spans="2:8" x14ac:dyDescent="0.25">
      <c r="B2102" t="s">
        <v>6290</v>
      </c>
      <c r="C2102" t="s">
        <v>6291</v>
      </c>
      <c r="D2102" t="s">
        <v>19</v>
      </c>
      <c r="E2102" t="s">
        <v>6292</v>
      </c>
      <c r="F2102" s="1">
        <v>8.7556077000000005</v>
      </c>
      <c r="G2102" s="1">
        <v>9.0182759310000016</v>
      </c>
      <c r="H2102" s="1">
        <v>9.2888242089300022</v>
      </c>
    </row>
    <row r="2103" spans="2:8" x14ac:dyDescent="0.25">
      <c r="B2103" t="s">
        <v>6293</v>
      </c>
      <c r="C2103" t="s">
        <v>6294</v>
      </c>
      <c r="D2103" t="s">
        <v>19</v>
      </c>
      <c r="E2103" t="s">
        <v>6295</v>
      </c>
      <c r="F2103" s="1">
        <v>5.9484663000000007</v>
      </c>
      <c r="G2103" s="1">
        <v>6.126920289000001</v>
      </c>
      <c r="H2103" s="1">
        <v>6.3107278976700014</v>
      </c>
    </row>
    <row r="2104" spans="2:8" x14ac:dyDescent="0.25">
      <c r="B2104" t="s">
        <v>6296</v>
      </c>
      <c r="C2104" t="s">
        <v>6297</v>
      </c>
      <c r="D2104" t="s">
        <v>19</v>
      </c>
      <c r="E2104" t="s">
        <v>6298</v>
      </c>
      <c r="F2104" s="1">
        <v>4.7119873500000002</v>
      </c>
      <c r="G2104" s="1">
        <v>4.8533469705000005</v>
      </c>
      <c r="H2104" s="1">
        <v>4.998947379615001</v>
      </c>
    </row>
    <row r="2105" spans="2:8" x14ac:dyDescent="0.25">
      <c r="B2105" t="s">
        <v>6299</v>
      </c>
      <c r="C2105" t="s">
        <v>6300</v>
      </c>
      <c r="D2105" t="s">
        <v>19</v>
      </c>
      <c r="E2105" t="s">
        <v>6301</v>
      </c>
      <c r="F2105" s="1">
        <v>3.7428552000000002</v>
      </c>
      <c r="G2105" s="1">
        <v>3.8551408560000002</v>
      </c>
      <c r="H2105" s="1">
        <v>3.9707950816800004</v>
      </c>
    </row>
    <row r="2106" spans="2:8" x14ac:dyDescent="0.25">
      <c r="B2106" t="s">
        <v>6302</v>
      </c>
      <c r="C2106" t="s">
        <v>6303</v>
      </c>
      <c r="D2106" t="s">
        <v>19</v>
      </c>
      <c r="E2106" t="s">
        <v>6304</v>
      </c>
      <c r="F2106" s="1">
        <v>5.3023781999999997</v>
      </c>
      <c r="G2106" s="1">
        <v>5.4614495459999999</v>
      </c>
      <c r="H2106" s="1">
        <v>5.6252930323800001</v>
      </c>
    </row>
    <row r="2107" spans="2:8" x14ac:dyDescent="0.25">
      <c r="B2107" t="s">
        <v>6305</v>
      </c>
      <c r="C2107" t="s">
        <v>6306</v>
      </c>
      <c r="D2107" t="s">
        <v>19</v>
      </c>
      <c r="E2107" t="s">
        <v>6307</v>
      </c>
      <c r="F2107" s="1">
        <v>9.4239747000000005</v>
      </c>
      <c r="G2107" s="1">
        <v>9.706693941000001</v>
      </c>
      <c r="H2107" s="1">
        <v>9.997894759230002</v>
      </c>
    </row>
    <row r="2108" spans="2:8" x14ac:dyDescent="0.25">
      <c r="B2108" t="s">
        <v>6308</v>
      </c>
      <c r="C2108" t="s">
        <v>6309</v>
      </c>
      <c r="D2108" t="s">
        <v>19</v>
      </c>
      <c r="E2108" t="s">
        <v>6310</v>
      </c>
      <c r="F2108" s="1">
        <v>5.6922589500000003</v>
      </c>
      <c r="G2108" s="1">
        <v>5.8630267185000005</v>
      </c>
      <c r="H2108" s="1">
        <v>6.0389175200550005</v>
      </c>
    </row>
    <row r="2109" spans="2:8" x14ac:dyDescent="0.25">
      <c r="B2109" t="s">
        <v>6311</v>
      </c>
      <c r="C2109" t="s">
        <v>6312</v>
      </c>
      <c r="D2109" t="s">
        <v>19</v>
      </c>
      <c r="E2109" t="s">
        <v>6313</v>
      </c>
      <c r="F2109" s="1">
        <v>23.738167949999998</v>
      </c>
      <c r="G2109" s="1">
        <v>24.450312988499999</v>
      </c>
      <c r="H2109" s="1">
        <v>25.183822378155</v>
      </c>
    </row>
    <row r="2110" spans="2:8" x14ac:dyDescent="0.25">
      <c r="B2110" t="s">
        <v>6314</v>
      </c>
      <c r="C2110" t="s">
        <v>6315</v>
      </c>
      <c r="D2110" t="s">
        <v>19</v>
      </c>
      <c r="E2110" t="s">
        <v>6316</v>
      </c>
      <c r="F2110" s="1">
        <v>21.209512799999999</v>
      </c>
      <c r="G2110" s="1">
        <v>21.845798184</v>
      </c>
      <c r="H2110" s="1">
        <v>22.50117212952</v>
      </c>
    </row>
    <row r="2111" spans="2:8" x14ac:dyDescent="0.25">
      <c r="B2111" t="s">
        <v>6317</v>
      </c>
      <c r="C2111" t="s">
        <v>6318</v>
      </c>
      <c r="D2111" t="s">
        <v>15</v>
      </c>
      <c r="E2111" t="s">
        <v>6319</v>
      </c>
      <c r="F2111" s="1">
        <v>0.79090094999999994</v>
      </c>
      <c r="G2111" s="1">
        <v>0.81462797849999991</v>
      </c>
      <c r="H2111" s="1">
        <v>0.83906681785499992</v>
      </c>
    </row>
    <row r="2112" spans="2:8" x14ac:dyDescent="0.25">
      <c r="B2112" t="s">
        <v>6320</v>
      </c>
      <c r="C2112" t="s">
        <v>6321</v>
      </c>
      <c r="D2112" t="s">
        <v>15</v>
      </c>
      <c r="E2112" t="s">
        <v>6322</v>
      </c>
      <c r="F2112" s="1">
        <v>1.1362239000000001</v>
      </c>
      <c r="G2112" s="1">
        <v>1.1703106170000002</v>
      </c>
      <c r="H2112" s="1">
        <v>1.2054199355100002</v>
      </c>
    </row>
    <row r="2113" spans="2:8" x14ac:dyDescent="0.25">
      <c r="B2113" t="s">
        <v>6323</v>
      </c>
      <c r="C2113" t="s">
        <v>6324</v>
      </c>
      <c r="D2113" t="s">
        <v>15</v>
      </c>
      <c r="E2113" t="s">
        <v>6325</v>
      </c>
      <c r="F2113" s="1">
        <v>1.9382642999999999</v>
      </c>
      <c r="G2113" s="1">
        <v>1.9964122289999999</v>
      </c>
      <c r="H2113" s="1">
        <v>2.0563045958699999</v>
      </c>
    </row>
    <row r="2114" spans="2:8" x14ac:dyDescent="0.25">
      <c r="B2114" t="s">
        <v>6326</v>
      </c>
      <c r="C2114" t="s">
        <v>6327</v>
      </c>
      <c r="D2114" t="s">
        <v>15</v>
      </c>
      <c r="E2114" t="s">
        <v>6328</v>
      </c>
      <c r="F2114" s="1">
        <v>1.5149652000000002</v>
      </c>
      <c r="G2114" s="1">
        <v>1.5604141560000002</v>
      </c>
      <c r="H2114" s="1">
        <v>1.6072265806800003</v>
      </c>
    </row>
    <row r="2115" spans="2:8" x14ac:dyDescent="0.25">
      <c r="B2115" t="s">
        <v>6329</v>
      </c>
      <c r="C2115" t="s">
        <v>6330</v>
      </c>
      <c r="D2115" t="s">
        <v>15</v>
      </c>
      <c r="E2115" t="s">
        <v>6331</v>
      </c>
      <c r="F2115" s="1">
        <v>0.83545875000000003</v>
      </c>
      <c r="G2115" s="1">
        <v>0.8605225125</v>
      </c>
      <c r="H2115" s="1">
        <v>0.88633818787500007</v>
      </c>
    </row>
    <row r="2116" spans="2:8" x14ac:dyDescent="0.25">
      <c r="B2116" t="s">
        <v>6332</v>
      </c>
      <c r="C2116" t="s">
        <v>6333</v>
      </c>
      <c r="D2116" t="s">
        <v>15</v>
      </c>
      <c r="E2116" t="s">
        <v>6334</v>
      </c>
      <c r="F2116" s="1">
        <v>1.1139450000000002</v>
      </c>
      <c r="G2116" s="1">
        <v>1.1473633500000002</v>
      </c>
      <c r="H2116" s="1">
        <v>1.1817842505000002</v>
      </c>
    </row>
    <row r="2117" spans="2:8" x14ac:dyDescent="0.25">
      <c r="B2117" t="s">
        <v>6335</v>
      </c>
      <c r="C2117" t="s">
        <v>6336</v>
      </c>
      <c r="D2117" t="s">
        <v>15</v>
      </c>
      <c r="E2117" t="s">
        <v>6337</v>
      </c>
      <c r="F2117" s="1">
        <v>3.4755084000000003</v>
      </c>
      <c r="G2117" s="1">
        <v>3.5797736520000005</v>
      </c>
      <c r="H2117" s="1">
        <v>3.6871668615600006</v>
      </c>
    </row>
    <row r="2118" spans="2:8" x14ac:dyDescent="0.25">
      <c r="B2118" t="s">
        <v>6338</v>
      </c>
      <c r="C2118" t="s">
        <v>6339</v>
      </c>
      <c r="D2118" t="s">
        <v>15</v>
      </c>
      <c r="E2118" t="s">
        <v>6340</v>
      </c>
      <c r="F2118" s="1">
        <v>189.80508854999999</v>
      </c>
      <c r="G2118" s="1">
        <v>195.49924120649999</v>
      </c>
      <c r="H2118" s="1">
        <v>201.36421844269501</v>
      </c>
    </row>
    <row r="2119" spans="2:8" x14ac:dyDescent="0.25">
      <c r="B2119" t="s">
        <v>6341</v>
      </c>
      <c r="C2119" t="s">
        <v>6342</v>
      </c>
      <c r="D2119" t="s">
        <v>15</v>
      </c>
      <c r="E2119" t="s">
        <v>6343</v>
      </c>
      <c r="F2119" s="1">
        <v>213.82174275</v>
      </c>
      <c r="G2119" s="1">
        <v>220.23639503250001</v>
      </c>
      <c r="H2119" s="1">
        <v>226.84348688347501</v>
      </c>
    </row>
    <row r="2120" spans="2:8" x14ac:dyDescent="0.25">
      <c r="B2120" t="s">
        <v>6344</v>
      </c>
      <c r="C2120" t="s">
        <v>6345</v>
      </c>
      <c r="D2120" t="s">
        <v>19</v>
      </c>
      <c r="E2120" t="s">
        <v>6346</v>
      </c>
      <c r="F2120" s="1">
        <v>121.3308894</v>
      </c>
      <c r="G2120" s="1">
        <v>124.97081608200001</v>
      </c>
      <c r="H2120" s="1">
        <v>128.71994056446002</v>
      </c>
    </row>
    <row r="2121" spans="2:8" x14ac:dyDescent="0.25">
      <c r="B2121" t="s">
        <v>6347</v>
      </c>
      <c r="C2121" t="s">
        <v>6348</v>
      </c>
      <c r="D2121" t="s">
        <v>19</v>
      </c>
      <c r="E2121" t="s">
        <v>6349</v>
      </c>
      <c r="F2121" s="1">
        <v>144.62347935</v>
      </c>
      <c r="G2121" s="1">
        <v>148.96218373049999</v>
      </c>
      <c r="H2121" s="1">
        <v>153.43104924241499</v>
      </c>
    </row>
    <row r="2122" spans="2:8" x14ac:dyDescent="0.25">
      <c r="B2122" t="s">
        <v>6350</v>
      </c>
      <c r="C2122" t="s">
        <v>6351</v>
      </c>
      <c r="D2122" t="s">
        <v>19</v>
      </c>
      <c r="E2122" t="s">
        <v>6352</v>
      </c>
      <c r="F2122" s="1">
        <v>234.08440229999999</v>
      </c>
      <c r="G2122" s="1">
        <v>241.10693436899999</v>
      </c>
      <c r="H2122" s="1">
        <v>248.34014240006999</v>
      </c>
    </row>
    <row r="2123" spans="2:8" x14ac:dyDescent="0.25">
      <c r="B2123" t="s">
        <v>6353</v>
      </c>
      <c r="C2123" t="s">
        <v>6354</v>
      </c>
      <c r="D2123" t="s">
        <v>19</v>
      </c>
      <c r="E2123" t="s">
        <v>6355</v>
      </c>
      <c r="F2123" s="1">
        <v>16.909685100000001</v>
      </c>
      <c r="G2123" s="1">
        <v>17.416975653000002</v>
      </c>
      <c r="H2123" s="1">
        <v>17.939484922590001</v>
      </c>
    </row>
    <row r="2124" spans="2:8" x14ac:dyDescent="0.25">
      <c r="B2124" t="s">
        <v>6356</v>
      </c>
      <c r="C2124" t="s">
        <v>6357</v>
      </c>
      <c r="D2124" t="s">
        <v>15</v>
      </c>
      <c r="E2124" t="s">
        <v>6358</v>
      </c>
      <c r="F2124" s="1">
        <v>0.99141105000000007</v>
      </c>
      <c r="G2124" s="1">
        <v>1.0211533815</v>
      </c>
      <c r="H2124" s="1">
        <v>1.0517879829450001</v>
      </c>
    </row>
    <row r="2125" spans="2:8" x14ac:dyDescent="0.25">
      <c r="B2125" t="s">
        <v>6359</v>
      </c>
      <c r="C2125" t="s">
        <v>6360</v>
      </c>
      <c r="D2125" t="s">
        <v>15</v>
      </c>
      <c r="E2125" t="s">
        <v>6361</v>
      </c>
      <c r="F2125" s="1">
        <v>0.71292480000000003</v>
      </c>
      <c r="G2125" s="1">
        <v>0.73431254400000001</v>
      </c>
      <c r="H2125" s="1">
        <v>0.75634192032000003</v>
      </c>
    </row>
    <row r="2126" spans="2:8" x14ac:dyDescent="0.25">
      <c r="B2126" t="s">
        <v>6362</v>
      </c>
      <c r="C2126" t="s">
        <v>6363</v>
      </c>
      <c r="D2126" t="s">
        <v>19</v>
      </c>
      <c r="E2126" t="s">
        <v>6364</v>
      </c>
      <c r="F2126" s="1">
        <v>5.5140277499999995</v>
      </c>
      <c r="G2126" s="1">
        <v>5.6794485824999992</v>
      </c>
      <c r="H2126" s="1">
        <v>5.8498320399749995</v>
      </c>
    </row>
    <row r="2127" spans="2:8" x14ac:dyDescent="0.25">
      <c r="B2127" t="s">
        <v>6365</v>
      </c>
      <c r="C2127" t="s">
        <v>6366</v>
      </c>
      <c r="D2127" t="s">
        <v>19</v>
      </c>
      <c r="E2127" t="s">
        <v>6367</v>
      </c>
      <c r="F2127" s="1">
        <v>11.061473849999999</v>
      </c>
      <c r="G2127" s="1">
        <v>11.393318065499999</v>
      </c>
      <c r="H2127" s="1">
        <v>11.735117607465</v>
      </c>
    </row>
    <row r="2128" spans="2:8" x14ac:dyDescent="0.25">
      <c r="B2128" t="s">
        <v>6368</v>
      </c>
      <c r="C2128" t="s">
        <v>6369</v>
      </c>
      <c r="D2128" t="s">
        <v>19</v>
      </c>
      <c r="E2128" t="s">
        <v>6370</v>
      </c>
      <c r="F2128" s="1">
        <v>12.453905099999998</v>
      </c>
      <c r="G2128" s="1">
        <v>12.827522252999998</v>
      </c>
      <c r="H2128" s="1">
        <v>13.212347920589998</v>
      </c>
    </row>
    <row r="2129" spans="2:8" x14ac:dyDescent="0.25">
      <c r="B2129" t="s">
        <v>6371</v>
      </c>
      <c r="C2129" t="s">
        <v>6372</v>
      </c>
      <c r="D2129" t="s">
        <v>19</v>
      </c>
      <c r="E2129" t="s">
        <v>6373</v>
      </c>
      <c r="F2129" s="1">
        <v>12.576439049999999</v>
      </c>
      <c r="G2129" s="1">
        <v>12.953732221499999</v>
      </c>
      <c r="H2129" s="1">
        <v>13.342344188144999</v>
      </c>
    </row>
    <row r="2130" spans="2:8" x14ac:dyDescent="0.25">
      <c r="B2130" t="s">
        <v>6374</v>
      </c>
      <c r="C2130" t="s">
        <v>6375</v>
      </c>
      <c r="D2130" t="s">
        <v>15</v>
      </c>
      <c r="E2130" t="s">
        <v>6376</v>
      </c>
      <c r="F2130" s="1">
        <v>17.132474100000003</v>
      </c>
      <c r="G2130" s="1">
        <v>17.646448323000005</v>
      </c>
      <c r="H2130" s="1">
        <v>18.175841772690006</v>
      </c>
    </row>
    <row r="2131" spans="2:8" x14ac:dyDescent="0.25">
      <c r="B2131" t="s">
        <v>6377</v>
      </c>
      <c r="C2131" t="s">
        <v>6378</v>
      </c>
      <c r="D2131" t="s">
        <v>15</v>
      </c>
      <c r="E2131" t="s">
        <v>6379</v>
      </c>
      <c r="F2131" s="1">
        <v>30.577790249999996</v>
      </c>
      <c r="G2131" s="1">
        <v>31.495123957499995</v>
      </c>
      <c r="H2131" s="1">
        <v>32.439977676224999</v>
      </c>
    </row>
    <row r="2132" spans="2:8" x14ac:dyDescent="0.25">
      <c r="B2132" t="s">
        <v>6380</v>
      </c>
      <c r="C2132" t="s">
        <v>6381</v>
      </c>
      <c r="D2132" t="s">
        <v>15</v>
      </c>
      <c r="E2132" t="s">
        <v>6382</v>
      </c>
      <c r="F2132" s="1">
        <v>27.960019500000001</v>
      </c>
      <c r="G2132" s="1">
        <v>28.798820085000003</v>
      </c>
      <c r="H2132" s="1">
        <v>29.662784687550005</v>
      </c>
    </row>
    <row r="2133" spans="2:8" x14ac:dyDescent="0.25">
      <c r="B2133" t="s">
        <v>6383</v>
      </c>
      <c r="C2133" t="s">
        <v>6384</v>
      </c>
      <c r="D2133" t="s">
        <v>15</v>
      </c>
      <c r="E2133" t="s">
        <v>6385</v>
      </c>
      <c r="F2133" s="1">
        <v>34.665968400000004</v>
      </c>
      <c r="G2133" s="1">
        <v>35.705947452000004</v>
      </c>
      <c r="H2133" s="1">
        <v>36.777125875560003</v>
      </c>
    </row>
    <row r="2134" spans="2:8" x14ac:dyDescent="0.25">
      <c r="B2134" t="s">
        <v>6386</v>
      </c>
      <c r="C2134" t="s">
        <v>6387</v>
      </c>
      <c r="D2134" t="s">
        <v>15</v>
      </c>
      <c r="E2134" t="s">
        <v>6388</v>
      </c>
      <c r="F2134" s="1">
        <v>156.77661930000002</v>
      </c>
      <c r="G2134" s="1">
        <v>161.47991787900003</v>
      </c>
      <c r="H2134" s="1">
        <v>166.32431541537002</v>
      </c>
    </row>
    <row r="2135" spans="2:8" x14ac:dyDescent="0.25">
      <c r="B2135" t="s">
        <v>6389</v>
      </c>
      <c r="C2135" t="s">
        <v>6390</v>
      </c>
      <c r="D2135" t="s">
        <v>15</v>
      </c>
      <c r="E2135" t="s">
        <v>6391</v>
      </c>
      <c r="F2135" s="1">
        <v>81.306845549999991</v>
      </c>
      <c r="G2135" s="1">
        <v>83.746050916499996</v>
      </c>
      <c r="H2135" s="1">
        <v>86.258432443995005</v>
      </c>
    </row>
    <row r="2136" spans="2:8" x14ac:dyDescent="0.25">
      <c r="B2136" t="s">
        <v>6392</v>
      </c>
      <c r="C2136" t="s">
        <v>6393</v>
      </c>
      <c r="D2136" t="s">
        <v>15</v>
      </c>
      <c r="E2136" t="s">
        <v>6394</v>
      </c>
      <c r="F2136" s="1">
        <v>83.880058500000004</v>
      </c>
      <c r="G2136" s="1">
        <v>86.396460255000008</v>
      </c>
      <c r="H2136" s="1">
        <v>88.988354062650004</v>
      </c>
    </row>
    <row r="2137" spans="2:8" x14ac:dyDescent="0.25">
      <c r="B2137" t="s">
        <v>6395</v>
      </c>
      <c r="C2137" t="s">
        <v>6396</v>
      </c>
      <c r="D2137" t="s">
        <v>15</v>
      </c>
      <c r="E2137" t="s">
        <v>6397</v>
      </c>
      <c r="F2137" s="1">
        <v>113.5778322</v>
      </c>
      <c r="G2137" s="1">
        <v>116.98516716600001</v>
      </c>
      <c r="H2137" s="1">
        <v>120.49472218098002</v>
      </c>
    </row>
    <row r="2138" spans="2:8" x14ac:dyDescent="0.25">
      <c r="B2138" t="s">
        <v>6398</v>
      </c>
      <c r="C2138" t="s">
        <v>6399</v>
      </c>
      <c r="D2138" t="s">
        <v>6400</v>
      </c>
      <c r="E2138" t="s">
        <v>6401</v>
      </c>
      <c r="F2138" s="1">
        <v>89.427504599999992</v>
      </c>
      <c r="G2138" s="1">
        <v>92.11032973799999</v>
      </c>
      <c r="H2138" s="1">
        <v>94.873639630139991</v>
      </c>
    </row>
    <row r="2139" spans="2:8" x14ac:dyDescent="0.25">
      <c r="B2139" t="s">
        <v>6402</v>
      </c>
      <c r="C2139" t="s">
        <v>6403</v>
      </c>
      <c r="D2139" t="s">
        <v>15</v>
      </c>
      <c r="E2139" t="s">
        <v>6404</v>
      </c>
      <c r="F2139" s="1">
        <v>0.96913214999999997</v>
      </c>
      <c r="G2139" s="1">
        <v>0.99820611449999996</v>
      </c>
      <c r="H2139" s="1">
        <v>1.028152297935</v>
      </c>
    </row>
    <row r="2140" spans="2:8" x14ac:dyDescent="0.25">
      <c r="B2140" t="s">
        <v>6405</v>
      </c>
      <c r="C2140" t="s">
        <v>6406</v>
      </c>
      <c r="D2140" t="s">
        <v>15</v>
      </c>
      <c r="E2140" t="s">
        <v>6407</v>
      </c>
      <c r="F2140" s="1">
        <v>0.22278900000000001</v>
      </c>
      <c r="G2140" s="1">
        <v>0.22947267000000002</v>
      </c>
      <c r="H2140" s="1">
        <v>0.23635685010000002</v>
      </c>
    </row>
    <row r="2141" spans="2:8" x14ac:dyDescent="0.25">
      <c r="B2141" t="s">
        <v>6408</v>
      </c>
      <c r="C2141" t="s">
        <v>6409</v>
      </c>
      <c r="D2141" t="s">
        <v>23</v>
      </c>
      <c r="E2141" t="s">
        <v>6410</v>
      </c>
      <c r="F2141" s="1">
        <v>24.595905599999995</v>
      </c>
      <c r="G2141" s="1">
        <v>25.333782767999995</v>
      </c>
      <c r="H2141" s="1">
        <v>26.093796251039997</v>
      </c>
    </row>
    <row r="2142" spans="2:8" x14ac:dyDescent="0.25">
      <c r="B2142" t="s">
        <v>6411</v>
      </c>
      <c r="C2142" t="s">
        <v>6412</v>
      </c>
      <c r="D2142" t="s">
        <v>23</v>
      </c>
      <c r="E2142" t="s">
        <v>6413</v>
      </c>
      <c r="F2142" s="1">
        <v>6.8841801</v>
      </c>
      <c r="G2142" s="1">
        <v>7.0907055030000006</v>
      </c>
      <c r="H2142" s="1">
        <v>7.3034266680900011</v>
      </c>
    </row>
    <row r="2143" spans="2:8" x14ac:dyDescent="0.25">
      <c r="B2143" t="s">
        <v>6414</v>
      </c>
      <c r="C2143" t="s">
        <v>6415</v>
      </c>
      <c r="D2143" t="s">
        <v>23</v>
      </c>
      <c r="E2143" t="s">
        <v>6416</v>
      </c>
      <c r="F2143" s="1">
        <v>8.677631550000001</v>
      </c>
      <c r="G2143" s="1">
        <v>8.9379604965000006</v>
      </c>
      <c r="H2143" s="1">
        <v>9.2060993113950005</v>
      </c>
    </row>
    <row r="2144" spans="2:8" x14ac:dyDescent="0.25">
      <c r="B2144" t="s">
        <v>6417</v>
      </c>
      <c r="C2144" t="s">
        <v>6418</v>
      </c>
      <c r="D2144" t="s">
        <v>23</v>
      </c>
      <c r="E2144" t="s">
        <v>6419</v>
      </c>
      <c r="F2144" s="1">
        <v>7.6193837999999996</v>
      </c>
      <c r="G2144" s="1">
        <v>7.8479653139999996</v>
      </c>
      <c r="H2144" s="1">
        <v>8.0834042734199993</v>
      </c>
    </row>
    <row r="2145" spans="2:8" x14ac:dyDescent="0.25">
      <c r="B2145" t="s">
        <v>6420</v>
      </c>
      <c r="C2145" t="s">
        <v>6421</v>
      </c>
      <c r="D2145" t="s">
        <v>23</v>
      </c>
      <c r="E2145" t="s">
        <v>6422</v>
      </c>
      <c r="F2145" s="1">
        <v>13.612407900000003</v>
      </c>
      <c r="G2145" s="1">
        <v>14.020780137000003</v>
      </c>
      <c r="H2145" s="1">
        <v>14.441403541110002</v>
      </c>
    </row>
    <row r="2146" spans="2:8" x14ac:dyDescent="0.25">
      <c r="B2146" t="s">
        <v>6423</v>
      </c>
      <c r="C2146" t="s">
        <v>6424</v>
      </c>
      <c r="D2146" t="s">
        <v>23</v>
      </c>
      <c r="E2146" t="s">
        <v>6425</v>
      </c>
      <c r="F2146" s="1">
        <v>10.48222245</v>
      </c>
      <c r="G2146" s="1">
        <v>10.7966891235</v>
      </c>
      <c r="H2146" s="1">
        <v>11.120589797205</v>
      </c>
    </row>
    <row r="2147" spans="2:8" x14ac:dyDescent="0.25">
      <c r="B2147" t="s">
        <v>6426</v>
      </c>
      <c r="C2147" t="s">
        <v>6427</v>
      </c>
      <c r="D2147" t="s">
        <v>23</v>
      </c>
      <c r="E2147" t="s">
        <v>6428</v>
      </c>
      <c r="F2147" s="1">
        <v>13.545571200000001</v>
      </c>
      <c r="G2147" s="1">
        <v>13.951938336000001</v>
      </c>
      <c r="H2147" s="1">
        <v>14.370496486080002</v>
      </c>
    </row>
    <row r="2148" spans="2:8" x14ac:dyDescent="0.25">
      <c r="B2148" t="s">
        <v>6429</v>
      </c>
      <c r="C2148" t="s">
        <v>6430</v>
      </c>
      <c r="D2148" t="s">
        <v>23</v>
      </c>
      <c r="E2148" t="s">
        <v>6431</v>
      </c>
      <c r="F2148" s="1">
        <v>16.931964000000001</v>
      </c>
      <c r="G2148" s="1">
        <v>17.439922920000001</v>
      </c>
      <c r="H2148" s="1">
        <v>17.963120607600001</v>
      </c>
    </row>
    <row r="2149" spans="2:8" x14ac:dyDescent="0.25">
      <c r="B2149" t="s">
        <v>6432</v>
      </c>
      <c r="C2149" t="s">
        <v>6433</v>
      </c>
      <c r="D2149" t="s">
        <v>23</v>
      </c>
      <c r="E2149" t="s">
        <v>6434</v>
      </c>
      <c r="F2149" s="1">
        <v>11.685283050000001</v>
      </c>
      <c r="G2149" s="1">
        <v>12.035841541500002</v>
      </c>
      <c r="H2149" s="1">
        <v>12.396916787745003</v>
      </c>
    </row>
    <row r="2150" spans="2:8" x14ac:dyDescent="0.25">
      <c r="B2150" t="s">
        <v>6435</v>
      </c>
      <c r="C2150" t="s">
        <v>6436</v>
      </c>
      <c r="D2150" t="s">
        <v>23</v>
      </c>
      <c r="E2150" t="s">
        <v>6437</v>
      </c>
      <c r="F2150" s="1">
        <v>10.48222245</v>
      </c>
      <c r="G2150" s="1">
        <v>10.7966891235</v>
      </c>
      <c r="H2150" s="1">
        <v>11.120589797205</v>
      </c>
    </row>
    <row r="2151" spans="2:8" x14ac:dyDescent="0.25">
      <c r="B2151" t="s">
        <v>6438</v>
      </c>
      <c r="C2151" t="s">
        <v>6439</v>
      </c>
      <c r="D2151" t="s">
        <v>23</v>
      </c>
      <c r="E2151" t="s">
        <v>6440</v>
      </c>
      <c r="F2151" s="1">
        <v>20.75279535</v>
      </c>
      <c r="G2151" s="1">
        <v>21.3753792105</v>
      </c>
      <c r="H2151" s="1">
        <v>22.016640586815001</v>
      </c>
    </row>
    <row r="2152" spans="2:8" x14ac:dyDescent="0.25">
      <c r="B2152" t="s">
        <v>6441</v>
      </c>
      <c r="C2152" t="s">
        <v>6442</v>
      </c>
      <c r="D2152" t="s">
        <v>1903</v>
      </c>
      <c r="E2152" t="s">
        <v>6443</v>
      </c>
      <c r="F2152" s="1">
        <v>623.19653025000002</v>
      </c>
      <c r="G2152" s="1">
        <v>641.89242615750004</v>
      </c>
      <c r="H2152" s="1">
        <v>661.1491989422251</v>
      </c>
    </row>
    <row r="2153" spans="2:8" x14ac:dyDescent="0.25">
      <c r="B2153" t="s">
        <v>6444</v>
      </c>
      <c r="C2153" t="s">
        <v>6445</v>
      </c>
      <c r="D2153" t="s">
        <v>1903</v>
      </c>
      <c r="E2153" t="s">
        <v>6446</v>
      </c>
      <c r="F2153" s="1">
        <v>59.841125400000003</v>
      </c>
      <c r="G2153" s="1">
        <v>61.636359162000005</v>
      </c>
      <c r="H2153" s="1">
        <v>63.485449936860007</v>
      </c>
    </row>
    <row r="2154" spans="2:8" x14ac:dyDescent="0.25">
      <c r="B2154" t="s">
        <v>6447</v>
      </c>
      <c r="C2154" t="s">
        <v>6448</v>
      </c>
      <c r="D2154" t="s">
        <v>1903</v>
      </c>
      <c r="E2154" t="s">
        <v>6449</v>
      </c>
      <c r="F2154" s="1">
        <v>59.540360250000006</v>
      </c>
      <c r="G2154" s="1">
        <v>61.326571057500011</v>
      </c>
      <c r="H2154" s="1">
        <v>63.166368189225011</v>
      </c>
    </row>
    <row r="2155" spans="2:8" x14ac:dyDescent="0.25">
      <c r="B2155" t="s">
        <v>6450</v>
      </c>
      <c r="C2155" t="s">
        <v>6451</v>
      </c>
      <c r="D2155" t="s">
        <v>1903</v>
      </c>
      <c r="E2155" t="s">
        <v>6452</v>
      </c>
      <c r="F2155" s="1">
        <v>59.540360250000006</v>
      </c>
      <c r="G2155" s="1">
        <v>61.326571057500011</v>
      </c>
      <c r="H2155" s="1">
        <v>63.166368189225011</v>
      </c>
    </row>
    <row r="2156" spans="2:8" x14ac:dyDescent="0.25">
      <c r="B2156" t="s">
        <v>6453</v>
      </c>
      <c r="C2156" t="s">
        <v>6454</v>
      </c>
      <c r="D2156" t="s">
        <v>1903</v>
      </c>
      <c r="E2156" t="s">
        <v>6455</v>
      </c>
      <c r="F2156" s="1">
        <v>59.540360250000006</v>
      </c>
      <c r="G2156" s="1">
        <v>61.326571057500011</v>
      </c>
      <c r="H2156" s="1">
        <v>63.166368189225011</v>
      </c>
    </row>
    <row r="2157" spans="2:8" x14ac:dyDescent="0.25">
      <c r="B2157" t="s">
        <v>6456</v>
      </c>
      <c r="C2157" t="s">
        <v>6457</v>
      </c>
      <c r="D2157" t="s">
        <v>1903</v>
      </c>
      <c r="E2157" t="s">
        <v>6458</v>
      </c>
      <c r="F2157" s="1">
        <v>62.826498000000001</v>
      </c>
      <c r="G2157" s="1">
        <v>64.711292940000007</v>
      </c>
      <c r="H2157" s="1">
        <v>66.652631728200006</v>
      </c>
    </row>
    <row r="2158" spans="2:8" x14ac:dyDescent="0.25">
      <c r="B2158" t="s">
        <v>6459</v>
      </c>
      <c r="C2158" t="s">
        <v>6460</v>
      </c>
      <c r="D2158" t="s">
        <v>1903</v>
      </c>
      <c r="E2158" t="s">
        <v>6461</v>
      </c>
      <c r="F2158" s="1">
        <v>62.514593399999995</v>
      </c>
      <c r="G2158" s="1">
        <v>64.390031202000003</v>
      </c>
      <c r="H2158" s="1">
        <v>66.32173213806</v>
      </c>
    </row>
    <row r="2159" spans="2:8" x14ac:dyDescent="0.25">
      <c r="B2159" t="s">
        <v>6462</v>
      </c>
      <c r="C2159" t="s">
        <v>6463</v>
      </c>
      <c r="D2159" t="s">
        <v>1903</v>
      </c>
      <c r="E2159" t="s">
        <v>6464</v>
      </c>
      <c r="F2159" s="1">
        <v>66.034659600000012</v>
      </c>
      <c r="G2159" s="1">
        <v>68.015699388000016</v>
      </c>
      <c r="H2159" s="1">
        <v>70.056170369640014</v>
      </c>
    </row>
    <row r="2160" spans="2:8" x14ac:dyDescent="0.25">
      <c r="B2160" t="s">
        <v>6465</v>
      </c>
      <c r="C2160" t="s">
        <v>6466</v>
      </c>
      <c r="D2160" t="s">
        <v>1903</v>
      </c>
      <c r="E2160" t="s">
        <v>6467</v>
      </c>
      <c r="F2160" s="1">
        <v>68.797243200000011</v>
      </c>
      <c r="G2160" s="1">
        <v>70.861160496000011</v>
      </c>
      <c r="H2160" s="1">
        <v>72.986995310880019</v>
      </c>
    </row>
    <row r="2161" spans="2:8" x14ac:dyDescent="0.25">
      <c r="B2161" t="s">
        <v>6468</v>
      </c>
      <c r="C2161" t="s">
        <v>6469</v>
      </c>
      <c r="D2161" t="s">
        <v>1903</v>
      </c>
      <c r="E2161" t="s">
        <v>6470</v>
      </c>
      <c r="F2161" s="1">
        <v>70.735507499999997</v>
      </c>
      <c r="G2161" s="1">
        <v>72.857572724999997</v>
      </c>
      <c r="H2161" s="1">
        <v>75.043299906749994</v>
      </c>
    </row>
    <row r="2162" spans="2:8" x14ac:dyDescent="0.25">
      <c r="B2162" t="s">
        <v>6471</v>
      </c>
      <c r="C2162" t="s">
        <v>6472</v>
      </c>
      <c r="D2162" t="s">
        <v>1903</v>
      </c>
      <c r="E2162" t="s">
        <v>6473</v>
      </c>
      <c r="F2162" s="1">
        <v>65.778452250000001</v>
      </c>
      <c r="G2162" s="1">
        <v>67.751805817499999</v>
      </c>
      <c r="H2162" s="1">
        <v>69.784359992025003</v>
      </c>
    </row>
    <row r="2163" spans="2:8" x14ac:dyDescent="0.25">
      <c r="B2163" t="s">
        <v>6474</v>
      </c>
      <c r="C2163" t="s">
        <v>6475</v>
      </c>
      <c r="D2163" t="s">
        <v>1903</v>
      </c>
      <c r="E2163" t="s">
        <v>6476</v>
      </c>
      <c r="F2163" s="1">
        <v>62.993589750000005</v>
      </c>
      <c r="G2163" s="1">
        <v>64.883397442500012</v>
      </c>
      <c r="H2163" s="1">
        <v>66.82989936577502</v>
      </c>
    </row>
    <row r="2164" spans="2:8" x14ac:dyDescent="0.25">
      <c r="B2164" t="s">
        <v>6477</v>
      </c>
      <c r="C2164" t="s">
        <v>6478</v>
      </c>
      <c r="D2164" t="s">
        <v>1903</v>
      </c>
      <c r="E2164" t="s">
        <v>6479</v>
      </c>
      <c r="F2164" s="1">
        <v>69.064589999999995</v>
      </c>
      <c r="G2164" s="1">
        <v>71.136527700000002</v>
      </c>
      <c r="H2164" s="1">
        <v>73.270623530999998</v>
      </c>
    </row>
    <row r="2165" spans="2:8" x14ac:dyDescent="0.25">
      <c r="B2165" t="s">
        <v>6480</v>
      </c>
      <c r="C2165" t="s">
        <v>6481</v>
      </c>
      <c r="D2165" t="s">
        <v>1903</v>
      </c>
      <c r="E2165" t="s">
        <v>6482</v>
      </c>
      <c r="F2165" s="1">
        <v>61.010767650000005</v>
      </c>
      <c r="G2165" s="1">
        <v>62.841090679500006</v>
      </c>
      <c r="H2165" s="1">
        <v>64.726323399885004</v>
      </c>
    </row>
    <row r="2166" spans="2:8" x14ac:dyDescent="0.25">
      <c r="B2166" t="s">
        <v>6483</v>
      </c>
      <c r="C2166" t="s">
        <v>6484</v>
      </c>
      <c r="D2166" t="s">
        <v>1903</v>
      </c>
      <c r="E2166" t="s">
        <v>6485</v>
      </c>
      <c r="F2166" s="1">
        <v>60.710002500000002</v>
      </c>
      <c r="G2166" s="1">
        <v>62.531302575000005</v>
      </c>
      <c r="H2166" s="1">
        <v>64.407241652250008</v>
      </c>
    </row>
    <row r="2167" spans="2:8" x14ac:dyDescent="0.25">
      <c r="B2167" t="s">
        <v>6486</v>
      </c>
      <c r="C2167" t="s">
        <v>6487</v>
      </c>
      <c r="D2167" t="s">
        <v>1903</v>
      </c>
      <c r="E2167" t="s">
        <v>6488</v>
      </c>
      <c r="F2167" s="1">
        <v>47.832798299999993</v>
      </c>
      <c r="G2167" s="1">
        <v>49.267782248999993</v>
      </c>
      <c r="H2167" s="1">
        <v>50.745815716469991</v>
      </c>
    </row>
    <row r="2168" spans="2:8" x14ac:dyDescent="0.25">
      <c r="B2168" t="s">
        <v>6489</v>
      </c>
      <c r="C2168" t="s">
        <v>6490</v>
      </c>
      <c r="D2168" t="s">
        <v>1903</v>
      </c>
      <c r="E2168" t="s">
        <v>6491</v>
      </c>
      <c r="F2168" s="1">
        <v>47.2758258</v>
      </c>
      <c r="G2168" s="1">
        <v>48.694100574000004</v>
      </c>
      <c r="H2168" s="1">
        <v>50.154923591220005</v>
      </c>
    </row>
    <row r="2169" spans="2:8" x14ac:dyDescent="0.25">
      <c r="B2169" t="s">
        <v>6492</v>
      </c>
      <c r="C2169" t="s">
        <v>6493</v>
      </c>
      <c r="D2169" t="s">
        <v>1903</v>
      </c>
      <c r="E2169" t="s">
        <v>6494</v>
      </c>
      <c r="F2169" s="1">
        <v>46.718853299999999</v>
      </c>
      <c r="G2169" s="1">
        <v>48.120418899000001</v>
      </c>
      <c r="H2169" s="1">
        <v>49.564031465970004</v>
      </c>
    </row>
    <row r="2170" spans="2:8" x14ac:dyDescent="0.25">
      <c r="B2170" t="s">
        <v>6495</v>
      </c>
      <c r="C2170" t="s">
        <v>6496</v>
      </c>
      <c r="D2170" t="s">
        <v>1903</v>
      </c>
      <c r="E2170" t="s">
        <v>6497</v>
      </c>
      <c r="F2170" s="1">
        <v>44.301592650000003</v>
      </c>
      <c r="G2170" s="1">
        <v>45.630640429500005</v>
      </c>
      <c r="H2170" s="1">
        <v>46.999559642385009</v>
      </c>
    </row>
    <row r="2171" spans="2:8" x14ac:dyDescent="0.25">
      <c r="B2171" t="s">
        <v>6498</v>
      </c>
      <c r="C2171" t="s">
        <v>6499</v>
      </c>
      <c r="D2171" t="s">
        <v>1903</v>
      </c>
      <c r="E2171" t="s">
        <v>6500</v>
      </c>
      <c r="F2171" s="1">
        <v>48.857627700000002</v>
      </c>
      <c r="G2171" s="1">
        <v>50.323356531000002</v>
      </c>
      <c r="H2171" s="1">
        <v>51.833057226930002</v>
      </c>
    </row>
    <row r="2172" spans="2:8" x14ac:dyDescent="0.25">
      <c r="B2172" t="s">
        <v>6501</v>
      </c>
      <c r="C2172" t="s">
        <v>6502</v>
      </c>
      <c r="D2172" t="s">
        <v>1903</v>
      </c>
      <c r="E2172" t="s">
        <v>6503</v>
      </c>
      <c r="F2172" s="1">
        <v>48.077866200000003</v>
      </c>
      <c r="G2172" s="1">
        <v>49.520202186000006</v>
      </c>
      <c r="H2172" s="1">
        <v>51.005808251580007</v>
      </c>
    </row>
    <row r="2173" spans="2:8" x14ac:dyDescent="0.25">
      <c r="B2173" t="s">
        <v>6504</v>
      </c>
      <c r="C2173" t="s">
        <v>6505</v>
      </c>
      <c r="D2173" t="s">
        <v>1896</v>
      </c>
      <c r="E2173" t="s">
        <v>6506</v>
      </c>
      <c r="F2173" s="1">
        <v>0.8020404000000001</v>
      </c>
      <c r="G2173" s="1">
        <v>0.8261016120000001</v>
      </c>
      <c r="H2173" s="1">
        <v>0.8508846603600001</v>
      </c>
    </row>
    <row r="2174" spans="2:8" x14ac:dyDescent="0.25">
      <c r="B2174" t="s">
        <v>6507</v>
      </c>
      <c r="C2174" t="s">
        <v>6508</v>
      </c>
      <c r="D2174" t="s">
        <v>1903</v>
      </c>
      <c r="E2174" t="s">
        <v>6509</v>
      </c>
      <c r="F2174" s="1">
        <v>46.30669365</v>
      </c>
      <c r="G2174" s="1">
        <v>47.695894459500003</v>
      </c>
      <c r="H2174" s="1">
        <v>49.126771293285003</v>
      </c>
    </row>
    <row r="2175" spans="2:8" x14ac:dyDescent="0.25">
      <c r="B2175" t="s">
        <v>6510</v>
      </c>
      <c r="C2175" t="s">
        <v>6511</v>
      </c>
      <c r="D2175" t="s">
        <v>1903</v>
      </c>
      <c r="E2175" t="s">
        <v>6512</v>
      </c>
      <c r="F2175" s="1">
        <v>66.8812578</v>
      </c>
      <c r="G2175" s="1">
        <v>68.887695534000002</v>
      </c>
      <c r="H2175" s="1">
        <v>70.954326400020008</v>
      </c>
    </row>
    <row r="2176" spans="2:8" x14ac:dyDescent="0.25">
      <c r="B2176" t="s">
        <v>6513</v>
      </c>
      <c r="C2176" t="s">
        <v>6514</v>
      </c>
      <c r="D2176" t="s">
        <v>1903</v>
      </c>
      <c r="E2176" t="s">
        <v>6515</v>
      </c>
      <c r="F2176" s="1">
        <v>75.124450799999991</v>
      </c>
      <c r="G2176" s="1">
        <v>77.378184323999989</v>
      </c>
      <c r="H2176" s="1">
        <v>79.699529853719994</v>
      </c>
    </row>
    <row r="2177" spans="2:8" x14ac:dyDescent="0.25">
      <c r="B2177" t="s">
        <v>6516</v>
      </c>
      <c r="C2177" t="s">
        <v>6517</v>
      </c>
      <c r="D2177" t="s">
        <v>1903</v>
      </c>
      <c r="E2177" t="s">
        <v>6518</v>
      </c>
      <c r="F2177" s="1">
        <v>54.082029750000004</v>
      </c>
      <c r="G2177" s="1">
        <v>55.704490642500005</v>
      </c>
      <c r="H2177" s="1">
        <v>57.375625361775008</v>
      </c>
    </row>
    <row r="2178" spans="2:8" x14ac:dyDescent="0.25">
      <c r="B2178" t="s">
        <v>6519</v>
      </c>
      <c r="C2178" t="s">
        <v>6520</v>
      </c>
      <c r="D2178" t="s">
        <v>1903</v>
      </c>
      <c r="E2178" t="s">
        <v>6521</v>
      </c>
      <c r="F2178" s="1">
        <v>55.530158250000007</v>
      </c>
      <c r="G2178" s="1">
        <v>57.196062997500007</v>
      </c>
      <c r="H2178" s="1">
        <v>58.911944887425008</v>
      </c>
    </row>
    <row r="2179" spans="2:8" x14ac:dyDescent="0.25">
      <c r="B2179" t="s">
        <v>6522</v>
      </c>
      <c r="C2179" t="s">
        <v>6523</v>
      </c>
      <c r="D2179" t="s">
        <v>1903</v>
      </c>
      <c r="E2179" t="s">
        <v>6524</v>
      </c>
      <c r="F2179" s="1">
        <v>55.908899550000001</v>
      </c>
      <c r="G2179" s="1">
        <v>57.586166536500002</v>
      </c>
      <c r="H2179" s="1">
        <v>59.313751532595006</v>
      </c>
    </row>
    <row r="2180" spans="2:8" x14ac:dyDescent="0.25">
      <c r="B2180" t="s">
        <v>6525</v>
      </c>
      <c r="C2180" t="s">
        <v>6526</v>
      </c>
      <c r="D2180" t="s">
        <v>1903</v>
      </c>
      <c r="E2180" t="s">
        <v>6527</v>
      </c>
      <c r="F2180" s="1">
        <v>56.131688550000007</v>
      </c>
      <c r="G2180" s="1">
        <v>57.815639206500009</v>
      </c>
      <c r="H2180" s="1">
        <v>59.550108382695008</v>
      </c>
    </row>
    <row r="2181" spans="2:8" x14ac:dyDescent="0.25">
      <c r="B2181" t="s">
        <v>6528</v>
      </c>
      <c r="C2181" t="s">
        <v>6529</v>
      </c>
      <c r="D2181" t="s">
        <v>1896</v>
      </c>
      <c r="E2181" t="s">
        <v>6530</v>
      </c>
      <c r="F2181" s="1">
        <v>5.7925140000000006</v>
      </c>
      <c r="G2181" s="1">
        <v>5.9662894200000007</v>
      </c>
      <c r="H2181" s="1">
        <v>6.1452781026000007</v>
      </c>
    </row>
    <row r="2182" spans="2:8" x14ac:dyDescent="0.25">
      <c r="B2182" t="s">
        <v>6531</v>
      </c>
      <c r="C2182" t="s">
        <v>6532</v>
      </c>
      <c r="D2182" t="s">
        <v>1896</v>
      </c>
      <c r="E2182" t="s">
        <v>6533</v>
      </c>
      <c r="F2182" s="1">
        <v>6.4942993500000004</v>
      </c>
      <c r="G2182" s="1">
        <v>6.6891283305000009</v>
      </c>
      <c r="H2182" s="1">
        <v>6.8898021804150007</v>
      </c>
    </row>
    <row r="2183" spans="2:8" x14ac:dyDescent="0.25">
      <c r="B2183" t="s">
        <v>6534</v>
      </c>
      <c r="C2183" t="s">
        <v>6535</v>
      </c>
      <c r="D2183" t="s">
        <v>1896</v>
      </c>
      <c r="E2183" t="s">
        <v>6536</v>
      </c>
      <c r="F2183" s="1">
        <v>7.0624112999999999</v>
      </c>
      <c r="G2183" s="1">
        <v>7.2742836390000001</v>
      </c>
      <c r="H2183" s="1">
        <v>7.4925121481700003</v>
      </c>
    </row>
    <row r="2184" spans="2:8" x14ac:dyDescent="0.25">
      <c r="B2184" t="s">
        <v>6537</v>
      </c>
      <c r="C2184" t="s">
        <v>6538</v>
      </c>
      <c r="D2184" t="s">
        <v>23</v>
      </c>
      <c r="E2184" t="s">
        <v>6539</v>
      </c>
      <c r="F2184" s="1">
        <v>72.350727750000004</v>
      </c>
      <c r="G2184" s="1">
        <v>74.521249582500005</v>
      </c>
      <c r="H2184" s="1">
        <v>76.756887069975008</v>
      </c>
    </row>
    <row r="2185" spans="2:8" x14ac:dyDescent="0.25">
      <c r="B2185" t="s">
        <v>6540</v>
      </c>
      <c r="C2185" t="s">
        <v>6541</v>
      </c>
      <c r="D2185" t="s">
        <v>19</v>
      </c>
      <c r="E2185" t="s">
        <v>6542</v>
      </c>
      <c r="F2185" s="1">
        <v>6.1935341999999993</v>
      </c>
      <c r="G2185" s="1">
        <v>6.3793402259999992</v>
      </c>
      <c r="H2185" s="1">
        <v>6.5707204327799991</v>
      </c>
    </row>
    <row r="2186" spans="2:8" x14ac:dyDescent="0.25">
      <c r="B2186" t="s">
        <v>6543</v>
      </c>
      <c r="C2186" t="s">
        <v>6544</v>
      </c>
      <c r="D2186" t="s">
        <v>19</v>
      </c>
      <c r="E2186" t="s">
        <v>6545</v>
      </c>
      <c r="F2186" s="1">
        <v>8.7890260500000004</v>
      </c>
      <c r="G2186" s="1">
        <v>9.0526968315000005</v>
      </c>
      <c r="H2186" s="1">
        <v>9.3242777364450014</v>
      </c>
    </row>
    <row r="2187" spans="2:8" x14ac:dyDescent="0.25">
      <c r="B2187" t="s">
        <v>6546</v>
      </c>
      <c r="C2187" t="s">
        <v>6547</v>
      </c>
      <c r="D2187" t="s">
        <v>23</v>
      </c>
      <c r="E2187" t="s">
        <v>6548</v>
      </c>
      <c r="F2187" s="1">
        <v>214.30073909999999</v>
      </c>
      <c r="G2187" s="1">
        <v>220.72976127299998</v>
      </c>
      <c r="H2187" s="1">
        <v>227.35165411118999</v>
      </c>
    </row>
    <row r="2188" spans="2:8" x14ac:dyDescent="0.25">
      <c r="B2188" t="s">
        <v>6549</v>
      </c>
      <c r="C2188" t="s">
        <v>6550</v>
      </c>
      <c r="D2188" t="s">
        <v>23</v>
      </c>
      <c r="E2188" t="s">
        <v>6551</v>
      </c>
      <c r="F2188" s="1">
        <v>106.88302275000001</v>
      </c>
      <c r="G2188" s="1">
        <v>110.08951343250001</v>
      </c>
      <c r="H2188" s="1">
        <v>113.39219883547501</v>
      </c>
    </row>
    <row r="2189" spans="2:8" x14ac:dyDescent="0.25">
      <c r="B2189" t="s">
        <v>6552</v>
      </c>
      <c r="C2189" t="s">
        <v>6553</v>
      </c>
      <c r="D2189" t="s">
        <v>15</v>
      </c>
      <c r="E2189" t="s">
        <v>6554</v>
      </c>
      <c r="F2189" s="1">
        <v>1961.3006826000003</v>
      </c>
      <c r="G2189" s="1">
        <v>2020.1397030780004</v>
      </c>
      <c r="H2189" s="1">
        <v>2080.7438941703404</v>
      </c>
    </row>
    <row r="2190" spans="2:8" x14ac:dyDescent="0.25">
      <c r="B2190" t="s">
        <v>6555</v>
      </c>
      <c r="C2190" t="s">
        <v>6556</v>
      </c>
      <c r="D2190" t="s">
        <v>23</v>
      </c>
      <c r="E2190" t="s">
        <v>6551</v>
      </c>
      <c r="F2190" s="1">
        <v>106.88302275000001</v>
      </c>
      <c r="G2190" s="1">
        <v>110.08951343250001</v>
      </c>
      <c r="H2190" s="1">
        <v>113.39219883547501</v>
      </c>
    </row>
    <row r="2191" spans="2:8" x14ac:dyDescent="0.25">
      <c r="B2191" t="s">
        <v>6557</v>
      </c>
      <c r="C2191" t="s">
        <v>6558</v>
      </c>
      <c r="D2191" t="s">
        <v>15</v>
      </c>
      <c r="E2191" t="s">
        <v>6554</v>
      </c>
      <c r="F2191" s="1">
        <v>1961.3006826000003</v>
      </c>
      <c r="G2191" s="1">
        <v>2020.1397030780004</v>
      </c>
      <c r="H2191" s="1">
        <v>2080.7438941703404</v>
      </c>
    </row>
    <row r="2192" spans="2:8" x14ac:dyDescent="0.25">
      <c r="B2192" t="s">
        <v>6559</v>
      </c>
      <c r="C2192" t="s">
        <v>6560</v>
      </c>
      <c r="D2192" t="s">
        <v>23</v>
      </c>
      <c r="E2192" t="s">
        <v>6561</v>
      </c>
      <c r="F2192" s="1">
        <v>315.75884969999998</v>
      </c>
      <c r="G2192" s="1">
        <v>325.231615191</v>
      </c>
      <c r="H2192" s="1">
        <v>334.98856364673003</v>
      </c>
    </row>
    <row r="2193" spans="2:8" x14ac:dyDescent="0.25">
      <c r="B2193" t="s">
        <v>6562</v>
      </c>
      <c r="C2193" t="s">
        <v>6563</v>
      </c>
      <c r="D2193" t="s">
        <v>23</v>
      </c>
      <c r="E2193" t="s">
        <v>6564</v>
      </c>
      <c r="F2193" s="1">
        <v>419.45598975000001</v>
      </c>
      <c r="G2193" s="1">
        <v>432.03966944250004</v>
      </c>
      <c r="H2193" s="1">
        <v>445.00085952577507</v>
      </c>
    </row>
    <row r="2194" spans="2:8" x14ac:dyDescent="0.25">
      <c r="B2194" t="s">
        <v>6565</v>
      </c>
      <c r="C2194" t="s">
        <v>6566</v>
      </c>
      <c r="D2194" t="s">
        <v>23</v>
      </c>
      <c r="E2194" t="s">
        <v>6567</v>
      </c>
      <c r="F2194" s="1">
        <v>106.88302275000001</v>
      </c>
      <c r="G2194" s="1">
        <v>110.08951343250001</v>
      </c>
      <c r="H2194" s="1">
        <v>113.39219883547501</v>
      </c>
    </row>
    <row r="2195" spans="2:8" x14ac:dyDescent="0.25">
      <c r="B2195" t="s">
        <v>6568</v>
      </c>
      <c r="C2195" t="s">
        <v>6569</v>
      </c>
      <c r="D2195" t="s">
        <v>23</v>
      </c>
      <c r="E2195" t="s">
        <v>6570</v>
      </c>
      <c r="F2195" s="1">
        <v>303.92875379999998</v>
      </c>
      <c r="G2195" s="1">
        <v>313.04661641399997</v>
      </c>
      <c r="H2195" s="1">
        <v>322.43801490641999</v>
      </c>
    </row>
    <row r="2196" spans="2:8" x14ac:dyDescent="0.25">
      <c r="B2196" t="s">
        <v>6571</v>
      </c>
      <c r="C2196" t="s">
        <v>6572</v>
      </c>
      <c r="D2196" t="s">
        <v>15</v>
      </c>
      <c r="E2196" t="s">
        <v>6573</v>
      </c>
      <c r="F2196" s="1">
        <v>1267.0233219000002</v>
      </c>
      <c r="G2196" s="1">
        <v>1305.0340215570002</v>
      </c>
      <c r="H2196" s="1">
        <v>1344.1850422037103</v>
      </c>
    </row>
    <row r="2197" spans="2:8" x14ac:dyDescent="0.25">
      <c r="B2197" t="s">
        <v>6574</v>
      </c>
      <c r="C2197" t="s">
        <v>6575</v>
      </c>
      <c r="D2197" t="s">
        <v>15</v>
      </c>
      <c r="E2197" t="s">
        <v>6576</v>
      </c>
      <c r="F2197" s="1">
        <v>1157.4556917</v>
      </c>
      <c r="G2197" s="1">
        <v>1192.1793624510001</v>
      </c>
      <c r="H2197" s="1">
        <v>1227.94474332453</v>
      </c>
    </row>
    <row r="2198" spans="2:8" x14ac:dyDescent="0.25">
      <c r="B2198" t="s">
        <v>6577</v>
      </c>
      <c r="C2198" t="s">
        <v>6578</v>
      </c>
      <c r="D2198" t="s">
        <v>15</v>
      </c>
      <c r="E2198" t="s">
        <v>6579</v>
      </c>
      <c r="F2198" s="1">
        <v>1513.01579625</v>
      </c>
      <c r="G2198" s="1">
        <v>1558.4062701375001</v>
      </c>
      <c r="H2198" s="1">
        <v>1605.1584582416251</v>
      </c>
    </row>
    <row r="2199" spans="2:8" x14ac:dyDescent="0.25">
      <c r="B2199" t="s">
        <v>6580</v>
      </c>
      <c r="C2199" t="s">
        <v>6581</v>
      </c>
      <c r="D2199" t="s">
        <v>15</v>
      </c>
      <c r="E2199" t="s">
        <v>6582</v>
      </c>
      <c r="F2199" s="1">
        <v>1112.50801095</v>
      </c>
      <c r="G2199" s="1">
        <v>1145.8832512785</v>
      </c>
      <c r="H2199" s="1">
        <v>1180.2597488168551</v>
      </c>
    </row>
    <row r="2200" spans="2:8" x14ac:dyDescent="0.25">
      <c r="B2200" t="s">
        <v>6583</v>
      </c>
      <c r="C2200" t="s">
        <v>6584</v>
      </c>
      <c r="D2200" t="s">
        <v>15</v>
      </c>
      <c r="E2200" t="s">
        <v>6585</v>
      </c>
      <c r="F2200" s="1">
        <v>1557.5067595500002</v>
      </c>
      <c r="G2200" s="1">
        <v>1604.2319623365001</v>
      </c>
      <c r="H2200" s="1">
        <v>1652.3589212065951</v>
      </c>
    </row>
    <row r="2201" spans="2:8" x14ac:dyDescent="0.25">
      <c r="B2201" t="s">
        <v>6586</v>
      </c>
      <c r="C2201" t="s">
        <v>6587</v>
      </c>
      <c r="D2201" t="s">
        <v>15</v>
      </c>
      <c r="E2201" t="s">
        <v>6588</v>
      </c>
      <c r="F2201" s="1">
        <v>1004.3439514500001</v>
      </c>
      <c r="G2201" s="1">
        <v>1034.4742699935</v>
      </c>
      <c r="H2201" s="1">
        <v>1065.508498093305</v>
      </c>
    </row>
    <row r="2202" spans="2:8" x14ac:dyDescent="0.25">
      <c r="B2202" t="s">
        <v>6589</v>
      </c>
      <c r="C2202" t="s">
        <v>6590</v>
      </c>
      <c r="D2202" t="s">
        <v>15</v>
      </c>
      <c r="E2202" t="s">
        <v>6591</v>
      </c>
      <c r="F2202" s="1">
        <v>1285.28088045</v>
      </c>
      <c r="G2202" s="1">
        <v>1323.8393068635</v>
      </c>
      <c r="H2202" s="1">
        <v>1363.5544860694051</v>
      </c>
    </row>
    <row r="2203" spans="2:8" x14ac:dyDescent="0.25">
      <c r="B2203" t="s">
        <v>6592</v>
      </c>
      <c r="C2203" t="s">
        <v>6593</v>
      </c>
      <c r="D2203" t="s">
        <v>15</v>
      </c>
      <c r="E2203" t="s">
        <v>6594</v>
      </c>
      <c r="F2203" s="1">
        <v>1542.33482865</v>
      </c>
      <c r="G2203" s="1">
        <v>1588.6048735095001</v>
      </c>
      <c r="H2203" s="1">
        <v>1636.2630197147851</v>
      </c>
    </row>
    <row r="2204" spans="2:8" x14ac:dyDescent="0.25">
      <c r="B2204" t="s">
        <v>6595</v>
      </c>
      <c r="C2204" t="s">
        <v>6596</v>
      </c>
      <c r="D2204" t="s">
        <v>15</v>
      </c>
      <c r="E2204" t="s">
        <v>6597</v>
      </c>
      <c r="F2204" s="1">
        <v>1928.62867575</v>
      </c>
      <c r="G2204" s="1">
        <v>1986.4875360225001</v>
      </c>
      <c r="H2204" s="1">
        <v>2046.0821621031751</v>
      </c>
    </row>
    <row r="2205" spans="2:8" x14ac:dyDescent="0.25">
      <c r="B2205" t="s">
        <v>6598</v>
      </c>
      <c r="C2205" t="s">
        <v>6599</v>
      </c>
      <c r="D2205" t="s">
        <v>15</v>
      </c>
      <c r="E2205" t="s">
        <v>6600</v>
      </c>
      <c r="F2205" s="1">
        <v>1897.7278414499997</v>
      </c>
      <c r="G2205" s="1">
        <v>1954.6596766934997</v>
      </c>
      <c r="H2205" s="1">
        <v>2013.2994669943048</v>
      </c>
    </row>
    <row r="2206" spans="2:8" x14ac:dyDescent="0.25">
      <c r="B2206" t="s">
        <v>6601</v>
      </c>
      <c r="C2206" t="s">
        <v>6602</v>
      </c>
      <c r="D2206" t="s">
        <v>15</v>
      </c>
      <c r="E2206" t="s">
        <v>6603</v>
      </c>
      <c r="F2206" s="1">
        <v>1126.5548573999999</v>
      </c>
      <c r="G2206" s="1">
        <v>1160.3515031219999</v>
      </c>
      <c r="H2206" s="1">
        <v>1195.16204821566</v>
      </c>
    </row>
    <row r="2207" spans="2:8" x14ac:dyDescent="0.25">
      <c r="B2207" t="s">
        <v>6604</v>
      </c>
      <c r="C2207" t="s">
        <v>6605</v>
      </c>
      <c r="D2207" t="s">
        <v>15</v>
      </c>
      <c r="E2207" t="s">
        <v>6606</v>
      </c>
      <c r="F2207" s="1">
        <v>1780.0061338500002</v>
      </c>
      <c r="G2207" s="1">
        <v>1833.4063178655003</v>
      </c>
      <c r="H2207" s="1">
        <v>1888.4085074014654</v>
      </c>
    </row>
    <row r="2208" spans="2:8" x14ac:dyDescent="0.25">
      <c r="B2208" t="s">
        <v>6607</v>
      </c>
      <c r="C2208" t="s">
        <v>6608</v>
      </c>
      <c r="D2208" t="s">
        <v>15</v>
      </c>
      <c r="E2208" t="s">
        <v>6609</v>
      </c>
      <c r="F2208" s="1">
        <v>1735.4817522000001</v>
      </c>
      <c r="G2208" s="1">
        <v>1787.5462047660001</v>
      </c>
      <c r="H2208" s="1">
        <v>1841.1725909089801</v>
      </c>
    </row>
    <row r="2209" spans="2:8" x14ac:dyDescent="0.25">
      <c r="B2209" t="s">
        <v>6610</v>
      </c>
      <c r="C2209" t="s">
        <v>6611</v>
      </c>
      <c r="D2209" t="s">
        <v>15</v>
      </c>
      <c r="E2209" t="s">
        <v>6612</v>
      </c>
      <c r="F2209" s="1">
        <v>1606.9547780999999</v>
      </c>
      <c r="G2209" s="1">
        <v>1655.1634214429998</v>
      </c>
      <c r="H2209" s="1">
        <v>1704.81832408629</v>
      </c>
    </row>
    <row r="2210" spans="2:8" x14ac:dyDescent="0.25">
      <c r="B2210" t="s">
        <v>6613</v>
      </c>
      <c r="C2210" t="s">
        <v>6614</v>
      </c>
      <c r="D2210" t="s">
        <v>15</v>
      </c>
      <c r="E2210" t="s">
        <v>6615</v>
      </c>
      <c r="F2210" s="1">
        <v>2086.5637978499999</v>
      </c>
      <c r="G2210" s="1">
        <v>2149.1607117855001</v>
      </c>
      <c r="H2210" s="1">
        <v>2213.635533139065</v>
      </c>
    </row>
    <row r="2211" spans="2:8" x14ac:dyDescent="0.25">
      <c r="B2211" t="s">
        <v>6616</v>
      </c>
      <c r="C2211" t="s">
        <v>6617</v>
      </c>
      <c r="D2211" t="s">
        <v>15</v>
      </c>
      <c r="E2211" t="s">
        <v>6618</v>
      </c>
      <c r="F2211" s="1">
        <v>2136.0118164</v>
      </c>
      <c r="G2211" s="1">
        <v>2200.092170892</v>
      </c>
      <c r="H2211" s="1">
        <v>2266.0949360187601</v>
      </c>
    </row>
    <row r="2212" spans="2:8" x14ac:dyDescent="0.25">
      <c r="B2212" t="s">
        <v>6619</v>
      </c>
      <c r="C2212" t="s">
        <v>6620</v>
      </c>
      <c r="D2212" t="s">
        <v>15</v>
      </c>
      <c r="E2212" t="s">
        <v>6621</v>
      </c>
      <c r="F2212" s="1">
        <v>1819.06104555</v>
      </c>
      <c r="G2212" s="1">
        <v>1873.6328769165</v>
      </c>
      <c r="H2212" s="1">
        <v>1929.841863223995</v>
      </c>
    </row>
    <row r="2213" spans="2:8" x14ac:dyDescent="0.25">
      <c r="B2213" t="s">
        <v>6622</v>
      </c>
      <c r="C2213" t="s">
        <v>6623</v>
      </c>
      <c r="D2213" t="s">
        <v>15</v>
      </c>
      <c r="E2213" t="s">
        <v>6624</v>
      </c>
      <c r="F2213" s="1">
        <v>1297.7459249999999</v>
      </c>
      <c r="G2213" s="1">
        <v>1336.6783027500001</v>
      </c>
      <c r="H2213" s="1">
        <v>1376.7786518325001</v>
      </c>
    </row>
    <row r="2214" spans="2:8" x14ac:dyDescent="0.25">
      <c r="B2214" t="s">
        <v>6625</v>
      </c>
      <c r="C2214" t="s">
        <v>6626</v>
      </c>
      <c r="D2214" t="s">
        <v>15</v>
      </c>
      <c r="E2214" t="s">
        <v>6627</v>
      </c>
      <c r="F2214" s="1">
        <v>31.257296699999998</v>
      </c>
      <c r="G2214" s="1">
        <v>32.195015601000001</v>
      </c>
      <c r="H2214" s="1">
        <v>33.16086606903</v>
      </c>
    </row>
    <row r="2215" spans="2:8" x14ac:dyDescent="0.25">
      <c r="B2215" t="s">
        <v>6628</v>
      </c>
      <c r="C2215" t="s">
        <v>6629</v>
      </c>
      <c r="D2215" t="s">
        <v>15</v>
      </c>
      <c r="E2215" t="s">
        <v>6630</v>
      </c>
      <c r="F2215" s="1">
        <v>219.79248794999998</v>
      </c>
      <c r="G2215" s="1">
        <v>226.38626258849999</v>
      </c>
      <c r="H2215" s="1">
        <v>233.17785046615501</v>
      </c>
    </row>
    <row r="2216" spans="2:8" x14ac:dyDescent="0.25">
      <c r="B2216" t="s">
        <v>6631</v>
      </c>
      <c r="C2216" t="s">
        <v>6632</v>
      </c>
      <c r="D2216" t="s">
        <v>15</v>
      </c>
      <c r="E2216" t="s">
        <v>6633</v>
      </c>
      <c r="F2216" s="1">
        <v>179.82414135000005</v>
      </c>
      <c r="G2216" s="1">
        <v>185.21886559050006</v>
      </c>
      <c r="H2216" s="1">
        <v>190.77543155821508</v>
      </c>
    </row>
    <row r="2217" spans="2:8" x14ac:dyDescent="0.25">
      <c r="B2217" t="s">
        <v>6634</v>
      </c>
      <c r="C2217" t="s">
        <v>6635</v>
      </c>
      <c r="D2217" t="s">
        <v>15</v>
      </c>
      <c r="E2217" t="s">
        <v>6636</v>
      </c>
      <c r="F2217" s="1">
        <v>189.82736745</v>
      </c>
      <c r="G2217" s="1">
        <v>195.52218847349999</v>
      </c>
      <c r="H2217" s="1">
        <v>201.387854127705</v>
      </c>
    </row>
    <row r="2218" spans="2:8" x14ac:dyDescent="0.25">
      <c r="B2218" t="s">
        <v>6637</v>
      </c>
      <c r="C2218" t="s">
        <v>6638</v>
      </c>
      <c r="D2218" t="s">
        <v>15</v>
      </c>
      <c r="E2218" t="s">
        <v>6639</v>
      </c>
      <c r="F2218" s="1">
        <v>2702.5308250500007</v>
      </c>
      <c r="G2218" s="1">
        <v>2783.6067498015009</v>
      </c>
      <c r="H2218" s="1">
        <v>2867.1149522955461</v>
      </c>
    </row>
    <row r="2219" spans="2:8" x14ac:dyDescent="0.25">
      <c r="B2219" t="s">
        <v>6640</v>
      </c>
      <c r="C2219" t="s">
        <v>6641</v>
      </c>
      <c r="D2219" t="s">
        <v>15</v>
      </c>
      <c r="E2219" t="s">
        <v>6642</v>
      </c>
      <c r="F2219" s="1">
        <v>67.371393600000005</v>
      </c>
      <c r="G2219" s="1">
        <v>69.392535408000001</v>
      </c>
      <c r="H2219" s="1">
        <v>71.474311470239996</v>
      </c>
    </row>
    <row r="2220" spans="2:8" x14ac:dyDescent="0.25">
      <c r="B2220" t="s">
        <v>6643</v>
      </c>
      <c r="C2220" t="s">
        <v>6644</v>
      </c>
      <c r="D2220" t="s">
        <v>15</v>
      </c>
      <c r="E2220" t="s">
        <v>6645</v>
      </c>
      <c r="F2220" s="1">
        <v>466.76523390000006</v>
      </c>
      <c r="G2220" s="1">
        <v>480.76819091700008</v>
      </c>
      <c r="H2220" s="1">
        <v>495.19123664451013</v>
      </c>
    </row>
    <row r="2221" spans="2:8" x14ac:dyDescent="0.25">
      <c r="B2221" t="s">
        <v>6646</v>
      </c>
      <c r="C2221" t="s">
        <v>6647</v>
      </c>
      <c r="D2221" t="s">
        <v>15</v>
      </c>
      <c r="E2221" t="s">
        <v>6648</v>
      </c>
      <c r="F2221" s="1">
        <v>294.73870754999996</v>
      </c>
      <c r="G2221" s="1">
        <v>303.58086877649998</v>
      </c>
      <c r="H2221" s="1">
        <v>312.68829483979499</v>
      </c>
    </row>
    <row r="2222" spans="2:8" x14ac:dyDescent="0.25">
      <c r="B2222" t="s">
        <v>6649</v>
      </c>
      <c r="C2222" t="s">
        <v>6650</v>
      </c>
      <c r="D2222" t="s">
        <v>15</v>
      </c>
      <c r="E2222" t="s">
        <v>6651</v>
      </c>
      <c r="F2222" s="1">
        <v>58.883132700000004</v>
      </c>
      <c r="G2222" s="1">
        <v>60.649626681000008</v>
      </c>
      <c r="H2222" s="1">
        <v>62.469115481430009</v>
      </c>
    </row>
    <row r="2223" spans="2:8" x14ac:dyDescent="0.25">
      <c r="B2223" t="s">
        <v>6652</v>
      </c>
      <c r="C2223" t="s">
        <v>6653</v>
      </c>
      <c r="D2223" t="s">
        <v>15</v>
      </c>
      <c r="E2223" t="s">
        <v>6654</v>
      </c>
      <c r="F2223" s="1">
        <v>2.9853726000000003</v>
      </c>
      <c r="G2223" s="1">
        <v>3.0749337780000006</v>
      </c>
      <c r="H2223" s="1">
        <v>3.1671817913400004</v>
      </c>
    </row>
    <row r="2224" spans="2:8" x14ac:dyDescent="0.25">
      <c r="B2224" t="s">
        <v>6655</v>
      </c>
      <c r="C2224" t="s">
        <v>6656</v>
      </c>
      <c r="D2224" t="s">
        <v>23</v>
      </c>
      <c r="E2224" t="s">
        <v>6657</v>
      </c>
      <c r="F2224" s="1">
        <v>49.1249745</v>
      </c>
      <c r="G2224" s="1">
        <v>50.598723735</v>
      </c>
      <c r="H2224" s="1">
        <v>52.116685447050003</v>
      </c>
    </row>
    <row r="2225" spans="2:8" x14ac:dyDescent="0.25">
      <c r="B2225" t="s">
        <v>6658</v>
      </c>
      <c r="C2225" t="s">
        <v>6659</v>
      </c>
      <c r="D2225" t="s">
        <v>15</v>
      </c>
      <c r="E2225" t="s">
        <v>6660</v>
      </c>
      <c r="F2225" s="1">
        <v>31.157041649999996</v>
      </c>
      <c r="G2225" s="1">
        <v>32.091752899499994</v>
      </c>
      <c r="H2225" s="1">
        <v>33.054505486484992</v>
      </c>
    </row>
    <row r="2226" spans="2:8" x14ac:dyDescent="0.25">
      <c r="B2226" t="s">
        <v>6661</v>
      </c>
      <c r="C2226" t="s">
        <v>6662</v>
      </c>
      <c r="D2226" t="s">
        <v>23</v>
      </c>
      <c r="E2226" t="s">
        <v>6663</v>
      </c>
      <c r="F2226" s="1">
        <v>198.69436965</v>
      </c>
      <c r="G2226" s="1">
        <v>204.6552007395</v>
      </c>
      <c r="H2226" s="1">
        <v>210.794856761685</v>
      </c>
    </row>
    <row r="2227" spans="2:8" x14ac:dyDescent="0.25">
      <c r="B2227" t="s">
        <v>6664</v>
      </c>
      <c r="C2227" t="s">
        <v>6665</v>
      </c>
      <c r="D2227" t="s">
        <v>23</v>
      </c>
      <c r="E2227" t="s">
        <v>6666</v>
      </c>
      <c r="F2227" s="1">
        <v>162.01216079999998</v>
      </c>
      <c r="G2227" s="1">
        <v>166.87252562399999</v>
      </c>
      <c r="H2227" s="1">
        <v>171.87870139271999</v>
      </c>
    </row>
    <row r="2228" spans="2:8" x14ac:dyDescent="0.25">
      <c r="B2228" t="s">
        <v>6667</v>
      </c>
      <c r="C2228" t="s">
        <v>6668</v>
      </c>
      <c r="D2228" t="s">
        <v>23</v>
      </c>
      <c r="E2228" t="s">
        <v>6669</v>
      </c>
      <c r="F2228" s="1">
        <v>131.13360539999999</v>
      </c>
      <c r="G2228" s="1">
        <v>135.06761356199999</v>
      </c>
      <c r="H2228" s="1">
        <v>139.11964196885998</v>
      </c>
    </row>
    <row r="2229" spans="2:8" x14ac:dyDescent="0.25">
      <c r="B2229" t="s">
        <v>6670</v>
      </c>
      <c r="C2229" t="s">
        <v>6671</v>
      </c>
      <c r="D2229" t="s">
        <v>23</v>
      </c>
      <c r="E2229" t="s">
        <v>6672</v>
      </c>
      <c r="F2229" s="1">
        <v>100.55581514999999</v>
      </c>
      <c r="G2229" s="1">
        <v>103.57248960449999</v>
      </c>
      <c r="H2229" s="1">
        <v>106.679664292635</v>
      </c>
    </row>
    <row r="2230" spans="2:8" x14ac:dyDescent="0.25">
      <c r="B2230" t="s">
        <v>6673</v>
      </c>
      <c r="C2230" t="s">
        <v>6674</v>
      </c>
      <c r="D2230" t="s">
        <v>23</v>
      </c>
      <c r="E2230" t="s">
        <v>6675</v>
      </c>
      <c r="F2230" s="1">
        <v>181.14973590000002</v>
      </c>
      <c r="G2230" s="1">
        <v>186.58422797700004</v>
      </c>
      <c r="H2230" s="1">
        <v>192.18175481631005</v>
      </c>
    </row>
    <row r="2231" spans="2:8" x14ac:dyDescent="0.25">
      <c r="B2231" t="s">
        <v>6676</v>
      </c>
      <c r="C2231" t="s">
        <v>6677</v>
      </c>
      <c r="D2231" t="s">
        <v>23</v>
      </c>
      <c r="E2231" t="s">
        <v>6678</v>
      </c>
      <c r="F2231" s="1">
        <v>120.2615022</v>
      </c>
      <c r="G2231" s="1">
        <v>123.86934726600001</v>
      </c>
      <c r="H2231" s="1">
        <v>127.58542768398001</v>
      </c>
    </row>
    <row r="2232" spans="2:8" x14ac:dyDescent="0.25">
      <c r="B2232" t="s">
        <v>6679</v>
      </c>
      <c r="C2232" t="s">
        <v>6680</v>
      </c>
      <c r="D2232" t="s">
        <v>23</v>
      </c>
      <c r="E2232" t="s">
        <v>6681</v>
      </c>
      <c r="F2232" s="1">
        <v>118.2564012</v>
      </c>
      <c r="G2232" s="1">
        <v>121.804093236</v>
      </c>
      <c r="H2232" s="1">
        <v>125.45821603308001</v>
      </c>
    </row>
    <row r="2233" spans="2:8" x14ac:dyDescent="0.25">
      <c r="B2233" t="s">
        <v>6682</v>
      </c>
      <c r="C2233" t="s">
        <v>6683</v>
      </c>
      <c r="D2233" t="s">
        <v>15</v>
      </c>
      <c r="E2233" t="s">
        <v>6684</v>
      </c>
      <c r="F2233" s="1">
        <v>17.533494300000001</v>
      </c>
      <c r="G2233" s="1">
        <v>18.059499129000002</v>
      </c>
      <c r="H2233" s="1">
        <v>18.601284102870004</v>
      </c>
    </row>
    <row r="2234" spans="2:8" x14ac:dyDescent="0.25">
      <c r="B2234" t="s">
        <v>6685</v>
      </c>
      <c r="C2234" t="s">
        <v>6686</v>
      </c>
      <c r="D2234" t="s">
        <v>15</v>
      </c>
      <c r="E2234" t="s">
        <v>6687</v>
      </c>
      <c r="F2234" s="1">
        <v>220.58338890000002</v>
      </c>
      <c r="G2234" s="1">
        <v>227.20089056700002</v>
      </c>
      <c r="H2234" s="1">
        <v>234.01691728401002</v>
      </c>
    </row>
    <row r="2235" spans="2:8" x14ac:dyDescent="0.25">
      <c r="B2235" t="s">
        <v>6688</v>
      </c>
      <c r="C2235" t="s">
        <v>6689</v>
      </c>
      <c r="D2235" t="s">
        <v>15</v>
      </c>
      <c r="E2235" t="s">
        <v>6690</v>
      </c>
      <c r="F2235" s="1">
        <v>161.62228005000003</v>
      </c>
      <c r="G2235" s="1">
        <v>166.47094845150002</v>
      </c>
      <c r="H2235" s="1">
        <v>171.46507690504504</v>
      </c>
    </row>
    <row r="2236" spans="2:8" x14ac:dyDescent="0.25">
      <c r="B2236" t="s">
        <v>6691</v>
      </c>
      <c r="C2236" t="s">
        <v>6692</v>
      </c>
      <c r="D2236" t="s">
        <v>15</v>
      </c>
      <c r="E2236" t="s">
        <v>6693</v>
      </c>
      <c r="F2236" s="1">
        <v>30.199048949999998</v>
      </c>
      <c r="G2236" s="1">
        <v>31.105020418500001</v>
      </c>
      <c r="H2236" s="1">
        <v>32.038171031055001</v>
      </c>
    </row>
    <row r="2237" spans="2:8" x14ac:dyDescent="0.25">
      <c r="B2237" t="s">
        <v>6694</v>
      </c>
      <c r="C2237" t="s">
        <v>6695</v>
      </c>
      <c r="D2237" t="s">
        <v>19</v>
      </c>
      <c r="E2237" t="s">
        <v>6696</v>
      </c>
      <c r="F2237" s="1">
        <v>5.4806094000000005</v>
      </c>
      <c r="G2237" s="1">
        <v>5.6450276820000003</v>
      </c>
      <c r="H2237" s="1">
        <v>5.8143785124600003</v>
      </c>
    </row>
    <row r="2238" spans="2:8" x14ac:dyDescent="0.25">
      <c r="B2238" t="s">
        <v>6697</v>
      </c>
      <c r="C2238" t="s">
        <v>6698</v>
      </c>
      <c r="D2238" t="s">
        <v>15</v>
      </c>
      <c r="E2238" t="s">
        <v>6699</v>
      </c>
      <c r="F2238" s="1">
        <v>1484.7215932499998</v>
      </c>
      <c r="G2238" s="1">
        <v>1529.2632410474998</v>
      </c>
      <c r="H2238" s="1">
        <v>1575.1411382789249</v>
      </c>
    </row>
    <row r="2239" spans="2:8" x14ac:dyDescent="0.25">
      <c r="B2239" t="s">
        <v>6700</v>
      </c>
      <c r="C2239" t="s">
        <v>6701</v>
      </c>
      <c r="D2239" t="s">
        <v>23</v>
      </c>
      <c r="E2239" t="s">
        <v>6702</v>
      </c>
      <c r="F2239" s="1">
        <v>121.92128025000001</v>
      </c>
      <c r="G2239" s="1">
        <v>125.57891865750001</v>
      </c>
      <c r="H2239" s="1">
        <v>129.34628621722501</v>
      </c>
    </row>
    <row r="2240" spans="2:8" x14ac:dyDescent="0.25">
      <c r="B2240" t="s">
        <v>6703</v>
      </c>
      <c r="C2240" t="s">
        <v>6704</v>
      </c>
      <c r="D2240" t="s">
        <v>19</v>
      </c>
      <c r="E2240" t="s">
        <v>6705</v>
      </c>
      <c r="F2240" s="1">
        <v>3.5646240000000002</v>
      </c>
      <c r="G2240" s="1">
        <v>3.6715627200000003</v>
      </c>
      <c r="H2240" s="1">
        <v>3.7817096016000002</v>
      </c>
    </row>
    <row r="2241" spans="2:8" x14ac:dyDescent="0.25">
      <c r="B2241" t="s">
        <v>6706</v>
      </c>
      <c r="C2241" t="s">
        <v>6707</v>
      </c>
      <c r="D2241" t="s">
        <v>19</v>
      </c>
      <c r="E2241" t="s">
        <v>6708</v>
      </c>
      <c r="F2241" s="1">
        <v>3.8653891500000004</v>
      </c>
      <c r="G2241" s="1">
        <v>3.9813508245000007</v>
      </c>
      <c r="H2241" s="1">
        <v>4.100791349235001</v>
      </c>
    </row>
    <row r="2242" spans="2:8" x14ac:dyDescent="0.25">
      <c r="B2242" t="s">
        <v>6709</v>
      </c>
      <c r="C2242" t="s">
        <v>6710</v>
      </c>
      <c r="D2242" t="s">
        <v>23</v>
      </c>
      <c r="E2242" t="s">
        <v>6711</v>
      </c>
      <c r="F2242" s="1">
        <v>38.063500650000002</v>
      </c>
      <c r="G2242" s="1">
        <v>39.205405669500003</v>
      </c>
      <c r="H2242" s="1">
        <v>40.381567839585003</v>
      </c>
    </row>
    <row r="2243" spans="2:8" x14ac:dyDescent="0.25">
      <c r="B2243" t="s">
        <v>6712</v>
      </c>
      <c r="C2243" t="s">
        <v>6713</v>
      </c>
      <c r="D2243" t="s">
        <v>23</v>
      </c>
      <c r="E2243" t="s">
        <v>6714</v>
      </c>
      <c r="F2243" s="1">
        <v>38.063500650000002</v>
      </c>
      <c r="G2243" s="1">
        <v>39.205405669500003</v>
      </c>
      <c r="H2243" s="1">
        <v>40.381567839585003</v>
      </c>
    </row>
    <row r="2244" spans="2:8" x14ac:dyDescent="0.25">
      <c r="B2244" t="s">
        <v>6715</v>
      </c>
      <c r="C2244" t="s">
        <v>6716</v>
      </c>
      <c r="D2244" t="s">
        <v>23</v>
      </c>
      <c r="E2244" t="s">
        <v>6717</v>
      </c>
      <c r="F2244" s="1">
        <v>49.069277249999999</v>
      </c>
      <c r="G2244" s="1">
        <v>50.541355567499998</v>
      </c>
      <c r="H2244" s="1">
        <v>52.057596234525001</v>
      </c>
    </row>
    <row r="2245" spans="2:8" x14ac:dyDescent="0.25">
      <c r="B2245" t="s">
        <v>6718</v>
      </c>
      <c r="C2245" t="s">
        <v>6719</v>
      </c>
      <c r="D2245" t="s">
        <v>15</v>
      </c>
      <c r="E2245" t="s">
        <v>6720</v>
      </c>
      <c r="F2245" s="1">
        <v>956.03215680000017</v>
      </c>
      <c r="G2245" s="1">
        <v>984.71312150400024</v>
      </c>
      <c r="H2245" s="1">
        <v>1014.2545151491203</v>
      </c>
    </row>
    <row r="2246" spans="2:8" x14ac:dyDescent="0.25">
      <c r="B2246" t="s">
        <v>6721</v>
      </c>
      <c r="C2246" t="s">
        <v>6722</v>
      </c>
      <c r="D2246" t="s">
        <v>15</v>
      </c>
      <c r="E2246" t="s">
        <v>6723</v>
      </c>
      <c r="F2246" s="1">
        <v>45.716302800000001</v>
      </c>
      <c r="G2246" s="1">
        <v>47.087791884000005</v>
      </c>
      <c r="H2246" s="1">
        <v>48.500425640520007</v>
      </c>
    </row>
    <row r="2247" spans="2:8" x14ac:dyDescent="0.25">
      <c r="B2247" t="s">
        <v>6724</v>
      </c>
      <c r="C2247" t="s">
        <v>6725</v>
      </c>
      <c r="D2247" t="s">
        <v>15</v>
      </c>
      <c r="E2247" t="s">
        <v>6726</v>
      </c>
      <c r="F2247" s="1">
        <v>16.865127299999997</v>
      </c>
      <c r="G2247" s="1">
        <v>17.371081118999999</v>
      </c>
      <c r="H2247" s="1">
        <v>17.892213552569999</v>
      </c>
    </row>
    <row r="2248" spans="2:8" x14ac:dyDescent="0.25">
      <c r="B2248" t="s">
        <v>6727</v>
      </c>
      <c r="C2248" t="s">
        <v>6728</v>
      </c>
      <c r="D2248" t="s">
        <v>15</v>
      </c>
      <c r="E2248" t="s">
        <v>6729</v>
      </c>
      <c r="F2248" s="1">
        <v>37.707038250000004</v>
      </c>
      <c r="G2248" s="1">
        <v>38.838249397500007</v>
      </c>
      <c r="H2248" s="1">
        <v>40.003396879425011</v>
      </c>
    </row>
    <row r="2249" spans="2:8" x14ac:dyDescent="0.25">
      <c r="B2249" t="s">
        <v>6730</v>
      </c>
      <c r="C2249" t="s">
        <v>6731</v>
      </c>
      <c r="D2249" t="s">
        <v>15</v>
      </c>
      <c r="E2249" t="s">
        <v>6732</v>
      </c>
      <c r="F2249" s="1">
        <v>21.744206399999999</v>
      </c>
      <c r="G2249" s="1">
        <v>22.396532592</v>
      </c>
      <c r="H2249" s="1">
        <v>23.068428569760002</v>
      </c>
    </row>
    <row r="2250" spans="2:8" x14ac:dyDescent="0.25">
      <c r="B2250" t="s">
        <v>6733</v>
      </c>
      <c r="C2250" t="s">
        <v>6734</v>
      </c>
      <c r="D2250" t="s">
        <v>15</v>
      </c>
      <c r="E2250" t="s">
        <v>6723</v>
      </c>
      <c r="F2250" s="1">
        <v>45.716302800000001</v>
      </c>
      <c r="G2250" s="1">
        <v>47.087791884000005</v>
      </c>
      <c r="H2250" s="1">
        <v>48.500425640520007</v>
      </c>
    </row>
    <row r="2251" spans="2:8" x14ac:dyDescent="0.25">
      <c r="B2251" t="s">
        <v>6735</v>
      </c>
      <c r="C2251" t="s">
        <v>6736</v>
      </c>
      <c r="D2251" t="s">
        <v>15</v>
      </c>
      <c r="E2251" t="s">
        <v>6737</v>
      </c>
      <c r="F2251" s="1">
        <v>37.506528150000008</v>
      </c>
      <c r="G2251" s="1">
        <v>38.631723994500007</v>
      </c>
      <c r="H2251" s="1">
        <v>39.790675714335009</v>
      </c>
    </row>
    <row r="2252" spans="2:8" x14ac:dyDescent="0.25">
      <c r="B2252" t="s">
        <v>6738</v>
      </c>
      <c r="C2252" t="s">
        <v>6739</v>
      </c>
      <c r="D2252" t="s">
        <v>15</v>
      </c>
      <c r="E2252" t="s">
        <v>6726</v>
      </c>
      <c r="F2252" s="1">
        <v>16.865127299999997</v>
      </c>
      <c r="G2252" s="1">
        <v>17.371081118999999</v>
      </c>
      <c r="H2252" s="1">
        <v>17.892213552569999</v>
      </c>
    </row>
    <row r="2253" spans="2:8" x14ac:dyDescent="0.25">
      <c r="B2253" t="s">
        <v>6740</v>
      </c>
      <c r="C2253" t="s">
        <v>6741</v>
      </c>
      <c r="D2253" t="s">
        <v>15</v>
      </c>
      <c r="E2253" t="s">
        <v>6729</v>
      </c>
      <c r="F2253" s="1">
        <v>37.707038250000004</v>
      </c>
      <c r="G2253" s="1">
        <v>38.838249397500007</v>
      </c>
      <c r="H2253" s="1">
        <v>40.003396879425011</v>
      </c>
    </row>
    <row r="2254" spans="2:8" x14ac:dyDescent="0.25">
      <c r="B2254" t="s">
        <v>6742</v>
      </c>
      <c r="C2254" t="s">
        <v>6743</v>
      </c>
      <c r="D2254" t="s">
        <v>15</v>
      </c>
      <c r="E2254" t="s">
        <v>6744</v>
      </c>
      <c r="F2254" s="1">
        <v>44.847425699999995</v>
      </c>
      <c r="G2254" s="1">
        <v>46.192848470999998</v>
      </c>
      <c r="H2254" s="1">
        <v>47.578633925129999</v>
      </c>
    </row>
    <row r="2255" spans="2:8" x14ac:dyDescent="0.25">
      <c r="B2255" t="s">
        <v>6745</v>
      </c>
      <c r="C2255" t="s">
        <v>6746</v>
      </c>
      <c r="D2255" t="s">
        <v>15</v>
      </c>
      <c r="E2255" t="s">
        <v>6747</v>
      </c>
      <c r="F2255" s="1">
        <v>12.5430207</v>
      </c>
      <c r="G2255" s="1">
        <v>12.919311321</v>
      </c>
      <c r="H2255" s="1">
        <v>13.306890660630001</v>
      </c>
    </row>
    <row r="2256" spans="2:8" x14ac:dyDescent="0.25">
      <c r="B2256" t="s">
        <v>6748</v>
      </c>
      <c r="C2256" t="s">
        <v>6749</v>
      </c>
      <c r="D2256" t="s">
        <v>15</v>
      </c>
      <c r="E2256" t="s">
        <v>6651</v>
      </c>
      <c r="F2256" s="1">
        <v>58.883132700000004</v>
      </c>
      <c r="G2256" s="1">
        <v>60.649626681000008</v>
      </c>
      <c r="H2256" s="1">
        <v>62.469115481430009</v>
      </c>
    </row>
    <row r="2257" spans="2:8" x14ac:dyDescent="0.25">
      <c r="B2257" t="s">
        <v>6750</v>
      </c>
      <c r="C2257" t="s">
        <v>6751</v>
      </c>
      <c r="D2257" t="s">
        <v>19</v>
      </c>
      <c r="E2257" t="s">
        <v>6752</v>
      </c>
      <c r="F2257" s="1">
        <v>21.88901925</v>
      </c>
      <c r="G2257" s="1">
        <v>22.545689827500002</v>
      </c>
      <c r="H2257" s="1">
        <v>23.222060522325002</v>
      </c>
    </row>
    <row r="2258" spans="2:8" x14ac:dyDescent="0.25">
      <c r="B2258" t="s">
        <v>6753</v>
      </c>
      <c r="C2258" t="s">
        <v>6754</v>
      </c>
      <c r="D2258" t="s">
        <v>19</v>
      </c>
      <c r="E2258" t="s">
        <v>6755</v>
      </c>
      <c r="F2258" s="1">
        <v>0.15595230000000002</v>
      </c>
      <c r="G2258" s="1">
        <v>0.16063086900000001</v>
      </c>
      <c r="H2258" s="1">
        <v>0.16544979507000002</v>
      </c>
    </row>
    <row r="2259" spans="2:8" x14ac:dyDescent="0.25">
      <c r="B2259" t="s">
        <v>6756</v>
      </c>
      <c r="C2259" t="s">
        <v>6757</v>
      </c>
      <c r="D2259" t="s">
        <v>19</v>
      </c>
      <c r="E2259" t="s">
        <v>6758</v>
      </c>
      <c r="F2259" s="1">
        <v>20.841910950000003</v>
      </c>
      <c r="G2259" s="1">
        <v>21.467168278500004</v>
      </c>
      <c r="H2259" s="1">
        <v>22.111183326855006</v>
      </c>
    </row>
    <row r="2260" spans="2:8" x14ac:dyDescent="0.25">
      <c r="B2260" t="s">
        <v>6759</v>
      </c>
      <c r="C2260" t="s">
        <v>6760</v>
      </c>
      <c r="D2260" t="s">
        <v>19</v>
      </c>
      <c r="E2260" t="s">
        <v>6761</v>
      </c>
      <c r="F2260" s="1">
        <v>110.0800449</v>
      </c>
      <c r="G2260" s="1">
        <v>113.382446247</v>
      </c>
      <c r="H2260" s="1">
        <v>116.78391963441001</v>
      </c>
    </row>
    <row r="2261" spans="2:8" x14ac:dyDescent="0.25">
      <c r="B2261" t="s">
        <v>6762</v>
      </c>
      <c r="C2261" t="s">
        <v>6763</v>
      </c>
      <c r="D2261" t="s">
        <v>19</v>
      </c>
      <c r="E2261" t="s">
        <v>6764</v>
      </c>
      <c r="F2261" s="1">
        <v>227.70149745000001</v>
      </c>
      <c r="G2261" s="1">
        <v>234.53254237350001</v>
      </c>
      <c r="H2261" s="1">
        <v>241.56851864470502</v>
      </c>
    </row>
    <row r="2262" spans="2:8" x14ac:dyDescent="0.25">
      <c r="B2262" t="s">
        <v>6765</v>
      </c>
      <c r="C2262" t="s">
        <v>6766</v>
      </c>
      <c r="D2262" t="s">
        <v>19</v>
      </c>
      <c r="E2262" t="s">
        <v>6767</v>
      </c>
      <c r="F2262" s="1">
        <v>88.001655000000014</v>
      </c>
      <c r="G2262" s="1">
        <v>90.641704650000023</v>
      </c>
      <c r="H2262" s="1">
        <v>93.360955789500025</v>
      </c>
    </row>
    <row r="2263" spans="2:8" x14ac:dyDescent="0.25">
      <c r="B2263" t="s">
        <v>6768</v>
      </c>
      <c r="C2263" t="s">
        <v>6769</v>
      </c>
      <c r="D2263" t="s">
        <v>15</v>
      </c>
      <c r="E2263" t="s">
        <v>6770</v>
      </c>
      <c r="F2263" s="1">
        <v>202.93850010000003</v>
      </c>
      <c r="G2263" s="1">
        <v>209.02665510300002</v>
      </c>
      <c r="H2263" s="1">
        <v>215.29745475609002</v>
      </c>
    </row>
    <row r="2264" spans="2:8" x14ac:dyDescent="0.25">
      <c r="B2264" t="s">
        <v>6771</v>
      </c>
      <c r="C2264" t="s">
        <v>6772</v>
      </c>
      <c r="D2264" t="s">
        <v>19</v>
      </c>
      <c r="E2264" t="s">
        <v>6773</v>
      </c>
      <c r="F2264" s="1">
        <v>166.92465824999999</v>
      </c>
      <c r="G2264" s="1">
        <v>171.9323979975</v>
      </c>
      <c r="H2264" s="1">
        <v>177.09036993742501</v>
      </c>
    </row>
    <row r="2265" spans="2:8" x14ac:dyDescent="0.25">
      <c r="B2265" t="s">
        <v>6774</v>
      </c>
      <c r="C2265" t="s">
        <v>6775</v>
      </c>
      <c r="D2265" t="s">
        <v>23</v>
      </c>
      <c r="E2265" t="s">
        <v>6776</v>
      </c>
      <c r="F2265" s="1">
        <v>54.583305000000003</v>
      </c>
      <c r="G2265" s="1">
        <v>56.220804150000006</v>
      </c>
      <c r="H2265" s="1">
        <v>57.907428274500006</v>
      </c>
    </row>
    <row r="2266" spans="2:8" x14ac:dyDescent="0.25">
      <c r="B2266" t="s">
        <v>6777</v>
      </c>
      <c r="C2266" t="s">
        <v>6778</v>
      </c>
      <c r="D2266" t="s">
        <v>23</v>
      </c>
      <c r="E2266" t="s">
        <v>6779</v>
      </c>
      <c r="F2266" s="1">
        <v>44.357289900000005</v>
      </c>
      <c r="G2266" s="1">
        <v>45.688008597000007</v>
      </c>
      <c r="H2266" s="1">
        <v>47.058648854910011</v>
      </c>
    </row>
    <row r="2267" spans="2:8" x14ac:dyDescent="0.25">
      <c r="B2267" t="s">
        <v>6780</v>
      </c>
      <c r="C2267" t="s">
        <v>6781</v>
      </c>
      <c r="D2267" t="s">
        <v>23</v>
      </c>
      <c r="E2267" t="s">
        <v>6782</v>
      </c>
      <c r="F2267" s="1">
        <v>20.051009999999998</v>
      </c>
      <c r="G2267" s="1">
        <v>20.652540299999998</v>
      </c>
      <c r="H2267" s="1">
        <v>21.272116509</v>
      </c>
    </row>
    <row r="2268" spans="2:8" x14ac:dyDescent="0.25">
      <c r="B2268" t="s">
        <v>6783</v>
      </c>
      <c r="C2268" t="s">
        <v>6784</v>
      </c>
      <c r="D2268" t="s">
        <v>23</v>
      </c>
      <c r="E2268" t="s">
        <v>6785</v>
      </c>
      <c r="F2268" s="1">
        <v>23.33714775</v>
      </c>
      <c r="G2268" s="1">
        <v>24.037262182500001</v>
      </c>
      <c r="H2268" s="1">
        <v>24.758380047975002</v>
      </c>
    </row>
    <row r="2269" spans="2:8" x14ac:dyDescent="0.25">
      <c r="B2269" t="s">
        <v>6786</v>
      </c>
      <c r="C2269" t="s">
        <v>6787</v>
      </c>
      <c r="D2269" t="s">
        <v>23</v>
      </c>
      <c r="E2269" t="s">
        <v>6788</v>
      </c>
      <c r="F2269" s="1">
        <v>6.8953195500000009</v>
      </c>
      <c r="G2269" s="1">
        <v>7.1021791365000011</v>
      </c>
      <c r="H2269" s="1">
        <v>7.3152445105950017</v>
      </c>
    </row>
    <row r="2270" spans="2:8" x14ac:dyDescent="0.25">
      <c r="B2270" t="s">
        <v>6789</v>
      </c>
      <c r="C2270" t="s">
        <v>6790</v>
      </c>
      <c r="D2270" t="s">
        <v>19</v>
      </c>
      <c r="E2270" t="s">
        <v>6791</v>
      </c>
      <c r="F2270" s="1">
        <v>182.98774515000002</v>
      </c>
      <c r="G2270" s="1">
        <v>188.47737750450003</v>
      </c>
      <c r="H2270" s="1">
        <v>194.13169882963504</v>
      </c>
    </row>
    <row r="2271" spans="2:8" x14ac:dyDescent="0.25">
      <c r="B2271" t="s">
        <v>6792</v>
      </c>
      <c r="C2271" t="s">
        <v>6793</v>
      </c>
      <c r="D2271" t="s">
        <v>23</v>
      </c>
      <c r="E2271" t="s">
        <v>6794</v>
      </c>
      <c r="F2271" s="1">
        <v>106.87188329999999</v>
      </c>
      <c r="G2271" s="1">
        <v>110.078039799</v>
      </c>
      <c r="H2271" s="1">
        <v>113.38038099297</v>
      </c>
    </row>
    <row r="2272" spans="2:8" x14ac:dyDescent="0.25">
      <c r="B2272" t="s">
        <v>6795</v>
      </c>
      <c r="C2272" t="s">
        <v>6796</v>
      </c>
      <c r="D2272" t="s">
        <v>23</v>
      </c>
      <c r="E2272" t="s">
        <v>6797</v>
      </c>
      <c r="F2272" s="1">
        <v>3.2304404999999998</v>
      </c>
      <c r="G2272" s="1">
        <v>3.3273537150000001</v>
      </c>
      <c r="H2272" s="1">
        <v>3.4271743264500003</v>
      </c>
    </row>
    <row r="2273" spans="2:8" x14ac:dyDescent="0.25">
      <c r="B2273" t="s">
        <v>6798</v>
      </c>
      <c r="C2273" t="s">
        <v>6799</v>
      </c>
      <c r="D2273" t="s">
        <v>6800</v>
      </c>
      <c r="E2273" t="s">
        <v>6801</v>
      </c>
      <c r="F2273" s="1">
        <v>32.683146299999997</v>
      </c>
      <c r="G2273" s="1">
        <v>33.663640688999998</v>
      </c>
      <c r="H2273" s="1">
        <v>34.673549909670001</v>
      </c>
    </row>
    <row r="2274" spans="2:8" x14ac:dyDescent="0.25">
      <c r="B2274" t="s">
        <v>6802</v>
      </c>
      <c r="C2274" t="s">
        <v>6803</v>
      </c>
      <c r="D2274" t="s">
        <v>19</v>
      </c>
      <c r="E2274" t="s">
        <v>6804</v>
      </c>
      <c r="F2274" s="1">
        <v>20.708237550000003</v>
      </c>
      <c r="G2274" s="1">
        <v>21.329484676500005</v>
      </c>
      <c r="H2274" s="1">
        <v>21.969369216795005</v>
      </c>
    </row>
    <row r="2275" spans="2:8" x14ac:dyDescent="0.25">
      <c r="B2275" t="s">
        <v>6805</v>
      </c>
      <c r="C2275" t="s">
        <v>6806</v>
      </c>
      <c r="D2275" t="s">
        <v>15</v>
      </c>
      <c r="E2275" t="s">
        <v>4624</v>
      </c>
      <c r="F2275" s="1">
        <v>558.47632575</v>
      </c>
      <c r="G2275" s="1">
        <v>575.23061552249999</v>
      </c>
      <c r="H2275" s="1">
        <v>592.48753398817496</v>
      </c>
    </row>
    <row r="2276" spans="2:8" x14ac:dyDescent="0.25">
      <c r="B2276" t="s">
        <v>6807</v>
      </c>
      <c r="C2276" t="s">
        <v>6808</v>
      </c>
      <c r="D2276" t="s">
        <v>19</v>
      </c>
      <c r="E2276" t="s">
        <v>6809</v>
      </c>
      <c r="F2276" s="1">
        <v>55.006604100000004</v>
      </c>
      <c r="G2276" s="1">
        <v>56.656802223000007</v>
      </c>
      <c r="H2276" s="1">
        <v>58.35650628969001</v>
      </c>
    </row>
    <row r="2277" spans="2:8" x14ac:dyDescent="0.25">
      <c r="B2277" t="s">
        <v>6810</v>
      </c>
      <c r="C2277" t="s">
        <v>6811</v>
      </c>
      <c r="D2277" t="s">
        <v>1896</v>
      </c>
      <c r="E2277" t="s">
        <v>6812</v>
      </c>
      <c r="F2277" s="1">
        <v>6.40518375</v>
      </c>
      <c r="G2277" s="1">
        <v>6.5973392625000002</v>
      </c>
      <c r="H2277" s="1">
        <v>6.7952594403750002</v>
      </c>
    </row>
    <row r="2278" spans="2:8" x14ac:dyDescent="0.25">
      <c r="B2278" t="s">
        <v>6813</v>
      </c>
      <c r="C2278" t="s">
        <v>6814</v>
      </c>
      <c r="D2278" t="s">
        <v>1896</v>
      </c>
      <c r="E2278" t="s">
        <v>6815</v>
      </c>
      <c r="F2278" s="1">
        <v>10.1368995</v>
      </c>
      <c r="G2278" s="1">
        <v>10.441006485000001</v>
      </c>
      <c r="H2278" s="1">
        <v>10.754236679550001</v>
      </c>
    </row>
    <row r="2279" spans="2:8" x14ac:dyDescent="0.25">
      <c r="B2279" t="s">
        <v>6816</v>
      </c>
      <c r="C2279" t="s">
        <v>6817</v>
      </c>
      <c r="D2279" t="s">
        <v>1896</v>
      </c>
      <c r="E2279" t="s">
        <v>6818</v>
      </c>
      <c r="F2279" s="1">
        <v>15.09395475</v>
      </c>
      <c r="G2279" s="1">
        <v>15.5467733925</v>
      </c>
      <c r="H2279" s="1">
        <v>16.013176594275002</v>
      </c>
    </row>
    <row r="2280" spans="2:8" x14ac:dyDescent="0.25">
      <c r="B2280" t="s">
        <v>6819</v>
      </c>
      <c r="C2280" t="s">
        <v>6820</v>
      </c>
      <c r="D2280" t="s">
        <v>1896</v>
      </c>
      <c r="E2280" t="s">
        <v>6821</v>
      </c>
      <c r="F2280" s="1">
        <v>1.6597780499999999</v>
      </c>
      <c r="G2280" s="1">
        <v>1.7095713914999999</v>
      </c>
      <c r="H2280" s="1">
        <v>1.760858533245</v>
      </c>
    </row>
    <row r="2281" spans="2:8" x14ac:dyDescent="0.25">
      <c r="B2281" t="s">
        <v>6822</v>
      </c>
      <c r="C2281" t="s">
        <v>6823</v>
      </c>
      <c r="D2281" t="s">
        <v>1896</v>
      </c>
      <c r="E2281" t="s">
        <v>6824</v>
      </c>
      <c r="F2281" s="1">
        <v>3.7428552000000002</v>
      </c>
      <c r="G2281" s="1">
        <v>3.8551408560000002</v>
      </c>
      <c r="H2281" s="1">
        <v>3.9707950816800004</v>
      </c>
    </row>
    <row r="2282" spans="2:8" x14ac:dyDescent="0.25">
      <c r="B2282" t="s">
        <v>6825</v>
      </c>
      <c r="C2282" t="s">
        <v>6826</v>
      </c>
      <c r="D2282" t="s">
        <v>1896</v>
      </c>
      <c r="E2282" t="s">
        <v>6827</v>
      </c>
      <c r="F2282" s="1">
        <v>4.1438753999999998</v>
      </c>
      <c r="G2282" s="1">
        <v>4.2681916619999996</v>
      </c>
      <c r="H2282" s="1">
        <v>4.3962374118599996</v>
      </c>
    </row>
    <row r="2283" spans="2:8" x14ac:dyDescent="0.25">
      <c r="B2283" t="s">
        <v>6828</v>
      </c>
      <c r="C2283" t="s">
        <v>6829</v>
      </c>
      <c r="D2283" t="s">
        <v>1896</v>
      </c>
      <c r="E2283" t="s">
        <v>6830</v>
      </c>
      <c r="F2283" s="1">
        <v>1.4035706999999999</v>
      </c>
      <c r="G2283" s="1">
        <v>1.4456778210000001</v>
      </c>
      <c r="H2283" s="1">
        <v>1.4890481556300001</v>
      </c>
    </row>
    <row r="2284" spans="2:8" x14ac:dyDescent="0.25">
      <c r="B2284" t="s">
        <v>6831</v>
      </c>
      <c r="C2284" t="s">
        <v>6832</v>
      </c>
      <c r="D2284" t="s">
        <v>1919</v>
      </c>
      <c r="E2284" t="s">
        <v>6833</v>
      </c>
      <c r="F2284" s="1">
        <v>20.273799</v>
      </c>
      <c r="G2284" s="1">
        <v>20.882012970000002</v>
      </c>
      <c r="H2284" s="1">
        <v>21.508473359100002</v>
      </c>
    </row>
    <row r="2285" spans="2:8" x14ac:dyDescent="0.25">
      <c r="B2285" t="s">
        <v>6834</v>
      </c>
      <c r="C2285" t="s">
        <v>6835</v>
      </c>
      <c r="D2285" t="s">
        <v>15</v>
      </c>
      <c r="E2285" t="s">
        <v>6836</v>
      </c>
      <c r="F2285" s="1">
        <v>14.7263529</v>
      </c>
      <c r="G2285" s="1">
        <v>15.168143487</v>
      </c>
      <c r="H2285" s="1">
        <v>15.62318779161</v>
      </c>
    </row>
    <row r="2286" spans="2:8" x14ac:dyDescent="0.25">
      <c r="B2286" t="s">
        <v>6837</v>
      </c>
      <c r="C2286" t="s">
        <v>6838</v>
      </c>
      <c r="D2286" t="s">
        <v>15</v>
      </c>
      <c r="E2286" t="s">
        <v>6839</v>
      </c>
      <c r="F2286" s="1">
        <v>18.547184249999997</v>
      </c>
      <c r="G2286" s="1">
        <v>19.103599777499998</v>
      </c>
      <c r="H2286" s="1">
        <v>19.676707770824997</v>
      </c>
    </row>
    <row r="2287" spans="2:8" x14ac:dyDescent="0.25">
      <c r="B2287" t="s">
        <v>6840</v>
      </c>
      <c r="C2287" t="s">
        <v>6841</v>
      </c>
      <c r="D2287" t="s">
        <v>15</v>
      </c>
      <c r="E2287" t="s">
        <v>6842</v>
      </c>
      <c r="F2287" s="1">
        <v>296.92203975000001</v>
      </c>
      <c r="G2287" s="1">
        <v>305.82970094250004</v>
      </c>
      <c r="H2287" s="1">
        <v>315.00459197077504</v>
      </c>
    </row>
    <row r="2288" spans="2:8" x14ac:dyDescent="0.25">
      <c r="B2288" t="s">
        <v>6843</v>
      </c>
      <c r="C2288" t="s">
        <v>6844</v>
      </c>
      <c r="D2288" t="s">
        <v>15</v>
      </c>
      <c r="E2288" t="s">
        <v>6845</v>
      </c>
      <c r="F2288" s="1">
        <v>86.887709999999998</v>
      </c>
      <c r="G2288" s="1">
        <v>89.494341300000002</v>
      </c>
      <c r="H2288" s="1">
        <v>92.179171539000009</v>
      </c>
    </row>
    <row r="2289" spans="2:8" x14ac:dyDescent="0.25">
      <c r="B2289" t="s">
        <v>6846</v>
      </c>
      <c r="C2289" t="s">
        <v>6847</v>
      </c>
      <c r="D2289" t="s">
        <v>15</v>
      </c>
      <c r="E2289" t="s">
        <v>6848</v>
      </c>
      <c r="F2289" s="1">
        <v>7.196084700000001</v>
      </c>
      <c r="G2289" s="1">
        <v>7.411967241000001</v>
      </c>
      <c r="H2289" s="1">
        <v>7.6343262582300015</v>
      </c>
    </row>
    <row r="2290" spans="2:8" x14ac:dyDescent="0.25">
      <c r="B2290" t="s">
        <v>6849</v>
      </c>
      <c r="C2290" t="s">
        <v>6850</v>
      </c>
      <c r="D2290" t="s">
        <v>15</v>
      </c>
      <c r="E2290" t="s">
        <v>6851</v>
      </c>
      <c r="F2290" s="1">
        <v>3.5200662000000005</v>
      </c>
      <c r="G2290" s="1">
        <v>3.6256681860000004</v>
      </c>
      <c r="H2290" s="1">
        <v>3.7344382315800004</v>
      </c>
    </row>
    <row r="2291" spans="2:8" x14ac:dyDescent="0.25">
      <c r="B2291" t="s">
        <v>6852</v>
      </c>
      <c r="C2291" t="s">
        <v>6853</v>
      </c>
      <c r="D2291" t="s">
        <v>15</v>
      </c>
      <c r="E2291" t="s">
        <v>6854</v>
      </c>
      <c r="F2291" s="1">
        <v>296.92203975000001</v>
      </c>
      <c r="G2291" s="1">
        <v>305.82970094250004</v>
      </c>
      <c r="H2291" s="1">
        <v>315.00459197077504</v>
      </c>
    </row>
    <row r="2292" spans="2:8" x14ac:dyDescent="0.25">
      <c r="B2292" t="s">
        <v>6855</v>
      </c>
      <c r="C2292" t="s">
        <v>6856</v>
      </c>
      <c r="D2292" t="s">
        <v>15</v>
      </c>
      <c r="E2292" t="s">
        <v>6857</v>
      </c>
      <c r="F2292" s="1">
        <v>86.887709999999998</v>
      </c>
      <c r="G2292" s="1">
        <v>89.494341300000002</v>
      </c>
      <c r="H2292" s="1">
        <v>92.179171539000009</v>
      </c>
    </row>
    <row r="2293" spans="2:8" x14ac:dyDescent="0.25">
      <c r="B2293" t="s">
        <v>6858</v>
      </c>
      <c r="C2293" t="s">
        <v>6859</v>
      </c>
      <c r="D2293" t="s">
        <v>15</v>
      </c>
      <c r="E2293" t="s">
        <v>6860</v>
      </c>
      <c r="F2293" s="1">
        <v>7.196084700000001</v>
      </c>
      <c r="G2293" s="1">
        <v>7.411967241000001</v>
      </c>
      <c r="H2293" s="1">
        <v>7.6343262582300015</v>
      </c>
    </row>
    <row r="2294" spans="2:8" x14ac:dyDescent="0.25">
      <c r="B2294" t="s">
        <v>6861</v>
      </c>
      <c r="C2294" t="s">
        <v>6862</v>
      </c>
      <c r="D2294" t="s">
        <v>15</v>
      </c>
      <c r="E2294" t="s">
        <v>6863</v>
      </c>
      <c r="F2294" s="1">
        <v>3.5200662000000005</v>
      </c>
      <c r="G2294" s="1">
        <v>3.6256681860000004</v>
      </c>
      <c r="H2294" s="1">
        <v>3.7344382315800004</v>
      </c>
    </row>
    <row r="2295" spans="2:8" x14ac:dyDescent="0.25">
      <c r="B2295" t="s">
        <v>6864</v>
      </c>
      <c r="C2295" t="s">
        <v>6865</v>
      </c>
      <c r="D2295" t="s">
        <v>15</v>
      </c>
      <c r="E2295" t="s">
        <v>6866</v>
      </c>
      <c r="F2295" s="1">
        <v>180.53706615000002</v>
      </c>
      <c r="G2295" s="1">
        <v>185.95317813450001</v>
      </c>
      <c r="H2295" s="1">
        <v>191.531773478535</v>
      </c>
    </row>
    <row r="2296" spans="2:8" x14ac:dyDescent="0.25">
      <c r="B2296" t="s">
        <v>6867</v>
      </c>
      <c r="C2296" t="s">
        <v>6868</v>
      </c>
      <c r="D2296" t="s">
        <v>15</v>
      </c>
      <c r="E2296" t="s">
        <v>6869</v>
      </c>
      <c r="F2296" s="1">
        <v>51.018681000000001</v>
      </c>
      <c r="G2296" s="1">
        <v>52.549241430000002</v>
      </c>
      <c r="H2296" s="1">
        <v>54.125718672900007</v>
      </c>
    </row>
    <row r="2297" spans="2:8" x14ac:dyDescent="0.25">
      <c r="B2297" t="s">
        <v>6870</v>
      </c>
      <c r="C2297" t="s">
        <v>6871</v>
      </c>
      <c r="D2297" t="s">
        <v>15</v>
      </c>
      <c r="E2297" t="s">
        <v>6872</v>
      </c>
      <c r="F2297" s="1">
        <v>9.7136004000000007</v>
      </c>
      <c r="G2297" s="1">
        <v>10.005008412</v>
      </c>
      <c r="H2297" s="1">
        <v>10.30515866436</v>
      </c>
    </row>
    <row r="2298" spans="2:8" x14ac:dyDescent="0.25">
      <c r="B2298" t="s">
        <v>6873</v>
      </c>
      <c r="C2298" t="s">
        <v>6874</v>
      </c>
      <c r="D2298" t="s">
        <v>15</v>
      </c>
      <c r="E2298" t="s">
        <v>6875</v>
      </c>
      <c r="F2298" s="1">
        <v>6.5945544000000007</v>
      </c>
      <c r="G2298" s="1">
        <v>6.7923910320000012</v>
      </c>
      <c r="H2298" s="1">
        <v>6.9961627629600009</v>
      </c>
    </row>
    <row r="2299" spans="2:8" x14ac:dyDescent="0.25">
      <c r="B2299" t="s">
        <v>6876</v>
      </c>
      <c r="C2299" t="s">
        <v>6877</v>
      </c>
      <c r="D2299" t="s">
        <v>15</v>
      </c>
      <c r="E2299" t="s">
        <v>6878</v>
      </c>
      <c r="F2299" s="1">
        <v>13.501013399999998</v>
      </c>
      <c r="G2299" s="1">
        <v>13.906043801999997</v>
      </c>
      <c r="H2299" s="1">
        <v>14.323225116059998</v>
      </c>
    </row>
    <row r="2300" spans="2:8" x14ac:dyDescent="0.25">
      <c r="B2300" t="s">
        <v>6879</v>
      </c>
      <c r="C2300" t="s">
        <v>6880</v>
      </c>
      <c r="D2300" t="s">
        <v>15</v>
      </c>
      <c r="E2300" t="s">
        <v>6881</v>
      </c>
      <c r="F2300" s="1">
        <v>7.8755911500000009</v>
      </c>
      <c r="G2300" s="1">
        <v>8.1118588845000019</v>
      </c>
      <c r="H2300" s="1">
        <v>8.355214651035002</v>
      </c>
    </row>
    <row r="2301" spans="2:8" x14ac:dyDescent="0.25">
      <c r="B2301" t="s">
        <v>6882</v>
      </c>
      <c r="C2301" t="s">
        <v>6883</v>
      </c>
      <c r="D2301" t="s">
        <v>15</v>
      </c>
      <c r="E2301" t="s">
        <v>6884</v>
      </c>
      <c r="F2301" s="1">
        <v>6.6725305500000003</v>
      </c>
      <c r="G2301" s="1">
        <v>6.8727064665000004</v>
      </c>
      <c r="H2301" s="1">
        <v>7.0788876604950008</v>
      </c>
    </row>
    <row r="2302" spans="2:8" x14ac:dyDescent="0.25">
      <c r="B2302" t="s">
        <v>6885</v>
      </c>
      <c r="C2302" t="s">
        <v>6886</v>
      </c>
      <c r="D2302" t="s">
        <v>15</v>
      </c>
      <c r="E2302" t="s">
        <v>6887</v>
      </c>
      <c r="F2302" s="1">
        <v>16.085365799999998</v>
      </c>
      <c r="G2302" s="1">
        <v>16.567926774</v>
      </c>
      <c r="H2302" s="1">
        <v>17.06496457722</v>
      </c>
    </row>
    <row r="2303" spans="2:8" x14ac:dyDescent="0.25">
      <c r="B2303" t="s">
        <v>6888</v>
      </c>
      <c r="C2303" t="s">
        <v>6889</v>
      </c>
      <c r="D2303" t="s">
        <v>15</v>
      </c>
      <c r="E2303" t="s">
        <v>6890</v>
      </c>
      <c r="F2303" s="1">
        <v>321.95238390000003</v>
      </c>
      <c r="G2303" s="1">
        <v>331.61095541700001</v>
      </c>
      <c r="H2303" s="1">
        <v>341.55928407951001</v>
      </c>
    </row>
    <row r="2304" spans="2:8" x14ac:dyDescent="0.25">
      <c r="B2304" t="s">
        <v>6891</v>
      </c>
      <c r="C2304" t="s">
        <v>6892</v>
      </c>
      <c r="D2304" t="s">
        <v>15</v>
      </c>
      <c r="E2304" t="s">
        <v>6893</v>
      </c>
      <c r="F2304" s="1">
        <v>91.098422100000008</v>
      </c>
      <c r="G2304" s="1">
        <v>93.831374763000014</v>
      </c>
      <c r="H2304" s="1">
        <v>96.646316005890014</v>
      </c>
    </row>
    <row r="2305" spans="2:8" x14ac:dyDescent="0.25">
      <c r="B2305" t="s">
        <v>6894</v>
      </c>
      <c r="C2305" t="s">
        <v>6895</v>
      </c>
      <c r="D2305" t="s">
        <v>15</v>
      </c>
      <c r="E2305" t="s">
        <v>6896</v>
      </c>
      <c r="F2305" s="1">
        <v>10.961218800000001</v>
      </c>
      <c r="G2305" s="1">
        <v>11.290055364000001</v>
      </c>
      <c r="H2305" s="1">
        <v>11.628757024920001</v>
      </c>
    </row>
    <row r="2306" spans="2:8" x14ac:dyDescent="0.25">
      <c r="B2306" t="s">
        <v>6897</v>
      </c>
      <c r="C2306" t="s">
        <v>6898</v>
      </c>
      <c r="D2306" t="s">
        <v>15</v>
      </c>
      <c r="E2306" t="s">
        <v>6899</v>
      </c>
      <c r="F2306" s="1">
        <v>7.54140765</v>
      </c>
      <c r="G2306" s="1">
        <v>7.7676498795000004</v>
      </c>
      <c r="H2306" s="1">
        <v>8.0006793758850012</v>
      </c>
    </row>
    <row r="2307" spans="2:8" x14ac:dyDescent="0.25">
      <c r="B2307" t="s">
        <v>6900</v>
      </c>
      <c r="C2307" t="s">
        <v>6901</v>
      </c>
      <c r="D2307" t="s">
        <v>15</v>
      </c>
      <c r="E2307" t="s">
        <v>6902</v>
      </c>
      <c r="F2307" s="1">
        <v>321.81871049999995</v>
      </c>
      <c r="G2307" s="1">
        <v>331.47327181499998</v>
      </c>
      <c r="H2307" s="1">
        <v>341.41746996945</v>
      </c>
    </row>
    <row r="2308" spans="2:8" x14ac:dyDescent="0.25">
      <c r="B2308" t="s">
        <v>6903</v>
      </c>
      <c r="C2308" t="s">
        <v>6904</v>
      </c>
      <c r="D2308" t="s">
        <v>15</v>
      </c>
      <c r="E2308" t="s">
        <v>6905</v>
      </c>
      <c r="F2308" s="1">
        <v>91.042724850000013</v>
      </c>
      <c r="G2308" s="1">
        <v>93.774006595500012</v>
      </c>
      <c r="H2308" s="1">
        <v>96.587226793365019</v>
      </c>
    </row>
    <row r="2309" spans="2:8" x14ac:dyDescent="0.25">
      <c r="B2309" t="s">
        <v>6906</v>
      </c>
      <c r="C2309" t="s">
        <v>6907</v>
      </c>
      <c r="D2309" t="s">
        <v>15</v>
      </c>
      <c r="E2309" t="s">
        <v>6908</v>
      </c>
      <c r="F2309" s="1">
        <v>9.7136004000000007</v>
      </c>
      <c r="G2309" s="1">
        <v>10.005008412</v>
      </c>
      <c r="H2309" s="1">
        <v>10.30515866436</v>
      </c>
    </row>
    <row r="2310" spans="2:8" x14ac:dyDescent="0.25">
      <c r="B2310" t="s">
        <v>6909</v>
      </c>
      <c r="C2310" t="s">
        <v>6910</v>
      </c>
      <c r="D2310" t="s">
        <v>15</v>
      </c>
      <c r="E2310" t="s">
        <v>6911</v>
      </c>
      <c r="F2310" s="1">
        <v>7.5302682000000001</v>
      </c>
      <c r="G2310" s="1">
        <v>7.7561762459999999</v>
      </c>
      <c r="H2310" s="1">
        <v>7.9888615333799997</v>
      </c>
    </row>
    <row r="2311" spans="2:8" x14ac:dyDescent="0.25">
      <c r="B2311" t="s">
        <v>6912</v>
      </c>
      <c r="C2311" t="s">
        <v>6913</v>
      </c>
      <c r="D2311" t="s">
        <v>15</v>
      </c>
      <c r="E2311" t="s">
        <v>6914</v>
      </c>
      <c r="F2311" s="1">
        <v>6.6725305500000003</v>
      </c>
      <c r="G2311" s="1">
        <v>6.8727064665000004</v>
      </c>
      <c r="H2311" s="1">
        <v>7.0788876604950008</v>
      </c>
    </row>
    <row r="2312" spans="2:8" x14ac:dyDescent="0.25">
      <c r="B2312" t="s">
        <v>6915</v>
      </c>
      <c r="C2312" t="s">
        <v>6916</v>
      </c>
      <c r="D2312" t="s">
        <v>15</v>
      </c>
      <c r="E2312" t="s">
        <v>6917</v>
      </c>
      <c r="F2312" s="1">
        <v>11.807817</v>
      </c>
      <c r="G2312" s="1">
        <v>12.16205151</v>
      </c>
      <c r="H2312" s="1">
        <v>12.5269130553</v>
      </c>
    </row>
    <row r="2313" spans="2:8" x14ac:dyDescent="0.25">
      <c r="B2313" t="s">
        <v>6918</v>
      </c>
      <c r="C2313" t="s">
        <v>6919</v>
      </c>
      <c r="D2313" t="s">
        <v>15</v>
      </c>
      <c r="E2313" t="s">
        <v>6920</v>
      </c>
      <c r="F2313" s="1">
        <v>99.898587600000013</v>
      </c>
      <c r="G2313" s="1">
        <v>102.89554522800002</v>
      </c>
      <c r="H2313" s="1">
        <v>105.98241158484002</v>
      </c>
    </row>
    <row r="2314" spans="2:8" x14ac:dyDescent="0.25">
      <c r="B2314" t="s">
        <v>6921</v>
      </c>
      <c r="C2314" t="s">
        <v>6922</v>
      </c>
      <c r="D2314" t="s">
        <v>15</v>
      </c>
      <c r="E2314" t="s">
        <v>6923</v>
      </c>
      <c r="F2314" s="1">
        <v>285.32587229999996</v>
      </c>
      <c r="G2314" s="1">
        <v>293.88564846899999</v>
      </c>
      <c r="H2314" s="1">
        <v>302.70221792307001</v>
      </c>
    </row>
    <row r="2315" spans="2:8" x14ac:dyDescent="0.25">
      <c r="B2315" t="s">
        <v>6924</v>
      </c>
      <c r="C2315" t="s">
        <v>6925</v>
      </c>
      <c r="D2315" t="s">
        <v>15</v>
      </c>
      <c r="E2315" t="s">
        <v>6926</v>
      </c>
      <c r="F2315" s="1">
        <v>3010.3695257999998</v>
      </c>
      <c r="G2315" s="1">
        <v>3100.6806115740001</v>
      </c>
      <c r="H2315" s="1">
        <v>3193.7010299212202</v>
      </c>
    </row>
    <row r="2316" spans="2:8" x14ac:dyDescent="0.25">
      <c r="B2316" t="s">
        <v>6927</v>
      </c>
      <c r="C2316" t="s">
        <v>6928</v>
      </c>
      <c r="D2316" t="s">
        <v>15</v>
      </c>
      <c r="E2316" t="s">
        <v>6929</v>
      </c>
      <c r="F2316" s="1">
        <v>7.2852003000000005</v>
      </c>
      <c r="G2316" s="1">
        <v>7.5037563090000008</v>
      </c>
      <c r="H2316" s="1">
        <v>7.7288689982700012</v>
      </c>
    </row>
    <row r="2317" spans="2:8" x14ac:dyDescent="0.25">
      <c r="B2317" t="s">
        <v>6930</v>
      </c>
      <c r="C2317" t="s">
        <v>6931</v>
      </c>
      <c r="D2317" t="s">
        <v>15</v>
      </c>
      <c r="E2317" t="s">
        <v>6932</v>
      </c>
      <c r="F2317" s="1">
        <v>12.55416015</v>
      </c>
      <c r="G2317" s="1">
        <v>12.9307849545</v>
      </c>
      <c r="H2317" s="1">
        <v>13.318708503135001</v>
      </c>
    </row>
    <row r="2318" spans="2:8" x14ac:dyDescent="0.25">
      <c r="B2318" t="s">
        <v>6933</v>
      </c>
      <c r="C2318" t="s">
        <v>6934</v>
      </c>
      <c r="D2318" t="s">
        <v>15</v>
      </c>
      <c r="E2318" t="s">
        <v>6935</v>
      </c>
      <c r="F2318" s="1">
        <v>26.1777075</v>
      </c>
      <c r="G2318" s="1">
        <v>26.963038725000001</v>
      </c>
      <c r="H2318" s="1">
        <v>27.771929886750002</v>
      </c>
    </row>
    <row r="2319" spans="2:8" x14ac:dyDescent="0.25">
      <c r="B2319" t="s">
        <v>6936</v>
      </c>
      <c r="C2319" t="s">
        <v>6937</v>
      </c>
      <c r="D2319" t="s">
        <v>15</v>
      </c>
      <c r="E2319" t="s">
        <v>6938</v>
      </c>
      <c r="F2319" s="1">
        <v>35.913586800000004</v>
      </c>
      <c r="G2319" s="1">
        <v>36.990994404000006</v>
      </c>
      <c r="H2319" s="1">
        <v>38.100724236120008</v>
      </c>
    </row>
    <row r="2320" spans="2:8" x14ac:dyDescent="0.25">
      <c r="B2320" t="s">
        <v>6939</v>
      </c>
      <c r="C2320" t="s">
        <v>6940</v>
      </c>
      <c r="D2320" t="s">
        <v>15</v>
      </c>
      <c r="E2320" t="s">
        <v>6941</v>
      </c>
      <c r="F2320" s="1">
        <v>10.070062800000001</v>
      </c>
      <c r="G2320" s="1">
        <v>10.372164684000001</v>
      </c>
      <c r="H2320" s="1">
        <v>10.683329624520001</v>
      </c>
    </row>
    <row r="2321" spans="2:8" x14ac:dyDescent="0.25">
      <c r="B2321" t="s">
        <v>6942</v>
      </c>
      <c r="C2321" t="s">
        <v>6943</v>
      </c>
      <c r="D2321" t="s">
        <v>15</v>
      </c>
      <c r="E2321" t="s">
        <v>6944</v>
      </c>
      <c r="F2321" s="1">
        <v>8.009264550000001</v>
      </c>
      <c r="G2321" s="1">
        <v>8.2495424865000011</v>
      </c>
      <c r="H2321" s="1">
        <v>8.4970287610950006</v>
      </c>
    </row>
    <row r="2322" spans="2:8" x14ac:dyDescent="0.25">
      <c r="B2322" t="s">
        <v>6945</v>
      </c>
      <c r="C2322" t="s">
        <v>6946</v>
      </c>
      <c r="D2322" t="s">
        <v>15</v>
      </c>
      <c r="E2322" t="s">
        <v>6947</v>
      </c>
      <c r="F2322" s="1">
        <v>9.1343490000000003</v>
      </c>
      <c r="G2322" s="1">
        <v>9.4083794699999999</v>
      </c>
      <c r="H2322" s="1">
        <v>9.6906308541000001</v>
      </c>
    </row>
    <row r="2323" spans="2:8" x14ac:dyDescent="0.25">
      <c r="B2323" t="s">
        <v>6948</v>
      </c>
      <c r="C2323" t="s">
        <v>6949</v>
      </c>
      <c r="D2323" t="s">
        <v>19</v>
      </c>
      <c r="E2323" t="s">
        <v>6950</v>
      </c>
      <c r="F2323" s="1">
        <v>0.16709175000000001</v>
      </c>
      <c r="G2323" s="1">
        <v>0.17210450250000001</v>
      </c>
      <c r="H2323" s="1">
        <v>0.177267637575</v>
      </c>
    </row>
    <row r="2324" spans="2:8" x14ac:dyDescent="0.25">
      <c r="B2324" t="s">
        <v>6951</v>
      </c>
      <c r="C2324" t="s">
        <v>6952</v>
      </c>
      <c r="D2324" t="s">
        <v>19</v>
      </c>
      <c r="E2324" t="s">
        <v>6953</v>
      </c>
      <c r="F2324" s="1">
        <v>5.5028883000000004</v>
      </c>
      <c r="G2324" s="1">
        <v>5.6679749490000004</v>
      </c>
      <c r="H2324" s="1">
        <v>5.8380141974700006</v>
      </c>
    </row>
    <row r="2325" spans="2:8" x14ac:dyDescent="0.25">
      <c r="B2325" t="s">
        <v>6954</v>
      </c>
      <c r="C2325" t="s">
        <v>6955</v>
      </c>
      <c r="D2325" t="s">
        <v>19</v>
      </c>
      <c r="E2325" t="s">
        <v>6956</v>
      </c>
      <c r="F2325" s="1">
        <v>0.23392845000000001</v>
      </c>
      <c r="G2325" s="1">
        <v>0.24094630350000001</v>
      </c>
      <c r="H2325" s="1">
        <v>0.24817469260500002</v>
      </c>
    </row>
    <row r="2326" spans="2:8" x14ac:dyDescent="0.25">
      <c r="B2326" t="s">
        <v>6957</v>
      </c>
      <c r="C2326" t="s">
        <v>6958</v>
      </c>
      <c r="D2326" t="s">
        <v>19</v>
      </c>
      <c r="E2326" t="s">
        <v>6959</v>
      </c>
      <c r="F2326" s="1">
        <v>0.11139450000000001</v>
      </c>
      <c r="G2326" s="1">
        <v>0.11473633500000001</v>
      </c>
      <c r="H2326" s="1">
        <v>0.11817842505000001</v>
      </c>
    </row>
    <row r="2327" spans="2:8" x14ac:dyDescent="0.25">
      <c r="B2327" t="s">
        <v>6960</v>
      </c>
      <c r="C2327" t="s">
        <v>6961</v>
      </c>
      <c r="D2327" t="s">
        <v>19</v>
      </c>
      <c r="E2327" t="s">
        <v>6962</v>
      </c>
      <c r="F2327" s="1">
        <v>2.55093405</v>
      </c>
      <c r="G2327" s="1">
        <v>2.6274620715000001</v>
      </c>
      <c r="H2327" s="1">
        <v>2.7062859336450003</v>
      </c>
    </row>
    <row r="2328" spans="2:8" x14ac:dyDescent="0.25">
      <c r="B2328" t="s">
        <v>6963</v>
      </c>
      <c r="C2328" t="s">
        <v>6964</v>
      </c>
      <c r="D2328" t="s">
        <v>15</v>
      </c>
      <c r="E2328" t="s">
        <v>6965</v>
      </c>
      <c r="F2328" s="1">
        <v>92.691363449999997</v>
      </c>
      <c r="G2328" s="1">
        <v>95.472104353500001</v>
      </c>
      <c r="H2328" s="1">
        <v>98.336267484105008</v>
      </c>
    </row>
    <row r="2329" spans="2:8" x14ac:dyDescent="0.25">
      <c r="B2329" t="s">
        <v>6966</v>
      </c>
      <c r="C2329" t="s">
        <v>6967</v>
      </c>
      <c r="D2329" t="s">
        <v>15</v>
      </c>
      <c r="E2329" t="s">
        <v>6968</v>
      </c>
      <c r="F2329" s="1">
        <v>9.8249949000000019</v>
      </c>
      <c r="G2329" s="1">
        <v>10.119744747000002</v>
      </c>
      <c r="H2329" s="1">
        <v>10.423337089410003</v>
      </c>
    </row>
    <row r="2330" spans="2:8" x14ac:dyDescent="0.25">
      <c r="B2330" t="s">
        <v>6969</v>
      </c>
      <c r="C2330" t="s">
        <v>6970</v>
      </c>
      <c r="D2330" t="s">
        <v>15</v>
      </c>
      <c r="E2330" t="s">
        <v>6971</v>
      </c>
      <c r="F2330" s="1">
        <v>28.973709450000001</v>
      </c>
      <c r="G2330" s="1">
        <v>29.842920733500002</v>
      </c>
      <c r="H2330" s="1">
        <v>30.738208355505002</v>
      </c>
    </row>
    <row r="2331" spans="2:8" x14ac:dyDescent="0.25">
      <c r="B2331" t="s">
        <v>6972</v>
      </c>
      <c r="C2331" t="s">
        <v>6973</v>
      </c>
      <c r="D2331" t="s">
        <v>15</v>
      </c>
      <c r="E2331" t="s">
        <v>6974</v>
      </c>
      <c r="F2331" s="1">
        <v>120.2615022</v>
      </c>
      <c r="G2331" s="1">
        <v>123.86934726600001</v>
      </c>
      <c r="H2331" s="1">
        <v>127.58542768398001</v>
      </c>
    </row>
    <row r="2332" spans="2:8" x14ac:dyDescent="0.25">
      <c r="B2332" t="s">
        <v>6975</v>
      </c>
      <c r="C2332" t="s">
        <v>6976</v>
      </c>
      <c r="D2332" t="s">
        <v>15</v>
      </c>
      <c r="E2332" t="s">
        <v>6977</v>
      </c>
      <c r="F2332" s="1">
        <v>26.63442495</v>
      </c>
      <c r="G2332" s="1">
        <v>27.4334576985</v>
      </c>
      <c r="H2332" s="1">
        <v>28.256461429455001</v>
      </c>
    </row>
    <row r="2333" spans="2:8" x14ac:dyDescent="0.25">
      <c r="B2333" t="s">
        <v>6978</v>
      </c>
      <c r="C2333" t="s">
        <v>6979</v>
      </c>
      <c r="D2333" t="s">
        <v>19</v>
      </c>
      <c r="E2333" t="s">
        <v>6980</v>
      </c>
      <c r="F2333" s="1">
        <v>13.1668299</v>
      </c>
      <c r="G2333" s="1">
        <v>13.561834796999999</v>
      </c>
      <c r="H2333" s="1">
        <v>13.968689840910001</v>
      </c>
    </row>
    <row r="2334" spans="2:8" x14ac:dyDescent="0.25">
      <c r="B2334" t="s">
        <v>6981</v>
      </c>
      <c r="C2334" t="s">
        <v>6982</v>
      </c>
      <c r="D2334" t="s">
        <v>19</v>
      </c>
      <c r="E2334" t="s">
        <v>6983</v>
      </c>
      <c r="F2334" s="1">
        <v>68.708127599999997</v>
      </c>
      <c r="G2334" s="1">
        <v>70.769371427999999</v>
      </c>
      <c r="H2334" s="1">
        <v>72.892452570840007</v>
      </c>
    </row>
    <row r="2335" spans="2:8" x14ac:dyDescent="0.25">
      <c r="B2335" t="s">
        <v>6984</v>
      </c>
      <c r="C2335" t="s">
        <v>6985</v>
      </c>
      <c r="D2335" t="s">
        <v>15</v>
      </c>
      <c r="E2335" t="s">
        <v>6986</v>
      </c>
      <c r="F2335" s="1">
        <v>14.269635450000001</v>
      </c>
      <c r="G2335" s="1">
        <v>14.697724513500001</v>
      </c>
      <c r="H2335" s="1">
        <v>15.138656248905001</v>
      </c>
    </row>
    <row r="2336" spans="2:8" x14ac:dyDescent="0.25">
      <c r="B2336" t="s">
        <v>6987</v>
      </c>
      <c r="C2336" t="s">
        <v>6988</v>
      </c>
      <c r="D2336" t="s">
        <v>15</v>
      </c>
      <c r="E2336" t="s">
        <v>6989</v>
      </c>
      <c r="F2336" s="1">
        <v>214.52352810000002</v>
      </c>
      <c r="G2336" s="1">
        <v>220.95923394300002</v>
      </c>
      <c r="H2336" s="1">
        <v>227.58801096129002</v>
      </c>
    </row>
    <row r="2337" spans="2:8" x14ac:dyDescent="0.25">
      <c r="B2337" t="s">
        <v>6990</v>
      </c>
      <c r="C2337" t="s">
        <v>6991</v>
      </c>
      <c r="D2337" t="s">
        <v>15</v>
      </c>
      <c r="E2337" t="s">
        <v>6992</v>
      </c>
      <c r="F2337" s="1">
        <v>202.28127255000001</v>
      </c>
      <c r="G2337" s="1">
        <v>208.34971072650001</v>
      </c>
      <c r="H2337" s="1">
        <v>214.60020204829502</v>
      </c>
    </row>
    <row r="2338" spans="2:8" x14ac:dyDescent="0.25">
      <c r="B2338" t="s">
        <v>6993</v>
      </c>
      <c r="C2338" t="s">
        <v>6994</v>
      </c>
      <c r="D2338" t="s">
        <v>15</v>
      </c>
      <c r="E2338" t="s">
        <v>6995</v>
      </c>
      <c r="F2338" s="1">
        <v>6.0153029999999994</v>
      </c>
      <c r="G2338" s="1">
        <v>6.1957620899999997</v>
      </c>
      <c r="H2338" s="1">
        <v>6.3816349526999998</v>
      </c>
    </row>
    <row r="2339" spans="2:8" x14ac:dyDescent="0.25">
      <c r="B2339" t="s">
        <v>6996</v>
      </c>
      <c r="C2339" t="s">
        <v>6997</v>
      </c>
      <c r="D2339" t="s">
        <v>15</v>
      </c>
      <c r="E2339" t="s">
        <v>6998</v>
      </c>
      <c r="F2339" s="1">
        <v>5.9484663000000007</v>
      </c>
      <c r="G2339" s="1">
        <v>6.126920289000001</v>
      </c>
      <c r="H2339" s="1">
        <v>6.3107278976700014</v>
      </c>
    </row>
    <row r="2340" spans="2:8" x14ac:dyDescent="0.25">
      <c r="B2340" t="s">
        <v>6999</v>
      </c>
      <c r="C2340" t="s">
        <v>7000</v>
      </c>
      <c r="D2340" t="s">
        <v>15</v>
      </c>
      <c r="E2340" t="s">
        <v>7001</v>
      </c>
      <c r="F2340" s="1">
        <v>166.67959035000001</v>
      </c>
      <c r="G2340" s="1">
        <v>171.67997806050002</v>
      </c>
      <c r="H2340" s="1">
        <v>176.83037740231504</v>
      </c>
    </row>
    <row r="2341" spans="2:8" x14ac:dyDescent="0.25">
      <c r="B2341" t="s">
        <v>7002</v>
      </c>
      <c r="C2341" t="s">
        <v>7003</v>
      </c>
      <c r="D2341" t="s">
        <v>15</v>
      </c>
      <c r="E2341" t="s">
        <v>7004</v>
      </c>
      <c r="F2341" s="1">
        <v>1890.4426411499999</v>
      </c>
      <c r="G2341" s="1">
        <v>1947.1559203845</v>
      </c>
      <c r="H2341" s="1">
        <v>2005.5705979960351</v>
      </c>
    </row>
    <row r="2342" spans="2:8" x14ac:dyDescent="0.25">
      <c r="B2342" t="s">
        <v>7005</v>
      </c>
      <c r="C2342" t="s">
        <v>7006</v>
      </c>
      <c r="D2342" t="s">
        <v>15</v>
      </c>
      <c r="E2342" t="s">
        <v>7007</v>
      </c>
      <c r="F2342" s="1">
        <v>2089.2149869499999</v>
      </c>
      <c r="G2342" s="1">
        <v>2151.8914365585001</v>
      </c>
      <c r="H2342" s="1">
        <v>2216.448179655255</v>
      </c>
    </row>
    <row r="2343" spans="2:8" x14ac:dyDescent="0.25">
      <c r="B2343" t="s">
        <v>7008</v>
      </c>
      <c r="C2343" t="s">
        <v>7009</v>
      </c>
      <c r="D2343" t="s">
        <v>15</v>
      </c>
      <c r="E2343" t="s">
        <v>7010</v>
      </c>
      <c r="F2343" s="1">
        <v>39.010353900000005</v>
      </c>
      <c r="G2343" s="1">
        <v>40.180664517000004</v>
      </c>
      <c r="H2343" s="1">
        <v>41.386084452510005</v>
      </c>
    </row>
    <row r="2344" spans="2:8" x14ac:dyDescent="0.25">
      <c r="B2344" t="s">
        <v>7011</v>
      </c>
      <c r="C2344" t="s">
        <v>7012</v>
      </c>
      <c r="D2344" t="s">
        <v>15</v>
      </c>
      <c r="E2344" t="s">
        <v>7013</v>
      </c>
      <c r="F2344" s="1">
        <v>51.196912200000007</v>
      </c>
      <c r="G2344" s="1">
        <v>52.732819566000011</v>
      </c>
      <c r="H2344" s="1">
        <v>54.31480415298001</v>
      </c>
    </row>
    <row r="2345" spans="2:8" x14ac:dyDescent="0.25">
      <c r="B2345" t="s">
        <v>7014</v>
      </c>
      <c r="C2345" t="s">
        <v>7015</v>
      </c>
      <c r="D2345" t="s">
        <v>15</v>
      </c>
      <c r="E2345" t="s">
        <v>7016</v>
      </c>
      <c r="F2345" s="1">
        <v>139.64414519999997</v>
      </c>
      <c r="G2345" s="1">
        <v>143.83346955599998</v>
      </c>
      <c r="H2345" s="1">
        <v>148.14847364267999</v>
      </c>
    </row>
    <row r="2346" spans="2:8" x14ac:dyDescent="0.25">
      <c r="B2346" t="s">
        <v>7017</v>
      </c>
      <c r="C2346" t="s">
        <v>7018</v>
      </c>
      <c r="D2346" t="s">
        <v>15</v>
      </c>
      <c r="E2346" t="s">
        <v>7019</v>
      </c>
      <c r="F2346" s="1">
        <v>45.905673450000002</v>
      </c>
      <c r="G2346" s="1">
        <v>47.282843653500002</v>
      </c>
      <c r="H2346" s="1">
        <v>48.701328963105006</v>
      </c>
    </row>
    <row r="2347" spans="2:8" x14ac:dyDescent="0.25">
      <c r="B2347" t="s">
        <v>7020</v>
      </c>
      <c r="C2347" t="s">
        <v>7021</v>
      </c>
      <c r="D2347" t="s">
        <v>15</v>
      </c>
      <c r="E2347" t="s">
        <v>7022</v>
      </c>
      <c r="F2347" s="1">
        <v>92.947570799999994</v>
      </c>
      <c r="G2347" s="1">
        <v>95.735997924000003</v>
      </c>
      <c r="H2347" s="1">
        <v>98.608077861720005</v>
      </c>
    </row>
    <row r="2348" spans="2:8" x14ac:dyDescent="0.25">
      <c r="B2348" t="s">
        <v>7023</v>
      </c>
      <c r="C2348" t="s">
        <v>7024</v>
      </c>
      <c r="D2348" t="s">
        <v>15</v>
      </c>
      <c r="E2348" t="s">
        <v>7025</v>
      </c>
      <c r="F2348" s="1">
        <v>182.85407175000003</v>
      </c>
      <c r="G2348" s="1">
        <v>188.33969390250004</v>
      </c>
      <c r="H2348" s="1">
        <v>193.98988471957506</v>
      </c>
    </row>
    <row r="2349" spans="2:8" x14ac:dyDescent="0.25">
      <c r="B2349" t="s">
        <v>7026</v>
      </c>
      <c r="C2349" t="s">
        <v>7027</v>
      </c>
      <c r="D2349" t="s">
        <v>15</v>
      </c>
      <c r="E2349" t="s">
        <v>7028</v>
      </c>
      <c r="F2349" s="1">
        <v>54.850651800000009</v>
      </c>
      <c r="G2349" s="1">
        <v>56.496171354000012</v>
      </c>
      <c r="H2349" s="1">
        <v>58.191056494620014</v>
      </c>
    </row>
    <row r="2350" spans="2:8" x14ac:dyDescent="0.25">
      <c r="B2350" t="s">
        <v>7029</v>
      </c>
      <c r="C2350" t="s">
        <v>7030</v>
      </c>
      <c r="D2350" t="s">
        <v>15</v>
      </c>
      <c r="E2350" t="s">
        <v>7031</v>
      </c>
      <c r="F2350" s="1">
        <v>99.820611450000015</v>
      </c>
      <c r="G2350" s="1">
        <v>102.81522979350002</v>
      </c>
      <c r="H2350" s="1">
        <v>105.89968668730502</v>
      </c>
    </row>
    <row r="2351" spans="2:8" x14ac:dyDescent="0.25">
      <c r="B2351" t="s">
        <v>7032</v>
      </c>
      <c r="C2351" t="s">
        <v>7033</v>
      </c>
      <c r="D2351" t="s">
        <v>15</v>
      </c>
      <c r="E2351" t="s">
        <v>7034</v>
      </c>
      <c r="F2351" s="1">
        <v>47.030757899999998</v>
      </c>
      <c r="G2351" s="1">
        <v>48.441680636999997</v>
      </c>
      <c r="H2351" s="1">
        <v>49.894931056109996</v>
      </c>
    </row>
    <row r="2352" spans="2:8" x14ac:dyDescent="0.25">
      <c r="B2352" t="s">
        <v>7035</v>
      </c>
      <c r="C2352" t="s">
        <v>7036</v>
      </c>
      <c r="D2352" t="s">
        <v>15</v>
      </c>
      <c r="E2352" t="s">
        <v>7037</v>
      </c>
      <c r="F2352" s="1">
        <v>134.63139270000002</v>
      </c>
      <c r="G2352" s="1">
        <v>138.67033448100003</v>
      </c>
      <c r="H2352" s="1">
        <v>142.83044451543003</v>
      </c>
    </row>
    <row r="2353" spans="2:8" x14ac:dyDescent="0.25">
      <c r="B2353" t="s">
        <v>7038</v>
      </c>
      <c r="C2353" t="s">
        <v>7039</v>
      </c>
      <c r="D2353" t="s">
        <v>15</v>
      </c>
      <c r="E2353" t="s">
        <v>7040</v>
      </c>
      <c r="F2353" s="1">
        <v>84.648680549999995</v>
      </c>
      <c r="G2353" s="1">
        <v>87.188140966500001</v>
      </c>
      <c r="H2353" s="1">
        <v>89.80378519549501</v>
      </c>
    </row>
    <row r="2354" spans="2:8" x14ac:dyDescent="0.25">
      <c r="B2354" t="s">
        <v>7041</v>
      </c>
      <c r="C2354" t="s">
        <v>7042</v>
      </c>
      <c r="D2354" t="s">
        <v>15</v>
      </c>
      <c r="E2354" t="s">
        <v>7043</v>
      </c>
      <c r="F2354" s="1">
        <v>153.00034575000001</v>
      </c>
      <c r="G2354" s="1">
        <v>157.59035612250003</v>
      </c>
      <c r="H2354" s="1">
        <v>162.31806680617504</v>
      </c>
    </row>
    <row r="2355" spans="2:8" x14ac:dyDescent="0.25">
      <c r="B2355" t="s">
        <v>7044</v>
      </c>
      <c r="C2355" t="s">
        <v>7045</v>
      </c>
      <c r="D2355" t="s">
        <v>15</v>
      </c>
      <c r="E2355" t="s">
        <v>7046</v>
      </c>
      <c r="F2355" s="1">
        <v>258.78056294999999</v>
      </c>
      <c r="G2355" s="1">
        <v>266.54397983849998</v>
      </c>
      <c r="H2355" s="1">
        <v>274.54029923365499</v>
      </c>
    </row>
    <row r="2356" spans="2:8" x14ac:dyDescent="0.25">
      <c r="B2356" t="s">
        <v>7047</v>
      </c>
      <c r="C2356" t="s">
        <v>7048</v>
      </c>
      <c r="D2356" t="s">
        <v>19</v>
      </c>
      <c r="E2356" t="s">
        <v>7049</v>
      </c>
      <c r="F2356" s="1">
        <v>6.5165782500000002</v>
      </c>
      <c r="G2356" s="1">
        <v>6.7120755975000002</v>
      </c>
      <c r="H2356" s="1">
        <v>6.9134378654250002</v>
      </c>
    </row>
    <row r="2357" spans="2:8" x14ac:dyDescent="0.25">
      <c r="B2357" t="s">
        <v>7050</v>
      </c>
      <c r="C2357" t="s">
        <v>7051</v>
      </c>
      <c r="D2357" t="s">
        <v>19</v>
      </c>
      <c r="E2357" t="s">
        <v>7052</v>
      </c>
      <c r="F2357" s="1">
        <v>14.1248226</v>
      </c>
      <c r="G2357" s="1">
        <v>14.548567278</v>
      </c>
      <c r="H2357" s="1">
        <v>14.985024296340001</v>
      </c>
    </row>
    <row r="2358" spans="2:8" x14ac:dyDescent="0.25">
      <c r="B2358" t="s">
        <v>7053</v>
      </c>
      <c r="C2358" t="s">
        <v>7054</v>
      </c>
      <c r="D2358" t="s">
        <v>19</v>
      </c>
      <c r="E2358" t="s">
        <v>7055</v>
      </c>
      <c r="F2358" s="1">
        <v>16.965382349999999</v>
      </c>
      <c r="G2358" s="1">
        <v>17.4743438205</v>
      </c>
      <c r="H2358" s="1">
        <v>17.998574135115</v>
      </c>
    </row>
    <row r="2359" spans="2:8" x14ac:dyDescent="0.25">
      <c r="B2359" t="s">
        <v>7056</v>
      </c>
      <c r="C2359" t="s">
        <v>7057</v>
      </c>
      <c r="D2359" t="s">
        <v>15</v>
      </c>
      <c r="E2359" t="s">
        <v>7058</v>
      </c>
      <c r="F2359" s="1">
        <v>35.456869349999998</v>
      </c>
      <c r="G2359" s="1">
        <v>36.520575430499996</v>
      </c>
      <c r="H2359" s="1">
        <v>37.616192693414995</v>
      </c>
    </row>
    <row r="2360" spans="2:8" x14ac:dyDescent="0.25">
      <c r="B2360" t="s">
        <v>7059</v>
      </c>
      <c r="C2360" t="s">
        <v>7060</v>
      </c>
      <c r="D2360" t="s">
        <v>15</v>
      </c>
      <c r="E2360" t="s">
        <v>7061</v>
      </c>
      <c r="F2360" s="1">
        <v>46.095044100000003</v>
      </c>
      <c r="G2360" s="1">
        <v>47.477895423000007</v>
      </c>
      <c r="H2360" s="1">
        <v>48.902232285690005</v>
      </c>
    </row>
    <row r="2361" spans="2:8" x14ac:dyDescent="0.25">
      <c r="B2361" t="s">
        <v>7062</v>
      </c>
      <c r="C2361" t="s">
        <v>7063</v>
      </c>
      <c r="D2361" t="s">
        <v>15</v>
      </c>
      <c r="E2361" t="s">
        <v>7064</v>
      </c>
      <c r="F2361" s="1">
        <v>122.28888210000001</v>
      </c>
      <c r="G2361" s="1">
        <v>125.95754856300002</v>
      </c>
      <c r="H2361" s="1">
        <v>129.73627501989003</v>
      </c>
    </row>
    <row r="2362" spans="2:8" x14ac:dyDescent="0.25">
      <c r="B2362" t="s">
        <v>7065</v>
      </c>
      <c r="C2362" t="s">
        <v>7066</v>
      </c>
      <c r="D2362" t="s">
        <v>15</v>
      </c>
      <c r="E2362" t="s">
        <v>7067</v>
      </c>
      <c r="F2362" s="1">
        <v>18.034769550000004</v>
      </c>
      <c r="G2362" s="1">
        <v>18.575812636500004</v>
      </c>
      <c r="H2362" s="1">
        <v>19.133087015595006</v>
      </c>
    </row>
    <row r="2363" spans="2:8" x14ac:dyDescent="0.25">
      <c r="B2363" t="s">
        <v>7068</v>
      </c>
      <c r="C2363" t="s">
        <v>7069</v>
      </c>
      <c r="D2363" t="s">
        <v>15</v>
      </c>
      <c r="E2363" t="s">
        <v>7070</v>
      </c>
      <c r="F2363" s="1">
        <v>36.426001500000005</v>
      </c>
      <c r="G2363" s="1">
        <v>37.518781545000003</v>
      </c>
      <c r="H2363" s="1">
        <v>38.644344991350003</v>
      </c>
    </row>
    <row r="2364" spans="2:8" x14ac:dyDescent="0.25">
      <c r="B2364" t="s">
        <v>7071</v>
      </c>
      <c r="C2364" t="s">
        <v>7072</v>
      </c>
      <c r="D2364" t="s">
        <v>15</v>
      </c>
      <c r="E2364" t="s">
        <v>7073</v>
      </c>
      <c r="F2364" s="1">
        <v>73.932529650000006</v>
      </c>
      <c r="G2364" s="1">
        <v>76.150505539500003</v>
      </c>
      <c r="H2364" s="1">
        <v>78.435020705685005</v>
      </c>
    </row>
    <row r="2365" spans="2:8" x14ac:dyDescent="0.25">
      <c r="B2365" t="s">
        <v>7074</v>
      </c>
      <c r="C2365" t="s">
        <v>7075</v>
      </c>
      <c r="D2365" t="s">
        <v>15</v>
      </c>
      <c r="E2365" t="s">
        <v>7076</v>
      </c>
      <c r="F2365" s="1">
        <v>45.927952349999998</v>
      </c>
      <c r="G2365" s="1">
        <v>47.305790920500002</v>
      </c>
      <c r="H2365" s="1">
        <v>48.724964648115005</v>
      </c>
    </row>
    <row r="2366" spans="2:8" x14ac:dyDescent="0.25">
      <c r="B2366" t="s">
        <v>7077</v>
      </c>
      <c r="C2366" t="s">
        <v>7078</v>
      </c>
      <c r="D2366" t="s">
        <v>15</v>
      </c>
      <c r="E2366" t="s">
        <v>7079</v>
      </c>
      <c r="F2366" s="1">
        <v>79.758461999999994</v>
      </c>
      <c r="G2366" s="1">
        <v>82.151215859999994</v>
      </c>
      <c r="H2366" s="1">
        <v>84.615752335799996</v>
      </c>
    </row>
    <row r="2367" spans="2:8" x14ac:dyDescent="0.25">
      <c r="B2367" t="s">
        <v>7080</v>
      </c>
      <c r="C2367" t="s">
        <v>7081</v>
      </c>
      <c r="D2367" t="s">
        <v>15</v>
      </c>
      <c r="E2367" t="s">
        <v>7082</v>
      </c>
      <c r="F2367" s="1">
        <v>30.700324200000001</v>
      </c>
      <c r="G2367" s="1">
        <v>31.621333926000002</v>
      </c>
      <c r="H2367" s="1">
        <v>32.569973943780006</v>
      </c>
    </row>
    <row r="2368" spans="2:8" x14ac:dyDescent="0.25">
      <c r="B2368" t="s">
        <v>7083</v>
      </c>
      <c r="C2368" t="s">
        <v>7084</v>
      </c>
      <c r="D2368" t="s">
        <v>15</v>
      </c>
      <c r="E2368" t="s">
        <v>7085</v>
      </c>
      <c r="F2368" s="1">
        <v>46.741132200000003</v>
      </c>
      <c r="G2368" s="1">
        <v>48.143366166000007</v>
      </c>
      <c r="H2368" s="1">
        <v>49.58766715098001</v>
      </c>
    </row>
    <row r="2369" spans="2:8" x14ac:dyDescent="0.25">
      <c r="B2369" t="s">
        <v>7086</v>
      </c>
      <c r="C2369" t="s">
        <v>7087</v>
      </c>
      <c r="D2369" t="s">
        <v>15</v>
      </c>
      <c r="E2369" t="s">
        <v>7088</v>
      </c>
      <c r="F2369" s="1">
        <v>48.813069900000002</v>
      </c>
      <c r="G2369" s="1">
        <v>50.277461997000003</v>
      </c>
      <c r="H2369" s="1">
        <v>51.785785856910003</v>
      </c>
    </row>
    <row r="2370" spans="2:8" x14ac:dyDescent="0.25">
      <c r="B2370" t="s">
        <v>7089</v>
      </c>
      <c r="C2370" t="s">
        <v>7090</v>
      </c>
      <c r="D2370" t="s">
        <v>15</v>
      </c>
      <c r="E2370" t="s">
        <v>7091</v>
      </c>
      <c r="F2370" s="1">
        <v>80.560502400000004</v>
      </c>
      <c r="G2370" s="1">
        <v>82.97731747200001</v>
      </c>
      <c r="H2370" s="1">
        <v>85.466636996160005</v>
      </c>
    </row>
    <row r="2371" spans="2:8" x14ac:dyDescent="0.25">
      <c r="B2371" t="s">
        <v>7092</v>
      </c>
      <c r="C2371" t="s">
        <v>7093</v>
      </c>
      <c r="D2371" t="s">
        <v>15</v>
      </c>
      <c r="E2371" t="s">
        <v>7094</v>
      </c>
      <c r="F2371" s="1">
        <v>264.85156319999999</v>
      </c>
      <c r="G2371" s="1">
        <v>272.79711009599998</v>
      </c>
      <c r="H2371" s="1">
        <v>280.98102339887998</v>
      </c>
    </row>
    <row r="2372" spans="2:8" x14ac:dyDescent="0.25">
      <c r="B2372" t="s">
        <v>7095</v>
      </c>
      <c r="C2372" t="s">
        <v>7096</v>
      </c>
      <c r="D2372" t="s">
        <v>15</v>
      </c>
      <c r="E2372" t="s">
        <v>7097</v>
      </c>
      <c r="F2372" s="1">
        <v>300.98793899999998</v>
      </c>
      <c r="G2372" s="1">
        <v>310.01757716999998</v>
      </c>
      <c r="H2372" s="1">
        <v>319.31810448509998</v>
      </c>
    </row>
    <row r="2373" spans="2:8" x14ac:dyDescent="0.25">
      <c r="B2373" t="s">
        <v>7098</v>
      </c>
      <c r="C2373" t="s">
        <v>7099</v>
      </c>
      <c r="D2373" t="s">
        <v>15</v>
      </c>
      <c r="E2373" t="s">
        <v>7100</v>
      </c>
      <c r="F2373" s="1">
        <v>335.06351654999997</v>
      </c>
      <c r="G2373" s="1">
        <v>345.11542204649999</v>
      </c>
      <c r="H2373" s="1">
        <v>355.46888470789497</v>
      </c>
    </row>
    <row r="2374" spans="2:8" x14ac:dyDescent="0.25">
      <c r="B2374" t="s">
        <v>7101</v>
      </c>
      <c r="C2374" t="s">
        <v>7102</v>
      </c>
      <c r="D2374" t="s">
        <v>15</v>
      </c>
      <c r="E2374" t="s">
        <v>7103</v>
      </c>
      <c r="F2374" s="1">
        <v>40.859502600000006</v>
      </c>
      <c r="G2374" s="1">
        <v>42.085287678000007</v>
      </c>
      <c r="H2374" s="1">
        <v>43.34784630834001</v>
      </c>
    </row>
    <row r="2375" spans="2:8" x14ac:dyDescent="0.25">
      <c r="B2375" t="s">
        <v>7104</v>
      </c>
      <c r="C2375" t="s">
        <v>7105</v>
      </c>
      <c r="D2375" t="s">
        <v>15</v>
      </c>
      <c r="E2375" t="s">
        <v>7106</v>
      </c>
      <c r="F2375" s="1">
        <v>45.081354149999996</v>
      </c>
      <c r="G2375" s="1">
        <v>46.433794774499994</v>
      </c>
      <c r="H2375" s="1">
        <v>47.826808617734997</v>
      </c>
    </row>
    <row r="2376" spans="2:8" x14ac:dyDescent="0.25">
      <c r="B2376" t="s">
        <v>7107</v>
      </c>
      <c r="C2376" t="s">
        <v>7108</v>
      </c>
      <c r="D2376" t="s">
        <v>15</v>
      </c>
      <c r="E2376" t="s">
        <v>7109</v>
      </c>
      <c r="F2376" s="1">
        <v>42.240794400000006</v>
      </c>
      <c r="G2376" s="1">
        <v>43.508018232000005</v>
      </c>
      <c r="H2376" s="1">
        <v>44.813258778960005</v>
      </c>
    </row>
    <row r="2377" spans="2:8" x14ac:dyDescent="0.25">
      <c r="B2377" t="s">
        <v>7110</v>
      </c>
      <c r="C2377" t="s">
        <v>7111</v>
      </c>
      <c r="D2377" t="s">
        <v>15</v>
      </c>
      <c r="E2377" t="s">
        <v>7112</v>
      </c>
      <c r="F2377" s="1">
        <v>46.885945050000004</v>
      </c>
      <c r="G2377" s="1">
        <v>48.292523401500006</v>
      </c>
      <c r="H2377" s="1">
        <v>49.74129910354501</v>
      </c>
    </row>
    <row r="2378" spans="2:8" x14ac:dyDescent="0.25">
      <c r="B2378" t="s">
        <v>7113</v>
      </c>
      <c r="C2378" t="s">
        <v>7114</v>
      </c>
      <c r="D2378" t="s">
        <v>15</v>
      </c>
      <c r="E2378" t="s">
        <v>7115</v>
      </c>
      <c r="F2378" s="1">
        <v>48.735093749999997</v>
      </c>
      <c r="G2378" s="1">
        <v>50.197146562499995</v>
      </c>
      <c r="H2378" s="1">
        <v>51.703060959374994</v>
      </c>
    </row>
    <row r="2379" spans="2:8" x14ac:dyDescent="0.25">
      <c r="B2379" t="s">
        <v>7116</v>
      </c>
      <c r="C2379" t="s">
        <v>7117</v>
      </c>
      <c r="D2379" t="s">
        <v>15</v>
      </c>
      <c r="E2379" t="s">
        <v>7118</v>
      </c>
      <c r="F2379" s="1">
        <v>54.093169199999998</v>
      </c>
      <c r="G2379" s="1">
        <v>55.715964276000001</v>
      </c>
      <c r="H2379" s="1">
        <v>57.387443204280004</v>
      </c>
    </row>
    <row r="2380" spans="2:8" x14ac:dyDescent="0.25">
      <c r="B2380" t="s">
        <v>7119</v>
      </c>
      <c r="C2380" t="s">
        <v>7120</v>
      </c>
      <c r="D2380" t="s">
        <v>19</v>
      </c>
      <c r="E2380" t="s">
        <v>7121</v>
      </c>
      <c r="F2380" s="1">
        <v>7.4634315000000004</v>
      </c>
      <c r="G2380" s="1">
        <v>7.6873344450000003</v>
      </c>
      <c r="H2380" s="1">
        <v>7.9179544783500004</v>
      </c>
    </row>
    <row r="2381" spans="2:8" x14ac:dyDescent="0.25">
      <c r="B2381" t="s">
        <v>7122</v>
      </c>
      <c r="C2381" t="s">
        <v>7123</v>
      </c>
      <c r="D2381" t="s">
        <v>19</v>
      </c>
      <c r="E2381" t="s">
        <v>7124</v>
      </c>
      <c r="F2381" s="1">
        <v>3.8988075000000002</v>
      </c>
      <c r="G2381" s="1">
        <v>4.0157717250000005</v>
      </c>
      <c r="H2381" s="1">
        <v>4.1362448767500002</v>
      </c>
    </row>
    <row r="2382" spans="2:8" x14ac:dyDescent="0.25">
      <c r="B2382" t="s">
        <v>7125</v>
      </c>
      <c r="C2382" t="s">
        <v>7126</v>
      </c>
      <c r="D2382" t="s">
        <v>19</v>
      </c>
      <c r="E2382" t="s">
        <v>7127</v>
      </c>
      <c r="F2382" s="1">
        <v>172.67261444999997</v>
      </c>
      <c r="G2382" s="1">
        <v>177.85279288349997</v>
      </c>
      <c r="H2382" s="1">
        <v>183.18837667000497</v>
      </c>
    </row>
    <row r="2383" spans="2:8" x14ac:dyDescent="0.25">
      <c r="B2383" t="s">
        <v>7128</v>
      </c>
      <c r="C2383" t="s">
        <v>7129</v>
      </c>
      <c r="D2383" t="s">
        <v>19</v>
      </c>
      <c r="E2383" t="s">
        <v>7130</v>
      </c>
      <c r="F2383" s="1">
        <v>9.7581582000000004</v>
      </c>
      <c r="G2383" s="1">
        <v>10.050902946000001</v>
      </c>
      <c r="H2383" s="1">
        <v>10.352430034380001</v>
      </c>
    </row>
    <row r="2384" spans="2:8" x14ac:dyDescent="0.25">
      <c r="B2384" t="s">
        <v>7131</v>
      </c>
      <c r="C2384" t="s">
        <v>7132</v>
      </c>
      <c r="D2384" t="s">
        <v>15</v>
      </c>
      <c r="E2384" t="s">
        <v>7133</v>
      </c>
      <c r="F2384" s="1">
        <v>43.310181600000007</v>
      </c>
      <c r="G2384" s="1">
        <v>44.609487048000005</v>
      </c>
      <c r="H2384" s="1">
        <v>45.947771659440008</v>
      </c>
    </row>
    <row r="2385" spans="2:8" x14ac:dyDescent="0.25">
      <c r="B2385" t="s">
        <v>7134</v>
      </c>
      <c r="C2385" t="s">
        <v>7135</v>
      </c>
      <c r="D2385" t="s">
        <v>23</v>
      </c>
      <c r="E2385" t="s">
        <v>7136</v>
      </c>
      <c r="F2385" s="1">
        <v>63.093844799999999</v>
      </c>
      <c r="G2385" s="1">
        <v>64.986660143999998</v>
      </c>
      <c r="H2385" s="1">
        <v>66.93625994832</v>
      </c>
    </row>
    <row r="2386" spans="2:8" x14ac:dyDescent="0.25">
      <c r="B2386" t="s">
        <v>7137</v>
      </c>
      <c r="C2386" t="s">
        <v>7138</v>
      </c>
      <c r="D2386" t="s">
        <v>23</v>
      </c>
      <c r="E2386" t="s">
        <v>7139</v>
      </c>
      <c r="F2386" s="1">
        <v>65.733894449999994</v>
      </c>
      <c r="G2386" s="1">
        <v>67.705911283500001</v>
      </c>
      <c r="H2386" s="1">
        <v>69.737088622005004</v>
      </c>
    </row>
    <row r="2387" spans="2:8" x14ac:dyDescent="0.25">
      <c r="B2387" t="s">
        <v>7140</v>
      </c>
      <c r="C2387" t="s">
        <v>7141</v>
      </c>
      <c r="D2387" t="s">
        <v>19</v>
      </c>
      <c r="E2387" t="s">
        <v>7142</v>
      </c>
      <c r="F2387" s="1">
        <v>3.8431102500000001</v>
      </c>
      <c r="G2387" s="1">
        <v>3.9584035575000001</v>
      </c>
      <c r="H2387" s="1">
        <v>4.0771556642249998</v>
      </c>
    </row>
    <row r="2388" spans="2:8" x14ac:dyDescent="0.25">
      <c r="B2388" t="s">
        <v>7143</v>
      </c>
      <c r="C2388" t="s">
        <v>7144</v>
      </c>
      <c r="D2388" t="s">
        <v>19</v>
      </c>
      <c r="E2388" t="s">
        <v>7145</v>
      </c>
      <c r="F2388" s="1">
        <v>4.0324809000000004</v>
      </c>
      <c r="G2388" s="1">
        <v>4.1534553270000005</v>
      </c>
      <c r="H2388" s="1">
        <v>4.2780589868100005</v>
      </c>
    </row>
    <row r="2389" spans="2:8" x14ac:dyDescent="0.25">
      <c r="B2389" t="s">
        <v>7146</v>
      </c>
      <c r="C2389" t="s">
        <v>7147</v>
      </c>
      <c r="D2389" t="s">
        <v>19</v>
      </c>
      <c r="E2389" t="s">
        <v>7148</v>
      </c>
      <c r="F2389" s="1">
        <v>5.2021231500000003</v>
      </c>
      <c r="G2389" s="1">
        <v>5.3581868445000005</v>
      </c>
      <c r="H2389" s="1">
        <v>5.5189324498350008</v>
      </c>
    </row>
    <row r="2390" spans="2:8" x14ac:dyDescent="0.25">
      <c r="B2390" t="s">
        <v>7149</v>
      </c>
      <c r="C2390" t="s">
        <v>7150</v>
      </c>
      <c r="D2390" t="s">
        <v>19</v>
      </c>
      <c r="E2390" t="s">
        <v>7151</v>
      </c>
      <c r="F2390" s="1">
        <v>7.8087544500000003</v>
      </c>
      <c r="G2390" s="1">
        <v>8.0430170835000006</v>
      </c>
      <c r="H2390" s="1">
        <v>8.2843075960050001</v>
      </c>
    </row>
    <row r="2391" spans="2:8" x14ac:dyDescent="0.25">
      <c r="B2391" t="s">
        <v>7152</v>
      </c>
      <c r="C2391" t="s">
        <v>7153</v>
      </c>
      <c r="D2391" t="s">
        <v>19</v>
      </c>
      <c r="E2391" t="s">
        <v>7154</v>
      </c>
      <c r="F2391" s="1">
        <v>4.7008479000000003</v>
      </c>
      <c r="G2391" s="1">
        <v>4.841873337</v>
      </c>
      <c r="H2391" s="1">
        <v>4.9871295371100004</v>
      </c>
    </row>
    <row r="2392" spans="2:8" x14ac:dyDescent="0.25">
      <c r="B2392" t="s">
        <v>7155</v>
      </c>
      <c r="C2392" t="s">
        <v>7156</v>
      </c>
      <c r="D2392" t="s">
        <v>19</v>
      </c>
      <c r="E2392" t="s">
        <v>7157</v>
      </c>
      <c r="F2392" s="1">
        <v>3.4643689499999999</v>
      </c>
      <c r="G2392" s="1">
        <v>3.5683000185</v>
      </c>
      <c r="H2392" s="1">
        <v>3.675349019055</v>
      </c>
    </row>
    <row r="2393" spans="2:8" x14ac:dyDescent="0.25">
      <c r="B2393" t="s">
        <v>7158</v>
      </c>
      <c r="C2393" t="s">
        <v>7159</v>
      </c>
      <c r="D2393" t="s">
        <v>15</v>
      </c>
      <c r="E2393" t="s">
        <v>7160</v>
      </c>
      <c r="F2393" s="1">
        <v>1.43698905</v>
      </c>
      <c r="G2393" s="1">
        <v>1.4800987215000001</v>
      </c>
      <c r="H2393" s="1">
        <v>1.5245016831450002</v>
      </c>
    </row>
    <row r="2394" spans="2:8" x14ac:dyDescent="0.25">
      <c r="B2394" t="s">
        <v>7161</v>
      </c>
      <c r="C2394" t="s">
        <v>7162</v>
      </c>
      <c r="D2394" t="s">
        <v>15</v>
      </c>
      <c r="E2394" t="s">
        <v>7163</v>
      </c>
      <c r="F2394" s="1">
        <v>2.7514441500000002</v>
      </c>
      <c r="G2394" s="1">
        <v>2.8339874745000002</v>
      </c>
      <c r="H2394" s="1">
        <v>2.9190070987350003</v>
      </c>
    </row>
    <row r="2395" spans="2:8" x14ac:dyDescent="0.25">
      <c r="B2395" t="s">
        <v>7164</v>
      </c>
      <c r="C2395" t="s">
        <v>7165</v>
      </c>
      <c r="D2395" t="s">
        <v>15</v>
      </c>
      <c r="E2395" t="s">
        <v>7166</v>
      </c>
      <c r="F2395" s="1">
        <v>105.11185020000001</v>
      </c>
      <c r="G2395" s="1">
        <v>108.265205706</v>
      </c>
      <c r="H2395" s="1">
        <v>111.51316187718001</v>
      </c>
    </row>
    <row r="2396" spans="2:8" x14ac:dyDescent="0.25">
      <c r="B2396" t="s">
        <v>7167</v>
      </c>
      <c r="C2396" t="s">
        <v>7168</v>
      </c>
      <c r="D2396" t="s">
        <v>15</v>
      </c>
      <c r="E2396" t="s">
        <v>7169</v>
      </c>
      <c r="F2396" s="1">
        <v>25.765547850000001</v>
      </c>
      <c r="G2396" s="1">
        <v>26.5385142855</v>
      </c>
      <c r="H2396" s="1">
        <v>27.334669714065001</v>
      </c>
    </row>
    <row r="2397" spans="2:8" x14ac:dyDescent="0.25">
      <c r="B2397" t="s">
        <v>7170</v>
      </c>
      <c r="C2397" t="s">
        <v>7171</v>
      </c>
      <c r="D2397" t="s">
        <v>15</v>
      </c>
      <c r="E2397" t="s">
        <v>7172</v>
      </c>
      <c r="F2397" s="1">
        <v>19.928476050000004</v>
      </c>
      <c r="G2397" s="1">
        <v>20.526330331500006</v>
      </c>
      <c r="H2397" s="1">
        <v>21.142120241445006</v>
      </c>
    </row>
    <row r="2398" spans="2:8" x14ac:dyDescent="0.25">
      <c r="B2398" t="s">
        <v>7173</v>
      </c>
      <c r="C2398" t="s">
        <v>7174</v>
      </c>
      <c r="D2398" t="s">
        <v>15</v>
      </c>
      <c r="E2398" t="s">
        <v>7175</v>
      </c>
      <c r="F2398" s="1">
        <v>81.050638200000009</v>
      </c>
      <c r="G2398" s="1">
        <v>83.482157346000008</v>
      </c>
      <c r="H2398" s="1">
        <v>85.986622066380008</v>
      </c>
    </row>
    <row r="2399" spans="2:8" x14ac:dyDescent="0.25">
      <c r="B2399" t="s">
        <v>7176</v>
      </c>
      <c r="C2399" t="s">
        <v>7177</v>
      </c>
      <c r="D2399" t="s">
        <v>19</v>
      </c>
      <c r="E2399" t="s">
        <v>7178</v>
      </c>
      <c r="F2399" s="1">
        <v>32.1484527</v>
      </c>
      <c r="G2399" s="1">
        <v>33.112906281000001</v>
      </c>
      <c r="H2399" s="1">
        <v>34.10629346943</v>
      </c>
    </row>
    <row r="2400" spans="2:8" x14ac:dyDescent="0.25">
      <c r="B2400" t="s">
        <v>7179</v>
      </c>
      <c r="C2400" t="s">
        <v>7180</v>
      </c>
      <c r="D2400" t="s">
        <v>19</v>
      </c>
      <c r="E2400" t="s">
        <v>7181</v>
      </c>
      <c r="F2400" s="1">
        <v>8.5439581499999999</v>
      </c>
      <c r="G2400" s="1">
        <v>8.8002768944999996</v>
      </c>
      <c r="H2400" s="1">
        <v>9.0642852013350002</v>
      </c>
    </row>
    <row r="2401" spans="2:8" x14ac:dyDescent="0.25">
      <c r="B2401" t="s">
        <v>7182</v>
      </c>
      <c r="C2401" t="s">
        <v>7183</v>
      </c>
      <c r="D2401" t="s">
        <v>19</v>
      </c>
      <c r="E2401" t="s">
        <v>7184</v>
      </c>
      <c r="F2401" s="1">
        <v>12.743530799999998</v>
      </c>
      <c r="G2401" s="1">
        <v>13.125836723999999</v>
      </c>
      <c r="H2401" s="1">
        <v>13.51961182572</v>
      </c>
    </row>
    <row r="2402" spans="2:8" x14ac:dyDescent="0.25">
      <c r="B2402" t="s">
        <v>7185</v>
      </c>
      <c r="C2402" t="s">
        <v>7186</v>
      </c>
      <c r="D2402" t="s">
        <v>19</v>
      </c>
      <c r="E2402" t="s">
        <v>7187</v>
      </c>
      <c r="F2402" s="1">
        <v>8.8001654999999985</v>
      </c>
      <c r="G2402" s="1">
        <v>9.0641704649999983</v>
      </c>
      <c r="H2402" s="1">
        <v>9.3360955789499993</v>
      </c>
    </row>
    <row r="2403" spans="2:8" x14ac:dyDescent="0.25">
      <c r="B2403" t="s">
        <v>7188</v>
      </c>
      <c r="C2403" t="s">
        <v>7189</v>
      </c>
      <c r="D2403" t="s">
        <v>19</v>
      </c>
      <c r="E2403" t="s">
        <v>7190</v>
      </c>
      <c r="F2403" s="1">
        <v>8.4994003500000002</v>
      </c>
      <c r="G2403" s="1">
        <v>8.7543823605000011</v>
      </c>
      <c r="H2403" s="1">
        <v>9.0170138313150012</v>
      </c>
    </row>
    <row r="2404" spans="2:8" x14ac:dyDescent="0.25">
      <c r="B2404" t="s">
        <v>7191</v>
      </c>
      <c r="C2404" t="s">
        <v>7192</v>
      </c>
      <c r="D2404" t="s">
        <v>19</v>
      </c>
      <c r="E2404" t="s">
        <v>7193</v>
      </c>
      <c r="F2404" s="1">
        <v>11.328820649999999</v>
      </c>
      <c r="G2404" s="1">
        <v>11.668685269499999</v>
      </c>
      <c r="H2404" s="1">
        <v>12.018745827584999</v>
      </c>
    </row>
    <row r="2405" spans="2:8" x14ac:dyDescent="0.25">
      <c r="B2405" t="s">
        <v>7194</v>
      </c>
      <c r="C2405" t="s">
        <v>7195</v>
      </c>
      <c r="D2405" t="s">
        <v>19</v>
      </c>
      <c r="E2405" t="s">
        <v>7196</v>
      </c>
      <c r="F2405" s="1">
        <v>345.96903809999998</v>
      </c>
      <c r="G2405" s="1">
        <v>356.34810924300001</v>
      </c>
      <c r="H2405" s="1">
        <v>367.03855252029001</v>
      </c>
    </row>
    <row r="2406" spans="2:8" x14ac:dyDescent="0.25">
      <c r="B2406" t="s">
        <v>7197</v>
      </c>
      <c r="C2406" t="s">
        <v>7198</v>
      </c>
      <c r="D2406" t="s">
        <v>19</v>
      </c>
      <c r="E2406" t="s">
        <v>7199</v>
      </c>
      <c r="F2406" s="1">
        <v>50.873868150000007</v>
      </c>
      <c r="G2406" s="1">
        <v>52.40008419450001</v>
      </c>
      <c r="H2406" s="1">
        <v>53.972086720335014</v>
      </c>
    </row>
    <row r="2407" spans="2:8" x14ac:dyDescent="0.25">
      <c r="B2407" t="s">
        <v>7200</v>
      </c>
      <c r="C2407" t="s">
        <v>7201</v>
      </c>
      <c r="D2407" t="s">
        <v>19</v>
      </c>
      <c r="E2407" t="s">
        <v>7202</v>
      </c>
      <c r="F2407" s="1">
        <v>174.04276680000004</v>
      </c>
      <c r="G2407" s="1">
        <v>179.26404980400005</v>
      </c>
      <c r="H2407" s="1">
        <v>184.64197129812007</v>
      </c>
    </row>
    <row r="2408" spans="2:8" x14ac:dyDescent="0.25">
      <c r="B2408" t="s">
        <v>7203</v>
      </c>
      <c r="C2408" t="s">
        <v>7204</v>
      </c>
      <c r="D2408" t="s">
        <v>19</v>
      </c>
      <c r="E2408" t="s">
        <v>7205</v>
      </c>
      <c r="F2408" s="1">
        <v>234.56339865000001</v>
      </c>
      <c r="G2408" s="1">
        <v>241.60030060950001</v>
      </c>
      <c r="H2408" s="1">
        <v>248.84830962778503</v>
      </c>
    </row>
    <row r="2409" spans="2:8" x14ac:dyDescent="0.25">
      <c r="B2409" t="s">
        <v>7206</v>
      </c>
      <c r="C2409" t="s">
        <v>7207</v>
      </c>
      <c r="D2409" t="s">
        <v>15</v>
      </c>
      <c r="E2409" t="s">
        <v>7208</v>
      </c>
      <c r="F2409" s="1">
        <v>107.10581175</v>
      </c>
      <c r="G2409" s="1">
        <v>110.31898610250001</v>
      </c>
      <c r="H2409" s="1">
        <v>113.62855568557501</v>
      </c>
    </row>
    <row r="2410" spans="2:8" x14ac:dyDescent="0.25">
      <c r="B2410" t="s">
        <v>7209</v>
      </c>
      <c r="C2410" t="s">
        <v>7210</v>
      </c>
      <c r="D2410" t="s">
        <v>19</v>
      </c>
      <c r="E2410" t="s">
        <v>7211</v>
      </c>
      <c r="F2410" s="1">
        <v>6.1935341999999993</v>
      </c>
      <c r="G2410" s="1">
        <v>6.3793402259999992</v>
      </c>
      <c r="H2410" s="1">
        <v>6.5707204327799991</v>
      </c>
    </row>
    <row r="2411" spans="2:8" x14ac:dyDescent="0.25">
      <c r="B2411" t="s">
        <v>7212</v>
      </c>
      <c r="C2411" t="s">
        <v>7213</v>
      </c>
      <c r="D2411" t="s">
        <v>19</v>
      </c>
      <c r="E2411" t="s">
        <v>7214</v>
      </c>
      <c r="F2411" s="1">
        <v>6.7727856000000006</v>
      </c>
      <c r="G2411" s="1">
        <v>6.9759691680000007</v>
      </c>
      <c r="H2411" s="1">
        <v>7.1852482430400011</v>
      </c>
    </row>
    <row r="2412" spans="2:8" x14ac:dyDescent="0.25">
      <c r="B2412" t="s">
        <v>7215</v>
      </c>
      <c r="C2412" t="s">
        <v>7216</v>
      </c>
      <c r="D2412" t="s">
        <v>19</v>
      </c>
      <c r="E2412" t="s">
        <v>7217</v>
      </c>
      <c r="F2412" s="1">
        <v>10.571338050000001</v>
      </c>
      <c r="G2412" s="1">
        <v>10.888478191500001</v>
      </c>
      <c r="H2412" s="1">
        <v>11.215132537245001</v>
      </c>
    </row>
    <row r="2413" spans="2:8" x14ac:dyDescent="0.25">
      <c r="B2413" t="s">
        <v>7218</v>
      </c>
      <c r="C2413" t="s">
        <v>7219</v>
      </c>
      <c r="D2413" t="s">
        <v>19</v>
      </c>
      <c r="E2413" t="s">
        <v>7220</v>
      </c>
      <c r="F2413" s="1">
        <v>15.428138250000002</v>
      </c>
      <c r="G2413" s="1">
        <v>15.890982397500002</v>
      </c>
      <c r="H2413" s="1">
        <v>16.367711869425001</v>
      </c>
    </row>
    <row r="2414" spans="2:8" x14ac:dyDescent="0.25">
      <c r="B2414" t="s">
        <v>7221</v>
      </c>
      <c r="C2414" t="s">
        <v>7222</v>
      </c>
      <c r="D2414" t="s">
        <v>19</v>
      </c>
      <c r="E2414" t="s">
        <v>7223</v>
      </c>
      <c r="F2414" s="1">
        <v>22.401433950000001</v>
      </c>
      <c r="G2414" s="1">
        <v>23.073476968500003</v>
      </c>
      <c r="H2414" s="1">
        <v>23.765681277555004</v>
      </c>
    </row>
    <row r="2415" spans="2:8" x14ac:dyDescent="0.25">
      <c r="B2415" t="s">
        <v>7224</v>
      </c>
      <c r="C2415" t="s">
        <v>7225</v>
      </c>
      <c r="D2415" t="s">
        <v>19</v>
      </c>
      <c r="E2415" t="s">
        <v>7226</v>
      </c>
      <c r="F2415" s="1">
        <v>34.376342700000002</v>
      </c>
      <c r="G2415" s="1">
        <v>35.407632981000006</v>
      </c>
      <c r="H2415" s="1">
        <v>36.46986197043001</v>
      </c>
    </row>
    <row r="2416" spans="2:8" x14ac:dyDescent="0.25">
      <c r="B2416" t="s">
        <v>7227</v>
      </c>
      <c r="C2416" t="s">
        <v>7228</v>
      </c>
      <c r="D2416" t="s">
        <v>19</v>
      </c>
      <c r="E2416" t="s">
        <v>7229</v>
      </c>
      <c r="F2416" s="1">
        <v>54.182284800000005</v>
      </c>
      <c r="G2416" s="1">
        <v>55.807753344000005</v>
      </c>
      <c r="H2416" s="1">
        <v>57.481985944320009</v>
      </c>
    </row>
    <row r="2417" spans="2:8" x14ac:dyDescent="0.25">
      <c r="B2417" t="s">
        <v>7230</v>
      </c>
      <c r="C2417" t="s">
        <v>7231</v>
      </c>
      <c r="D2417" t="s">
        <v>19</v>
      </c>
      <c r="E2417" t="s">
        <v>7232</v>
      </c>
      <c r="F2417" s="1">
        <v>78.655656450000009</v>
      </c>
      <c r="G2417" s="1">
        <v>81.015326143500005</v>
      </c>
      <c r="H2417" s="1">
        <v>83.445785927805005</v>
      </c>
    </row>
    <row r="2418" spans="2:8" x14ac:dyDescent="0.25">
      <c r="B2418" t="s">
        <v>7233</v>
      </c>
      <c r="C2418" t="s">
        <v>7234</v>
      </c>
      <c r="D2418" t="s">
        <v>19</v>
      </c>
      <c r="E2418" t="s">
        <v>7235</v>
      </c>
      <c r="F2418" s="1">
        <v>16.67575665</v>
      </c>
      <c r="G2418" s="1">
        <v>17.176029349500002</v>
      </c>
      <c r="H2418" s="1">
        <v>17.691310229985003</v>
      </c>
    </row>
    <row r="2419" spans="2:8" x14ac:dyDescent="0.25">
      <c r="B2419" t="s">
        <v>7236</v>
      </c>
      <c r="C2419" t="s">
        <v>7237</v>
      </c>
      <c r="D2419" t="s">
        <v>19</v>
      </c>
      <c r="E2419" t="s">
        <v>7238</v>
      </c>
      <c r="F2419" s="1">
        <v>21.621672450000002</v>
      </c>
      <c r="G2419" s="1">
        <v>22.270322623500004</v>
      </c>
      <c r="H2419" s="1">
        <v>22.938432302205005</v>
      </c>
    </row>
    <row r="2420" spans="2:8" x14ac:dyDescent="0.25">
      <c r="B2420" t="s">
        <v>7239</v>
      </c>
      <c r="C2420" t="s">
        <v>7240</v>
      </c>
      <c r="D2420" t="s">
        <v>19</v>
      </c>
      <c r="E2420" t="s">
        <v>7241</v>
      </c>
      <c r="F2420" s="1">
        <v>23.181195450000001</v>
      </c>
      <c r="G2420" s="1">
        <v>23.876631313500003</v>
      </c>
      <c r="H2420" s="1">
        <v>24.592930252905003</v>
      </c>
    </row>
    <row r="2421" spans="2:8" x14ac:dyDescent="0.25">
      <c r="B2421" t="s">
        <v>7242</v>
      </c>
      <c r="C2421" t="s">
        <v>7243</v>
      </c>
      <c r="D2421" t="s">
        <v>19</v>
      </c>
      <c r="E2421" t="s">
        <v>7244</v>
      </c>
      <c r="F2421" s="1">
        <v>28.138250700000004</v>
      </c>
      <c r="G2421" s="1">
        <v>28.982398221000004</v>
      </c>
      <c r="H2421" s="1">
        <v>29.851870167630004</v>
      </c>
    </row>
    <row r="2422" spans="2:8" x14ac:dyDescent="0.25">
      <c r="B2422" t="s">
        <v>7245</v>
      </c>
      <c r="C2422" t="s">
        <v>7246</v>
      </c>
      <c r="D2422" t="s">
        <v>19</v>
      </c>
      <c r="E2422" t="s">
        <v>7247</v>
      </c>
      <c r="F2422" s="1">
        <v>32.2375683</v>
      </c>
      <c r="G2422" s="1">
        <v>33.204695348999998</v>
      </c>
      <c r="H2422" s="1">
        <v>34.200836209469998</v>
      </c>
    </row>
    <row r="2423" spans="2:8" x14ac:dyDescent="0.25">
      <c r="B2423" t="s">
        <v>7248</v>
      </c>
      <c r="C2423" t="s">
        <v>7249</v>
      </c>
      <c r="D2423" t="s">
        <v>19</v>
      </c>
      <c r="E2423" t="s">
        <v>7250</v>
      </c>
      <c r="F2423" s="1">
        <v>32.025918750000002</v>
      </c>
      <c r="G2423" s="1">
        <v>32.986696312500001</v>
      </c>
      <c r="H2423" s="1">
        <v>33.976297201874999</v>
      </c>
    </row>
    <row r="2424" spans="2:8" x14ac:dyDescent="0.25">
      <c r="B2424" t="s">
        <v>7251</v>
      </c>
      <c r="C2424" t="s">
        <v>7252</v>
      </c>
      <c r="D2424" t="s">
        <v>19</v>
      </c>
      <c r="E2424" t="s">
        <v>7253</v>
      </c>
      <c r="F2424" s="1">
        <v>35.94700515000001</v>
      </c>
      <c r="G2424" s="1">
        <v>37.025415304500008</v>
      </c>
      <c r="H2424" s="1">
        <v>38.136177763635011</v>
      </c>
    </row>
    <row r="2425" spans="2:8" x14ac:dyDescent="0.25">
      <c r="B2425" t="s">
        <v>7254</v>
      </c>
      <c r="C2425" t="s">
        <v>7255</v>
      </c>
      <c r="D2425" t="s">
        <v>19</v>
      </c>
      <c r="E2425" t="s">
        <v>7256</v>
      </c>
      <c r="F2425" s="1">
        <v>37.461970350000001</v>
      </c>
      <c r="G2425" s="1">
        <v>38.585829460500001</v>
      </c>
      <c r="H2425" s="1">
        <v>39.743404344315003</v>
      </c>
    </row>
    <row r="2426" spans="2:8" x14ac:dyDescent="0.25">
      <c r="B2426" t="s">
        <v>7257</v>
      </c>
      <c r="C2426" t="s">
        <v>7258</v>
      </c>
      <c r="D2426" t="s">
        <v>19</v>
      </c>
      <c r="E2426" t="s">
        <v>7259</v>
      </c>
      <c r="F2426" s="1">
        <v>46.941642299999998</v>
      </c>
      <c r="G2426" s="1">
        <v>48.349891569</v>
      </c>
      <c r="H2426" s="1">
        <v>49.800388316069998</v>
      </c>
    </row>
    <row r="2427" spans="2:8" x14ac:dyDescent="0.25">
      <c r="B2427" t="s">
        <v>7260</v>
      </c>
      <c r="C2427" t="s">
        <v>7261</v>
      </c>
      <c r="D2427" t="s">
        <v>19</v>
      </c>
      <c r="E2427" t="s">
        <v>7262</v>
      </c>
      <c r="F2427" s="1">
        <v>53.84810130000001</v>
      </c>
      <c r="G2427" s="1">
        <v>55.463544339000009</v>
      </c>
      <c r="H2427" s="1">
        <v>57.12745066917001</v>
      </c>
    </row>
    <row r="2428" spans="2:8" x14ac:dyDescent="0.25">
      <c r="B2428" t="s">
        <v>7263</v>
      </c>
      <c r="C2428" t="s">
        <v>7264</v>
      </c>
      <c r="D2428" t="s">
        <v>19</v>
      </c>
      <c r="E2428" t="s">
        <v>7265</v>
      </c>
      <c r="F2428" s="1">
        <v>61.556600699999997</v>
      </c>
      <c r="G2428" s="1">
        <v>63.403298720999999</v>
      </c>
      <c r="H2428" s="1">
        <v>65.305397682630002</v>
      </c>
    </row>
    <row r="2429" spans="2:8" x14ac:dyDescent="0.25">
      <c r="B2429" t="s">
        <v>7266</v>
      </c>
      <c r="C2429" t="s">
        <v>7267</v>
      </c>
      <c r="D2429" t="s">
        <v>19</v>
      </c>
      <c r="E2429" t="s">
        <v>7268</v>
      </c>
      <c r="F2429" s="1">
        <v>76.617137099999994</v>
      </c>
      <c r="G2429" s="1">
        <v>78.91565121299999</v>
      </c>
      <c r="H2429" s="1">
        <v>81.283120749389994</v>
      </c>
    </row>
    <row r="2430" spans="2:8" x14ac:dyDescent="0.25">
      <c r="B2430" t="s">
        <v>7269</v>
      </c>
      <c r="C2430" t="s">
        <v>7270</v>
      </c>
      <c r="D2430" t="s">
        <v>19</v>
      </c>
      <c r="E2430" t="s">
        <v>7271</v>
      </c>
      <c r="F2430" s="1">
        <v>82.231419899999992</v>
      </c>
      <c r="G2430" s="1">
        <v>84.698362496999991</v>
      </c>
      <c r="H2430" s="1">
        <v>87.239313371909986</v>
      </c>
    </row>
    <row r="2431" spans="2:8" x14ac:dyDescent="0.25">
      <c r="B2431" t="s">
        <v>7272</v>
      </c>
      <c r="C2431" t="s">
        <v>7273</v>
      </c>
      <c r="D2431" t="s">
        <v>19</v>
      </c>
      <c r="E2431" t="s">
        <v>7274</v>
      </c>
      <c r="F2431" s="1">
        <v>98.962873800000025</v>
      </c>
      <c r="G2431" s="1">
        <v>101.93176001400003</v>
      </c>
      <c r="H2431" s="1">
        <v>104.98971281442003</v>
      </c>
    </row>
    <row r="2432" spans="2:8" x14ac:dyDescent="0.25">
      <c r="B2432" t="s">
        <v>7275</v>
      </c>
      <c r="C2432" t="s">
        <v>7276</v>
      </c>
      <c r="D2432" t="s">
        <v>19</v>
      </c>
      <c r="E2432" t="s">
        <v>7277</v>
      </c>
      <c r="F2432" s="1">
        <v>100.48897844999999</v>
      </c>
      <c r="G2432" s="1">
        <v>103.50364780349999</v>
      </c>
      <c r="H2432" s="1">
        <v>106.60875723760499</v>
      </c>
    </row>
    <row r="2433" spans="2:8" x14ac:dyDescent="0.25">
      <c r="B2433" t="s">
        <v>7278</v>
      </c>
      <c r="C2433" t="s">
        <v>7279</v>
      </c>
      <c r="D2433" t="s">
        <v>19</v>
      </c>
      <c r="E2433" t="s">
        <v>7280</v>
      </c>
      <c r="F2433" s="1">
        <v>109.93523205</v>
      </c>
      <c r="G2433" s="1">
        <v>113.23328901150001</v>
      </c>
      <c r="H2433" s="1">
        <v>116.630287681845</v>
      </c>
    </row>
    <row r="2434" spans="2:8" x14ac:dyDescent="0.25">
      <c r="B2434" t="s">
        <v>7281</v>
      </c>
      <c r="C2434" t="s">
        <v>7282</v>
      </c>
      <c r="D2434" t="s">
        <v>19</v>
      </c>
      <c r="E2434" t="s">
        <v>7283</v>
      </c>
      <c r="F2434" s="1">
        <v>116.75257544999999</v>
      </c>
      <c r="G2434" s="1">
        <v>120.2551527135</v>
      </c>
      <c r="H2434" s="1">
        <v>123.862807294905</v>
      </c>
    </row>
    <row r="2435" spans="2:8" x14ac:dyDescent="0.25">
      <c r="B2435" t="s">
        <v>7284</v>
      </c>
      <c r="C2435" t="s">
        <v>7285</v>
      </c>
      <c r="D2435" t="s">
        <v>19</v>
      </c>
      <c r="E2435" t="s">
        <v>7286</v>
      </c>
      <c r="F2435" s="1">
        <v>241.01314020000004</v>
      </c>
      <c r="G2435" s="1">
        <v>248.24353440600004</v>
      </c>
      <c r="H2435" s="1">
        <v>255.69084043818003</v>
      </c>
    </row>
    <row r="2436" spans="2:8" x14ac:dyDescent="0.25">
      <c r="B2436" t="s">
        <v>7287</v>
      </c>
      <c r="C2436" t="s">
        <v>7288</v>
      </c>
      <c r="D2436" t="s">
        <v>19</v>
      </c>
      <c r="E2436" t="s">
        <v>7289</v>
      </c>
      <c r="F2436" s="1">
        <v>429.70428375</v>
      </c>
      <c r="G2436" s="1">
        <v>442.59541226250002</v>
      </c>
      <c r="H2436" s="1">
        <v>455.87327463037502</v>
      </c>
    </row>
    <row r="2437" spans="2:8" x14ac:dyDescent="0.25">
      <c r="B2437" t="s">
        <v>7290</v>
      </c>
      <c r="C2437" t="s">
        <v>7291</v>
      </c>
      <c r="D2437" t="s">
        <v>19</v>
      </c>
      <c r="E2437" t="s">
        <v>7292</v>
      </c>
      <c r="F2437" s="1">
        <v>628.68827910000005</v>
      </c>
      <c r="G2437" s="1">
        <v>647.54892747300005</v>
      </c>
      <c r="H2437" s="1">
        <v>666.97539529719006</v>
      </c>
    </row>
    <row r="2438" spans="2:8" x14ac:dyDescent="0.25">
      <c r="B2438" t="s">
        <v>7293</v>
      </c>
      <c r="C2438" t="s">
        <v>7294</v>
      </c>
      <c r="D2438" t="s">
        <v>19</v>
      </c>
      <c r="E2438" t="s">
        <v>7295</v>
      </c>
      <c r="F2438" s="1">
        <v>11.46249405</v>
      </c>
      <c r="G2438" s="1">
        <v>11.8063688715</v>
      </c>
      <c r="H2438" s="1">
        <v>12.160559937645001</v>
      </c>
    </row>
    <row r="2439" spans="2:8" x14ac:dyDescent="0.25">
      <c r="B2439" t="s">
        <v>7296</v>
      </c>
      <c r="C2439" t="s">
        <v>7297</v>
      </c>
      <c r="D2439" t="s">
        <v>19</v>
      </c>
      <c r="E2439" t="s">
        <v>7298</v>
      </c>
      <c r="F2439" s="1">
        <v>15.673206150000002</v>
      </c>
      <c r="G2439" s="1">
        <v>16.143402334500003</v>
      </c>
      <c r="H2439" s="1">
        <v>16.627704404535002</v>
      </c>
    </row>
    <row r="2440" spans="2:8" x14ac:dyDescent="0.25">
      <c r="B2440" t="s">
        <v>7299</v>
      </c>
      <c r="C2440" t="s">
        <v>7300</v>
      </c>
      <c r="D2440" t="s">
        <v>19</v>
      </c>
      <c r="E2440" t="s">
        <v>7301</v>
      </c>
      <c r="F2440" s="1">
        <v>33.095305950000004</v>
      </c>
      <c r="G2440" s="1">
        <v>34.088165128500002</v>
      </c>
      <c r="H2440" s="1">
        <v>35.110810082355002</v>
      </c>
    </row>
    <row r="2441" spans="2:8" x14ac:dyDescent="0.25">
      <c r="B2441" t="s">
        <v>7302</v>
      </c>
      <c r="C2441" t="s">
        <v>7303</v>
      </c>
      <c r="D2441" t="s">
        <v>19</v>
      </c>
      <c r="E2441" t="s">
        <v>7304</v>
      </c>
      <c r="F2441" s="1">
        <v>9.980947200000001</v>
      </c>
      <c r="G2441" s="1">
        <v>10.280375616000001</v>
      </c>
      <c r="H2441" s="1">
        <v>10.588786884480001</v>
      </c>
    </row>
    <row r="2442" spans="2:8" x14ac:dyDescent="0.25">
      <c r="B2442" t="s">
        <v>7305</v>
      </c>
      <c r="C2442" t="s">
        <v>7306</v>
      </c>
      <c r="D2442" t="s">
        <v>19</v>
      </c>
      <c r="E2442" t="s">
        <v>7307</v>
      </c>
      <c r="F2442" s="1">
        <v>10.950079350000001</v>
      </c>
      <c r="G2442" s="1">
        <v>11.278581730500001</v>
      </c>
      <c r="H2442" s="1">
        <v>11.616939182415001</v>
      </c>
    </row>
    <row r="2443" spans="2:8" x14ac:dyDescent="0.25">
      <c r="B2443" t="s">
        <v>7308</v>
      </c>
      <c r="C2443" t="s">
        <v>7309</v>
      </c>
      <c r="D2443" t="s">
        <v>19</v>
      </c>
      <c r="E2443" t="s">
        <v>7310</v>
      </c>
      <c r="F2443" s="1">
        <v>13.189108800000001</v>
      </c>
      <c r="G2443" s="1">
        <v>13.584782064000002</v>
      </c>
      <c r="H2443" s="1">
        <v>13.992325525920002</v>
      </c>
    </row>
    <row r="2444" spans="2:8" x14ac:dyDescent="0.25">
      <c r="B2444" t="s">
        <v>7311</v>
      </c>
      <c r="C2444" t="s">
        <v>7312</v>
      </c>
      <c r="D2444" t="s">
        <v>19</v>
      </c>
      <c r="E2444" t="s">
        <v>7313</v>
      </c>
      <c r="F2444" s="1">
        <v>22.757896349999999</v>
      </c>
      <c r="G2444" s="1">
        <v>23.440633240499999</v>
      </c>
      <c r="H2444" s="1">
        <v>24.143852237714999</v>
      </c>
    </row>
    <row r="2445" spans="2:8" x14ac:dyDescent="0.25">
      <c r="B2445" t="s">
        <v>7314</v>
      </c>
      <c r="C2445" t="s">
        <v>7315</v>
      </c>
      <c r="D2445" t="s">
        <v>19</v>
      </c>
      <c r="E2445" t="s">
        <v>7316</v>
      </c>
      <c r="F2445" s="1">
        <v>30.332722350000001</v>
      </c>
      <c r="G2445" s="1">
        <v>31.242704020500003</v>
      </c>
      <c r="H2445" s="1">
        <v>32.179985141115004</v>
      </c>
    </row>
    <row r="2446" spans="2:8" x14ac:dyDescent="0.25">
      <c r="B2446" t="s">
        <v>7317</v>
      </c>
      <c r="C2446" t="s">
        <v>7318</v>
      </c>
      <c r="D2446" t="s">
        <v>19</v>
      </c>
      <c r="E2446" t="s">
        <v>7319</v>
      </c>
      <c r="F2446" s="1">
        <v>41.995726500000004</v>
      </c>
      <c r="G2446" s="1">
        <v>43.255598295000006</v>
      </c>
      <c r="H2446" s="1">
        <v>44.553266243850004</v>
      </c>
    </row>
    <row r="2447" spans="2:8" x14ac:dyDescent="0.25">
      <c r="B2447" t="s">
        <v>7320</v>
      </c>
      <c r="C2447" t="s">
        <v>7321</v>
      </c>
      <c r="D2447" t="s">
        <v>19</v>
      </c>
      <c r="E2447" t="s">
        <v>7322</v>
      </c>
      <c r="F2447" s="1">
        <v>5.8370718000000013</v>
      </c>
      <c r="G2447" s="1">
        <v>6.0121839540000011</v>
      </c>
      <c r="H2447" s="1">
        <v>6.1925494726200014</v>
      </c>
    </row>
    <row r="2448" spans="2:8" x14ac:dyDescent="0.25">
      <c r="B2448" t="s">
        <v>7323</v>
      </c>
      <c r="C2448" t="s">
        <v>7324</v>
      </c>
      <c r="D2448" t="s">
        <v>19</v>
      </c>
      <c r="E2448" t="s">
        <v>7325</v>
      </c>
      <c r="F2448" s="1">
        <v>3.6091818</v>
      </c>
      <c r="G2448" s="1">
        <v>3.7174572540000002</v>
      </c>
      <c r="H2448" s="1">
        <v>3.8289809716200001</v>
      </c>
    </row>
    <row r="2449" spans="2:8" x14ac:dyDescent="0.25">
      <c r="B2449" t="s">
        <v>7326</v>
      </c>
      <c r="C2449" t="s">
        <v>7327</v>
      </c>
      <c r="D2449" t="s">
        <v>19</v>
      </c>
      <c r="E2449" t="s">
        <v>7328</v>
      </c>
      <c r="F2449" s="1">
        <v>5.1130075499999998</v>
      </c>
      <c r="G2449" s="1">
        <v>5.2663977764999998</v>
      </c>
      <c r="H2449" s="1">
        <v>5.4243897097950002</v>
      </c>
    </row>
    <row r="2450" spans="2:8" x14ac:dyDescent="0.25">
      <c r="B2450" t="s">
        <v>7329</v>
      </c>
      <c r="C2450" t="s">
        <v>7330</v>
      </c>
      <c r="D2450" t="s">
        <v>19</v>
      </c>
      <c r="E2450" t="s">
        <v>7331</v>
      </c>
      <c r="F2450" s="1">
        <v>7.6416627000000013</v>
      </c>
      <c r="G2450" s="1">
        <v>7.8709125810000016</v>
      </c>
      <c r="H2450" s="1">
        <v>8.1070399584300024</v>
      </c>
    </row>
    <row r="2451" spans="2:8" x14ac:dyDescent="0.25">
      <c r="B2451" t="s">
        <v>7332</v>
      </c>
      <c r="C2451" t="s">
        <v>7333</v>
      </c>
      <c r="D2451" t="s">
        <v>19</v>
      </c>
      <c r="E2451" t="s">
        <v>7334</v>
      </c>
      <c r="F2451" s="1">
        <v>19.661129249999998</v>
      </c>
      <c r="G2451" s="1">
        <v>20.2509631275</v>
      </c>
      <c r="H2451" s="1">
        <v>20.858492021325002</v>
      </c>
    </row>
    <row r="2452" spans="2:8" x14ac:dyDescent="0.25">
      <c r="B2452" t="s">
        <v>7335</v>
      </c>
      <c r="C2452" t="s">
        <v>7336</v>
      </c>
      <c r="D2452" t="s">
        <v>19</v>
      </c>
      <c r="E2452" t="s">
        <v>7337</v>
      </c>
      <c r="F2452" s="1">
        <v>47.286965250000009</v>
      </c>
      <c r="G2452" s="1">
        <v>48.705574207500007</v>
      </c>
      <c r="H2452" s="1">
        <v>50.166741433725008</v>
      </c>
    </row>
    <row r="2453" spans="2:8" x14ac:dyDescent="0.25">
      <c r="B2453" t="s">
        <v>7338</v>
      </c>
      <c r="C2453" t="s">
        <v>7339</v>
      </c>
      <c r="D2453" t="s">
        <v>19</v>
      </c>
      <c r="E2453" t="s">
        <v>7340</v>
      </c>
      <c r="F2453" s="1">
        <v>84.336775950000003</v>
      </c>
      <c r="G2453" s="1">
        <v>86.866879228500011</v>
      </c>
      <c r="H2453" s="1">
        <v>89.472885605355017</v>
      </c>
    </row>
    <row r="2454" spans="2:8" x14ac:dyDescent="0.25">
      <c r="B2454" t="s">
        <v>7341</v>
      </c>
      <c r="C2454" t="s">
        <v>7342</v>
      </c>
      <c r="D2454" t="s">
        <v>19</v>
      </c>
      <c r="E2454" t="s">
        <v>7343</v>
      </c>
      <c r="F2454" s="1">
        <v>156.44243579999997</v>
      </c>
      <c r="G2454" s="1">
        <v>161.13570887399996</v>
      </c>
      <c r="H2454" s="1">
        <v>165.96978014021997</v>
      </c>
    </row>
    <row r="2455" spans="2:8" x14ac:dyDescent="0.25">
      <c r="B2455" t="s">
        <v>7344</v>
      </c>
      <c r="C2455" t="s">
        <v>7345</v>
      </c>
      <c r="D2455" t="s">
        <v>15</v>
      </c>
      <c r="E2455" t="s">
        <v>7346</v>
      </c>
      <c r="F2455" s="1">
        <v>85.762625549999996</v>
      </c>
      <c r="G2455" s="1">
        <v>88.335504316499993</v>
      </c>
      <c r="H2455" s="1">
        <v>90.985569445994997</v>
      </c>
    </row>
    <row r="2456" spans="2:8" x14ac:dyDescent="0.25">
      <c r="B2456" t="s">
        <v>7347</v>
      </c>
      <c r="C2456" t="s">
        <v>7348</v>
      </c>
      <c r="D2456" t="s">
        <v>15</v>
      </c>
      <c r="E2456" t="s">
        <v>7349</v>
      </c>
      <c r="F2456" s="1">
        <v>100.80088305000001</v>
      </c>
      <c r="G2456" s="1">
        <v>103.82490954150002</v>
      </c>
      <c r="H2456" s="1">
        <v>106.93965682774503</v>
      </c>
    </row>
    <row r="2457" spans="2:8" x14ac:dyDescent="0.25">
      <c r="B2457" t="s">
        <v>7350</v>
      </c>
      <c r="C2457" t="s">
        <v>7351</v>
      </c>
      <c r="D2457" t="s">
        <v>15</v>
      </c>
      <c r="E2457" t="s">
        <v>7352</v>
      </c>
      <c r="F2457" s="1">
        <v>118.85793150000001</v>
      </c>
      <c r="G2457" s="1">
        <v>122.42366944500002</v>
      </c>
      <c r="H2457" s="1">
        <v>126.09637952835001</v>
      </c>
    </row>
    <row r="2458" spans="2:8" x14ac:dyDescent="0.25">
      <c r="B2458" t="s">
        <v>7353</v>
      </c>
      <c r="C2458" t="s">
        <v>7354</v>
      </c>
      <c r="D2458" t="s">
        <v>15</v>
      </c>
      <c r="E2458" t="s">
        <v>7355</v>
      </c>
      <c r="F2458" s="1">
        <v>151.56335669999999</v>
      </c>
      <c r="G2458" s="1">
        <v>156.11025740099998</v>
      </c>
      <c r="H2458" s="1">
        <v>160.79356512302999</v>
      </c>
    </row>
    <row r="2459" spans="2:8" x14ac:dyDescent="0.25">
      <c r="B2459" t="s">
        <v>7356</v>
      </c>
      <c r="C2459" t="s">
        <v>7357</v>
      </c>
      <c r="D2459" t="s">
        <v>15</v>
      </c>
      <c r="E2459" t="s">
        <v>7358</v>
      </c>
      <c r="F2459" s="1">
        <v>117.8331021</v>
      </c>
      <c r="G2459" s="1">
        <v>121.36809516300001</v>
      </c>
      <c r="H2459" s="1">
        <v>125.00913801789001</v>
      </c>
    </row>
    <row r="2460" spans="2:8" x14ac:dyDescent="0.25">
      <c r="B2460" t="s">
        <v>7359</v>
      </c>
      <c r="C2460" t="s">
        <v>7360</v>
      </c>
      <c r="D2460" t="s">
        <v>15</v>
      </c>
      <c r="E2460" t="s">
        <v>7361</v>
      </c>
      <c r="F2460" s="1">
        <v>99.308196749999993</v>
      </c>
      <c r="G2460" s="1">
        <v>102.28744265249999</v>
      </c>
      <c r="H2460" s="1">
        <v>105.356065932075</v>
      </c>
    </row>
    <row r="2461" spans="2:8" x14ac:dyDescent="0.25">
      <c r="B2461" t="s">
        <v>7362</v>
      </c>
      <c r="C2461" t="s">
        <v>7363</v>
      </c>
      <c r="D2461" t="s">
        <v>15</v>
      </c>
      <c r="E2461" t="s">
        <v>7364</v>
      </c>
      <c r="F2461" s="1">
        <v>144.44524815</v>
      </c>
      <c r="G2461" s="1">
        <v>148.77860559449999</v>
      </c>
      <c r="H2461" s="1">
        <v>153.24196376233499</v>
      </c>
    </row>
    <row r="2462" spans="2:8" x14ac:dyDescent="0.25">
      <c r="B2462" t="s">
        <v>7365</v>
      </c>
      <c r="C2462" t="s">
        <v>7366</v>
      </c>
      <c r="D2462" t="s">
        <v>15</v>
      </c>
      <c r="E2462" t="s">
        <v>7367</v>
      </c>
      <c r="F2462" s="1">
        <v>62.63712735</v>
      </c>
      <c r="G2462" s="1">
        <v>64.516241170499995</v>
      </c>
      <c r="H2462" s="1">
        <v>66.451728405615</v>
      </c>
    </row>
    <row r="2463" spans="2:8" x14ac:dyDescent="0.25">
      <c r="B2463" t="s">
        <v>7368</v>
      </c>
      <c r="C2463" t="s">
        <v>7369</v>
      </c>
      <c r="D2463" t="s">
        <v>15</v>
      </c>
      <c r="E2463" t="s">
        <v>7370</v>
      </c>
      <c r="F2463" s="1">
        <v>40.993175999999998</v>
      </c>
      <c r="G2463" s="1">
        <v>42.222971279999996</v>
      </c>
      <c r="H2463" s="1">
        <v>43.4896604184</v>
      </c>
    </row>
    <row r="2464" spans="2:8" x14ac:dyDescent="0.25">
      <c r="B2464" t="s">
        <v>7371</v>
      </c>
      <c r="C2464" t="s">
        <v>7372</v>
      </c>
      <c r="D2464" t="s">
        <v>19</v>
      </c>
      <c r="E2464" t="s">
        <v>7373</v>
      </c>
      <c r="F2464" s="1">
        <v>161.967603</v>
      </c>
      <c r="G2464" s="1">
        <v>166.82663109000001</v>
      </c>
      <c r="H2464" s="1">
        <v>171.8314300227</v>
      </c>
    </row>
    <row r="2465" spans="2:8" x14ac:dyDescent="0.25">
      <c r="B2465" t="s">
        <v>7374</v>
      </c>
      <c r="C2465" t="s">
        <v>7375</v>
      </c>
      <c r="D2465" t="s">
        <v>15</v>
      </c>
      <c r="E2465" t="s">
        <v>7376</v>
      </c>
      <c r="F2465" s="1">
        <v>124.86209505000001</v>
      </c>
      <c r="G2465" s="1">
        <v>128.60795790150001</v>
      </c>
      <c r="H2465" s="1">
        <v>132.46619663854503</v>
      </c>
    </row>
    <row r="2466" spans="2:8" x14ac:dyDescent="0.25">
      <c r="B2466" t="s">
        <v>7377</v>
      </c>
      <c r="C2466" t="s">
        <v>7378</v>
      </c>
      <c r="D2466" t="s">
        <v>15</v>
      </c>
      <c r="E2466" t="s">
        <v>7379</v>
      </c>
      <c r="F2466" s="1">
        <v>384.97939199999996</v>
      </c>
      <c r="G2466" s="1">
        <v>396.52877375999998</v>
      </c>
      <c r="H2466" s="1">
        <v>408.42463697279999</v>
      </c>
    </row>
    <row r="2467" spans="2:8" x14ac:dyDescent="0.25">
      <c r="B2467" t="s">
        <v>7380</v>
      </c>
      <c r="C2467" t="s">
        <v>7381</v>
      </c>
      <c r="D2467" t="s">
        <v>15</v>
      </c>
      <c r="E2467" t="s">
        <v>7382</v>
      </c>
      <c r="F2467" s="1">
        <v>92.190088200000005</v>
      </c>
      <c r="G2467" s="1">
        <v>94.955790846000014</v>
      </c>
      <c r="H2467" s="1">
        <v>97.804464571380009</v>
      </c>
    </row>
    <row r="2468" spans="2:8" x14ac:dyDescent="0.25">
      <c r="B2468" t="s">
        <v>7383</v>
      </c>
      <c r="C2468" t="s">
        <v>7384</v>
      </c>
      <c r="D2468" t="s">
        <v>15</v>
      </c>
      <c r="E2468" t="s">
        <v>7382</v>
      </c>
      <c r="F2468" s="1">
        <v>161.90076630000002</v>
      </c>
      <c r="G2468" s="1">
        <v>166.75778928900002</v>
      </c>
      <c r="H2468" s="1">
        <v>171.76052296767003</v>
      </c>
    </row>
    <row r="2469" spans="2:8" x14ac:dyDescent="0.25">
      <c r="B2469" t="s">
        <v>7385</v>
      </c>
      <c r="C2469" t="s">
        <v>7386</v>
      </c>
      <c r="D2469" t="s">
        <v>15</v>
      </c>
      <c r="E2469" t="s">
        <v>7387</v>
      </c>
      <c r="F2469" s="1">
        <v>240.73465395000002</v>
      </c>
      <c r="G2469" s="1">
        <v>247.95669356850004</v>
      </c>
      <c r="H2469" s="1">
        <v>255.39539437555504</v>
      </c>
    </row>
    <row r="2470" spans="2:8" x14ac:dyDescent="0.25">
      <c r="B2470" t="s">
        <v>7388</v>
      </c>
      <c r="C2470" t="s">
        <v>7389</v>
      </c>
      <c r="D2470" t="s">
        <v>15</v>
      </c>
      <c r="E2470" t="s">
        <v>7390</v>
      </c>
      <c r="F2470" s="1">
        <v>167.59302524999998</v>
      </c>
      <c r="G2470" s="1">
        <v>172.6208160075</v>
      </c>
      <c r="H2470" s="1">
        <v>177.79944048772501</v>
      </c>
    </row>
    <row r="2471" spans="2:8" x14ac:dyDescent="0.25">
      <c r="B2471" t="s">
        <v>7391</v>
      </c>
      <c r="C2471" t="s">
        <v>7392</v>
      </c>
      <c r="D2471" t="s">
        <v>15</v>
      </c>
      <c r="E2471" t="s">
        <v>7393</v>
      </c>
      <c r="F2471" s="1">
        <v>217.60915575000001</v>
      </c>
      <c r="G2471" s="1">
        <v>224.13743042250002</v>
      </c>
      <c r="H2471" s="1">
        <v>230.86155333517502</v>
      </c>
    </row>
    <row r="2472" spans="2:8" x14ac:dyDescent="0.25">
      <c r="B2472" t="s">
        <v>7394</v>
      </c>
      <c r="C2472" t="s">
        <v>7395</v>
      </c>
      <c r="D2472" t="s">
        <v>15</v>
      </c>
      <c r="E2472" t="s">
        <v>7396</v>
      </c>
      <c r="F2472" s="1">
        <v>279.15461699999997</v>
      </c>
      <c r="G2472" s="1">
        <v>287.52925550999998</v>
      </c>
      <c r="H2472" s="1">
        <v>296.15513317529997</v>
      </c>
    </row>
    <row r="2473" spans="2:8" x14ac:dyDescent="0.25">
      <c r="B2473" t="s">
        <v>7397</v>
      </c>
      <c r="C2473" t="s">
        <v>7398</v>
      </c>
      <c r="D2473" t="s">
        <v>15</v>
      </c>
      <c r="E2473" t="s">
        <v>7399</v>
      </c>
      <c r="F2473" s="1">
        <v>429.31440299999997</v>
      </c>
      <c r="G2473" s="1">
        <v>442.19383508999999</v>
      </c>
      <c r="H2473" s="1">
        <v>455.45965014270001</v>
      </c>
    </row>
    <row r="2474" spans="2:8" x14ac:dyDescent="0.25">
      <c r="B2474" t="s">
        <v>7400</v>
      </c>
      <c r="C2474" t="s">
        <v>7401</v>
      </c>
      <c r="D2474" t="s">
        <v>19</v>
      </c>
      <c r="E2474" t="s">
        <v>7402</v>
      </c>
      <c r="F2474" s="1">
        <v>106.2480741</v>
      </c>
      <c r="G2474" s="1">
        <v>109.435516323</v>
      </c>
      <c r="H2474" s="1">
        <v>112.71858181269</v>
      </c>
    </row>
    <row r="2475" spans="2:8" x14ac:dyDescent="0.25">
      <c r="B2475" t="s">
        <v>7403</v>
      </c>
      <c r="C2475" t="s">
        <v>7404</v>
      </c>
      <c r="D2475" t="s">
        <v>15</v>
      </c>
      <c r="E2475" t="s">
        <v>7405</v>
      </c>
      <c r="F2475" s="1">
        <v>38.6538915</v>
      </c>
      <c r="G2475" s="1">
        <v>39.813508245000001</v>
      </c>
      <c r="H2475" s="1">
        <v>41.007913492349999</v>
      </c>
    </row>
    <row r="2476" spans="2:8" x14ac:dyDescent="0.25">
      <c r="B2476" t="s">
        <v>7406</v>
      </c>
      <c r="C2476" t="s">
        <v>7407</v>
      </c>
      <c r="D2476" t="s">
        <v>15</v>
      </c>
      <c r="E2476" t="s">
        <v>7408</v>
      </c>
      <c r="F2476" s="1">
        <v>24.907810199999997</v>
      </c>
      <c r="G2476" s="1">
        <v>25.655044505999996</v>
      </c>
      <c r="H2476" s="1">
        <v>26.424695841179997</v>
      </c>
    </row>
    <row r="2477" spans="2:8" x14ac:dyDescent="0.25">
      <c r="B2477" t="s">
        <v>7409</v>
      </c>
      <c r="C2477" t="s">
        <v>7410</v>
      </c>
      <c r="D2477" t="s">
        <v>15</v>
      </c>
      <c r="E2477" t="s">
        <v>7411</v>
      </c>
      <c r="F2477" s="1">
        <v>5.7256772999999992</v>
      </c>
      <c r="G2477" s="1">
        <v>5.8974476189999994</v>
      </c>
      <c r="H2477" s="1">
        <v>6.0743710475699997</v>
      </c>
    </row>
    <row r="2478" spans="2:8" x14ac:dyDescent="0.25">
      <c r="B2478" t="s">
        <v>7412</v>
      </c>
      <c r="C2478" t="s">
        <v>7413</v>
      </c>
      <c r="D2478" t="s">
        <v>15</v>
      </c>
      <c r="E2478" t="s">
        <v>7414</v>
      </c>
      <c r="F2478" s="1">
        <v>133.27237980000001</v>
      </c>
      <c r="G2478" s="1">
        <v>137.27055119400001</v>
      </c>
      <c r="H2478" s="1">
        <v>141.38866772982001</v>
      </c>
    </row>
    <row r="2479" spans="2:8" x14ac:dyDescent="0.25">
      <c r="B2479" t="s">
        <v>7415</v>
      </c>
      <c r="C2479" t="s">
        <v>7416</v>
      </c>
      <c r="D2479" t="s">
        <v>15</v>
      </c>
      <c r="E2479" t="s">
        <v>7417</v>
      </c>
      <c r="F2479" s="1">
        <v>239.17513095000001</v>
      </c>
      <c r="G2479" s="1">
        <v>246.35038487850002</v>
      </c>
      <c r="H2479" s="1">
        <v>253.74089642485504</v>
      </c>
    </row>
    <row r="2480" spans="2:8" x14ac:dyDescent="0.25">
      <c r="B2480" t="s">
        <v>7418</v>
      </c>
      <c r="C2480" t="s">
        <v>7419</v>
      </c>
      <c r="D2480" t="s">
        <v>15</v>
      </c>
      <c r="E2480" t="s">
        <v>7420</v>
      </c>
      <c r="F2480" s="1">
        <v>150.44941169999998</v>
      </c>
      <c r="G2480" s="1">
        <v>154.96289405099998</v>
      </c>
      <c r="H2480" s="1">
        <v>159.61178087252998</v>
      </c>
    </row>
    <row r="2481" spans="2:8" x14ac:dyDescent="0.25">
      <c r="B2481" t="s">
        <v>7421</v>
      </c>
      <c r="C2481" t="s">
        <v>7422</v>
      </c>
      <c r="D2481" t="s">
        <v>15</v>
      </c>
      <c r="E2481" t="s">
        <v>7423</v>
      </c>
      <c r="F2481" s="1">
        <v>7.2295030500000008</v>
      </c>
      <c r="G2481" s="1">
        <v>7.4463881415000008</v>
      </c>
      <c r="H2481" s="1">
        <v>7.6697797857450007</v>
      </c>
    </row>
    <row r="2482" spans="2:8" x14ac:dyDescent="0.25">
      <c r="B2482" t="s">
        <v>7424</v>
      </c>
      <c r="C2482" t="s">
        <v>7425</v>
      </c>
      <c r="D2482" t="s">
        <v>15</v>
      </c>
      <c r="E2482" t="s">
        <v>7426</v>
      </c>
      <c r="F2482" s="1">
        <v>9.8138554500000001</v>
      </c>
      <c r="G2482" s="1">
        <v>10.108271113500001</v>
      </c>
      <c r="H2482" s="1">
        <v>10.411519246905002</v>
      </c>
    </row>
    <row r="2483" spans="2:8" x14ac:dyDescent="0.25">
      <c r="B2483" t="s">
        <v>7427</v>
      </c>
      <c r="C2483" t="s">
        <v>7428</v>
      </c>
      <c r="D2483" t="s">
        <v>15</v>
      </c>
      <c r="E2483" t="s">
        <v>7429</v>
      </c>
      <c r="F2483" s="1">
        <v>4.0436203500000003</v>
      </c>
      <c r="G2483" s="1">
        <v>4.1649289605000002</v>
      </c>
      <c r="H2483" s="1">
        <v>4.2898768293150003</v>
      </c>
    </row>
    <row r="2484" spans="2:8" x14ac:dyDescent="0.25">
      <c r="B2484" t="s">
        <v>7430</v>
      </c>
      <c r="C2484" t="s">
        <v>7431</v>
      </c>
      <c r="D2484" t="s">
        <v>19</v>
      </c>
      <c r="E2484" t="s">
        <v>7432</v>
      </c>
      <c r="F2484" s="1">
        <v>0.12253395</v>
      </c>
      <c r="G2484" s="1">
        <v>0.12620996850000002</v>
      </c>
      <c r="H2484" s="1">
        <v>0.12999626755500002</v>
      </c>
    </row>
    <row r="2485" spans="2:8" x14ac:dyDescent="0.25">
      <c r="B2485" t="s">
        <v>7433</v>
      </c>
      <c r="C2485" t="s">
        <v>7434</v>
      </c>
      <c r="D2485" t="s">
        <v>15</v>
      </c>
      <c r="E2485" t="s">
        <v>7435</v>
      </c>
      <c r="F2485" s="1">
        <v>83.167133699999994</v>
      </c>
      <c r="G2485" s="1">
        <v>85.662147710999989</v>
      </c>
      <c r="H2485" s="1">
        <v>88.232012142329992</v>
      </c>
    </row>
    <row r="2486" spans="2:8" x14ac:dyDescent="0.25">
      <c r="B2486" t="s">
        <v>7436</v>
      </c>
      <c r="C2486" t="s">
        <v>7437</v>
      </c>
      <c r="D2486" t="s">
        <v>15</v>
      </c>
      <c r="E2486" t="s">
        <v>7438</v>
      </c>
      <c r="F2486" s="1">
        <v>2288.0430299999998</v>
      </c>
      <c r="G2486" s="1">
        <v>2356.6843208999999</v>
      </c>
      <c r="H2486" s="1">
        <v>2427.3848505269998</v>
      </c>
    </row>
    <row r="2487" spans="2:8" x14ac:dyDescent="0.25">
      <c r="B2487" t="s">
        <v>7439</v>
      </c>
      <c r="C2487" t="s">
        <v>7440</v>
      </c>
      <c r="D2487" t="s">
        <v>15</v>
      </c>
      <c r="E2487" t="s">
        <v>7441</v>
      </c>
      <c r="F2487" s="1">
        <v>1112.1626879999999</v>
      </c>
      <c r="G2487" s="1">
        <v>1145.52756864</v>
      </c>
      <c r="H2487" s="1">
        <v>1179.8933956992</v>
      </c>
    </row>
    <row r="2488" spans="2:8" x14ac:dyDescent="0.25">
      <c r="B2488" t="s">
        <v>7442</v>
      </c>
      <c r="C2488" t="s">
        <v>7443</v>
      </c>
      <c r="D2488" t="s">
        <v>15</v>
      </c>
      <c r="E2488" t="s">
        <v>7444</v>
      </c>
      <c r="F2488" s="1">
        <v>18.758833800000001</v>
      </c>
      <c r="G2488" s="1">
        <v>19.321598814000001</v>
      </c>
      <c r="H2488" s="1">
        <v>19.901246778420003</v>
      </c>
    </row>
    <row r="2489" spans="2:8" x14ac:dyDescent="0.25">
      <c r="B2489" t="s">
        <v>7445</v>
      </c>
      <c r="C2489" t="s">
        <v>7446</v>
      </c>
      <c r="D2489" t="s">
        <v>15</v>
      </c>
      <c r="E2489" t="s">
        <v>7447</v>
      </c>
      <c r="F2489" s="1">
        <v>17.488936500000001</v>
      </c>
      <c r="G2489" s="1">
        <v>18.013604595</v>
      </c>
      <c r="H2489" s="1">
        <v>18.554012732850001</v>
      </c>
    </row>
    <row r="2490" spans="2:8" x14ac:dyDescent="0.25">
      <c r="B2490" t="s">
        <v>7448</v>
      </c>
      <c r="C2490" t="s">
        <v>7449</v>
      </c>
      <c r="D2490" t="s">
        <v>15</v>
      </c>
      <c r="E2490" t="s">
        <v>7450</v>
      </c>
      <c r="F2490" s="1">
        <v>22.847011950000002</v>
      </c>
      <c r="G2490" s="1">
        <v>23.532422308500003</v>
      </c>
      <c r="H2490" s="1">
        <v>24.238394977755004</v>
      </c>
    </row>
    <row r="2491" spans="2:8" x14ac:dyDescent="0.25">
      <c r="B2491" t="s">
        <v>7451</v>
      </c>
      <c r="C2491" t="s">
        <v>7452</v>
      </c>
      <c r="D2491" t="s">
        <v>15</v>
      </c>
      <c r="E2491" t="s">
        <v>7453</v>
      </c>
      <c r="F2491" s="1">
        <v>51.843000299999993</v>
      </c>
      <c r="G2491" s="1">
        <v>53.398290308999997</v>
      </c>
      <c r="H2491" s="1">
        <v>55.000239018270001</v>
      </c>
    </row>
    <row r="2492" spans="2:8" x14ac:dyDescent="0.25">
      <c r="B2492" t="s">
        <v>7454</v>
      </c>
      <c r="C2492" t="s">
        <v>7455</v>
      </c>
      <c r="D2492" t="s">
        <v>15</v>
      </c>
      <c r="E2492" t="s">
        <v>7456</v>
      </c>
      <c r="F2492" s="1">
        <v>78.878445450000001</v>
      </c>
      <c r="G2492" s="1">
        <v>81.244798813499997</v>
      </c>
      <c r="H2492" s="1">
        <v>83.682142777905</v>
      </c>
    </row>
    <row r="2493" spans="2:8" x14ac:dyDescent="0.25">
      <c r="B2493" t="s">
        <v>7457</v>
      </c>
      <c r="C2493" t="s">
        <v>7458</v>
      </c>
      <c r="D2493" t="s">
        <v>15</v>
      </c>
      <c r="E2493" t="s">
        <v>7459</v>
      </c>
      <c r="F2493" s="1">
        <v>267.84807525000002</v>
      </c>
      <c r="G2493" s="1">
        <v>275.88351750750002</v>
      </c>
      <c r="H2493" s="1">
        <v>284.16002303272501</v>
      </c>
    </row>
    <row r="2494" spans="2:8" x14ac:dyDescent="0.25">
      <c r="B2494" t="s">
        <v>7460</v>
      </c>
      <c r="C2494" t="s">
        <v>7461</v>
      </c>
      <c r="D2494" t="s">
        <v>23</v>
      </c>
      <c r="E2494" t="s">
        <v>7462</v>
      </c>
      <c r="F2494" s="1">
        <v>238.06118595000001</v>
      </c>
      <c r="G2494" s="1">
        <v>245.20302152850002</v>
      </c>
      <c r="H2494" s="1">
        <v>252.55911217435502</v>
      </c>
    </row>
    <row r="2495" spans="2:8" x14ac:dyDescent="0.25">
      <c r="B2495" t="s">
        <v>7463</v>
      </c>
      <c r="C2495" t="s">
        <v>7464</v>
      </c>
      <c r="D2495" t="s">
        <v>15</v>
      </c>
      <c r="E2495" t="s">
        <v>7465</v>
      </c>
      <c r="F2495" s="1">
        <v>24.439953300000003</v>
      </c>
      <c r="G2495" s="1">
        <v>25.173151899000004</v>
      </c>
      <c r="H2495" s="1">
        <v>25.928346455970004</v>
      </c>
    </row>
    <row r="2496" spans="2:8" x14ac:dyDescent="0.25">
      <c r="B2496" t="s">
        <v>7466</v>
      </c>
      <c r="C2496" t="s">
        <v>7467</v>
      </c>
      <c r="D2496" t="s">
        <v>15</v>
      </c>
      <c r="E2496" t="s">
        <v>7468</v>
      </c>
      <c r="F2496" s="1">
        <v>54.137727000000005</v>
      </c>
      <c r="G2496" s="1">
        <v>55.761858810000007</v>
      </c>
      <c r="H2496" s="1">
        <v>57.43471457430001</v>
      </c>
    </row>
    <row r="2497" spans="2:8" x14ac:dyDescent="0.25">
      <c r="B2497" t="s">
        <v>7469</v>
      </c>
      <c r="C2497" t="s">
        <v>7470</v>
      </c>
      <c r="D2497" t="s">
        <v>15</v>
      </c>
      <c r="E2497" t="s">
        <v>7435</v>
      </c>
      <c r="F2497" s="1">
        <v>109.64560634999999</v>
      </c>
      <c r="G2497" s="1">
        <v>112.93497454049999</v>
      </c>
      <c r="H2497" s="1">
        <v>116.32302377671499</v>
      </c>
    </row>
    <row r="2498" spans="2:8" x14ac:dyDescent="0.25">
      <c r="B2498" t="s">
        <v>7471</v>
      </c>
      <c r="C2498" t="s">
        <v>7472</v>
      </c>
      <c r="D2498" t="s">
        <v>15</v>
      </c>
      <c r="E2498" t="s">
        <v>7473</v>
      </c>
      <c r="F2498" s="1">
        <v>468.48070920000004</v>
      </c>
      <c r="G2498" s="1">
        <v>482.53513047600006</v>
      </c>
      <c r="H2498" s="1">
        <v>497.01118439028005</v>
      </c>
    </row>
    <row r="2499" spans="2:8" x14ac:dyDescent="0.25">
      <c r="B2499" t="s">
        <v>7474</v>
      </c>
      <c r="C2499" t="s">
        <v>7475</v>
      </c>
      <c r="D2499" t="s">
        <v>15</v>
      </c>
      <c r="E2499" t="s">
        <v>7476</v>
      </c>
      <c r="F2499" s="1">
        <v>327.18792540000004</v>
      </c>
      <c r="G2499" s="1">
        <v>337.00356316200003</v>
      </c>
      <c r="H2499" s="1">
        <v>347.11367005686003</v>
      </c>
    </row>
    <row r="2500" spans="2:8" x14ac:dyDescent="0.25">
      <c r="B2500" t="s">
        <v>7477</v>
      </c>
      <c r="C2500" t="s">
        <v>7478</v>
      </c>
      <c r="D2500" t="s">
        <v>23</v>
      </c>
      <c r="E2500" t="s">
        <v>7479</v>
      </c>
      <c r="F2500" s="1">
        <v>245.06790000000001</v>
      </c>
      <c r="G2500" s="1">
        <v>252.419937</v>
      </c>
      <c r="H2500" s="1">
        <v>259.99253511000001</v>
      </c>
    </row>
    <row r="2501" spans="2:8" x14ac:dyDescent="0.25">
      <c r="B2501" t="s">
        <v>7480</v>
      </c>
      <c r="C2501" t="s">
        <v>7481</v>
      </c>
      <c r="D2501" t="s">
        <v>23</v>
      </c>
      <c r="E2501" t="s">
        <v>7482</v>
      </c>
      <c r="F2501" s="1">
        <v>434.43855000000002</v>
      </c>
      <c r="G2501" s="1">
        <v>447.47170650000004</v>
      </c>
      <c r="H2501" s="1">
        <v>460.89585769500007</v>
      </c>
    </row>
    <row r="2502" spans="2:8" x14ac:dyDescent="0.25">
      <c r="B2502" t="s">
        <v>7483</v>
      </c>
      <c r="C2502" t="s">
        <v>7484</v>
      </c>
      <c r="D2502" t="s">
        <v>15</v>
      </c>
      <c r="E2502" t="s">
        <v>7485</v>
      </c>
      <c r="F2502" s="1">
        <v>51.375143399999992</v>
      </c>
      <c r="G2502" s="1">
        <v>52.91639770199999</v>
      </c>
      <c r="H2502" s="1">
        <v>54.503889633059991</v>
      </c>
    </row>
    <row r="2503" spans="2:8" x14ac:dyDescent="0.25">
      <c r="B2503" t="s">
        <v>7486</v>
      </c>
      <c r="C2503" t="s">
        <v>7487</v>
      </c>
      <c r="D2503" t="s">
        <v>15</v>
      </c>
      <c r="E2503" t="s">
        <v>7488</v>
      </c>
      <c r="F2503" s="1">
        <v>165.58792425000001</v>
      </c>
      <c r="G2503" s="1">
        <v>170.55556197750002</v>
      </c>
      <c r="H2503" s="1">
        <v>175.67222883682501</v>
      </c>
    </row>
    <row r="2504" spans="2:8" x14ac:dyDescent="0.25">
      <c r="B2504" t="s">
        <v>7489</v>
      </c>
      <c r="C2504" t="s">
        <v>7490</v>
      </c>
      <c r="D2504" t="s">
        <v>15</v>
      </c>
      <c r="E2504" t="s">
        <v>7491</v>
      </c>
      <c r="F2504" s="1">
        <v>326.69778959999996</v>
      </c>
      <c r="G2504" s="1">
        <v>336.49872328799995</v>
      </c>
      <c r="H2504" s="1">
        <v>346.59368498663997</v>
      </c>
    </row>
    <row r="2505" spans="2:8" x14ac:dyDescent="0.25">
      <c r="B2505" t="s">
        <v>7492</v>
      </c>
      <c r="C2505" t="s">
        <v>7493</v>
      </c>
      <c r="D2505" t="s">
        <v>15</v>
      </c>
      <c r="E2505" t="s">
        <v>7494</v>
      </c>
      <c r="F2505" s="1">
        <v>169.86547305000002</v>
      </c>
      <c r="G2505" s="1">
        <v>174.96143724150002</v>
      </c>
      <c r="H2505" s="1">
        <v>180.21028035874502</v>
      </c>
    </row>
    <row r="2506" spans="2:8" x14ac:dyDescent="0.25">
      <c r="B2506" t="s">
        <v>7495</v>
      </c>
      <c r="C2506" t="s">
        <v>7496</v>
      </c>
      <c r="D2506" t="s">
        <v>19</v>
      </c>
      <c r="E2506" t="s">
        <v>7497</v>
      </c>
      <c r="F2506" s="1">
        <v>110.28055500000001</v>
      </c>
      <c r="G2506" s="1">
        <v>113.58897165</v>
      </c>
      <c r="H2506" s="1">
        <v>116.99664079950001</v>
      </c>
    </row>
    <row r="2507" spans="2:8" x14ac:dyDescent="0.25">
      <c r="B2507" t="s">
        <v>7498</v>
      </c>
      <c r="C2507" t="s">
        <v>7499</v>
      </c>
      <c r="D2507" t="s">
        <v>19</v>
      </c>
      <c r="E2507" t="s">
        <v>7500</v>
      </c>
      <c r="F2507" s="1">
        <v>206.63679750000003</v>
      </c>
      <c r="G2507" s="1">
        <v>212.83590142500003</v>
      </c>
      <c r="H2507" s="1">
        <v>219.22097846775003</v>
      </c>
    </row>
    <row r="2508" spans="2:8" x14ac:dyDescent="0.25">
      <c r="B2508" t="s">
        <v>7501</v>
      </c>
      <c r="C2508" t="s">
        <v>7502</v>
      </c>
      <c r="D2508" t="s">
        <v>19</v>
      </c>
      <c r="E2508" t="s">
        <v>7503</v>
      </c>
      <c r="F2508" s="1">
        <v>100.25505</v>
      </c>
      <c r="G2508" s="1">
        <v>103.26270150000001</v>
      </c>
      <c r="H2508" s="1">
        <v>106.36058254500001</v>
      </c>
    </row>
    <row r="2509" spans="2:8" x14ac:dyDescent="0.25">
      <c r="B2509" t="s">
        <v>7504</v>
      </c>
      <c r="C2509" t="s">
        <v>7505</v>
      </c>
      <c r="D2509" t="s">
        <v>19</v>
      </c>
      <c r="E2509" t="s">
        <v>7506</v>
      </c>
      <c r="F2509" s="1">
        <v>178.2312</v>
      </c>
      <c r="G2509" s="1">
        <v>183.578136</v>
      </c>
      <c r="H2509" s="1">
        <v>189.08548008</v>
      </c>
    </row>
    <row r="2510" spans="2:8" x14ac:dyDescent="0.25">
      <c r="B2510" t="s">
        <v>7507</v>
      </c>
      <c r="C2510" t="s">
        <v>7508</v>
      </c>
      <c r="D2510" t="s">
        <v>19</v>
      </c>
      <c r="E2510" t="s">
        <v>7509</v>
      </c>
      <c r="F2510" s="1">
        <v>385.23559934999997</v>
      </c>
      <c r="G2510" s="1">
        <v>396.79266733049997</v>
      </c>
      <c r="H2510" s="1">
        <v>408.69644735041499</v>
      </c>
    </row>
    <row r="2511" spans="2:8" x14ac:dyDescent="0.25">
      <c r="B2511" t="s">
        <v>7510</v>
      </c>
      <c r="C2511" t="s">
        <v>7511</v>
      </c>
      <c r="D2511" t="s">
        <v>1808</v>
      </c>
      <c r="E2511" t="s">
        <v>7512</v>
      </c>
      <c r="F2511" s="1">
        <v>1548.38355</v>
      </c>
      <c r="G2511" s="1">
        <v>1594.8350565000001</v>
      </c>
      <c r="H2511" s="1">
        <v>1642.680108195</v>
      </c>
    </row>
    <row r="2512" spans="2:8" x14ac:dyDescent="0.25">
      <c r="B2512" t="s">
        <v>7513</v>
      </c>
      <c r="C2512" t="s">
        <v>7514</v>
      </c>
      <c r="D2512" t="s">
        <v>15</v>
      </c>
      <c r="E2512" t="s">
        <v>7515</v>
      </c>
      <c r="F2512" s="1">
        <v>4856.3657614499998</v>
      </c>
      <c r="G2512" s="1">
        <v>5002.0567342935001</v>
      </c>
      <c r="H2512" s="1">
        <v>5152.1184363223056</v>
      </c>
    </row>
    <row r="2513" spans="2:8" x14ac:dyDescent="0.25">
      <c r="B2513" t="s">
        <v>7516</v>
      </c>
      <c r="C2513" t="s">
        <v>7517</v>
      </c>
      <c r="D2513" t="s">
        <v>15</v>
      </c>
      <c r="E2513" t="s">
        <v>7518</v>
      </c>
      <c r="F2513" s="1">
        <v>3179.0207988000002</v>
      </c>
      <c r="G2513" s="1">
        <v>3274.3914227640003</v>
      </c>
      <c r="H2513" s="1">
        <v>3372.6231654469202</v>
      </c>
    </row>
    <row r="2514" spans="2:8" x14ac:dyDescent="0.25">
      <c r="B2514" t="s">
        <v>7519</v>
      </c>
      <c r="C2514" t="s">
        <v>7520</v>
      </c>
      <c r="D2514" t="s">
        <v>15</v>
      </c>
      <c r="E2514" t="s">
        <v>7521</v>
      </c>
      <c r="F2514" s="1">
        <v>30.856276500000003</v>
      </c>
      <c r="G2514" s="1">
        <v>31.781964795000004</v>
      </c>
      <c r="H2514" s="1">
        <v>32.735423738850002</v>
      </c>
    </row>
    <row r="2515" spans="2:8" x14ac:dyDescent="0.25">
      <c r="B2515" t="s">
        <v>7522</v>
      </c>
      <c r="C2515" t="s">
        <v>7523</v>
      </c>
      <c r="D2515" t="s">
        <v>15</v>
      </c>
      <c r="E2515" t="s">
        <v>7524</v>
      </c>
      <c r="F2515" s="1">
        <v>99.99884265</v>
      </c>
      <c r="G2515" s="1">
        <v>102.9988079295</v>
      </c>
      <c r="H2515" s="1">
        <v>106.088772167385</v>
      </c>
    </row>
    <row r="2516" spans="2:8" x14ac:dyDescent="0.25">
      <c r="B2516" t="s">
        <v>7525</v>
      </c>
      <c r="C2516" t="s">
        <v>7526</v>
      </c>
      <c r="D2516" t="s">
        <v>15</v>
      </c>
      <c r="E2516" t="s">
        <v>7527</v>
      </c>
      <c r="F2516" s="1">
        <v>69.510167999999993</v>
      </c>
      <c r="G2516" s="1">
        <v>71.595473040000002</v>
      </c>
      <c r="H2516" s="1">
        <v>73.743337231200002</v>
      </c>
    </row>
    <row r="2517" spans="2:8" x14ac:dyDescent="0.25">
      <c r="B2517" t="s">
        <v>7528</v>
      </c>
      <c r="C2517" t="s">
        <v>7529</v>
      </c>
      <c r="D2517" t="s">
        <v>15</v>
      </c>
      <c r="E2517" t="s">
        <v>7530</v>
      </c>
      <c r="F2517" s="1">
        <v>3.2304404999999998</v>
      </c>
      <c r="G2517" s="1">
        <v>3.3273537150000001</v>
      </c>
      <c r="H2517" s="1">
        <v>3.4271743264500003</v>
      </c>
    </row>
    <row r="2518" spans="2:8" x14ac:dyDescent="0.25">
      <c r="B2518" t="s">
        <v>7531</v>
      </c>
      <c r="C2518" t="s">
        <v>7532</v>
      </c>
      <c r="D2518" t="s">
        <v>19</v>
      </c>
      <c r="E2518" t="s">
        <v>7533</v>
      </c>
      <c r="F2518" s="1">
        <v>11.384517900000001</v>
      </c>
      <c r="G2518" s="1">
        <v>11.726053437000001</v>
      </c>
      <c r="H2518" s="1">
        <v>12.077835040110001</v>
      </c>
    </row>
    <row r="2519" spans="2:8" x14ac:dyDescent="0.25">
      <c r="B2519" t="s">
        <v>7534</v>
      </c>
      <c r="C2519" t="s">
        <v>7535</v>
      </c>
      <c r="D2519" t="s">
        <v>15</v>
      </c>
      <c r="E2519" t="s">
        <v>7536</v>
      </c>
      <c r="F2519" s="1">
        <v>227.22250109999999</v>
      </c>
      <c r="G2519" s="1">
        <v>234.03917613299998</v>
      </c>
      <c r="H2519" s="1">
        <v>241.06035141698999</v>
      </c>
    </row>
    <row r="2520" spans="2:8" x14ac:dyDescent="0.25">
      <c r="B2520" t="s">
        <v>7537</v>
      </c>
      <c r="C2520" t="s">
        <v>7538</v>
      </c>
      <c r="D2520" t="s">
        <v>15</v>
      </c>
      <c r="E2520" t="s">
        <v>7539</v>
      </c>
      <c r="F2520" s="1">
        <v>9.5465086499999998</v>
      </c>
      <c r="G2520" s="1">
        <v>9.8329039095000006</v>
      </c>
      <c r="H2520" s="1">
        <v>10.127891026785001</v>
      </c>
    </row>
    <row r="2521" spans="2:8" x14ac:dyDescent="0.25">
      <c r="B2521" t="s">
        <v>7540</v>
      </c>
      <c r="C2521" t="s">
        <v>7541</v>
      </c>
      <c r="D2521" t="s">
        <v>15</v>
      </c>
      <c r="E2521" t="s">
        <v>7542</v>
      </c>
      <c r="F2521" s="1">
        <v>21.031281599999996</v>
      </c>
      <c r="G2521" s="1">
        <v>21.662220047999998</v>
      </c>
      <c r="H2521" s="1">
        <v>22.312086649439998</v>
      </c>
    </row>
    <row r="2522" spans="2:8" x14ac:dyDescent="0.25">
      <c r="B2522" t="s">
        <v>7543</v>
      </c>
      <c r="C2522" t="s">
        <v>7544</v>
      </c>
      <c r="D2522" t="s">
        <v>15</v>
      </c>
      <c r="E2522" t="s">
        <v>7545</v>
      </c>
      <c r="F2522" s="1">
        <v>0.14481284999999999</v>
      </c>
      <c r="G2522" s="1">
        <v>0.14915723549999998</v>
      </c>
      <c r="H2522" s="1">
        <v>0.15363195256499998</v>
      </c>
    </row>
    <row r="2523" spans="2:8" x14ac:dyDescent="0.25">
      <c r="B2523" t="s">
        <v>7546</v>
      </c>
      <c r="C2523" t="s">
        <v>7547</v>
      </c>
      <c r="D2523" t="s">
        <v>15</v>
      </c>
      <c r="E2523" t="s">
        <v>7548</v>
      </c>
      <c r="F2523" s="1">
        <v>0.31190460000000003</v>
      </c>
      <c r="G2523" s="1">
        <v>0.32126173800000002</v>
      </c>
      <c r="H2523" s="1">
        <v>0.33089959014000003</v>
      </c>
    </row>
    <row r="2524" spans="2:8" x14ac:dyDescent="0.25">
      <c r="B2524" t="s">
        <v>7549</v>
      </c>
      <c r="C2524" t="s">
        <v>7550</v>
      </c>
      <c r="D2524" t="s">
        <v>6400</v>
      </c>
      <c r="E2524" t="s">
        <v>7551</v>
      </c>
      <c r="F2524" s="1">
        <v>84.760075050000012</v>
      </c>
      <c r="G2524" s="1">
        <v>87.302877301500018</v>
      </c>
      <c r="H2524" s="1">
        <v>89.921963620545014</v>
      </c>
    </row>
    <row r="2525" spans="2:8" x14ac:dyDescent="0.25">
      <c r="B2525" t="s">
        <v>7552</v>
      </c>
      <c r="C2525" t="s">
        <v>7553</v>
      </c>
      <c r="D2525" t="s">
        <v>6400</v>
      </c>
      <c r="E2525" t="s">
        <v>7554</v>
      </c>
      <c r="F2525" s="1">
        <v>11.005776600000001</v>
      </c>
      <c r="G2525" s="1">
        <v>11.335949898000001</v>
      </c>
      <c r="H2525" s="1">
        <v>11.676028394940001</v>
      </c>
    </row>
    <row r="2526" spans="2:8" x14ac:dyDescent="0.25">
      <c r="B2526" t="s">
        <v>7555</v>
      </c>
      <c r="C2526" t="s">
        <v>7556</v>
      </c>
      <c r="D2526" t="s">
        <v>6400</v>
      </c>
      <c r="E2526" t="s">
        <v>7557</v>
      </c>
      <c r="F2526" s="1">
        <v>33.028469250000001</v>
      </c>
      <c r="G2526" s="1">
        <v>34.019323327500004</v>
      </c>
      <c r="H2526" s="1">
        <v>35.039903027325003</v>
      </c>
    </row>
    <row r="2527" spans="2:8" x14ac:dyDescent="0.25">
      <c r="B2527" t="s">
        <v>7558</v>
      </c>
      <c r="C2527" t="s">
        <v>7559</v>
      </c>
      <c r="D2527" t="s">
        <v>19</v>
      </c>
      <c r="E2527" t="s">
        <v>7560</v>
      </c>
      <c r="F2527" s="1">
        <v>1107.8183024999998</v>
      </c>
      <c r="G2527" s="1">
        <v>1141.052851575</v>
      </c>
      <c r="H2527" s="1">
        <v>1175.28443712225</v>
      </c>
    </row>
    <row r="2528" spans="2:8" x14ac:dyDescent="0.25">
      <c r="B2528" t="s">
        <v>7561</v>
      </c>
      <c r="C2528" t="s">
        <v>7562</v>
      </c>
      <c r="D2528" t="s">
        <v>19</v>
      </c>
      <c r="E2528" t="s">
        <v>7563</v>
      </c>
      <c r="F2528" s="1">
        <v>956.433177</v>
      </c>
      <c r="G2528" s="1">
        <v>985.12617231000002</v>
      </c>
      <c r="H2528" s="1">
        <v>1014.6799574793</v>
      </c>
    </row>
    <row r="2529" spans="2:8" x14ac:dyDescent="0.25">
      <c r="B2529" t="s">
        <v>7564</v>
      </c>
      <c r="C2529" t="s">
        <v>7565</v>
      </c>
      <c r="D2529" t="s">
        <v>15</v>
      </c>
      <c r="E2529" t="s">
        <v>7566</v>
      </c>
      <c r="F2529" s="1">
        <v>1521.05847915</v>
      </c>
      <c r="G2529" s="1">
        <v>1566.6902335245002</v>
      </c>
      <c r="H2529" s="1">
        <v>1613.6909405302351</v>
      </c>
    </row>
    <row r="2530" spans="2:8" x14ac:dyDescent="0.25">
      <c r="B2530" t="s">
        <v>7567</v>
      </c>
      <c r="C2530" t="s">
        <v>7568</v>
      </c>
      <c r="D2530" t="s">
        <v>15</v>
      </c>
      <c r="E2530" t="s">
        <v>7569</v>
      </c>
      <c r="F2530" s="1">
        <v>6339.22706655</v>
      </c>
      <c r="G2530" s="1">
        <v>6529.4038785465</v>
      </c>
      <c r="H2530" s="1">
        <v>6725.2859949028953</v>
      </c>
    </row>
    <row r="2531" spans="2:8" x14ac:dyDescent="0.25">
      <c r="B2531" t="s">
        <v>7570</v>
      </c>
      <c r="C2531" t="s">
        <v>7571</v>
      </c>
      <c r="D2531" t="s">
        <v>15</v>
      </c>
      <c r="E2531" t="s">
        <v>7572</v>
      </c>
      <c r="F2531" s="1">
        <v>40.6812714</v>
      </c>
      <c r="G2531" s="1">
        <v>41.901709541999999</v>
      </c>
      <c r="H2531" s="1">
        <v>43.15876082826</v>
      </c>
    </row>
    <row r="2532" spans="2:8" x14ac:dyDescent="0.25">
      <c r="B2532" t="s">
        <v>7573</v>
      </c>
      <c r="C2532" t="s">
        <v>7574</v>
      </c>
      <c r="D2532" t="s">
        <v>15</v>
      </c>
      <c r="E2532" t="s">
        <v>7575</v>
      </c>
      <c r="F2532" s="1">
        <v>529.42464014999996</v>
      </c>
      <c r="G2532" s="1">
        <v>545.30737935449997</v>
      </c>
      <c r="H2532" s="1">
        <v>561.66660073513503</v>
      </c>
    </row>
    <row r="2533" spans="2:8" x14ac:dyDescent="0.25">
      <c r="B2533" t="s">
        <v>7576</v>
      </c>
      <c r="C2533" t="s">
        <v>7577</v>
      </c>
      <c r="D2533" t="s">
        <v>15</v>
      </c>
      <c r="E2533" t="s">
        <v>7578</v>
      </c>
      <c r="F2533" s="1">
        <v>307.93895579999997</v>
      </c>
      <c r="G2533" s="1">
        <v>317.17712447399998</v>
      </c>
      <c r="H2533" s="1">
        <v>326.69243820821998</v>
      </c>
    </row>
    <row r="2534" spans="2:8" x14ac:dyDescent="0.25">
      <c r="B2534" t="s">
        <v>7579</v>
      </c>
      <c r="C2534" t="s">
        <v>7580</v>
      </c>
      <c r="D2534" t="s">
        <v>19</v>
      </c>
      <c r="E2534" t="s">
        <v>7581</v>
      </c>
      <c r="F2534" s="1">
        <v>44.156779800000002</v>
      </c>
      <c r="G2534" s="1">
        <v>45.481483194000006</v>
      </c>
      <c r="H2534" s="1">
        <v>46.845927689820009</v>
      </c>
    </row>
    <row r="2535" spans="2:8" x14ac:dyDescent="0.25">
      <c r="B2535" t="s">
        <v>7582</v>
      </c>
      <c r="C2535" t="s">
        <v>7583</v>
      </c>
      <c r="D2535" t="s">
        <v>23</v>
      </c>
      <c r="E2535" t="s">
        <v>7584</v>
      </c>
      <c r="F2535" s="1">
        <v>13.0999932</v>
      </c>
      <c r="G2535" s="1">
        <v>13.492992996</v>
      </c>
      <c r="H2535" s="1">
        <v>13.89778278588</v>
      </c>
    </row>
    <row r="2536" spans="2:8" x14ac:dyDescent="0.25">
      <c r="B2536" t="s">
        <v>7585</v>
      </c>
      <c r="C2536" t="s">
        <v>7586</v>
      </c>
      <c r="D2536" t="s">
        <v>15</v>
      </c>
      <c r="E2536" t="s">
        <v>7587</v>
      </c>
      <c r="F2536" s="1">
        <v>3408.9947440500005</v>
      </c>
      <c r="G2536" s="1">
        <v>3511.2645863715006</v>
      </c>
      <c r="H2536" s="1">
        <v>3616.6025239626456</v>
      </c>
    </row>
    <row r="2537" spans="2:8" x14ac:dyDescent="0.25">
      <c r="B2537" t="s">
        <v>7588</v>
      </c>
      <c r="C2537" t="s">
        <v>7589</v>
      </c>
      <c r="D2537" t="s">
        <v>15</v>
      </c>
      <c r="E2537" t="s">
        <v>7590</v>
      </c>
      <c r="F2537" s="1">
        <v>8440.7288668500005</v>
      </c>
      <c r="G2537" s="1">
        <v>8693.950732855501</v>
      </c>
      <c r="H2537" s="1">
        <v>8954.7692548411669</v>
      </c>
    </row>
    <row r="2538" spans="2:8" x14ac:dyDescent="0.25">
      <c r="B2538" t="s">
        <v>7591</v>
      </c>
      <c r="C2538" t="s">
        <v>7592</v>
      </c>
      <c r="D2538" t="s">
        <v>497</v>
      </c>
      <c r="E2538" t="s">
        <v>7593</v>
      </c>
      <c r="F2538" s="1">
        <v>35.646240000000006</v>
      </c>
      <c r="G2538" s="1">
        <v>36.715627200000007</v>
      </c>
      <c r="H2538" s="1">
        <v>37.817096016000008</v>
      </c>
    </row>
    <row r="2539" spans="2:8" x14ac:dyDescent="0.25">
      <c r="B2539" t="s">
        <v>7594</v>
      </c>
      <c r="C2539" t="s">
        <v>7595</v>
      </c>
      <c r="D2539" t="s">
        <v>15</v>
      </c>
      <c r="E2539" t="s">
        <v>7596</v>
      </c>
      <c r="F2539" s="1">
        <v>0.34532295000000007</v>
      </c>
      <c r="G2539" s="1">
        <v>0.35568263850000009</v>
      </c>
      <c r="H2539" s="1">
        <v>0.36635311765500012</v>
      </c>
    </row>
    <row r="2540" spans="2:8" x14ac:dyDescent="0.25">
      <c r="B2540" t="s">
        <v>7597</v>
      </c>
      <c r="C2540" t="s">
        <v>7598</v>
      </c>
      <c r="D2540" t="s">
        <v>15</v>
      </c>
      <c r="E2540" t="s">
        <v>3971</v>
      </c>
      <c r="F2540" s="1">
        <v>0.34532295000000007</v>
      </c>
      <c r="G2540" s="1">
        <v>0.35568263850000009</v>
      </c>
      <c r="H2540" s="1">
        <v>0.36635311765500012</v>
      </c>
    </row>
    <row r="2541" spans="2:8" x14ac:dyDescent="0.25">
      <c r="B2541" t="s">
        <v>7599</v>
      </c>
      <c r="C2541" t="s">
        <v>7600</v>
      </c>
      <c r="D2541" t="s">
        <v>15</v>
      </c>
      <c r="E2541" t="s">
        <v>7601</v>
      </c>
      <c r="F2541" s="1">
        <v>228.26960940000001</v>
      </c>
      <c r="G2541" s="1">
        <v>235.11769768200003</v>
      </c>
      <c r="H2541" s="1">
        <v>242.17122861246003</v>
      </c>
    </row>
    <row r="2542" spans="2:8" x14ac:dyDescent="0.25">
      <c r="B2542" t="s">
        <v>7602</v>
      </c>
      <c r="C2542" t="s">
        <v>7603</v>
      </c>
      <c r="D2542" t="s">
        <v>15</v>
      </c>
      <c r="E2542" t="s">
        <v>7604</v>
      </c>
      <c r="F2542" s="1">
        <v>599.82596415</v>
      </c>
      <c r="G2542" s="1">
        <v>617.8207430745</v>
      </c>
      <c r="H2542" s="1">
        <v>636.35536536673499</v>
      </c>
    </row>
    <row r="2543" spans="2:8" x14ac:dyDescent="0.25">
      <c r="B2543" t="s">
        <v>7605</v>
      </c>
      <c r="C2543" t="s">
        <v>7606</v>
      </c>
      <c r="D2543" t="s">
        <v>15</v>
      </c>
      <c r="E2543" t="s">
        <v>7607</v>
      </c>
      <c r="F2543" s="1">
        <v>830.39030025000011</v>
      </c>
      <c r="G2543" s="1">
        <v>855.30200925750012</v>
      </c>
      <c r="H2543" s="1">
        <v>880.96106953522519</v>
      </c>
    </row>
    <row r="2544" spans="2:8" x14ac:dyDescent="0.25">
      <c r="B2544" t="s">
        <v>7608</v>
      </c>
      <c r="C2544" t="s">
        <v>7609</v>
      </c>
      <c r="D2544" t="s">
        <v>15</v>
      </c>
      <c r="E2544" t="s">
        <v>7610</v>
      </c>
      <c r="F2544" s="1">
        <v>941.99644980000005</v>
      </c>
      <c r="G2544" s="1">
        <v>970.25634329400009</v>
      </c>
      <c r="H2544" s="1">
        <v>999.36403359282008</v>
      </c>
    </row>
    <row r="2545" spans="2:8" x14ac:dyDescent="0.25">
      <c r="B2545" t="s">
        <v>7611</v>
      </c>
      <c r="C2545" t="s">
        <v>7612</v>
      </c>
      <c r="D2545" t="s">
        <v>15</v>
      </c>
      <c r="E2545" t="s">
        <v>7613</v>
      </c>
      <c r="F2545" s="1">
        <v>1066.96993935</v>
      </c>
      <c r="G2545" s="1">
        <v>1098.9790375305001</v>
      </c>
      <c r="H2545" s="1">
        <v>1131.9484086564153</v>
      </c>
    </row>
    <row r="2546" spans="2:8" x14ac:dyDescent="0.25">
      <c r="B2546" t="s">
        <v>7614</v>
      </c>
      <c r="C2546" t="s">
        <v>7615</v>
      </c>
      <c r="D2546" t="s">
        <v>15</v>
      </c>
      <c r="E2546" t="s">
        <v>7616</v>
      </c>
      <c r="F2546" s="1">
        <v>74.890522350000012</v>
      </c>
      <c r="G2546" s="1">
        <v>77.137238020500021</v>
      </c>
      <c r="H2546" s="1">
        <v>79.451355161115018</v>
      </c>
    </row>
    <row r="2547" spans="2:8" x14ac:dyDescent="0.25">
      <c r="B2547" t="s">
        <v>7617</v>
      </c>
      <c r="C2547" t="s">
        <v>7618</v>
      </c>
      <c r="D2547" t="s">
        <v>15</v>
      </c>
      <c r="E2547" t="s">
        <v>7619</v>
      </c>
      <c r="F2547" s="1">
        <v>67.861529399999995</v>
      </c>
      <c r="G2547" s="1">
        <v>69.897375281999999</v>
      </c>
      <c r="H2547" s="1">
        <v>71.994296540459999</v>
      </c>
    </row>
    <row r="2548" spans="2:8" x14ac:dyDescent="0.25">
      <c r="B2548" t="s">
        <v>7620</v>
      </c>
      <c r="C2548" t="s">
        <v>7621</v>
      </c>
      <c r="D2548" t="s">
        <v>15</v>
      </c>
      <c r="E2548" t="s">
        <v>7622</v>
      </c>
      <c r="F2548" s="1">
        <v>96.668147099999999</v>
      </c>
      <c r="G2548" s="1">
        <v>99.568191513000002</v>
      </c>
      <c r="H2548" s="1">
        <v>102.55523725839001</v>
      </c>
    </row>
    <row r="2549" spans="2:8" x14ac:dyDescent="0.25">
      <c r="B2549" t="s">
        <v>7623</v>
      </c>
      <c r="C2549" t="s">
        <v>7624</v>
      </c>
      <c r="D2549" t="s">
        <v>497</v>
      </c>
      <c r="E2549" t="s">
        <v>7625</v>
      </c>
      <c r="F2549" s="1">
        <v>27.848625000000002</v>
      </c>
      <c r="G2549" s="1">
        <v>28.684083750000003</v>
      </c>
      <c r="H2549" s="1">
        <v>29.544606262500004</v>
      </c>
    </row>
    <row r="2550" spans="2:8" x14ac:dyDescent="0.25">
      <c r="B2550" t="s">
        <v>7626</v>
      </c>
      <c r="C2550" t="s">
        <v>7627</v>
      </c>
      <c r="D2550" t="s">
        <v>497</v>
      </c>
      <c r="E2550" t="s">
        <v>7628</v>
      </c>
      <c r="F2550" s="1">
        <v>27.848625000000002</v>
      </c>
      <c r="G2550" s="1">
        <v>28.684083750000003</v>
      </c>
      <c r="H2550" s="1">
        <v>29.544606262500004</v>
      </c>
    </row>
    <row r="2551" spans="2:8" x14ac:dyDescent="0.25">
      <c r="B2551" t="s">
        <v>7629</v>
      </c>
      <c r="C2551" t="s">
        <v>7630</v>
      </c>
      <c r="D2551" t="s">
        <v>15</v>
      </c>
      <c r="E2551" t="s">
        <v>7631</v>
      </c>
      <c r="F2551" s="1">
        <v>1342.1811910500001</v>
      </c>
      <c r="G2551" s="1">
        <v>1382.4466267815001</v>
      </c>
      <c r="H2551" s="1">
        <v>1423.9200255849451</v>
      </c>
    </row>
    <row r="2552" spans="2:8" x14ac:dyDescent="0.25">
      <c r="B2552" t="s">
        <v>7632</v>
      </c>
      <c r="C2552" t="s">
        <v>7633</v>
      </c>
      <c r="D2552" t="s">
        <v>15</v>
      </c>
      <c r="E2552" t="s">
        <v>7634</v>
      </c>
      <c r="F2552" s="1">
        <v>16.040808000000002</v>
      </c>
      <c r="G2552" s="1">
        <v>16.522032240000001</v>
      </c>
      <c r="H2552" s="1">
        <v>17.017693207200001</v>
      </c>
    </row>
    <row r="2553" spans="2:8" x14ac:dyDescent="0.25">
      <c r="B2553" t="s">
        <v>7635</v>
      </c>
      <c r="C2553" t="s">
        <v>7636</v>
      </c>
      <c r="D2553" t="s">
        <v>15</v>
      </c>
      <c r="E2553" t="s">
        <v>7637</v>
      </c>
      <c r="F2553" s="1">
        <v>6.3160681500000004</v>
      </c>
      <c r="G2553" s="1">
        <v>6.5055501945000005</v>
      </c>
      <c r="H2553" s="1">
        <v>6.7007167003350006</v>
      </c>
    </row>
    <row r="2554" spans="2:8" x14ac:dyDescent="0.25">
      <c r="B2554" t="s">
        <v>7638</v>
      </c>
      <c r="C2554" t="s">
        <v>7639</v>
      </c>
      <c r="D2554" t="s">
        <v>15</v>
      </c>
      <c r="E2554" t="s">
        <v>7640</v>
      </c>
      <c r="F2554" s="1">
        <v>19.182132899999999</v>
      </c>
      <c r="G2554" s="1">
        <v>19.757596886999998</v>
      </c>
      <c r="H2554" s="1">
        <v>20.35032479361</v>
      </c>
    </row>
    <row r="2555" spans="2:8" x14ac:dyDescent="0.25">
      <c r="B2555" t="s">
        <v>7641</v>
      </c>
      <c r="C2555" t="s">
        <v>7642</v>
      </c>
      <c r="D2555" t="s">
        <v>19</v>
      </c>
      <c r="E2555" t="s">
        <v>7643</v>
      </c>
      <c r="F2555" s="1">
        <v>27.458744250000002</v>
      </c>
      <c r="G2555" s="1">
        <v>28.282506577500005</v>
      </c>
      <c r="H2555" s="1">
        <v>29.130981774825006</v>
      </c>
    </row>
    <row r="2556" spans="2:8" x14ac:dyDescent="0.25">
      <c r="B2556" t="s">
        <v>7644</v>
      </c>
      <c r="C2556" t="s">
        <v>7645</v>
      </c>
      <c r="D2556" t="s">
        <v>19</v>
      </c>
      <c r="E2556" t="s">
        <v>7646</v>
      </c>
      <c r="F2556" s="1">
        <v>39.75669705</v>
      </c>
      <c r="G2556" s="1">
        <v>40.949397961499997</v>
      </c>
      <c r="H2556" s="1">
        <v>42.177879900344998</v>
      </c>
    </row>
    <row r="2557" spans="2:8" x14ac:dyDescent="0.25">
      <c r="B2557" t="s">
        <v>7647</v>
      </c>
      <c r="C2557" t="s">
        <v>7648</v>
      </c>
      <c r="D2557" t="s">
        <v>19</v>
      </c>
      <c r="E2557" t="s">
        <v>7649</v>
      </c>
      <c r="F2557" s="1">
        <v>51.765024150000002</v>
      </c>
      <c r="G2557" s="1">
        <v>53.317974874500003</v>
      </c>
      <c r="H2557" s="1">
        <v>54.917514120735007</v>
      </c>
    </row>
    <row r="2558" spans="2:8" x14ac:dyDescent="0.25">
      <c r="B2558" t="s">
        <v>7650</v>
      </c>
      <c r="C2558" t="s">
        <v>7651</v>
      </c>
      <c r="D2558" t="s">
        <v>19</v>
      </c>
      <c r="E2558" t="s">
        <v>7652</v>
      </c>
      <c r="F2558" s="1">
        <v>67.014931200000007</v>
      </c>
      <c r="G2558" s="1">
        <v>69.025379136000012</v>
      </c>
      <c r="H2558" s="1">
        <v>71.096140510080019</v>
      </c>
    </row>
    <row r="2559" spans="2:8" x14ac:dyDescent="0.25">
      <c r="B2559" t="s">
        <v>7653</v>
      </c>
      <c r="C2559" t="s">
        <v>7654</v>
      </c>
      <c r="D2559" t="s">
        <v>19</v>
      </c>
      <c r="E2559" t="s">
        <v>7655</v>
      </c>
      <c r="F2559" s="1">
        <v>32.293265550000001</v>
      </c>
      <c r="G2559" s="1">
        <v>33.2620635165</v>
      </c>
      <c r="H2559" s="1">
        <v>34.259925421995</v>
      </c>
    </row>
    <row r="2560" spans="2:8" x14ac:dyDescent="0.25">
      <c r="B2560" t="s">
        <v>7656</v>
      </c>
      <c r="C2560" t="s">
        <v>7657</v>
      </c>
      <c r="D2560" t="s">
        <v>1896</v>
      </c>
      <c r="E2560" t="s">
        <v>7658</v>
      </c>
      <c r="F2560" s="1">
        <v>6.1601158500000013</v>
      </c>
      <c r="G2560" s="1">
        <v>6.3449193255000012</v>
      </c>
      <c r="H2560" s="1">
        <v>6.5352669052650016</v>
      </c>
    </row>
    <row r="2561" spans="2:8" x14ac:dyDescent="0.25">
      <c r="B2561" t="s">
        <v>7659</v>
      </c>
      <c r="C2561" t="s">
        <v>7660</v>
      </c>
      <c r="D2561" t="s">
        <v>19</v>
      </c>
      <c r="E2561" t="s">
        <v>7661</v>
      </c>
      <c r="F2561" s="1">
        <v>9.6356242499999993</v>
      </c>
      <c r="G2561" s="1">
        <v>9.9246929774999995</v>
      </c>
      <c r="H2561" s="1">
        <v>10.222433766825</v>
      </c>
    </row>
    <row r="2562" spans="2:8" x14ac:dyDescent="0.25">
      <c r="B2562" t="s">
        <v>7662</v>
      </c>
      <c r="C2562" t="s">
        <v>7663</v>
      </c>
      <c r="D2562" t="s">
        <v>19</v>
      </c>
      <c r="E2562" t="s">
        <v>7664</v>
      </c>
      <c r="F2562" s="1">
        <v>42.909161400000009</v>
      </c>
      <c r="G2562" s="1">
        <v>44.196436242000011</v>
      </c>
      <c r="H2562" s="1">
        <v>45.52232932926001</v>
      </c>
    </row>
    <row r="2563" spans="2:8" x14ac:dyDescent="0.25">
      <c r="B2563" t="s">
        <v>7665</v>
      </c>
      <c r="C2563" t="s">
        <v>7666</v>
      </c>
      <c r="D2563" t="s">
        <v>19</v>
      </c>
      <c r="E2563" t="s">
        <v>7667</v>
      </c>
      <c r="F2563" s="1">
        <v>57.446143649999996</v>
      </c>
      <c r="G2563" s="1">
        <v>59.169527959499995</v>
      </c>
      <c r="H2563" s="1">
        <v>60.944613798284998</v>
      </c>
    </row>
    <row r="2564" spans="2:8" x14ac:dyDescent="0.25">
      <c r="B2564" t="s">
        <v>7668</v>
      </c>
      <c r="C2564" t="s">
        <v>7669</v>
      </c>
      <c r="D2564" t="s">
        <v>19</v>
      </c>
      <c r="E2564" t="s">
        <v>7670</v>
      </c>
      <c r="F2564" s="1">
        <v>101.82571244999998</v>
      </c>
      <c r="G2564" s="1">
        <v>104.88048382349999</v>
      </c>
      <c r="H2564" s="1">
        <v>108.02689833820499</v>
      </c>
    </row>
    <row r="2565" spans="2:8" x14ac:dyDescent="0.25">
      <c r="B2565" t="s">
        <v>7671</v>
      </c>
      <c r="C2565" t="s">
        <v>7672</v>
      </c>
      <c r="D2565" t="s">
        <v>19</v>
      </c>
      <c r="E2565" t="s">
        <v>7673</v>
      </c>
      <c r="F2565" s="1">
        <v>98.238809549999999</v>
      </c>
      <c r="G2565" s="1">
        <v>101.1859738365</v>
      </c>
      <c r="H2565" s="1">
        <v>104.221553051595</v>
      </c>
    </row>
    <row r="2566" spans="2:8" x14ac:dyDescent="0.25">
      <c r="B2566" t="s">
        <v>7674</v>
      </c>
      <c r="C2566" t="s">
        <v>7675</v>
      </c>
      <c r="D2566" t="s">
        <v>19</v>
      </c>
      <c r="E2566" t="s">
        <v>7676</v>
      </c>
      <c r="F2566" s="1">
        <v>184.98170669999999</v>
      </c>
      <c r="G2566" s="1">
        <v>190.531157901</v>
      </c>
      <c r="H2566" s="1">
        <v>196.24709263803001</v>
      </c>
    </row>
    <row r="2567" spans="2:8" x14ac:dyDescent="0.25">
      <c r="B2567" t="s">
        <v>7677</v>
      </c>
      <c r="C2567" t="s">
        <v>7678</v>
      </c>
      <c r="D2567" t="s">
        <v>19</v>
      </c>
      <c r="E2567" t="s">
        <v>7679</v>
      </c>
      <c r="F2567" s="1">
        <v>72.985676399999988</v>
      </c>
      <c r="G2567" s="1">
        <v>75.175246691999988</v>
      </c>
      <c r="H2567" s="1">
        <v>77.430504092759989</v>
      </c>
    </row>
    <row r="2568" spans="2:8" x14ac:dyDescent="0.25">
      <c r="B2568" t="s">
        <v>7680</v>
      </c>
      <c r="C2568" t="s">
        <v>7681</v>
      </c>
      <c r="D2568" t="s">
        <v>19</v>
      </c>
      <c r="E2568" t="s">
        <v>7682</v>
      </c>
      <c r="F2568" s="1">
        <v>83.802082349999992</v>
      </c>
      <c r="G2568" s="1">
        <v>86.3161448205</v>
      </c>
      <c r="H2568" s="1">
        <v>88.905629165115002</v>
      </c>
    </row>
    <row r="2569" spans="2:8" x14ac:dyDescent="0.25">
      <c r="B2569" t="s">
        <v>7683</v>
      </c>
      <c r="C2569" t="s">
        <v>7684</v>
      </c>
      <c r="D2569" t="s">
        <v>19</v>
      </c>
      <c r="E2569" t="s">
        <v>7685</v>
      </c>
      <c r="F2569" s="1">
        <v>105.2232447</v>
      </c>
      <c r="G2569" s="1">
        <v>108.37994204099999</v>
      </c>
      <c r="H2569" s="1">
        <v>111.63134030223</v>
      </c>
    </row>
    <row r="2570" spans="2:8" x14ac:dyDescent="0.25">
      <c r="B2570" t="s">
        <v>7686</v>
      </c>
      <c r="C2570" t="s">
        <v>7687</v>
      </c>
      <c r="D2570" t="s">
        <v>19</v>
      </c>
      <c r="E2570" t="s">
        <v>7688</v>
      </c>
      <c r="F2570" s="1">
        <v>143.14193250000002</v>
      </c>
      <c r="G2570" s="1">
        <v>147.43619047500002</v>
      </c>
      <c r="H2570" s="1">
        <v>151.85927618925001</v>
      </c>
    </row>
    <row r="2571" spans="2:8" x14ac:dyDescent="0.25">
      <c r="B2571" t="s">
        <v>7689</v>
      </c>
      <c r="C2571" t="s">
        <v>7690</v>
      </c>
      <c r="D2571" t="s">
        <v>19</v>
      </c>
      <c r="E2571" t="s">
        <v>7691</v>
      </c>
      <c r="F2571" s="1">
        <v>181.49505885000002</v>
      </c>
      <c r="G2571" s="1">
        <v>186.93991061550003</v>
      </c>
      <c r="H2571" s="1">
        <v>192.54810793396504</v>
      </c>
    </row>
    <row r="2572" spans="2:8" x14ac:dyDescent="0.25">
      <c r="B2572" t="s">
        <v>7692</v>
      </c>
      <c r="C2572" t="s">
        <v>7693</v>
      </c>
      <c r="D2572" t="s">
        <v>19</v>
      </c>
      <c r="E2572" t="s">
        <v>7694</v>
      </c>
      <c r="F2572" s="1">
        <v>194.96265390000002</v>
      </c>
      <c r="G2572" s="1">
        <v>200.81153351700002</v>
      </c>
      <c r="H2572" s="1">
        <v>206.83587952251003</v>
      </c>
    </row>
    <row r="2573" spans="2:8" x14ac:dyDescent="0.25">
      <c r="B2573" t="s">
        <v>7695</v>
      </c>
      <c r="C2573" t="s">
        <v>7696</v>
      </c>
      <c r="D2573" t="s">
        <v>19</v>
      </c>
      <c r="E2573" t="s">
        <v>7697</v>
      </c>
      <c r="F2573" s="1">
        <v>247.56313680000002</v>
      </c>
      <c r="G2573" s="1">
        <v>254.99003090400004</v>
      </c>
      <c r="H2573" s="1">
        <v>262.63973183112006</v>
      </c>
    </row>
    <row r="2574" spans="2:8" x14ac:dyDescent="0.25">
      <c r="B2574" t="s">
        <v>7698</v>
      </c>
      <c r="C2574" t="s">
        <v>7699</v>
      </c>
      <c r="D2574" t="s">
        <v>19</v>
      </c>
      <c r="E2574" t="s">
        <v>7700</v>
      </c>
      <c r="F2574" s="1">
        <v>248.97784694999999</v>
      </c>
      <c r="G2574" s="1">
        <v>256.44718235850002</v>
      </c>
      <c r="H2574" s="1">
        <v>264.140597829255</v>
      </c>
    </row>
    <row r="2575" spans="2:8" x14ac:dyDescent="0.25">
      <c r="B2575" t="s">
        <v>7701</v>
      </c>
      <c r="C2575" t="s">
        <v>7702</v>
      </c>
      <c r="D2575" t="s">
        <v>19</v>
      </c>
      <c r="E2575" t="s">
        <v>7703</v>
      </c>
      <c r="F2575" s="1">
        <v>350.69216489999997</v>
      </c>
      <c r="G2575" s="1">
        <v>361.212929847</v>
      </c>
      <c r="H2575" s="1">
        <v>372.04931774240998</v>
      </c>
    </row>
    <row r="2576" spans="2:8" x14ac:dyDescent="0.25">
      <c r="B2576" t="s">
        <v>7704</v>
      </c>
      <c r="C2576" t="s">
        <v>7705</v>
      </c>
      <c r="D2576" t="s">
        <v>19</v>
      </c>
      <c r="E2576" t="s">
        <v>7706</v>
      </c>
      <c r="F2576" s="1">
        <v>385.74801405000005</v>
      </c>
      <c r="G2576" s="1">
        <v>397.32045447150006</v>
      </c>
      <c r="H2576" s="1">
        <v>409.24006810564509</v>
      </c>
    </row>
    <row r="2577" spans="2:8" x14ac:dyDescent="0.25">
      <c r="B2577" t="s">
        <v>7707</v>
      </c>
      <c r="C2577" t="s">
        <v>7708</v>
      </c>
      <c r="D2577" t="s">
        <v>19</v>
      </c>
      <c r="E2577" t="s">
        <v>7709</v>
      </c>
      <c r="F2577" s="1">
        <v>394.31425110000004</v>
      </c>
      <c r="G2577" s="1">
        <v>406.14367863300004</v>
      </c>
      <c r="H2577" s="1">
        <v>418.32798899199003</v>
      </c>
    </row>
    <row r="2578" spans="2:8" x14ac:dyDescent="0.25">
      <c r="B2578" t="s">
        <v>7710</v>
      </c>
      <c r="C2578" t="s">
        <v>7711</v>
      </c>
      <c r="D2578" t="s">
        <v>19</v>
      </c>
      <c r="E2578" t="s">
        <v>7712</v>
      </c>
      <c r="F2578" s="1">
        <v>547.64878035000004</v>
      </c>
      <c r="G2578" s="1">
        <v>564.07824376050007</v>
      </c>
      <c r="H2578" s="1">
        <v>581.00059107331504</v>
      </c>
    </row>
    <row r="2579" spans="2:8" x14ac:dyDescent="0.25">
      <c r="B2579" t="s">
        <v>7713</v>
      </c>
      <c r="C2579" t="s">
        <v>7714</v>
      </c>
      <c r="D2579" t="s">
        <v>19</v>
      </c>
      <c r="E2579" t="s">
        <v>7715</v>
      </c>
      <c r="F2579" s="1">
        <v>613.37153535000004</v>
      </c>
      <c r="G2579" s="1">
        <v>631.77268141050001</v>
      </c>
      <c r="H2579" s="1">
        <v>650.725861852815</v>
      </c>
    </row>
    <row r="2580" spans="2:8" x14ac:dyDescent="0.25">
      <c r="B2580" t="s">
        <v>7716</v>
      </c>
      <c r="C2580" t="s">
        <v>7717</v>
      </c>
      <c r="D2580" t="s">
        <v>19</v>
      </c>
      <c r="E2580" t="s">
        <v>7718</v>
      </c>
      <c r="F2580" s="1">
        <v>542.0233581</v>
      </c>
      <c r="G2580" s="1">
        <v>558.28405884300003</v>
      </c>
      <c r="H2580" s="1">
        <v>575.03258060829</v>
      </c>
    </row>
    <row r="2581" spans="2:8" x14ac:dyDescent="0.25">
      <c r="B2581" t="s">
        <v>7719</v>
      </c>
      <c r="C2581" t="s">
        <v>7720</v>
      </c>
      <c r="D2581" t="s">
        <v>19</v>
      </c>
      <c r="E2581" t="s">
        <v>7721</v>
      </c>
      <c r="F2581" s="1">
        <v>677.53476735000015</v>
      </c>
      <c r="G2581" s="1">
        <v>697.86081037050019</v>
      </c>
      <c r="H2581" s="1">
        <v>718.79663468161516</v>
      </c>
    </row>
    <row r="2582" spans="2:8" x14ac:dyDescent="0.25">
      <c r="B2582" t="s">
        <v>7722</v>
      </c>
      <c r="C2582" t="s">
        <v>7723</v>
      </c>
      <c r="D2582" t="s">
        <v>19</v>
      </c>
      <c r="E2582" t="s">
        <v>7724</v>
      </c>
      <c r="F2582" s="1">
        <v>758.83047345000011</v>
      </c>
      <c r="G2582" s="1">
        <v>781.5953876535001</v>
      </c>
      <c r="H2582" s="1">
        <v>805.04324928310507</v>
      </c>
    </row>
    <row r="2583" spans="2:8" x14ac:dyDescent="0.25">
      <c r="B2583" t="s">
        <v>7725</v>
      </c>
      <c r="C2583" t="s">
        <v>7726</v>
      </c>
      <c r="D2583" t="s">
        <v>19</v>
      </c>
      <c r="E2583" t="s">
        <v>7727</v>
      </c>
      <c r="F2583" s="1">
        <v>675.50738745000001</v>
      </c>
      <c r="G2583" s="1">
        <v>695.77260907350001</v>
      </c>
      <c r="H2583" s="1">
        <v>716.645787345705</v>
      </c>
    </row>
    <row r="2584" spans="2:8" x14ac:dyDescent="0.25">
      <c r="B2584" t="s">
        <v>7728</v>
      </c>
      <c r="C2584" t="s">
        <v>7729</v>
      </c>
      <c r="D2584" t="s">
        <v>19</v>
      </c>
      <c r="E2584" t="s">
        <v>7730</v>
      </c>
      <c r="F2584" s="1">
        <v>767.63063895000005</v>
      </c>
      <c r="G2584" s="1">
        <v>790.65955811850006</v>
      </c>
      <c r="H2584" s="1">
        <v>814.37934486205506</v>
      </c>
    </row>
    <row r="2585" spans="2:8" x14ac:dyDescent="0.25">
      <c r="B2585" t="s">
        <v>7731</v>
      </c>
      <c r="C2585" t="s">
        <v>7732</v>
      </c>
      <c r="D2585" t="s">
        <v>19</v>
      </c>
      <c r="E2585" t="s">
        <v>7733</v>
      </c>
      <c r="F2585" s="1">
        <v>859.73161155000003</v>
      </c>
      <c r="G2585" s="1">
        <v>885.52355989650005</v>
      </c>
      <c r="H2585" s="1">
        <v>912.08926669339507</v>
      </c>
    </row>
    <row r="2586" spans="2:8" x14ac:dyDescent="0.25">
      <c r="B2586" t="s">
        <v>7734</v>
      </c>
      <c r="C2586" t="s">
        <v>7735</v>
      </c>
      <c r="D2586" t="s">
        <v>19</v>
      </c>
      <c r="E2586" t="s">
        <v>7736</v>
      </c>
      <c r="F2586" s="1">
        <v>982.5551872499999</v>
      </c>
      <c r="G2586" s="1">
        <v>1012.0318428674999</v>
      </c>
      <c r="H2586" s="1">
        <v>1042.3927981535248</v>
      </c>
    </row>
    <row r="2587" spans="2:8" x14ac:dyDescent="0.25">
      <c r="B2587" t="s">
        <v>7737</v>
      </c>
      <c r="C2587" t="s">
        <v>7738</v>
      </c>
      <c r="D2587" t="s">
        <v>19</v>
      </c>
      <c r="E2587" t="s">
        <v>7739</v>
      </c>
      <c r="F2587" s="1">
        <v>982.74455790000002</v>
      </c>
      <c r="G2587" s="1">
        <v>1012.2268946370001</v>
      </c>
      <c r="H2587" s="1">
        <v>1042.59370147611</v>
      </c>
    </row>
    <row r="2588" spans="2:8" x14ac:dyDescent="0.25">
      <c r="B2588" t="s">
        <v>7740</v>
      </c>
      <c r="C2588" t="s">
        <v>7741</v>
      </c>
      <c r="D2588" t="s">
        <v>19</v>
      </c>
      <c r="E2588" t="s">
        <v>7742</v>
      </c>
      <c r="F2588" s="1">
        <v>1029.5970846</v>
      </c>
      <c r="G2588" s="1">
        <v>1060.4849971380002</v>
      </c>
      <c r="H2588" s="1">
        <v>1092.2995470521403</v>
      </c>
    </row>
    <row r="2589" spans="2:8" x14ac:dyDescent="0.25">
      <c r="B2589" t="s">
        <v>7743</v>
      </c>
      <c r="C2589" t="s">
        <v>7744</v>
      </c>
      <c r="D2589" t="s">
        <v>19</v>
      </c>
      <c r="E2589" t="s">
        <v>7745</v>
      </c>
      <c r="F2589" s="1">
        <v>1258.4125270500001</v>
      </c>
      <c r="G2589" s="1">
        <v>1296.1649028615002</v>
      </c>
      <c r="H2589" s="1">
        <v>1335.0498499473451</v>
      </c>
    </row>
    <row r="2590" spans="2:8" x14ac:dyDescent="0.25">
      <c r="B2590" t="s">
        <v>7746</v>
      </c>
      <c r="C2590" t="s">
        <v>7747</v>
      </c>
      <c r="D2590" t="s">
        <v>19</v>
      </c>
      <c r="E2590" t="s">
        <v>7748</v>
      </c>
      <c r="F2590" s="1">
        <v>61.489764000000001</v>
      </c>
      <c r="G2590" s="1">
        <v>63.334456920000001</v>
      </c>
      <c r="H2590" s="1">
        <v>65.234490627599996</v>
      </c>
    </row>
    <row r="2591" spans="2:8" x14ac:dyDescent="0.25">
      <c r="B2591" t="s">
        <v>7749</v>
      </c>
      <c r="C2591" t="s">
        <v>7750</v>
      </c>
      <c r="D2591" t="s">
        <v>19</v>
      </c>
      <c r="E2591" t="s">
        <v>7751</v>
      </c>
      <c r="F2591" s="1">
        <v>83.434480500000021</v>
      </c>
      <c r="G2591" s="1">
        <v>85.937514915000023</v>
      </c>
      <c r="H2591" s="1">
        <v>88.515640362450029</v>
      </c>
    </row>
    <row r="2592" spans="2:8" x14ac:dyDescent="0.25">
      <c r="B2592" t="s">
        <v>7752</v>
      </c>
      <c r="C2592" t="s">
        <v>7753</v>
      </c>
      <c r="D2592" t="s">
        <v>19</v>
      </c>
      <c r="E2592" t="s">
        <v>7754</v>
      </c>
      <c r="F2592" s="1">
        <v>98.506156349999998</v>
      </c>
      <c r="G2592" s="1">
        <v>101.4613410405</v>
      </c>
      <c r="H2592" s="1">
        <v>104.505181271715</v>
      </c>
    </row>
    <row r="2593" spans="2:8" x14ac:dyDescent="0.25">
      <c r="B2593" t="s">
        <v>7755</v>
      </c>
      <c r="C2593" t="s">
        <v>7756</v>
      </c>
      <c r="D2593" t="s">
        <v>19</v>
      </c>
      <c r="E2593" t="s">
        <v>7757</v>
      </c>
      <c r="F2593" s="1">
        <v>131.34525495</v>
      </c>
      <c r="G2593" s="1">
        <v>135.28561259849999</v>
      </c>
      <c r="H2593" s="1">
        <v>139.34418097645499</v>
      </c>
    </row>
    <row r="2594" spans="2:8" x14ac:dyDescent="0.25">
      <c r="B2594" t="s">
        <v>7758</v>
      </c>
      <c r="C2594" t="s">
        <v>7759</v>
      </c>
      <c r="D2594" t="s">
        <v>19</v>
      </c>
      <c r="E2594" t="s">
        <v>7760</v>
      </c>
      <c r="F2594" s="1">
        <v>268.73923124999999</v>
      </c>
      <c r="G2594" s="1">
        <v>276.80140818749999</v>
      </c>
      <c r="H2594" s="1">
        <v>285.10545043312499</v>
      </c>
    </row>
    <row r="2595" spans="2:8" x14ac:dyDescent="0.25">
      <c r="B2595" t="s">
        <v>7761</v>
      </c>
      <c r="C2595" t="s">
        <v>7762</v>
      </c>
      <c r="D2595" t="s">
        <v>19</v>
      </c>
      <c r="E2595" t="s">
        <v>7763</v>
      </c>
      <c r="F2595" s="1">
        <v>328.33528875000002</v>
      </c>
      <c r="G2595" s="1">
        <v>338.18534741250005</v>
      </c>
      <c r="H2595" s="1">
        <v>348.33090783487506</v>
      </c>
    </row>
    <row r="2596" spans="2:8" x14ac:dyDescent="0.25">
      <c r="B2596" t="s">
        <v>7764</v>
      </c>
      <c r="C2596" t="s">
        <v>7765</v>
      </c>
      <c r="D2596" t="s">
        <v>15</v>
      </c>
      <c r="E2596" t="s">
        <v>7766</v>
      </c>
      <c r="F2596" s="1">
        <v>598.66746134999994</v>
      </c>
      <c r="G2596" s="1">
        <v>616.62748519050001</v>
      </c>
      <c r="H2596" s="1">
        <v>635.12630974621504</v>
      </c>
    </row>
    <row r="2597" spans="2:8" x14ac:dyDescent="0.25">
      <c r="B2597" t="s">
        <v>7767</v>
      </c>
      <c r="C2597" t="s">
        <v>7768</v>
      </c>
      <c r="D2597" t="s">
        <v>15</v>
      </c>
      <c r="E2597" t="s">
        <v>7769</v>
      </c>
      <c r="F2597" s="1">
        <v>520.54649849999998</v>
      </c>
      <c r="G2597" s="1">
        <v>536.16289345500002</v>
      </c>
      <c r="H2597" s="1">
        <v>552.24778025864998</v>
      </c>
    </row>
    <row r="2598" spans="2:8" x14ac:dyDescent="0.25">
      <c r="B2598" t="s">
        <v>7770</v>
      </c>
      <c r="C2598" t="s">
        <v>7771</v>
      </c>
      <c r="D2598" t="s">
        <v>15</v>
      </c>
      <c r="E2598" t="s">
        <v>7772</v>
      </c>
      <c r="F2598" s="1">
        <v>549.53134739999996</v>
      </c>
      <c r="G2598" s="1">
        <v>566.01728782199996</v>
      </c>
      <c r="H2598" s="1">
        <v>582.99780645665999</v>
      </c>
    </row>
    <row r="2599" spans="2:8" x14ac:dyDescent="0.25">
      <c r="B2599" t="s">
        <v>7773</v>
      </c>
      <c r="C2599" t="s">
        <v>7774</v>
      </c>
      <c r="D2599" t="s">
        <v>15</v>
      </c>
      <c r="E2599" t="s">
        <v>7775</v>
      </c>
      <c r="F2599" s="1">
        <v>578.52733575000002</v>
      </c>
      <c r="G2599" s="1">
        <v>595.88315582250004</v>
      </c>
      <c r="H2599" s="1">
        <v>613.75965049717502</v>
      </c>
    </row>
    <row r="2600" spans="2:8" x14ac:dyDescent="0.25">
      <c r="B2600" t="s">
        <v>7776</v>
      </c>
      <c r="C2600" t="s">
        <v>7777</v>
      </c>
      <c r="D2600" t="s">
        <v>15</v>
      </c>
      <c r="E2600" t="s">
        <v>7778</v>
      </c>
      <c r="F2600" s="1">
        <v>555.07879350000007</v>
      </c>
      <c r="G2600" s="1">
        <v>571.73115730500012</v>
      </c>
      <c r="H2600" s="1">
        <v>588.88309202415019</v>
      </c>
    </row>
    <row r="2601" spans="2:8" x14ac:dyDescent="0.25">
      <c r="B2601" t="s">
        <v>7779</v>
      </c>
      <c r="C2601" t="s">
        <v>7780</v>
      </c>
      <c r="D2601" t="s">
        <v>15</v>
      </c>
      <c r="E2601" t="s">
        <v>7781</v>
      </c>
      <c r="F2601" s="1">
        <v>682.07966294999994</v>
      </c>
      <c r="G2601" s="1">
        <v>702.54205283850001</v>
      </c>
      <c r="H2601" s="1">
        <v>723.61831442365508</v>
      </c>
    </row>
    <row r="2602" spans="2:8" x14ac:dyDescent="0.25">
      <c r="B2602" t="s">
        <v>7782</v>
      </c>
      <c r="C2602" t="s">
        <v>7783</v>
      </c>
      <c r="D2602" t="s">
        <v>15</v>
      </c>
      <c r="E2602" t="s">
        <v>7784</v>
      </c>
      <c r="F2602" s="1">
        <v>737.44272945</v>
      </c>
      <c r="G2602" s="1">
        <v>759.5660113335</v>
      </c>
      <c r="H2602" s="1">
        <v>782.35299167350502</v>
      </c>
    </row>
    <row r="2603" spans="2:8" x14ac:dyDescent="0.25">
      <c r="B2603" t="s">
        <v>7785</v>
      </c>
      <c r="C2603" t="s">
        <v>7786</v>
      </c>
      <c r="D2603" t="s">
        <v>15</v>
      </c>
      <c r="E2603" t="s">
        <v>7787</v>
      </c>
      <c r="F2603" s="1">
        <v>718.00438919999988</v>
      </c>
      <c r="G2603" s="1">
        <v>739.54452087599986</v>
      </c>
      <c r="H2603" s="1">
        <v>761.73085650227983</v>
      </c>
    </row>
    <row r="2604" spans="2:8" x14ac:dyDescent="0.25">
      <c r="B2604" t="s">
        <v>7788</v>
      </c>
      <c r="C2604" t="s">
        <v>7789</v>
      </c>
      <c r="D2604" t="s">
        <v>15</v>
      </c>
      <c r="E2604" t="s">
        <v>7790</v>
      </c>
      <c r="F2604" s="1">
        <v>980.32729725000002</v>
      </c>
      <c r="G2604" s="1">
        <v>1009.7371161675001</v>
      </c>
      <c r="H2604" s="1">
        <v>1040.0292296525251</v>
      </c>
    </row>
    <row r="2605" spans="2:8" x14ac:dyDescent="0.25">
      <c r="B2605" t="s">
        <v>7791</v>
      </c>
      <c r="C2605" t="s">
        <v>7792</v>
      </c>
      <c r="D2605" t="s">
        <v>15</v>
      </c>
      <c r="E2605" t="s">
        <v>7793</v>
      </c>
      <c r="F2605" s="1">
        <v>1099.0738342500001</v>
      </c>
      <c r="G2605" s="1">
        <v>1132.0460492775001</v>
      </c>
      <c r="H2605" s="1">
        <v>1166.007430755825</v>
      </c>
    </row>
    <row r="2606" spans="2:8" x14ac:dyDescent="0.25">
      <c r="B2606" t="s">
        <v>7794</v>
      </c>
      <c r="C2606" t="s">
        <v>7795</v>
      </c>
      <c r="D2606" t="s">
        <v>15</v>
      </c>
      <c r="E2606" t="s">
        <v>7796</v>
      </c>
      <c r="F2606" s="1">
        <v>938.89968269999997</v>
      </c>
      <c r="G2606" s="1">
        <v>967.06667318099994</v>
      </c>
      <c r="H2606" s="1">
        <v>996.07867337642995</v>
      </c>
    </row>
    <row r="2607" spans="2:8" x14ac:dyDescent="0.25">
      <c r="B2607" t="s">
        <v>7797</v>
      </c>
      <c r="C2607" t="s">
        <v>7798</v>
      </c>
      <c r="D2607" t="s">
        <v>15</v>
      </c>
      <c r="E2607" t="s">
        <v>7799</v>
      </c>
      <c r="F2607" s="1">
        <v>1277.1713608499999</v>
      </c>
      <c r="G2607" s="1">
        <v>1315.4865016755</v>
      </c>
      <c r="H2607" s="1">
        <v>1354.951096725765</v>
      </c>
    </row>
    <row r="2608" spans="2:8" x14ac:dyDescent="0.25">
      <c r="B2608" t="s">
        <v>7800</v>
      </c>
      <c r="C2608" t="s">
        <v>7801</v>
      </c>
      <c r="D2608" t="s">
        <v>15</v>
      </c>
      <c r="E2608" t="s">
        <v>7802</v>
      </c>
      <c r="F2608" s="1">
        <v>1509.1281282000002</v>
      </c>
      <c r="G2608" s="1">
        <v>1554.4019720460003</v>
      </c>
      <c r="H2608" s="1">
        <v>1601.0340312073804</v>
      </c>
    </row>
    <row r="2609" spans="2:8" x14ac:dyDescent="0.25">
      <c r="B2609" t="s">
        <v>7803</v>
      </c>
      <c r="C2609" t="s">
        <v>7804</v>
      </c>
      <c r="D2609" t="s">
        <v>15</v>
      </c>
      <c r="E2609" t="s">
        <v>7805</v>
      </c>
      <c r="F2609" s="1">
        <v>971.97270975000004</v>
      </c>
      <c r="G2609" s="1">
        <v>1001.1318910425001</v>
      </c>
      <c r="H2609" s="1">
        <v>1031.1658477737751</v>
      </c>
    </row>
    <row r="2610" spans="2:8" x14ac:dyDescent="0.25">
      <c r="B2610" t="s">
        <v>7806</v>
      </c>
      <c r="C2610" t="s">
        <v>7807</v>
      </c>
      <c r="D2610" t="s">
        <v>15</v>
      </c>
      <c r="E2610" t="s">
        <v>7808</v>
      </c>
      <c r="F2610" s="1">
        <v>1310.0995750500001</v>
      </c>
      <c r="G2610" s="1">
        <v>1349.4025623015002</v>
      </c>
      <c r="H2610" s="1">
        <v>1389.8846391705451</v>
      </c>
    </row>
    <row r="2611" spans="2:8" x14ac:dyDescent="0.25">
      <c r="B2611" t="s">
        <v>7809</v>
      </c>
      <c r="C2611" t="s">
        <v>7810</v>
      </c>
      <c r="D2611" t="s">
        <v>15</v>
      </c>
      <c r="E2611" t="s">
        <v>7811</v>
      </c>
      <c r="F2611" s="1">
        <v>1541.8558323000002</v>
      </c>
      <c r="G2611" s="1">
        <v>1588.1115072690002</v>
      </c>
      <c r="H2611" s="1">
        <v>1635.7548524870701</v>
      </c>
    </row>
    <row r="2612" spans="2:8" x14ac:dyDescent="0.25">
      <c r="B2612" t="s">
        <v>7812</v>
      </c>
      <c r="C2612" t="s">
        <v>7813</v>
      </c>
      <c r="D2612" t="s">
        <v>15</v>
      </c>
      <c r="E2612" t="s">
        <v>7814</v>
      </c>
      <c r="F2612" s="1">
        <v>1173.6190336499999</v>
      </c>
      <c r="G2612" s="1">
        <v>1208.8276046594999</v>
      </c>
      <c r="H2612" s="1">
        <v>1245.092432799285</v>
      </c>
    </row>
    <row r="2613" spans="2:8" x14ac:dyDescent="0.25">
      <c r="B2613" t="s">
        <v>7815</v>
      </c>
      <c r="C2613" t="s">
        <v>7816</v>
      </c>
      <c r="D2613" t="s">
        <v>15</v>
      </c>
      <c r="E2613" t="s">
        <v>7817</v>
      </c>
      <c r="F2613" s="1">
        <v>1615.4541784500002</v>
      </c>
      <c r="G2613" s="1">
        <v>1663.9178038035002</v>
      </c>
      <c r="H2613" s="1">
        <v>1713.8353379176053</v>
      </c>
    </row>
    <row r="2614" spans="2:8" x14ac:dyDescent="0.25">
      <c r="B2614" t="s">
        <v>7818</v>
      </c>
      <c r="C2614" t="s">
        <v>7819</v>
      </c>
      <c r="D2614" t="s">
        <v>15</v>
      </c>
      <c r="E2614" t="s">
        <v>7820</v>
      </c>
      <c r="F2614" s="1">
        <v>1844.6483622000001</v>
      </c>
      <c r="G2614" s="1">
        <v>1899.9878130660002</v>
      </c>
      <c r="H2614" s="1">
        <v>1956.9874474579801</v>
      </c>
    </row>
    <row r="2615" spans="2:8" x14ac:dyDescent="0.25">
      <c r="B2615" t="s">
        <v>7821</v>
      </c>
      <c r="C2615" t="s">
        <v>7822</v>
      </c>
      <c r="D2615" t="s">
        <v>15</v>
      </c>
      <c r="E2615" t="s">
        <v>7823</v>
      </c>
      <c r="F2615" s="1">
        <v>1256.8975618499999</v>
      </c>
      <c r="G2615" s="1">
        <v>1294.6044887055</v>
      </c>
      <c r="H2615" s="1">
        <v>1333.442623366665</v>
      </c>
    </row>
    <row r="2616" spans="2:8" x14ac:dyDescent="0.25">
      <c r="B2616" t="s">
        <v>7824</v>
      </c>
      <c r="C2616" t="s">
        <v>7825</v>
      </c>
      <c r="D2616" t="s">
        <v>15</v>
      </c>
      <c r="E2616" t="s">
        <v>7826</v>
      </c>
      <c r="F2616" s="1">
        <v>1699.7241176999999</v>
      </c>
      <c r="G2616" s="1">
        <v>1750.7158412309998</v>
      </c>
      <c r="H2616" s="1">
        <v>1803.2373164679298</v>
      </c>
    </row>
    <row r="2617" spans="2:8" x14ac:dyDescent="0.25">
      <c r="B2617" t="s">
        <v>7827</v>
      </c>
      <c r="C2617" t="s">
        <v>7828</v>
      </c>
      <c r="D2617" t="s">
        <v>15</v>
      </c>
      <c r="E2617" t="s">
        <v>7829</v>
      </c>
      <c r="F2617" s="1">
        <v>1929.1188115500001</v>
      </c>
      <c r="G2617" s="1">
        <v>1986.9923758965001</v>
      </c>
      <c r="H2617" s="1">
        <v>2046.6021471733952</v>
      </c>
    </row>
    <row r="2618" spans="2:8" x14ac:dyDescent="0.25">
      <c r="B2618" t="s">
        <v>7830</v>
      </c>
      <c r="C2618" t="s">
        <v>7831</v>
      </c>
      <c r="D2618" t="s">
        <v>15</v>
      </c>
      <c r="E2618" t="s">
        <v>7832</v>
      </c>
      <c r="F2618" s="1">
        <v>1692.750822</v>
      </c>
      <c r="G2618" s="1">
        <v>1743.53334666</v>
      </c>
      <c r="H2618" s="1">
        <v>1795.8393470598</v>
      </c>
    </row>
    <row r="2619" spans="2:8" x14ac:dyDescent="0.25">
      <c r="B2619" t="s">
        <v>7833</v>
      </c>
      <c r="C2619" t="s">
        <v>7834</v>
      </c>
      <c r="D2619" t="s">
        <v>15</v>
      </c>
      <c r="E2619" t="s">
        <v>7835</v>
      </c>
      <c r="F2619" s="1">
        <v>2373.4603325999997</v>
      </c>
      <c r="G2619" s="1">
        <v>2444.6641425779999</v>
      </c>
      <c r="H2619" s="1">
        <v>2518.0040668553402</v>
      </c>
    </row>
    <row r="2620" spans="2:8" x14ac:dyDescent="0.25">
      <c r="B2620" t="s">
        <v>7836</v>
      </c>
      <c r="C2620" t="s">
        <v>7837</v>
      </c>
      <c r="D2620" t="s">
        <v>15</v>
      </c>
      <c r="E2620" t="s">
        <v>7838</v>
      </c>
      <c r="F2620" s="1">
        <v>2847.0540493499998</v>
      </c>
      <c r="G2620" s="1">
        <v>2932.4656708304997</v>
      </c>
      <c r="H2620" s="1">
        <v>3020.4396409554147</v>
      </c>
    </row>
    <row r="2621" spans="2:8" x14ac:dyDescent="0.25">
      <c r="B2621" t="s">
        <v>7839</v>
      </c>
      <c r="C2621" t="s">
        <v>7840</v>
      </c>
      <c r="D2621" t="s">
        <v>15</v>
      </c>
      <c r="E2621" t="s">
        <v>7841</v>
      </c>
      <c r="F2621" s="1">
        <v>1797.0606318000002</v>
      </c>
      <c r="G2621" s="1">
        <v>1850.9724507540002</v>
      </c>
      <c r="H2621" s="1">
        <v>1906.5016242766203</v>
      </c>
    </row>
    <row r="2622" spans="2:8" x14ac:dyDescent="0.25">
      <c r="B2622" t="s">
        <v>7842</v>
      </c>
      <c r="C2622" t="s">
        <v>7843</v>
      </c>
      <c r="D2622" t="s">
        <v>15</v>
      </c>
      <c r="E2622" t="s">
        <v>7844</v>
      </c>
      <c r="F2622" s="1">
        <v>2479.36308375</v>
      </c>
      <c r="G2622" s="1">
        <v>2553.7439762624999</v>
      </c>
      <c r="H2622" s="1">
        <v>2630.3562955503749</v>
      </c>
    </row>
    <row r="2623" spans="2:8" x14ac:dyDescent="0.25">
      <c r="B2623" t="s">
        <v>7845</v>
      </c>
      <c r="C2623" t="s">
        <v>7846</v>
      </c>
      <c r="D2623" t="s">
        <v>15</v>
      </c>
      <c r="E2623" t="s">
        <v>7847</v>
      </c>
      <c r="F2623" s="1">
        <v>2952.9233821499997</v>
      </c>
      <c r="G2623" s="1">
        <v>3041.5110836145</v>
      </c>
      <c r="H2623" s="1">
        <v>3132.7564161229352</v>
      </c>
    </row>
    <row r="2624" spans="2:8" x14ac:dyDescent="0.25">
      <c r="B2624" t="s">
        <v>7848</v>
      </c>
      <c r="C2624" t="s">
        <v>7849</v>
      </c>
      <c r="D2624" t="s">
        <v>15</v>
      </c>
      <c r="E2624" t="s">
        <v>7850</v>
      </c>
      <c r="F2624" s="1">
        <v>1836.7504921500001</v>
      </c>
      <c r="G2624" s="1">
        <v>1891.8530069145002</v>
      </c>
      <c r="H2624" s="1">
        <v>1948.6085971219352</v>
      </c>
    </row>
    <row r="2625" spans="2:8" x14ac:dyDescent="0.25">
      <c r="B2625" t="s">
        <v>7851</v>
      </c>
      <c r="C2625" t="s">
        <v>7852</v>
      </c>
      <c r="D2625" t="s">
        <v>15</v>
      </c>
      <c r="E2625" t="s">
        <v>7853</v>
      </c>
      <c r="F2625" s="1">
        <v>2519.0752230000003</v>
      </c>
      <c r="G2625" s="1">
        <v>2594.6474796900002</v>
      </c>
      <c r="H2625" s="1">
        <v>2672.4869040807002</v>
      </c>
    </row>
    <row r="2626" spans="2:8" x14ac:dyDescent="0.25">
      <c r="B2626" t="s">
        <v>7854</v>
      </c>
      <c r="C2626" t="s">
        <v>7855</v>
      </c>
      <c r="D2626" t="s">
        <v>15</v>
      </c>
      <c r="E2626" t="s">
        <v>7856</v>
      </c>
      <c r="F2626" s="1">
        <v>3056.5982433000004</v>
      </c>
      <c r="G2626" s="1">
        <v>3148.2961905990005</v>
      </c>
      <c r="H2626" s="1">
        <v>3242.7450763169704</v>
      </c>
    </row>
    <row r="2627" spans="2:8" x14ac:dyDescent="0.25">
      <c r="B2627" t="s">
        <v>7857</v>
      </c>
      <c r="C2627" t="s">
        <v>7858</v>
      </c>
      <c r="D2627" t="s">
        <v>15</v>
      </c>
      <c r="E2627" t="s">
        <v>7859</v>
      </c>
      <c r="F2627" s="1">
        <v>2714.4277576499999</v>
      </c>
      <c r="G2627" s="1">
        <v>2795.8605903795001</v>
      </c>
      <c r="H2627" s="1">
        <v>2879.7364080908851</v>
      </c>
    </row>
    <row r="2628" spans="2:8" x14ac:dyDescent="0.25">
      <c r="B2628" t="s">
        <v>7860</v>
      </c>
      <c r="C2628" t="s">
        <v>7861</v>
      </c>
      <c r="D2628" t="s">
        <v>15</v>
      </c>
      <c r="E2628" t="s">
        <v>7862</v>
      </c>
      <c r="F2628" s="1">
        <v>3858.1150891500001</v>
      </c>
      <c r="G2628" s="1">
        <v>3973.8585418245002</v>
      </c>
      <c r="H2628" s="1">
        <v>4093.0742980792352</v>
      </c>
    </row>
    <row r="2629" spans="2:8" x14ac:dyDescent="0.25">
      <c r="B2629" t="s">
        <v>7863</v>
      </c>
      <c r="C2629" t="s">
        <v>7864</v>
      </c>
      <c r="D2629" t="s">
        <v>15</v>
      </c>
      <c r="E2629" t="s">
        <v>7865</v>
      </c>
      <c r="F2629" s="1">
        <v>4875.6815677499999</v>
      </c>
      <c r="G2629" s="1">
        <v>5021.9520147824996</v>
      </c>
      <c r="H2629" s="1">
        <v>5172.6105752259746</v>
      </c>
    </row>
    <row r="2630" spans="2:8" x14ac:dyDescent="0.25">
      <c r="B2630" t="s">
        <v>7866</v>
      </c>
      <c r="C2630" t="s">
        <v>7867</v>
      </c>
      <c r="D2630" t="s">
        <v>15</v>
      </c>
      <c r="E2630" t="s">
        <v>7868</v>
      </c>
      <c r="F2630" s="1">
        <v>2846.9760732000004</v>
      </c>
      <c r="G2630" s="1">
        <v>2932.3853553960007</v>
      </c>
      <c r="H2630" s="1">
        <v>3020.3569160578809</v>
      </c>
    </row>
    <row r="2631" spans="2:8" x14ac:dyDescent="0.25">
      <c r="B2631" t="s">
        <v>7869</v>
      </c>
      <c r="C2631" t="s">
        <v>7870</v>
      </c>
      <c r="D2631" t="s">
        <v>15</v>
      </c>
      <c r="E2631" t="s">
        <v>7871</v>
      </c>
      <c r="F2631" s="1">
        <v>3991.2760744500006</v>
      </c>
      <c r="G2631" s="1">
        <v>4111.0143566835004</v>
      </c>
      <c r="H2631" s="1">
        <v>4234.3447873840059</v>
      </c>
    </row>
    <row r="2632" spans="2:8" x14ac:dyDescent="0.25">
      <c r="B2632" t="s">
        <v>7872</v>
      </c>
      <c r="C2632" t="s">
        <v>7873</v>
      </c>
      <c r="D2632" t="s">
        <v>15</v>
      </c>
      <c r="E2632" t="s">
        <v>7874</v>
      </c>
      <c r="F2632" s="1">
        <v>5008.9762264499996</v>
      </c>
      <c r="G2632" s="1">
        <v>5159.2455132434998</v>
      </c>
      <c r="H2632" s="1">
        <v>5314.0228786408052</v>
      </c>
    </row>
    <row r="2633" spans="2:8" x14ac:dyDescent="0.25">
      <c r="B2633" t="s">
        <v>7875</v>
      </c>
      <c r="C2633" t="s">
        <v>7876</v>
      </c>
      <c r="D2633" t="s">
        <v>15</v>
      </c>
      <c r="E2633" t="s">
        <v>7877</v>
      </c>
      <c r="F2633" s="1">
        <v>2981.3623980000002</v>
      </c>
      <c r="G2633" s="1">
        <v>3070.8032699400005</v>
      </c>
      <c r="H2633" s="1">
        <v>3162.9273680382007</v>
      </c>
    </row>
    <row r="2634" spans="2:8" x14ac:dyDescent="0.25">
      <c r="B2634" t="s">
        <v>7878</v>
      </c>
      <c r="C2634" t="s">
        <v>7879</v>
      </c>
      <c r="D2634" t="s">
        <v>15</v>
      </c>
      <c r="E2634" t="s">
        <v>7880</v>
      </c>
      <c r="F2634" s="1">
        <v>4123.6795771500001</v>
      </c>
      <c r="G2634" s="1">
        <v>4247.3899644644998</v>
      </c>
      <c r="H2634" s="1">
        <v>4374.8116633984346</v>
      </c>
    </row>
    <row r="2635" spans="2:8" x14ac:dyDescent="0.25">
      <c r="B2635" t="s">
        <v>7881</v>
      </c>
      <c r="C2635" t="s">
        <v>7882</v>
      </c>
      <c r="D2635" t="s">
        <v>15</v>
      </c>
      <c r="E2635" t="s">
        <v>7883</v>
      </c>
      <c r="F2635" s="1">
        <v>5147.3059165499999</v>
      </c>
      <c r="G2635" s="1">
        <v>5301.7250940465001</v>
      </c>
      <c r="H2635" s="1">
        <v>5460.7768468678951</v>
      </c>
    </row>
    <row r="2636" spans="2:8" x14ac:dyDescent="0.25">
      <c r="B2636" t="s">
        <v>7884</v>
      </c>
      <c r="C2636" t="s">
        <v>7885</v>
      </c>
      <c r="D2636" t="s">
        <v>15</v>
      </c>
      <c r="E2636" t="s">
        <v>7886</v>
      </c>
      <c r="F2636" s="1">
        <v>3929.5523820000003</v>
      </c>
      <c r="G2636" s="1">
        <v>4047.4389534600004</v>
      </c>
      <c r="H2636" s="1">
        <v>4168.8621220638006</v>
      </c>
    </row>
    <row r="2637" spans="2:8" x14ac:dyDescent="0.25">
      <c r="B2637" t="s">
        <v>7887</v>
      </c>
      <c r="C2637" t="s">
        <v>7888</v>
      </c>
      <c r="D2637" t="s">
        <v>15</v>
      </c>
      <c r="E2637" t="s">
        <v>7889</v>
      </c>
      <c r="F2637" s="1">
        <v>5569.8475339500001</v>
      </c>
      <c r="G2637" s="1">
        <v>5736.9429599685</v>
      </c>
      <c r="H2637" s="1">
        <v>5909.0512487675551</v>
      </c>
    </row>
    <row r="2638" spans="2:8" x14ac:dyDescent="0.25">
      <c r="B2638" t="s">
        <v>7890</v>
      </c>
      <c r="C2638" t="s">
        <v>7891</v>
      </c>
      <c r="D2638" t="s">
        <v>15</v>
      </c>
      <c r="E2638" t="s">
        <v>7892</v>
      </c>
      <c r="F2638" s="1">
        <v>7223.933325</v>
      </c>
      <c r="G2638" s="1">
        <v>7440.6513247499997</v>
      </c>
      <c r="H2638" s="1">
        <v>7663.8708644925</v>
      </c>
    </row>
    <row r="2639" spans="2:8" x14ac:dyDescent="0.25">
      <c r="B2639" t="s">
        <v>7893</v>
      </c>
      <c r="C2639" t="s">
        <v>7894</v>
      </c>
      <c r="D2639" t="s">
        <v>15</v>
      </c>
      <c r="E2639" t="s">
        <v>7895</v>
      </c>
      <c r="F2639" s="1">
        <v>4272.07933005</v>
      </c>
      <c r="G2639" s="1">
        <v>4400.2417099514996</v>
      </c>
      <c r="H2639" s="1">
        <v>4532.2489612500449</v>
      </c>
    </row>
    <row r="2640" spans="2:8" x14ac:dyDescent="0.25">
      <c r="B2640" t="s">
        <v>7896</v>
      </c>
      <c r="C2640" t="s">
        <v>7897</v>
      </c>
      <c r="D2640" t="s">
        <v>15</v>
      </c>
      <c r="E2640" t="s">
        <v>7898</v>
      </c>
      <c r="F2640" s="1">
        <v>5912.3522030999993</v>
      </c>
      <c r="G2640" s="1">
        <v>6089.7227691929993</v>
      </c>
      <c r="H2640" s="1">
        <v>6272.4144522687893</v>
      </c>
    </row>
    <row r="2641" spans="2:8" x14ac:dyDescent="0.25">
      <c r="B2641" t="s">
        <v>7899</v>
      </c>
      <c r="C2641" t="s">
        <v>7900</v>
      </c>
      <c r="D2641" t="s">
        <v>15</v>
      </c>
      <c r="E2641" t="s">
        <v>7901</v>
      </c>
      <c r="F2641" s="1">
        <v>7507.1649807000003</v>
      </c>
      <c r="G2641" s="1">
        <v>7732.3799301210001</v>
      </c>
      <c r="H2641" s="1">
        <v>7964.3513280246307</v>
      </c>
    </row>
    <row r="2642" spans="2:8" x14ac:dyDescent="0.25">
      <c r="B2642" t="s">
        <v>7902</v>
      </c>
      <c r="C2642" t="s">
        <v>7903</v>
      </c>
      <c r="D2642" t="s">
        <v>15</v>
      </c>
      <c r="E2642" t="s">
        <v>7904</v>
      </c>
      <c r="F2642" s="1">
        <v>4447.2917391000001</v>
      </c>
      <c r="G2642" s="1">
        <v>4580.7104912730001</v>
      </c>
      <c r="H2642" s="1">
        <v>4718.1318060111898</v>
      </c>
    </row>
    <row r="2643" spans="2:8" x14ac:dyDescent="0.25">
      <c r="B2643" t="s">
        <v>7905</v>
      </c>
      <c r="C2643" t="s">
        <v>7906</v>
      </c>
      <c r="D2643" t="s">
        <v>15</v>
      </c>
      <c r="E2643" t="s">
        <v>7907</v>
      </c>
      <c r="F2643" s="1">
        <v>6087.5757516000003</v>
      </c>
      <c r="G2643" s="1">
        <v>6270.2030241480006</v>
      </c>
      <c r="H2643" s="1">
        <v>6458.3091148724407</v>
      </c>
    </row>
    <row r="2644" spans="2:8" x14ac:dyDescent="0.25">
      <c r="B2644" t="s">
        <v>7908</v>
      </c>
      <c r="C2644" t="s">
        <v>7909</v>
      </c>
      <c r="D2644" t="s">
        <v>15</v>
      </c>
      <c r="E2644" t="s">
        <v>7910</v>
      </c>
      <c r="F2644" s="1">
        <v>7741.6726821000002</v>
      </c>
      <c r="G2644" s="1">
        <v>7973.9228625630003</v>
      </c>
      <c r="H2644" s="1">
        <v>8213.1405484398911</v>
      </c>
    </row>
    <row r="2645" spans="2:8" x14ac:dyDescent="0.25">
      <c r="B2645" t="s">
        <v>7911</v>
      </c>
      <c r="C2645" t="s">
        <v>7912</v>
      </c>
      <c r="D2645" t="s">
        <v>15</v>
      </c>
      <c r="E2645" t="s">
        <v>7913</v>
      </c>
      <c r="F2645" s="1">
        <v>5390.3575760999984</v>
      </c>
      <c r="G2645" s="1">
        <v>5552.0683033829982</v>
      </c>
      <c r="H2645" s="1">
        <v>5718.630352484488</v>
      </c>
    </row>
    <row r="2646" spans="2:8" x14ac:dyDescent="0.25">
      <c r="B2646" t="s">
        <v>7914</v>
      </c>
      <c r="C2646" t="s">
        <v>7915</v>
      </c>
      <c r="D2646" t="s">
        <v>15</v>
      </c>
      <c r="E2646" t="s">
        <v>7916</v>
      </c>
      <c r="F2646" s="1">
        <v>7629.8771618999999</v>
      </c>
      <c r="G2646" s="1">
        <v>7858.773476757</v>
      </c>
      <c r="H2646" s="1">
        <v>8094.5366810597106</v>
      </c>
    </row>
    <row r="2647" spans="2:8" x14ac:dyDescent="0.25">
      <c r="B2647" t="s">
        <v>7917</v>
      </c>
      <c r="C2647" t="s">
        <v>7918</v>
      </c>
      <c r="D2647" t="s">
        <v>15</v>
      </c>
      <c r="E2647" t="s">
        <v>7919</v>
      </c>
      <c r="F2647" s="1">
        <v>9869.3633293500006</v>
      </c>
      <c r="G2647" s="1">
        <v>10165.444229230501</v>
      </c>
      <c r="H2647" s="1">
        <v>10470.407556107417</v>
      </c>
    </row>
    <row r="2648" spans="2:8" x14ac:dyDescent="0.25">
      <c r="B2648" t="s">
        <v>7920</v>
      </c>
      <c r="C2648" t="s">
        <v>7921</v>
      </c>
      <c r="D2648" t="s">
        <v>15</v>
      </c>
      <c r="E2648" t="s">
        <v>7922</v>
      </c>
      <c r="F2648" s="1">
        <v>5527.3505322000001</v>
      </c>
      <c r="G2648" s="1">
        <v>5693.1710481660002</v>
      </c>
      <c r="H2648" s="1">
        <v>5863.9661796109804</v>
      </c>
    </row>
    <row r="2649" spans="2:8" x14ac:dyDescent="0.25">
      <c r="B2649" t="s">
        <v>7923</v>
      </c>
      <c r="C2649" t="s">
        <v>7924</v>
      </c>
      <c r="D2649" t="s">
        <v>15</v>
      </c>
      <c r="E2649" t="s">
        <v>7925</v>
      </c>
      <c r="F2649" s="1">
        <v>7834.0744198499997</v>
      </c>
      <c r="G2649" s="1">
        <v>8069.0966524454998</v>
      </c>
      <c r="H2649" s="1">
        <v>8311.1695520188641</v>
      </c>
    </row>
    <row r="2650" spans="2:8" x14ac:dyDescent="0.25">
      <c r="B2650" t="s">
        <v>7926</v>
      </c>
      <c r="C2650" t="s">
        <v>7927</v>
      </c>
      <c r="D2650" t="s">
        <v>15</v>
      </c>
      <c r="E2650" t="s">
        <v>7928</v>
      </c>
      <c r="F2650" s="1">
        <v>10132.811321850002</v>
      </c>
      <c r="G2650" s="1">
        <v>10436.795661505503</v>
      </c>
      <c r="H2650" s="1">
        <v>10749.899531350668</v>
      </c>
    </row>
    <row r="2651" spans="2:8" x14ac:dyDescent="0.25">
      <c r="B2651" t="s">
        <v>7929</v>
      </c>
      <c r="C2651" t="s">
        <v>7930</v>
      </c>
      <c r="D2651" t="s">
        <v>15</v>
      </c>
      <c r="E2651" t="s">
        <v>7931</v>
      </c>
      <c r="F2651" s="1">
        <v>5711.7864058500008</v>
      </c>
      <c r="G2651" s="1">
        <v>5883.139998025501</v>
      </c>
      <c r="H2651" s="1">
        <v>6059.6341979662666</v>
      </c>
    </row>
    <row r="2652" spans="2:8" x14ac:dyDescent="0.25">
      <c r="B2652" t="s">
        <v>7932</v>
      </c>
      <c r="C2652" t="s">
        <v>7933</v>
      </c>
      <c r="D2652" t="s">
        <v>15</v>
      </c>
      <c r="E2652" t="s">
        <v>7934</v>
      </c>
      <c r="F2652" s="1">
        <v>8077.7944464000011</v>
      </c>
      <c r="G2652" s="1">
        <v>8320.1282797920012</v>
      </c>
      <c r="H2652" s="1">
        <v>8569.7321281857621</v>
      </c>
    </row>
    <row r="2653" spans="2:8" x14ac:dyDescent="0.25">
      <c r="B2653" t="s">
        <v>7935</v>
      </c>
      <c r="C2653" t="s">
        <v>7936</v>
      </c>
      <c r="D2653" t="s">
        <v>15</v>
      </c>
      <c r="E2653" t="s">
        <v>7937</v>
      </c>
      <c r="F2653" s="1">
        <v>10455.588025050001</v>
      </c>
      <c r="G2653" s="1">
        <v>10769.255665801502</v>
      </c>
      <c r="H2653" s="1">
        <v>11092.333335775547</v>
      </c>
    </row>
    <row r="2654" spans="2:8" x14ac:dyDescent="0.25">
      <c r="B2654" t="s">
        <v>7938</v>
      </c>
      <c r="C2654" t="s">
        <v>7939</v>
      </c>
      <c r="D2654" t="s">
        <v>15</v>
      </c>
      <c r="E2654" t="s">
        <v>7940</v>
      </c>
      <c r="F2654" s="1">
        <v>7165.9747666500007</v>
      </c>
      <c r="G2654" s="1">
        <v>7380.9540096495011</v>
      </c>
      <c r="H2654" s="1">
        <v>7602.3826299389866</v>
      </c>
    </row>
    <row r="2655" spans="2:8" x14ac:dyDescent="0.25">
      <c r="B2655" t="s">
        <v>7941</v>
      </c>
      <c r="C2655" t="s">
        <v>7942</v>
      </c>
      <c r="D2655" t="s">
        <v>15</v>
      </c>
      <c r="E2655" t="s">
        <v>7943</v>
      </c>
      <c r="F2655" s="1">
        <v>10134.52679715</v>
      </c>
      <c r="G2655" s="1">
        <v>10438.562601064499</v>
      </c>
      <c r="H2655" s="1">
        <v>10751.719479096435</v>
      </c>
    </row>
    <row r="2656" spans="2:8" x14ac:dyDescent="0.25">
      <c r="B2656" t="s">
        <v>7944</v>
      </c>
      <c r="C2656" t="s">
        <v>7945</v>
      </c>
      <c r="D2656" t="s">
        <v>15</v>
      </c>
      <c r="E2656" t="s">
        <v>7946</v>
      </c>
      <c r="F2656" s="1">
        <v>13089.277049099999</v>
      </c>
      <c r="G2656" s="1">
        <v>13481.955360573</v>
      </c>
      <c r="H2656" s="1">
        <v>13886.41402139019</v>
      </c>
    </row>
    <row r="2657" spans="2:8" x14ac:dyDescent="0.25">
      <c r="B2657" t="s">
        <v>7947</v>
      </c>
      <c r="C2657" t="s">
        <v>7948</v>
      </c>
      <c r="D2657" t="s">
        <v>15</v>
      </c>
      <c r="E2657" t="s">
        <v>7949</v>
      </c>
      <c r="F2657" s="1">
        <v>15.550672200000003</v>
      </c>
      <c r="G2657" s="1">
        <v>16.017192366000003</v>
      </c>
      <c r="H2657" s="1">
        <v>16.497708136980005</v>
      </c>
    </row>
    <row r="2658" spans="2:8" x14ac:dyDescent="0.25">
      <c r="B2658" t="s">
        <v>7950</v>
      </c>
      <c r="C2658" t="s">
        <v>7951</v>
      </c>
      <c r="D2658" t="s">
        <v>15</v>
      </c>
      <c r="E2658" t="s">
        <v>7952</v>
      </c>
      <c r="F2658" s="1">
        <v>37.640201550000008</v>
      </c>
      <c r="G2658" s="1">
        <v>38.76940759650001</v>
      </c>
      <c r="H2658" s="1">
        <v>39.932489824395013</v>
      </c>
    </row>
    <row r="2659" spans="2:8" x14ac:dyDescent="0.25">
      <c r="B2659" t="s">
        <v>7953</v>
      </c>
      <c r="C2659" t="s">
        <v>7954</v>
      </c>
      <c r="D2659" t="s">
        <v>15</v>
      </c>
      <c r="E2659" t="s">
        <v>7955</v>
      </c>
      <c r="F2659" s="1">
        <v>1784.7849579000001</v>
      </c>
      <c r="G2659" s="1">
        <v>1838.3285066370001</v>
      </c>
      <c r="H2659" s="1">
        <v>1893.4783618361103</v>
      </c>
    </row>
    <row r="2660" spans="2:8" x14ac:dyDescent="0.25">
      <c r="B2660" t="s">
        <v>7956</v>
      </c>
      <c r="C2660" t="s">
        <v>7957</v>
      </c>
      <c r="D2660" t="s">
        <v>15</v>
      </c>
      <c r="E2660" t="s">
        <v>7958</v>
      </c>
      <c r="F2660" s="1">
        <v>319.36803149999997</v>
      </c>
      <c r="G2660" s="1">
        <v>328.94907244499996</v>
      </c>
      <c r="H2660" s="1">
        <v>338.81754461834998</v>
      </c>
    </row>
    <row r="2661" spans="2:8" x14ac:dyDescent="0.25">
      <c r="B2661" t="s">
        <v>7959</v>
      </c>
      <c r="C2661" t="s">
        <v>7960</v>
      </c>
      <c r="D2661" t="s">
        <v>15</v>
      </c>
      <c r="E2661" t="s">
        <v>7961</v>
      </c>
      <c r="F2661" s="1">
        <v>14.837747400000001</v>
      </c>
      <c r="G2661" s="1">
        <v>15.282879822000002</v>
      </c>
      <c r="H2661" s="1">
        <v>15.741366216660003</v>
      </c>
    </row>
    <row r="2662" spans="2:8" x14ac:dyDescent="0.25">
      <c r="B2662" t="s">
        <v>7962</v>
      </c>
      <c r="C2662" t="s">
        <v>7963</v>
      </c>
      <c r="D2662" t="s">
        <v>15</v>
      </c>
      <c r="E2662" t="s">
        <v>7964</v>
      </c>
      <c r="F2662" s="1">
        <v>22.267760549999998</v>
      </c>
      <c r="G2662" s="1">
        <v>22.9357933665</v>
      </c>
      <c r="H2662" s="1">
        <v>23.623867167495</v>
      </c>
    </row>
    <row r="2663" spans="2:8" x14ac:dyDescent="0.25">
      <c r="B2663" t="s">
        <v>7965</v>
      </c>
      <c r="C2663" t="s">
        <v>7966</v>
      </c>
      <c r="D2663" t="s">
        <v>15</v>
      </c>
      <c r="E2663" t="s">
        <v>7967</v>
      </c>
      <c r="F2663" s="1">
        <v>29.853726000000002</v>
      </c>
      <c r="G2663" s="1">
        <v>30.749337780000001</v>
      </c>
      <c r="H2663" s="1">
        <v>31.671817913400002</v>
      </c>
    </row>
    <row r="2664" spans="2:8" x14ac:dyDescent="0.25">
      <c r="B2664" t="s">
        <v>7968</v>
      </c>
      <c r="C2664" t="s">
        <v>7969</v>
      </c>
      <c r="D2664" t="s">
        <v>15</v>
      </c>
      <c r="E2664" t="s">
        <v>7970</v>
      </c>
      <c r="F2664" s="1">
        <v>87.166196249999999</v>
      </c>
      <c r="G2664" s="1">
        <v>89.781182137499997</v>
      </c>
      <c r="H2664" s="1">
        <v>92.474617601624999</v>
      </c>
    </row>
    <row r="2665" spans="2:8" x14ac:dyDescent="0.25">
      <c r="B2665" t="s">
        <v>7971</v>
      </c>
      <c r="C2665" t="s">
        <v>7972</v>
      </c>
      <c r="D2665" t="s">
        <v>15</v>
      </c>
      <c r="E2665" t="s">
        <v>7973</v>
      </c>
      <c r="F2665" s="1">
        <v>55.697250000000004</v>
      </c>
      <c r="G2665" s="1">
        <v>57.368167500000006</v>
      </c>
      <c r="H2665" s="1">
        <v>59.089212525000008</v>
      </c>
    </row>
    <row r="2666" spans="2:8" x14ac:dyDescent="0.25">
      <c r="B2666" t="s">
        <v>7974</v>
      </c>
      <c r="C2666" t="s">
        <v>7975</v>
      </c>
      <c r="D2666" t="s">
        <v>15</v>
      </c>
      <c r="E2666" t="s">
        <v>7976</v>
      </c>
      <c r="F2666" s="1">
        <v>18.9593439</v>
      </c>
      <c r="G2666" s="1">
        <v>19.528124217000002</v>
      </c>
      <c r="H2666" s="1">
        <v>20.113967943510001</v>
      </c>
    </row>
    <row r="2667" spans="2:8" x14ac:dyDescent="0.25">
      <c r="B2667" t="s">
        <v>7977</v>
      </c>
      <c r="C2667" t="s">
        <v>7978</v>
      </c>
      <c r="D2667" t="s">
        <v>15</v>
      </c>
      <c r="E2667" t="s">
        <v>7979</v>
      </c>
      <c r="F2667" s="1">
        <v>38.286289650000001</v>
      </c>
      <c r="G2667" s="1">
        <v>39.434878339500003</v>
      </c>
      <c r="H2667" s="1">
        <v>40.617924689685005</v>
      </c>
    </row>
    <row r="2668" spans="2:8" x14ac:dyDescent="0.25">
      <c r="B2668" t="s">
        <v>7980</v>
      </c>
      <c r="C2668" t="s">
        <v>7981</v>
      </c>
      <c r="D2668" t="s">
        <v>15</v>
      </c>
      <c r="E2668" t="s">
        <v>7982</v>
      </c>
      <c r="F2668" s="1">
        <v>49.102695599999997</v>
      </c>
      <c r="G2668" s="1">
        <v>50.575776468000001</v>
      </c>
      <c r="H2668" s="1">
        <v>52.093049762040003</v>
      </c>
    </row>
    <row r="2669" spans="2:8" x14ac:dyDescent="0.25">
      <c r="B2669" t="s">
        <v>7983</v>
      </c>
      <c r="C2669" t="s">
        <v>7984</v>
      </c>
      <c r="D2669" t="s">
        <v>15</v>
      </c>
      <c r="E2669" t="s">
        <v>7985</v>
      </c>
      <c r="F2669" s="1">
        <v>61.467485099999998</v>
      </c>
      <c r="G2669" s="1">
        <v>63.311509653000002</v>
      </c>
      <c r="H2669" s="1">
        <v>65.210854942590004</v>
      </c>
    </row>
    <row r="2670" spans="2:8" x14ac:dyDescent="0.25">
      <c r="B2670" t="s">
        <v>7986</v>
      </c>
      <c r="C2670" t="s">
        <v>7987</v>
      </c>
      <c r="D2670" t="s">
        <v>15</v>
      </c>
      <c r="E2670" t="s">
        <v>7988</v>
      </c>
      <c r="F2670" s="1">
        <v>49.759923150000006</v>
      </c>
      <c r="G2670" s="1">
        <v>51.252720844500004</v>
      </c>
      <c r="H2670" s="1">
        <v>52.790302469835005</v>
      </c>
    </row>
    <row r="2671" spans="2:8" x14ac:dyDescent="0.25">
      <c r="B2671" t="s">
        <v>7989</v>
      </c>
      <c r="C2671" t="s">
        <v>7990</v>
      </c>
      <c r="D2671" t="s">
        <v>15</v>
      </c>
      <c r="E2671" t="s">
        <v>7991</v>
      </c>
      <c r="F2671" s="1">
        <v>71.492990100000014</v>
      </c>
      <c r="G2671" s="1">
        <v>73.637779803000015</v>
      </c>
      <c r="H2671" s="1">
        <v>75.846913197090018</v>
      </c>
    </row>
    <row r="2672" spans="2:8" x14ac:dyDescent="0.25">
      <c r="B2672" t="s">
        <v>7992</v>
      </c>
      <c r="C2672" t="s">
        <v>7993</v>
      </c>
      <c r="D2672" t="s">
        <v>15</v>
      </c>
      <c r="E2672" t="s">
        <v>7994</v>
      </c>
      <c r="F2672" s="1">
        <v>21.844461450000001</v>
      </c>
      <c r="G2672" s="1">
        <v>22.4997952935</v>
      </c>
      <c r="H2672" s="1">
        <v>23.174789152304999</v>
      </c>
    </row>
    <row r="2673" spans="2:8" x14ac:dyDescent="0.25">
      <c r="B2673" t="s">
        <v>7995</v>
      </c>
      <c r="C2673" t="s">
        <v>7996</v>
      </c>
      <c r="D2673" t="s">
        <v>15</v>
      </c>
      <c r="E2673" t="s">
        <v>7997</v>
      </c>
      <c r="F2673" s="1">
        <v>31.5469224</v>
      </c>
      <c r="G2673" s="1">
        <v>32.493330071999999</v>
      </c>
      <c r="H2673" s="1">
        <v>33.46812997416</v>
      </c>
    </row>
    <row r="2674" spans="2:8" x14ac:dyDescent="0.25">
      <c r="B2674" t="s">
        <v>7998</v>
      </c>
      <c r="C2674" t="s">
        <v>7999</v>
      </c>
      <c r="D2674" t="s">
        <v>15</v>
      </c>
      <c r="E2674" t="s">
        <v>8000</v>
      </c>
      <c r="F2674" s="1">
        <v>45.025656900000001</v>
      </c>
      <c r="G2674" s="1">
        <v>46.376426606999999</v>
      </c>
      <c r="H2674" s="1">
        <v>47.767719405210002</v>
      </c>
    </row>
    <row r="2675" spans="2:8" x14ac:dyDescent="0.25">
      <c r="B2675" t="s">
        <v>8001</v>
      </c>
      <c r="C2675" t="s">
        <v>8002</v>
      </c>
      <c r="D2675" t="s">
        <v>15</v>
      </c>
      <c r="E2675" t="s">
        <v>8003</v>
      </c>
      <c r="F2675" s="1">
        <v>69.933467100000001</v>
      </c>
      <c r="G2675" s="1">
        <v>72.031471113000009</v>
      </c>
      <c r="H2675" s="1">
        <v>74.192415246390013</v>
      </c>
    </row>
    <row r="2676" spans="2:8" x14ac:dyDescent="0.25">
      <c r="B2676" t="s">
        <v>8004</v>
      </c>
      <c r="C2676" t="s">
        <v>8005</v>
      </c>
      <c r="D2676" t="s">
        <v>15</v>
      </c>
      <c r="E2676" t="s">
        <v>8006</v>
      </c>
      <c r="F2676" s="1">
        <v>9.5465086499999998</v>
      </c>
      <c r="G2676" s="1">
        <v>9.8329039095000006</v>
      </c>
      <c r="H2676" s="1">
        <v>10.127891026785001</v>
      </c>
    </row>
    <row r="2677" spans="2:8" x14ac:dyDescent="0.25">
      <c r="B2677" t="s">
        <v>8007</v>
      </c>
      <c r="C2677" t="s">
        <v>8008</v>
      </c>
      <c r="D2677" t="s">
        <v>15</v>
      </c>
      <c r="E2677" t="s">
        <v>8009</v>
      </c>
      <c r="F2677" s="1">
        <v>225.18398175000002</v>
      </c>
      <c r="G2677" s="1">
        <v>231.93950120250003</v>
      </c>
      <c r="H2677" s="1">
        <v>238.89768623857503</v>
      </c>
    </row>
    <row r="2678" spans="2:8" x14ac:dyDescent="0.25">
      <c r="B2678" t="s">
        <v>8010</v>
      </c>
      <c r="C2678" t="s">
        <v>8011</v>
      </c>
      <c r="D2678" t="s">
        <v>15</v>
      </c>
      <c r="E2678" t="s">
        <v>8012</v>
      </c>
      <c r="F2678" s="1">
        <v>225.18398175000002</v>
      </c>
      <c r="G2678" s="1">
        <v>231.93950120250003</v>
      </c>
      <c r="H2678" s="1">
        <v>238.89768623857503</v>
      </c>
    </row>
    <row r="2679" spans="2:8" x14ac:dyDescent="0.25">
      <c r="B2679" t="s">
        <v>8013</v>
      </c>
      <c r="C2679" t="s">
        <v>8014</v>
      </c>
      <c r="D2679" t="s">
        <v>15</v>
      </c>
      <c r="E2679" t="s">
        <v>8015</v>
      </c>
      <c r="F2679" s="1">
        <v>264.98523660000001</v>
      </c>
      <c r="G2679" s="1">
        <v>272.93479369800002</v>
      </c>
      <c r="H2679" s="1">
        <v>281.12283750894005</v>
      </c>
    </row>
    <row r="2680" spans="2:8" x14ac:dyDescent="0.25">
      <c r="B2680" t="s">
        <v>8016</v>
      </c>
      <c r="C2680" t="s">
        <v>8017</v>
      </c>
      <c r="D2680" t="s">
        <v>15</v>
      </c>
      <c r="E2680" t="s">
        <v>8018</v>
      </c>
      <c r="F2680" s="1">
        <v>281.33794920000003</v>
      </c>
      <c r="G2680" s="1">
        <v>289.77808767600004</v>
      </c>
      <c r="H2680" s="1">
        <v>298.47143030628007</v>
      </c>
    </row>
    <row r="2681" spans="2:8" x14ac:dyDescent="0.25">
      <c r="B2681" t="s">
        <v>8019</v>
      </c>
      <c r="C2681" t="s">
        <v>8020</v>
      </c>
      <c r="D2681" t="s">
        <v>15</v>
      </c>
      <c r="E2681" t="s">
        <v>8021</v>
      </c>
      <c r="F2681" s="1">
        <v>281.33794920000003</v>
      </c>
      <c r="G2681" s="1">
        <v>289.77808767600004</v>
      </c>
      <c r="H2681" s="1">
        <v>298.47143030628007</v>
      </c>
    </row>
    <row r="2682" spans="2:8" x14ac:dyDescent="0.25">
      <c r="B2682" t="s">
        <v>8022</v>
      </c>
      <c r="C2682" t="s">
        <v>8023</v>
      </c>
      <c r="D2682" t="s">
        <v>15</v>
      </c>
      <c r="E2682" t="s">
        <v>8024</v>
      </c>
      <c r="F2682" s="1">
        <v>403.93873589999998</v>
      </c>
      <c r="G2682" s="1">
        <v>416.05689797700001</v>
      </c>
      <c r="H2682" s="1">
        <v>428.53860491631002</v>
      </c>
    </row>
    <row r="2683" spans="2:8" x14ac:dyDescent="0.25">
      <c r="B2683" t="s">
        <v>8025</v>
      </c>
      <c r="C2683" t="s">
        <v>8026</v>
      </c>
      <c r="D2683" t="s">
        <v>15</v>
      </c>
      <c r="E2683" t="s">
        <v>8027</v>
      </c>
      <c r="F2683" s="1">
        <v>480.50017575000004</v>
      </c>
      <c r="G2683" s="1">
        <v>494.91518102250006</v>
      </c>
      <c r="H2683" s="1">
        <v>509.76263645317511</v>
      </c>
    </row>
    <row r="2684" spans="2:8" x14ac:dyDescent="0.25">
      <c r="B2684" t="s">
        <v>8028</v>
      </c>
      <c r="C2684" t="s">
        <v>8029</v>
      </c>
      <c r="D2684" t="s">
        <v>15</v>
      </c>
      <c r="E2684" t="s">
        <v>8030</v>
      </c>
      <c r="F2684" s="1">
        <v>480.50017575000004</v>
      </c>
      <c r="G2684" s="1">
        <v>494.91518102250006</v>
      </c>
      <c r="H2684" s="1">
        <v>509.76263645317511</v>
      </c>
    </row>
    <row r="2685" spans="2:8" x14ac:dyDescent="0.25">
      <c r="B2685" t="s">
        <v>8031</v>
      </c>
      <c r="C2685" t="s">
        <v>8032</v>
      </c>
      <c r="D2685" t="s">
        <v>15</v>
      </c>
      <c r="E2685" t="s">
        <v>8033</v>
      </c>
      <c r="F2685" s="1">
        <v>565.80608384999994</v>
      </c>
      <c r="G2685" s="1">
        <v>582.78026636549998</v>
      </c>
      <c r="H2685" s="1">
        <v>600.263674356465</v>
      </c>
    </row>
    <row r="2686" spans="2:8" x14ac:dyDescent="0.25">
      <c r="B2686" t="s">
        <v>8034</v>
      </c>
      <c r="C2686" t="s">
        <v>8035</v>
      </c>
      <c r="D2686" t="s">
        <v>15</v>
      </c>
      <c r="E2686" t="s">
        <v>8036</v>
      </c>
      <c r="F2686" s="1">
        <v>853.43782230000011</v>
      </c>
      <c r="G2686" s="1">
        <v>879.04095696900015</v>
      </c>
      <c r="H2686" s="1">
        <v>905.41218567807016</v>
      </c>
    </row>
    <row r="2687" spans="2:8" x14ac:dyDescent="0.25">
      <c r="B2687" t="s">
        <v>8037</v>
      </c>
      <c r="C2687" t="s">
        <v>8038</v>
      </c>
      <c r="D2687" t="s">
        <v>15</v>
      </c>
      <c r="E2687" t="s">
        <v>8039</v>
      </c>
      <c r="F2687" s="1">
        <v>853.43782230000011</v>
      </c>
      <c r="G2687" s="1">
        <v>879.04095696900015</v>
      </c>
      <c r="H2687" s="1">
        <v>905.41218567807016</v>
      </c>
    </row>
    <row r="2688" spans="2:8" x14ac:dyDescent="0.25">
      <c r="B2688" t="s">
        <v>8040</v>
      </c>
      <c r="C2688" t="s">
        <v>8041</v>
      </c>
      <c r="D2688" t="s">
        <v>15</v>
      </c>
      <c r="E2688" t="s">
        <v>8042</v>
      </c>
      <c r="F2688" s="1">
        <v>303.24924735000002</v>
      </c>
      <c r="G2688" s="1">
        <v>312.34672477050003</v>
      </c>
      <c r="H2688" s="1">
        <v>321.71712651361503</v>
      </c>
    </row>
    <row r="2689" spans="2:8" x14ac:dyDescent="0.25">
      <c r="B2689" t="s">
        <v>8043</v>
      </c>
      <c r="C2689" t="s">
        <v>8044</v>
      </c>
      <c r="D2689" t="s">
        <v>15</v>
      </c>
      <c r="E2689" t="s">
        <v>8045</v>
      </c>
      <c r="F2689" s="1">
        <v>162.25722869999998</v>
      </c>
      <c r="G2689" s="1">
        <v>167.12494556099998</v>
      </c>
      <c r="H2689" s="1">
        <v>172.13869392782999</v>
      </c>
    </row>
    <row r="2690" spans="2:8" x14ac:dyDescent="0.25">
      <c r="B2690" t="s">
        <v>8046</v>
      </c>
      <c r="C2690" t="s">
        <v>8047</v>
      </c>
      <c r="D2690" t="s">
        <v>15</v>
      </c>
      <c r="E2690" t="s">
        <v>8048</v>
      </c>
      <c r="F2690" s="1">
        <v>19.961894400000002</v>
      </c>
      <c r="G2690" s="1">
        <v>20.560751232000001</v>
      </c>
      <c r="H2690" s="1">
        <v>21.177573768960002</v>
      </c>
    </row>
    <row r="2691" spans="2:8" x14ac:dyDescent="0.25">
      <c r="B2691" t="s">
        <v>8049</v>
      </c>
      <c r="C2691" t="s">
        <v>8050</v>
      </c>
      <c r="D2691" t="s">
        <v>15</v>
      </c>
      <c r="E2691" t="s">
        <v>8051</v>
      </c>
      <c r="F2691" s="1">
        <v>33.262397699999994</v>
      </c>
      <c r="G2691" s="1">
        <v>34.260269630999993</v>
      </c>
      <c r="H2691" s="1">
        <v>35.288077719929994</v>
      </c>
    </row>
    <row r="2692" spans="2:8" x14ac:dyDescent="0.25">
      <c r="B2692" t="s">
        <v>8052</v>
      </c>
      <c r="C2692" t="s">
        <v>8053</v>
      </c>
      <c r="D2692" t="s">
        <v>15</v>
      </c>
      <c r="E2692" t="s">
        <v>8054</v>
      </c>
      <c r="F2692" s="1">
        <v>42.586117349999995</v>
      </c>
      <c r="G2692" s="1">
        <v>43.863700870499997</v>
      </c>
      <c r="H2692" s="1">
        <v>45.179611896615</v>
      </c>
    </row>
    <row r="2693" spans="2:8" x14ac:dyDescent="0.25">
      <c r="B2693" t="s">
        <v>8055</v>
      </c>
      <c r="C2693" t="s">
        <v>8056</v>
      </c>
      <c r="D2693" t="s">
        <v>15</v>
      </c>
      <c r="E2693" t="s">
        <v>8057</v>
      </c>
      <c r="F2693" s="1">
        <v>143.71004445</v>
      </c>
      <c r="G2693" s="1">
        <v>148.02134578350001</v>
      </c>
      <c r="H2693" s="1">
        <v>152.46198615700501</v>
      </c>
    </row>
    <row r="2694" spans="2:8" x14ac:dyDescent="0.25">
      <c r="B2694" t="s">
        <v>8058</v>
      </c>
      <c r="C2694" t="s">
        <v>8059</v>
      </c>
      <c r="D2694" t="s">
        <v>15</v>
      </c>
      <c r="E2694" t="s">
        <v>8060</v>
      </c>
      <c r="F2694" s="1">
        <v>213.84402165</v>
      </c>
      <c r="G2694" s="1">
        <v>220.25934229950002</v>
      </c>
      <c r="H2694" s="1">
        <v>226.86712256848503</v>
      </c>
    </row>
    <row r="2695" spans="2:8" x14ac:dyDescent="0.25">
      <c r="B2695" t="s">
        <v>8061</v>
      </c>
      <c r="C2695" t="s">
        <v>8062</v>
      </c>
      <c r="D2695" t="s">
        <v>15</v>
      </c>
      <c r="E2695" t="s">
        <v>8063</v>
      </c>
      <c r="F2695" s="1">
        <v>263.89357050000001</v>
      </c>
      <c r="G2695" s="1">
        <v>271.81037761499999</v>
      </c>
      <c r="H2695" s="1">
        <v>279.96468894345003</v>
      </c>
    </row>
    <row r="2696" spans="2:8" x14ac:dyDescent="0.25">
      <c r="B2696" t="s">
        <v>8064</v>
      </c>
      <c r="C2696" t="s">
        <v>8065</v>
      </c>
      <c r="D2696" t="s">
        <v>15</v>
      </c>
      <c r="E2696" t="s">
        <v>8066</v>
      </c>
      <c r="F2696" s="1">
        <v>370.53152535000004</v>
      </c>
      <c r="G2696" s="1">
        <v>381.64747111050002</v>
      </c>
      <c r="H2696" s="1">
        <v>393.09689524381503</v>
      </c>
    </row>
    <row r="2697" spans="2:8" x14ac:dyDescent="0.25">
      <c r="B2697" t="s">
        <v>8067</v>
      </c>
      <c r="C2697" t="s">
        <v>8068</v>
      </c>
      <c r="D2697" t="s">
        <v>15</v>
      </c>
      <c r="E2697" t="s">
        <v>8069</v>
      </c>
      <c r="F2697" s="1">
        <v>466.35307425000002</v>
      </c>
      <c r="G2697" s="1">
        <v>480.34366647750005</v>
      </c>
      <c r="H2697" s="1">
        <v>494.75397647182507</v>
      </c>
    </row>
    <row r="2698" spans="2:8" x14ac:dyDescent="0.25">
      <c r="B2698" t="s">
        <v>8070</v>
      </c>
      <c r="C2698" t="s">
        <v>8071</v>
      </c>
      <c r="D2698" t="s">
        <v>15</v>
      </c>
      <c r="E2698" t="s">
        <v>8072</v>
      </c>
      <c r="F2698" s="1">
        <v>473.48232225000004</v>
      </c>
      <c r="G2698" s="1">
        <v>487.68679191750005</v>
      </c>
      <c r="H2698" s="1">
        <v>502.31739567502507</v>
      </c>
    </row>
    <row r="2699" spans="2:8" x14ac:dyDescent="0.25">
      <c r="B2699" t="s">
        <v>8073</v>
      </c>
      <c r="C2699" t="s">
        <v>8074</v>
      </c>
      <c r="D2699" t="s">
        <v>15</v>
      </c>
      <c r="E2699" t="s">
        <v>8075</v>
      </c>
      <c r="F2699" s="1">
        <v>591.53821334999998</v>
      </c>
      <c r="G2699" s="1">
        <v>609.28435975050002</v>
      </c>
      <c r="H2699" s="1">
        <v>627.56289054301499</v>
      </c>
    </row>
    <row r="2700" spans="2:8" x14ac:dyDescent="0.25">
      <c r="B2700" t="s">
        <v>8076</v>
      </c>
      <c r="C2700" t="s">
        <v>8077</v>
      </c>
      <c r="D2700" t="s">
        <v>15</v>
      </c>
      <c r="E2700" t="s">
        <v>8078</v>
      </c>
      <c r="F2700" s="1">
        <v>692.67327990000001</v>
      </c>
      <c r="G2700" s="1">
        <v>713.45347829700006</v>
      </c>
      <c r="H2700" s="1">
        <v>734.85708264591005</v>
      </c>
    </row>
    <row r="2701" spans="2:8" x14ac:dyDescent="0.25">
      <c r="B2701" t="s">
        <v>8079</v>
      </c>
      <c r="C2701" t="s">
        <v>8080</v>
      </c>
      <c r="D2701" t="s">
        <v>15</v>
      </c>
      <c r="E2701" t="s">
        <v>8081</v>
      </c>
      <c r="F2701" s="1">
        <v>962.39278275000004</v>
      </c>
      <c r="G2701" s="1">
        <v>991.2645662325001</v>
      </c>
      <c r="H2701" s="1">
        <v>1021.0025032194751</v>
      </c>
    </row>
    <row r="2702" spans="2:8" x14ac:dyDescent="0.25">
      <c r="B2702" t="s">
        <v>8082</v>
      </c>
      <c r="C2702" t="s">
        <v>8083</v>
      </c>
      <c r="D2702" t="s">
        <v>15</v>
      </c>
      <c r="E2702" t="s">
        <v>8084</v>
      </c>
      <c r="F2702" s="1">
        <v>1297.0886974499999</v>
      </c>
      <c r="G2702" s="1">
        <v>1336.0013583734999</v>
      </c>
      <c r="H2702" s="1">
        <v>1376.0813991247048</v>
      </c>
    </row>
    <row r="2703" spans="2:8" x14ac:dyDescent="0.25">
      <c r="B2703" t="s">
        <v>8085</v>
      </c>
      <c r="C2703" t="s">
        <v>8086</v>
      </c>
      <c r="D2703" t="s">
        <v>15</v>
      </c>
      <c r="E2703" t="s">
        <v>8087</v>
      </c>
      <c r="F2703" s="1">
        <v>11.473633500000002</v>
      </c>
      <c r="G2703" s="1">
        <v>11.817842505000002</v>
      </c>
      <c r="H2703" s="1">
        <v>12.172377780150002</v>
      </c>
    </row>
    <row r="2704" spans="2:8" x14ac:dyDescent="0.25">
      <c r="B2704" t="s">
        <v>8088</v>
      </c>
      <c r="C2704" t="s">
        <v>8089</v>
      </c>
      <c r="D2704" t="s">
        <v>15</v>
      </c>
      <c r="E2704" t="s">
        <v>8090</v>
      </c>
      <c r="F2704" s="1">
        <v>16.263597000000001</v>
      </c>
      <c r="G2704" s="1">
        <v>16.751504910000001</v>
      </c>
      <c r="H2704" s="1">
        <v>17.254050057300002</v>
      </c>
    </row>
    <row r="2705" spans="2:8" x14ac:dyDescent="0.25">
      <c r="B2705" t="s">
        <v>8091</v>
      </c>
      <c r="C2705" t="s">
        <v>8092</v>
      </c>
      <c r="D2705" t="s">
        <v>15</v>
      </c>
      <c r="E2705" t="s">
        <v>8093</v>
      </c>
      <c r="F2705" s="1">
        <v>19.649989800000004</v>
      </c>
      <c r="G2705" s="1">
        <v>20.239489494000004</v>
      </c>
      <c r="H2705" s="1">
        <v>20.846674178820006</v>
      </c>
    </row>
    <row r="2706" spans="2:8" x14ac:dyDescent="0.25">
      <c r="B2706" t="s">
        <v>8094</v>
      </c>
      <c r="C2706" t="s">
        <v>8095</v>
      </c>
      <c r="D2706" t="s">
        <v>15</v>
      </c>
      <c r="E2706" t="s">
        <v>8096</v>
      </c>
      <c r="F2706" s="1">
        <v>26.946329550000005</v>
      </c>
      <c r="G2706" s="1">
        <v>27.754719436500007</v>
      </c>
      <c r="H2706" s="1">
        <v>28.587361019595008</v>
      </c>
    </row>
    <row r="2707" spans="2:8" x14ac:dyDescent="0.25">
      <c r="B2707" t="s">
        <v>8097</v>
      </c>
      <c r="C2707" t="s">
        <v>8098</v>
      </c>
      <c r="D2707" t="s">
        <v>15</v>
      </c>
      <c r="E2707" t="s">
        <v>8099</v>
      </c>
      <c r="F2707" s="1">
        <v>35.000151899999999</v>
      </c>
      <c r="G2707" s="1">
        <v>36.050156457</v>
      </c>
      <c r="H2707" s="1">
        <v>37.131661150710002</v>
      </c>
    </row>
    <row r="2708" spans="2:8" x14ac:dyDescent="0.25">
      <c r="B2708" t="s">
        <v>8100</v>
      </c>
      <c r="C2708" t="s">
        <v>8101</v>
      </c>
      <c r="D2708" t="s">
        <v>15</v>
      </c>
      <c r="E2708" t="s">
        <v>8102</v>
      </c>
      <c r="F2708" s="1">
        <v>62.146991549999996</v>
      </c>
      <c r="G2708" s="1">
        <v>64.011401296499997</v>
      </c>
      <c r="H2708" s="1">
        <v>65.931743335394998</v>
      </c>
    </row>
    <row r="2709" spans="2:8" x14ac:dyDescent="0.25">
      <c r="B2709" t="s">
        <v>8103</v>
      </c>
      <c r="C2709" t="s">
        <v>8104</v>
      </c>
      <c r="D2709" t="s">
        <v>15</v>
      </c>
      <c r="E2709" t="s">
        <v>8105</v>
      </c>
      <c r="F2709" s="1">
        <v>113.86745790000001</v>
      </c>
      <c r="G2709" s="1">
        <v>117.28348163700001</v>
      </c>
      <c r="H2709" s="1">
        <v>120.80198608611001</v>
      </c>
    </row>
    <row r="2710" spans="2:8" x14ac:dyDescent="0.25">
      <c r="B2710" t="s">
        <v>8106</v>
      </c>
      <c r="C2710" t="s">
        <v>8107</v>
      </c>
      <c r="D2710" t="s">
        <v>15</v>
      </c>
      <c r="E2710" t="s">
        <v>8108</v>
      </c>
      <c r="F2710" s="1">
        <v>167.40365460000004</v>
      </c>
      <c r="G2710" s="1">
        <v>172.42576423800006</v>
      </c>
      <c r="H2710" s="1">
        <v>177.59853716514007</v>
      </c>
    </row>
    <row r="2711" spans="2:8" x14ac:dyDescent="0.25">
      <c r="B2711" t="s">
        <v>8109</v>
      </c>
      <c r="C2711" t="s">
        <v>8110</v>
      </c>
      <c r="D2711" t="s">
        <v>15</v>
      </c>
      <c r="E2711" t="s">
        <v>8111</v>
      </c>
      <c r="F2711" s="1">
        <v>180.84897075000001</v>
      </c>
      <c r="G2711" s="1">
        <v>186.27443987250001</v>
      </c>
      <c r="H2711" s="1">
        <v>191.86267306867501</v>
      </c>
    </row>
    <row r="2712" spans="2:8" x14ac:dyDescent="0.25">
      <c r="B2712" t="s">
        <v>8112</v>
      </c>
      <c r="C2712" t="s">
        <v>8113</v>
      </c>
      <c r="D2712" t="s">
        <v>15</v>
      </c>
      <c r="E2712" t="s">
        <v>8114</v>
      </c>
      <c r="F2712" s="1">
        <v>200.5323789</v>
      </c>
      <c r="G2712" s="1">
        <v>206.54835026699999</v>
      </c>
      <c r="H2712" s="1">
        <v>212.74480077500999</v>
      </c>
    </row>
    <row r="2713" spans="2:8" x14ac:dyDescent="0.25">
      <c r="B2713" t="s">
        <v>8115</v>
      </c>
      <c r="C2713" t="s">
        <v>8116</v>
      </c>
      <c r="D2713" t="s">
        <v>15</v>
      </c>
      <c r="E2713" t="s">
        <v>8117</v>
      </c>
      <c r="F2713" s="1">
        <v>330.90850170000004</v>
      </c>
      <c r="G2713" s="1">
        <v>340.83575675100008</v>
      </c>
      <c r="H2713" s="1">
        <v>351.06082945353006</v>
      </c>
    </row>
    <row r="2714" spans="2:8" x14ac:dyDescent="0.25">
      <c r="B2714" t="s">
        <v>8118</v>
      </c>
      <c r="C2714" t="s">
        <v>8119</v>
      </c>
      <c r="D2714" t="s">
        <v>15</v>
      </c>
      <c r="E2714" t="s">
        <v>8120</v>
      </c>
      <c r="F2714" s="1">
        <v>469.26047070000004</v>
      </c>
      <c r="G2714" s="1">
        <v>483.33828482100006</v>
      </c>
      <c r="H2714" s="1">
        <v>497.83843336563007</v>
      </c>
    </row>
    <row r="2715" spans="2:8" x14ac:dyDescent="0.25">
      <c r="B2715" t="s">
        <v>8121</v>
      </c>
      <c r="C2715" t="s">
        <v>8122</v>
      </c>
      <c r="D2715" t="s">
        <v>15</v>
      </c>
      <c r="E2715" t="s">
        <v>8123</v>
      </c>
      <c r="F2715" s="1">
        <v>616.11184004999996</v>
      </c>
      <c r="G2715" s="1">
        <v>634.59519525149994</v>
      </c>
      <c r="H2715" s="1">
        <v>653.63305110904491</v>
      </c>
    </row>
    <row r="2716" spans="2:8" x14ac:dyDescent="0.25">
      <c r="B2716" t="s">
        <v>8124</v>
      </c>
      <c r="C2716" t="s">
        <v>8125</v>
      </c>
      <c r="D2716" t="s">
        <v>15</v>
      </c>
      <c r="E2716" t="s">
        <v>8126</v>
      </c>
      <c r="F2716" s="1">
        <v>287.48692560000001</v>
      </c>
      <c r="G2716" s="1">
        <v>296.11153336800004</v>
      </c>
      <c r="H2716" s="1">
        <v>304.99487936904006</v>
      </c>
    </row>
    <row r="2717" spans="2:8" x14ac:dyDescent="0.25">
      <c r="B2717" t="s">
        <v>8127</v>
      </c>
      <c r="C2717" t="s">
        <v>8128</v>
      </c>
      <c r="D2717" t="s">
        <v>15</v>
      </c>
      <c r="E2717" t="s">
        <v>8129</v>
      </c>
      <c r="F2717" s="1">
        <v>320.12551409999998</v>
      </c>
      <c r="G2717" s="1">
        <v>329.729279523</v>
      </c>
      <c r="H2717" s="1">
        <v>339.62115790869001</v>
      </c>
    </row>
    <row r="2718" spans="2:8" x14ac:dyDescent="0.25">
      <c r="B2718" t="s">
        <v>8130</v>
      </c>
      <c r="C2718" t="s">
        <v>8131</v>
      </c>
      <c r="D2718" t="s">
        <v>15</v>
      </c>
      <c r="E2718" t="s">
        <v>8132</v>
      </c>
      <c r="F2718" s="1">
        <v>526.31673360000002</v>
      </c>
      <c r="G2718" s="1">
        <v>542.10623560800002</v>
      </c>
      <c r="H2718" s="1">
        <v>558.36942267623999</v>
      </c>
    </row>
    <row r="2719" spans="2:8" x14ac:dyDescent="0.25">
      <c r="B2719" t="s">
        <v>8133</v>
      </c>
      <c r="C2719" t="s">
        <v>8134</v>
      </c>
      <c r="D2719" t="s">
        <v>15</v>
      </c>
      <c r="E2719" t="s">
        <v>8135</v>
      </c>
      <c r="F2719" s="1">
        <v>200.5323789</v>
      </c>
      <c r="G2719" s="1">
        <v>206.54835026699999</v>
      </c>
      <c r="H2719" s="1">
        <v>212.74480077500999</v>
      </c>
    </row>
    <row r="2720" spans="2:8" x14ac:dyDescent="0.25">
      <c r="B2720" t="s">
        <v>8136</v>
      </c>
      <c r="C2720" t="s">
        <v>8137</v>
      </c>
      <c r="D2720" t="s">
        <v>15</v>
      </c>
      <c r="E2720" t="s">
        <v>8138</v>
      </c>
      <c r="F2720" s="1">
        <v>145.20273075</v>
      </c>
      <c r="G2720" s="1">
        <v>149.55881267250001</v>
      </c>
      <c r="H2720" s="1">
        <v>154.04557705267501</v>
      </c>
    </row>
    <row r="2721" spans="2:8" x14ac:dyDescent="0.25">
      <c r="B2721" t="s">
        <v>8139</v>
      </c>
      <c r="C2721" t="s">
        <v>8140</v>
      </c>
      <c r="D2721" t="s">
        <v>15</v>
      </c>
      <c r="E2721" t="s">
        <v>8141</v>
      </c>
      <c r="F2721" s="1">
        <v>114.44670929999999</v>
      </c>
      <c r="G2721" s="1">
        <v>117.880110579</v>
      </c>
      <c r="H2721" s="1">
        <v>121.41651389637001</v>
      </c>
    </row>
    <row r="2722" spans="2:8" x14ac:dyDescent="0.25">
      <c r="B2722" t="s">
        <v>8142</v>
      </c>
      <c r="C2722" t="s">
        <v>8143</v>
      </c>
      <c r="D2722" t="s">
        <v>15</v>
      </c>
      <c r="E2722" t="s">
        <v>8144</v>
      </c>
      <c r="F2722" s="1">
        <v>111.94033305000001</v>
      </c>
      <c r="G2722" s="1">
        <v>115.29854304150001</v>
      </c>
      <c r="H2722" s="1">
        <v>118.75749933274501</v>
      </c>
    </row>
    <row r="2723" spans="2:8" x14ac:dyDescent="0.25">
      <c r="B2723" t="s">
        <v>8145</v>
      </c>
      <c r="C2723" t="s">
        <v>8146</v>
      </c>
      <c r="D2723" t="s">
        <v>15</v>
      </c>
      <c r="E2723" t="s">
        <v>8147</v>
      </c>
      <c r="F2723" s="1">
        <v>56.109409650000003</v>
      </c>
      <c r="G2723" s="1">
        <v>57.792691939500003</v>
      </c>
      <c r="H2723" s="1">
        <v>59.526472697685001</v>
      </c>
    </row>
    <row r="2724" spans="2:8" x14ac:dyDescent="0.25">
      <c r="B2724" t="s">
        <v>8148</v>
      </c>
      <c r="C2724" t="s">
        <v>8149</v>
      </c>
      <c r="D2724" t="s">
        <v>15</v>
      </c>
      <c r="E2724" t="s">
        <v>8150</v>
      </c>
      <c r="F2724" s="1">
        <v>27.748369950000001</v>
      </c>
      <c r="G2724" s="1">
        <v>28.580821048500002</v>
      </c>
      <c r="H2724" s="1">
        <v>29.438245679955003</v>
      </c>
    </row>
    <row r="2725" spans="2:8" x14ac:dyDescent="0.25">
      <c r="B2725" t="s">
        <v>8151</v>
      </c>
      <c r="C2725" t="s">
        <v>8152</v>
      </c>
      <c r="D2725" t="s">
        <v>15</v>
      </c>
      <c r="E2725" t="s">
        <v>8153</v>
      </c>
      <c r="F2725" s="1">
        <v>46.930502850000003</v>
      </c>
      <c r="G2725" s="1">
        <v>48.338417935500004</v>
      </c>
      <c r="H2725" s="1">
        <v>49.788570473565002</v>
      </c>
    </row>
    <row r="2726" spans="2:8" x14ac:dyDescent="0.25">
      <c r="B2726" t="s">
        <v>8154</v>
      </c>
      <c r="C2726" t="s">
        <v>8155</v>
      </c>
      <c r="D2726" t="s">
        <v>15</v>
      </c>
      <c r="E2726" t="s">
        <v>8156</v>
      </c>
      <c r="F2726" s="1">
        <v>18.714276000000002</v>
      </c>
      <c r="G2726" s="1">
        <v>19.275704280000003</v>
      </c>
      <c r="H2726" s="1">
        <v>19.853975408400004</v>
      </c>
    </row>
    <row r="2727" spans="2:8" x14ac:dyDescent="0.25">
      <c r="B2727" t="s">
        <v>8157</v>
      </c>
      <c r="C2727" t="s">
        <v>8158</v>
      </c>
      <c r="D2727" t="s">
        <v>15</v>
      </c>
      <c r="E2727" t="s">
        <v>8159</v>
      </c>
      <c r="F2727" s="1">
        <v>27.269373600000002</v>
      </c>
      <c r="G2727" s="1">
        <v>28.087454808000004</v>
      </c>
      <c r="H2727" s="1">
        <v>28.930078452240004</v>
      </c>
    </row>
    <row r="2728" spans="2:8" x14ac:dyDescent="0.25">
      <c r="B2728" t="s">
        <v>8160</v>
      </c>
      <c r="C2728" t="s">
        <v>8161</v>
      </c>
      <c r="D2728" t="s">
        <v>15</v>
      </c>
      <c r="E2728" t="s">
        <v>8162</v>
      </c>
      <c r="F2728" s="1">
        <v>8.0649618000000007</v>
      </c>
      <c r="G2728" s="1">
        <v>8.3069106540000011</v>
      </c>
      <c r="H2728" s="1">
        <v>8.556117973620001</v>
      </c>
    </row>
    <row r="2729" spans="2:8" x14ac:dyDescent="0.25">
      <c r="B2729" t="s">
        <v>8163</v>
      </c>
      <c r="C2729" t="s">
        <v>8164</v>
      </c>
      <c r="D2729" t="s">
        <v>15</v>
      </c>
      <c r="E2729" t="s">
        <v>8165</v>
      </c>
      <c r="F2729" s="1">
        <v>13.2113877</v>
      </c>
      <c r="G2729" s="1">
        <v>13.607729331</v>
      </c>
      <c r="H2729" s="1">
        <v>14.01596121093</v>
      </c>
    </row>
    <row r="2730" spans="2:8" x14ac:dyDescent="0.25">
      <c r="B2730" t="s">
        <v>8166</v>
      </c>
      <c r="C2730" t="s">
        <v>8167</v>
      </c>
      <c r="D2730" t="s">
        <v>15</v>
      </c>
      <c r="E2730" t="s">
        <v>8168</v>
      </c>
      <c r="F2730" s="1">
        <v>206.079825</v>
      </c>
      <c r="G2730" s="1">
        <v>212.26221975000001</v>
      </c>
      <c r="H2730" s="1">
        <v>218.63008634250002</v>
      </c>
    </row>
    <row r="2731" spans="2:8" x14ac:dyDescent="0.25">
      <c r="B2731" t="s">
        <v>8169</v>
      </c>
      <c r="C2731" t="s">
        <v>8170</v>
      </c>
      <c r="D2731" t="s">
        <v>19</v>
      </c>
      <c r="E2731" t="s">
        <v>8171</v>
      </c>
      <c r="F2731" s="1">
        <v>3.4866478499999998</v>
      </c>
      <c r="G2731" s="1">
        <v>3.5912472854999997</v>
      </c>
      <c r="H2731" s="1">
        <v>3.6989847040649999</v>
      </c>
    </row>
    <row r="2732" spans="2:8" x14ac:dyDescent="0.25">
      <c r="B2732" t="s">
        <v>8172</v>
      </c>
      <c r="C2732" t="s">
        <v>8173</v>
      </c>
      <c r="D2732" t="s">
        <v>15</v>
      </c>
      <c r="E2732" t="s">
        <v>8174</v>
      </c>
      <c r="F2732" s="1">
        <v>38.999214450000004</v>
      </c>
      <c r="G2732" s="1">
        <v>40.169190883500008</v>
      </c>
      <c r="H2732" s="1">
        <v>41.374266610005009</v>
      </c>
    </row>
    <row r="2733" spans="2:8" x14ac:dyDescent="0.25">
      <c r="B2733" t="s">
        <v>8175</v>
      </c>
      <c r="C2733" t="s">
        <v>8176</v>
      </c>
      <c r="D2733" t="s">
        <v>19</v>
      </c>
      <c r="E2733" t="s">
        <v>8177</v>
      </c>
      <c r="F2733" s="1">
        <v>58.170207900000001</v>
      </c>
      <c r="G2733" s="1">
        <v>59.915314137000003</v>
      </c>
      <c r="H2733" s="1">
        <v>61.712773561110005</v>
      </c>
    </row>
    <row r="2734" spans="2:8" x14ac:dyDescent="0.25">
      <c r="B2734" t="s">
        <v>8178</v>
      </c>
      <c r="C2734" t="s">
        <v>8179</v>
      </c>
      <c r="D2734" t="s">
        <v>19</v>
      </c>
      <c r="E2734" t="s">
        <v>8180</v>
      </c>
      <c r="F2734" s="1">
        <v>11.239705050000001</v>
      </c>
      <c r="G2734" s="1">
        <v>11.576896201500002</v>
      </c>
      <c r="H2734" s="1">
        <v>11.924203087545003</v>
      </c>
    </row>
    <row r="2735" spans="2:8" x14ac:dyDescent="0.25">
      <c r="B2735" t="s">
        <v>8181</v>
      </c>
      <c r="C2735" t="s">
        <v>8182</v>
      </c>
      <c r="D2735" t="s">
        <v>19</v>
      </c>
      <c r="E2735" t="s">
        <v>8183</v>
      </c>
      <c r="F2735" s="1">
        <v>15.4169988</v>
      </c>
      <c r="G2735" s="1">
        <v>15.879508764000001</v>
      </c>
      <c r="H2735" s="1">
        <v>16.355894026920001</v>
      </c>
    </row>
    <row r="2736" spans="2:8" x14ac:dyDescent="0.25">
      <c r="B2736" t="s">
        <v>8184</v>
      </c>
      <c r="C2736" t="s">
        <v>8185</v>
      </c>
      <c r="D2736" t="s">
        <v>1896</v>
      </c>
      <c r="E2736" t="s">
        <v>8186</v>
      </c>
      <c r="F2736" s="1">
        <v>4.6340111999999998</v>
      </c>
      <c r="G2736" s="1">
        <v>4.7730315359999995</v>
      </c>
      <c r="H2736" s="1">
        <v>4.9162224820799993</v>
      </c>
    </row>
    <row r="2737" spans="2:8" x14ac:dyDescent="0.25">
      <c r="B2737" t="s">
        <v>8187</v>
      </c>
      <c r="C2737" t="s">
        <v>8188</v>
      </c>
      <c r="D2737" t="s">
        <v>1896</v>
      </c>
      <c r="E2737" t="s">
        <v>8189</v>
      </c>
      <c r="F2737" s="1">
        <v>4.6340111999999998</v>
      </c>
      <c r="G2737" s="1">
        <v>4.7730315359999995</v>
      </c>
      <c r="H2737" s="1">
        <v>4.9162224820799993</v>
      </c>
    </row>
    <row r="2738" spans="2:8" x14ac:dyDescent="0.25">
      <c r="B2738" t="s">
        <v>8190</v>
      </c>
      <c r="C2738" t="s">
        <v>8191</v>
      </c>
      <c r="D2738" t="s">
        <v>1737</v>
      </c>
      <c r="E2738" t="s">
        <v>8192</v>
      </c>
      <c r="F2738" s="1">
        <v>63.216378749999997</v>
      </c>
      <c r="G2738" s="1">
        <v>65.112870112500005</v>
      </c>
      <c r="H2738" s="1">
        <v>67.066256215875001</v>
      </c>
    </row>
    <row r="2739" spans="2:8" x14ac:dyDescent="0.25">
      <c r="B2739" t="s">
        <v>8193</v>
      </c>
      <c r="C2739" t="s">
        <v>8194</v>
      </c>
      <c r="D2739" t="s">
        <v>6800</v>
      </c>
      <c r="E2739" t="s">
        <v>8195</v>
      </c>
      <c r="F2739" s="1">
        <v>85.227931950000013</v>
      </c>
      <c r="G2739" s="1">
        <v>87.78476990850001</v>
      </c>
      <c r="H2739" s="1">
        <v>90.41831300575501</v>
      </c>
    </row>
    <row r="2740" spans="2:8" x14ac:dyDescent="0.25">
      <c r="B2740" t="s">
        <v>8196</v>
      </c>
      <c r="C2740" t="s">
        <v>8197</v>
      </c>
      <c r="D2740" t="s">
        <v>15</v>
      </c>
      <c r="E2740" t="s">
        <v>8198</v>
      </c>
      <c r="F2740" s="1">
        <v>115.72774605000001</v>
      </c>
      <c r="G2740" s="1">
        <v>119.19957843150002</v>
      </c>
      <c r="H2740" s="1">
        <v>122.77556578444502</v>
      </c>
    </row>
    <row r="2741" spans="2:8" x14ac:dyDescent="0.25">
      <c r="B2741" t="s">
        <v>8199</v>
      </c>
      <c r="C2741" t="s">
        <v>8200</v>
      </c>
      <c r="D2741" t="s">
        <v>1737</v>
      </c>
      <c r="E2741" t="s">
        <v>8201</v>
      </c>
      <c r="F2741" s="1">
        <v>142.97484075</v>
      </c>
      <c r="G2741" s="1">
        <v>147.2640859725</v>
      </c>
      <c r="H2741" s="1">
        <v>151.68200855167501</v>
      </c>
    </row>
    <row r="2742" spans="2:8" x14ac:dyDescent="0.25">
      <c r="B2742" t="s">
        <v>8202</v>
      </c>
      <c r="C2742" t="s">
        <v>8203</v>
      </c>
      <c r="D2742" t="s">
        <v>1737</v>
      </c>
      <c r="E2742" t="s">
        <v>8204</v>
      </c>
      <c r="F2742" s="1">
        <v>304.55256300000002</v>
      </c>
      <c r="G2742" s="1">
        <v>313.68913989000004</v>
      </c>
      <c r="H2742" s="1">
        <v>323.09981408670006</v>
      </c>
    </row>
    <row r="2743" spans="2:8" x14ac:dyDescent="0.25">
      <c r="B2743" t="s">
        <v>8205</v>
      </c>
      <c r="C2743" t="s">
        <v>8206</v>
      </c>
      <c r="D2743" t="s">
        <v>1737</v>
      </c>
      <c r="E2743" t="s">
        <v>8207</v>
      </c>
      <c r="F2743" s="1">
        <v>478.66216650000001</v>
      </c>
      <c r="G2743" s="1">
        <v>493.02203149500002</v>
      </c>
      <c r="H2743" s="1">
        <v>507.81269243985003</v>
      </c>
    </row>
    <row r="2744" spans="2:8" x14ac:dyDescent="0.25">
      <c r="B2744" t="s">
        <v>8208</v>
      </c>
      <c r="C2744" t="s">
        <v>8209</v>
      </c>
      <c r="D2744" t="s">
        <v>1737</v>
      </c>
      <c r="E2744" t="s">
        <v>8210</v>
      </c>
      <c r="F2744" s="1">
        <v>422.53047795000003</v>
      </c>
      <c r="G2744" s="1">
        <v>435.20639228850007</v>
      </c>
      <c r="H2744" s="1">
        <v>448.2625840571551</v>
      </c>
    </row>
    <row r="2745" spans="2:8" x14ac:dyDescent="0.25">
      <c r="B2745" t="s">
        <v>8211</v>
      </c>
      <c r="C2745" t="s">
        <v>8212</v>
      </c>
      <c r="D2745" t="s">
        <v>1737</v>
      </c>
      <c r="E2745" t="s">
        <v>8213</v>
      </c>
      <c r="F2745" s="1">
        <v>556.51578254999993</v>
      </c>
      <c r="G2745" s="1">
        <v>573.2112560265</v>
      </c>
      <c r="H2745" s="1">
        <v>590.40759370729506</v>
      </c>
    </row>
    <row r="2746" spans="2:8" x14ac:dyDescent="0.25">
      <c r="B2746" t="s">
        <v>8214</v>
      </c>
      <c r="C2746" t="s">
        <v>8215</v>
      </c>
      <c r="D2746" t="s">
        <v>1737</v>
      </c>
      <c r="E2746" t="s">
        <v>8216</v>
      </c>
      <c r="F2746" s="1">
        <v>710.26247145000002</v>
      </c>
      <c r="G2746" s="1">
        <v>731.57034559350006</v>
      </c>
      <c r="H2746" s="1">
        <v>753.51745596130513</v>
      </c>
    </row>
    <row r="2747" spans="2:8" x14ac:dyDescent="0.25">
      <c r="B2747" t="s">
        <v>8217</v>
      </c>
      <c r="C2747" t="s">
        <v>8218</v>
      </c>
      <c r="D2747" t="s">
        <v>1737</v>
      </c>
      <c r="E2747" t="s">
        <v>8219</v>
      </c>
      <c r="F2747" s="1">
        <v>880.77403259999994</v>
      </c>
      <c r="G2747" s="1">
        <v>907.19725357799996</v>
      </c>
      <c r="H2747" s="1">
        <v>934.41317118533993</v>
      </c>
    </row>
    <row r="2748" spans="2:8" x14ac:dyDescent="0.25">
      <c r="B2748" t="s">
        <v>8220</v>
      </c>
      <c r="C2748" t="s">
        <v>8221</v>
      </c>
      <c r="D2748" t="s">
        <v>1737</v>
      </c>
      <c r="E2748" t="s">
        <v>8222</v>
      </c>
      <c r="F2748" s="1">
        <v>1071.4145799000003</v>
      </c>
      <c r="G2748" s="1">
        <v>1103.5570172970004</v>
      </c>
      <c r="H2748" s="1">
        <v>1136.6637278159103</v>
      </c>
    </row>
    <row r="2749" spans="2:8" x14ac:dyDescent="0.25">
      <c r="B2749" t="s">
        <v>8223</v>
      </c>
      <c r="C2749" t="s">
        <v>8224</v>
      </c>
      <c r="D2749" t="s">
        <v>1737</v>
      </c>
      <c r="E2749" t="s">
        <v>8225</v>
      </c>
      <c r="F2749" s="1">
        <v>1508.27039055</v>
      </c>
      <c r="G2749" s="1">
        <v>1553.5185022665</v>
      </c>
      <c r="H2749" s="1">
        <v>1600.1240573344951</v>
      </c>
    </row>
    <row r="2750" spans="2:8" x14ac:dyDescent="0.25">
      <c r="B2750" t="s">
        <v>8226</v>
      </c>
      <c r="C2750" t="s">
        <v>8227</v>
      </c>
      <c r="D2750" t="s">
        <v>1896</v>
      </c>
      <c r="E2750" t="s">
        <v>8228</v>
      </c>
      <c r="F2750" s="1">
        <v>5.3580754499999994</v>
      </c>
      <c r="G2750" s="1">
        <v>5.5188177134999998</v>
      </c>
      <c r="H2750" s="1">
        <v>5.6843822449049997</v>
      </c>
    </row>
    <row r="2751" spans="2:8" x14ac:dyDescent="0.25">
      <c r="B2751" t="s">
        <v>8229</v>
      </c>
      <c r="C2751" t="s">
        <v>8230</v>
      </c>
      <c r="D2751" t="s">
        <v>15</v>
      </c>
      <c r="E2751" t="s">
        <v>8231</v>
      </c>
      <c r="F2751" s="1">
        <v>50.539684650000005</v>
      </c>
      <c r="G2751" s="1">
        <v>52.055875189500007</v>
      </c>
      <c r="H2751" s="1">
        <v>53.617551445185008</v>
      </c>
    </row>
    <row r="2752" spans="2:8" x14ac:dyDescent="0.25">
      <c r="B2752" t="s">
        <v>8232</v>
      </c>
      <c r="C2752" t="s">
        <v>8233</v>
      </c>
      <c r="D2752" t="s">
        <v>15</v>
      </c>
      <c r="E2752" t="s">
        <v>8234</v>
      </c>
      <c r="F2752" s="1">
        <v>2.5286551500000005</v>
      </c>
      <c r="G2752" s="1">
        <v>2.6045148045000004</v>
      </c>
      <c r="H2752" s="1">
        <v>2.6826502486350003</v>
      </c>
    </row>
    <row r="2753" spans="2:8" x14ac:dyDescent="0.25">
      <c r="B2753" t="s">
        <v>8235</v>
      </c>
      <c r="C2753" t="s">
        <v>8236</v>
      </c>
      <c r="D2753" t="s">
        <v>15</v>
      </c>
      <c r="E2753" t="s">
        <v>8237</v>
      </c>
      <c r="F2753" s="1">
        <v>2.5286551500000005</v>
      </c>
      <c r="G2753" s="1">
        <v>2.6045148045000004</v>
      </c>
      <c r="H2753" s="1">
        <v>2.6826502486350003</v>
      </c>
    </row>
    <row r="2754" spans="2:8" x14ac:dyDescent="0.25">
      <c r="B2754" t="s">
        <v>8238</v>
      </c>
      <c r="C2754" t="s">
        <v>8239</v>
      </c>
      <c r="D2754" t="s">
        <v>15</v>
      </c>
      <c r="E2754" t="s">
        <v>8240</v>
      </c>
      <c r="F2754" s="1">
        <v>2.7848625</v>
      </c>
      <c r="G2754" s="1">
        <v>2.868408375</v>
      </c>
      <c r="H2754" s="1">
        <v>2.9544606262499999</v>
      </c>
    </row>
    <row r="2755" spans="2:8" x14ac:dyDescent="0.25">
      <c r="B2755" t="s">
        <v>8241</v>
      </c>
      <c r="C2755" t="s">
        <v>8242</v>
      </c>
      <c r="D2755" t="s">
        <v>19</v>
      </c>
      <c r="E2755" t="s">
        <v>8243</v>
      </c>
      <c r="F2755" s="1">
        <v>25.019204700000003</v>
      </c>
      <c r="G2755" s="1">
        <v>25.769780841000003</v>
      </c>
      <c r="H2755" s="1">
        <v>26.542874266230005</v>
      </c>
    </row>
    <row r="2756" spans="2:8" x14ac:dyDescent="0.25">
      <c r="B2756" t="s">
        <v>8244</v>
      </c>
      <c r="C2756" t="s">
        <v>8245</v>
      </c>
      <c r="D2756" t="s">
        <v>19</v>
      </c>
      <c r="E2756" t="s">
        <v>8246</v>
      </c>
      <c r="F2756" s="1">
        <v>28.394458050000001</v>
      </c>
      <c r="G2756" s="1">
        <v>29.246291791500003</v>
      </c>
      <c r="H2756" s="1">
        <v>30.123680545245005</v>
      </c>
    </row>
    <row r="2757" spans="2:8" x14ac:dyDescent="0.25">
      <c r="B2757" t="s">
        <v>8247</v>
      </c>
      <c r="C2757" t="s">
        <v>8248</v>
      </c>
      <c r="D2757" t="s">
        <v>19</v>
      </c>
      <c r="E2757" t="s">
        <v>8249</v>
      </c>
      <c r="F2757" s="1">
        <v>30.299303999999999</v>
      </c>
      <c r="G2757" s="1">
        <v>31.208283120000001</v>
      </c>
      <c r="H2757" s="1">
        <v>32.144531613600002</v>
      </c>
    </row>
    <row r="2758" spans="2:8" x14ac:dyDescent="0.25">
      <c r="B2758" t="s">
        <v>8250</v>
      </c>
      <c r="C2758" t="s">
        <v>8251</v>
      </c>
      <c r="D2758" t="s">
        <v>19</v>
      </c>
      <c r="E2758" t="s">
        <v>8252</v>
      </c>
      <c r="F2758" s="1">
        <v>34.376342700000002</v>
      </c>
      <c r="G2758" s="1">
        <v>35.407632981000006</v>
      </c>
      <c r="H2758" s="1">
        <v>36.46986197043001</v>
      </c>
    </row>
    <row r="2759" spans="2:8" x14ac:dyDescent="0.25">
      <c r="B2759" t="s">
        <v>8253</v>
      </c>
      <c r="C2759" t="s">
        <v>8254</v>
      </c>
      <c r="D2759" t="s">
        <v>19</v>
      </c>
      <c r="E2759" t="s">
        <v>8255</v>
      </c>
      <c r="F2759" s="1">
        <v>35.222940899999998</v>
      </c>
      <c r="G2759" s="1">
        <v>36.279629127</v>
      </c>
      <c r="H2759" s="1">
        <v>37.368018000810004</v>
      </c>
    </row>
    <row r="2760" spans="2:8" x14ac:dyDescent="0.25">
      <c r="B2760" t="s">
        <v>8256</v>
      </c>
      <c r="C2760" t="s">
        <v>8257</v>
      </c>
      <c r="D2760" t="s">
        <v>19</v>
      </c>
      <c r="E2760" t="s">
        <v>8258</v>
      </c>
      <c r="F2760" s="1">
        <v>39.968346600000004</v>
      </c>
      <c r="G2760" s="1">
        <v>41.167396998000008</v>
      </c>
      <c r="H2760" s="1">
        <v>42.40241890794001</v>
      </c>
    </row>
    <row r="2761" spans="2:8" x14ac:dyDescent="0.25">
      <c r="B2761" t="s">
        <v>8259</v>
      </c>
      <c r="C2761" t="s">
        <v>8260</v>
      </c>
      <c r="D2761" t="s">
        <v>19</v>
      </c>
      <c r="E2761" t="s">
        <v>8261</v>
      </c>
      <c r="F2761" s="1">
        <v>47.398359749999997</v>
      </c>
      <c r="G2761" s="1">
        <v>48.820310542499996</v>
      </c>
      <c r="H2761" s="1">
        <v>50.284919858774998</v>
      </c>
    </row>
    <row r="2762" spans="2:8" x14ac:dyDescent="0.25">
      <c r="B2762" t="s">
        <v>8262</v>
      </c>
      <c r="C2762" t="s">
        <v>8263</v>
      </c>
      <c r="D2762" t="s">
        <v>19</v>
      </c>
      <c r="E2762" t="s">
        <v>8264</v>
      </c>
      <c r="F2762" s="1">
        <v>53.781264600000007</v>
      </c>
      <c r="G2762" s="1">
        <v>55.394702538000011</v>
      </c>
      <c r="H2762" s="1">
        <v>57.056543614140011</v>
      </c>
    </row>
    <row r="2763" spans="2:8" x14ac:dyDescent="0.25">
      <c r="B2763" t="s">
        <v>8265</v>
      </c>
      <c r="C2763" t="s">
        <v>8266</v>
      </c>
      <c r="D2763" t="s">
        <v>19</v>
      </c>
      <c r="E2763" t="s">
        <v>8267</v>
      </c>
      <c r="F2763" s="1">
        <v>62.169270450000006</v>
      </c>
      <c r="G2763" s="1">
        <v>64.034348563500004</v>
      </c>
      <c r="H2763" s="1">
        <v>65.955379020405005</v>
      </c>
    </row>
    <row r="2764" spans="2:8" x14ac:dyDescent="0.25">
      <c r="B2764" t="s">
        <v>8268</v>
      </c>
      <c r="C2764" t="s">
        <v>8269</v>
      </c>
      <c r="D2764" t="s">
        <v>19</v>
      </c>
      <c r="E2764" t="s">
        <v>8270</v>
      </c>
      <c r="F2764" s="1">
        <v>70.557276300000012</v>
      </c>
      <c r="G2764" s="1">
        <v>72.673994589000017</v>
      </c>
      <c r="H2764" s="1">
        <v>74.854214426670026</v>
      </c>
    </row>
    <row r="2765" spans="2:8" x14ac:dyDescent="0.25">
      <c r="B2765" t="s">
        <v>8271</v>
      </c>
      <c r="C2765" t="s">
        <v>8272</v>
      </c>
      <c r="D2765" t="s">
        <v>19</v>
      </c>
      <c r="E2765" t="s">
        <v>8273</v>
      </c>
      <c r="F2765" s="1">
        <v>77.88703439999999</v>
      </c>
      <c r="G2765" s="1">
        <v>80.223645431999998</v>
      </c>
      <c r="H2765" s="1">
        <v>82.630354794959999</v>
      </c>
    </row>
    <row r="2766" spans="2:8" x14ac:dyDescent="0.25">
      <c r="B2766" t="s">
        <v>8274</v>
      </c>
      <c r="C2766" t="s">
        <v>8275</v>
      </c>
      <c r="D2766" t="s">
        <v>19</v>
      </c>
      <c r="E2766" t="s">
        <v>8276</v>
      </c>
      <c r="F2766" s="1">
        <v>88.391535750000003</v>
      </c>
      <c r="G2766" s="1">
        <v>91.043281822500006</v>
      </c>
      <c r="H2766" s="1">
        <v>93.774580277175005</v>
      </c>
    </row>
    <row r="2767" spans="2:8" x14ac:dyDescent="0.25">
      <c r="B2767" t="s">
        <v>8277</v>
      </c>
      <c r="C2767" t="s">
        <v>8278</v>
      </c>
      <c r="D2767" t="s">
        <v>19</v>
      </c>
      <c r="E2767" t="s">
        <v>8279</v>
      </c>
      <c r="F2767" s="1">
        <v>97.002330600000008</v>
      </c>
      <c r="G2767" s="1">
        <v>99.912400518000013</v>
      </c>
      <c r="H2767" s="1">
        <v>102.90977253354002</v>
      </c>
    </row>
    <row r="2768" spans="2:8" x14ac:dyDescent="0.25">
      <c r="B2768" t="s">
        <v>8280</v>
      </c>
      <c r="C2768" t="s">
        <v>8281</v>
      </c>
      <c r="D2768" t="s">
        <v>19</v>
      </c>
      <c r="E2768" t="s">
        <v>8282</v>
      </c>
      <c r="F2768" s="1">
        <v>110.0800449</v>
      </c>
      <c r="G2768" s="1">
        <v>113.382446247</v>
      </c>
      <c r="H2768" s="1">
        <v>116.78391963441001</v>
      </c>
    </row>
    <row r="2769" spans="2:8" x14ac:dyDescent="0.25">
      <c r="B2769" t="s">
        <v>8283</v>
      </c>
      <c r="C2769" t="s">
        <v>8284</v>
      </c>
      <c r="D2769" t="s">
        <v>19</v>
      </c>
      <c r="E2769" t="s">
        <v>8285</v>
      </c>
      <c r="F2769" s="1">
        <v>114.90342675000001</v>
      </c>
      <c r="G2769" s="1">
        <v>118.35052955250001</v>
      </c>
      <c r="H2769" s="1">
        <v>121.90104543907501</v>
      </c>
    </row>
    <row r="2770" spans="2:8" x14ac:dyDescent="0.25">
      <c r="B2770" t="s">
        <v>8286</v>
      </c>
      <c r="C2770" t="s">
        <v>8287</v>
      </c>
      <c r="D2770" t="s">
        <v>19</v>
      </c>
      <c r="E2770" t="s">
        <v>8288</v>
      </c>
      <c r="F2770" s="1">
        <v>130.39840169999999</v>
      </c>
      <c r="G2770" s="1">
        <v>134.31035375100001</v>
      </c>
      <c r="H2770" s="1">
        <v>138.33966436353001</v>
      </c>
    </row>
    <row r="2771" spans="2:8" x14ac:dyDescent="0.25">
      <c r="B2771" t="s">
        <v>8289</v>
      </c>
      <c r="C2771" t="s">
        <v>8290</v>
      </c>
      <c r="D2771" t="s">
        <v>19</v>
      </c>
      <c r="E2771" t="s">
        <v>8291</v>
      </c>
      <c r="F2771" s="1">
        <v>212.66323995000002</v>
      </c>
      <c r="G2771" s="1">
        <v>219.04313714850002</v>
      </c>
      <c r="H2771" s="1">
        <v>225.61443126295504</v>
      </c>
    </row>
    <row r="2772" spans="2:8" x14ac:dyDescent="0.25">
      <c r="B2772" t="s">
        <v>8292</v>
      </c>
      <c r="C2772" t="s">
        <v>8293</v>
      </c>
      <c r="D2772" t="s">
        <v>19</v>
      </c>
      <c r="E2772" t="s">
        <v>8294</v>
      </c>
      <c r="F2772" s="1">
        <v>42.708651300000007</v>
      </c>
      <c r="G2772" s="1">
        <v>43.989910839000011</v>
      </c>
      <c r="H2772" s="1">
        <v>45.309608164170015</v>
      </c>
    </row>
    <row r="2773" spans="2:8" x14ac:dyDescent="0.25">
      <c r="B2773" t="s">
        <v>8295</v>
      </c>
      <c r="C2773" t="s">
        <v>8296</v>
      </c>
      <c r="D2773" t="s">
        <v>19</v>
      </c>
      <c r="E2773" t="s">
        <v>8297</v>
      </c>
      <c r="F2773" s="1">
        <v>53.469360000000002</v>
      </c>
      <c r="G2773" s="1">
        <v>55.0734408</v>
      </c>
      <c r="H2773" s="1">
        <v>56.725644024000005</v>
      </c>
    </row>
    <row r="2774" spans="2:8" x14ac:dyDescent="0.25">
      <c r="B2774" t="s">
        <v>8298</v>
      </c>
      <c r="C2774" t="s">
        <v>8299</v>
      </c>
      <c r="D2774" t="s">
        <v>19</v>
      </c>
      <c r="E2774" t="s">
        <v>8300</v>
      </c>
      <c r="F2774" s="1">
        <v>93.181499250000016</v>
      </c>
      <c r="G2774" s="1">
        <v>95.976944227500013</v>
      </c>
      <c r="H2774" s="1">
        <v>98.85625255432501</v>
      </c>
    </row>
    <row r="2775" spans="2:8" x14ac:dyDescent="0.25">
      <c r="B2775" t="s">
        <v>8301</v>
      </c>
      <c r="C2775" t="s">
        <v>8302</v>
      </c>
      <c r="D2775" t="s">
        <v>19</v>
      </c>
      <c r="E2775" t="s">
        <v>8303</v>
      </c>
      <c r="F2775" s="1">
        <v>107.87443380000001</v>
      </c>
      <c r="G2775" s="1">
        <v>111.11066681400001</v>
      </c>
      <c r="H2775" s="1">
        <v>114.44398681842002</v>
      </c>
    </row>
    <row r="2776" spans="2:8" x14ac:dyDescent="0.25">
      <c r="B2776" t="s">
        <v>8304</v>
      </c>
      <c r="C2776" t="s">
        <v>8305</v>
      </c>
      <c r="D2776" t="s">
        <v>19</v>
      </c>
      <c r="E2776" t="s">
        <v>8306</v>
      </c>
      <c r="F2776" s="1">
        <v>140.4016278</v>
      </c>
      <c r="G2776" s="1">
        <v>144.613676634</v>
      </c>
      <c r="H2776" s="1">
        <v>148.95208693302001</v>
      </c>
    </row>
    <row r="2777" spans="2:8" x14ac:dyDescent="0.25">
      <c r="B2777" t="s">
        <v>8307</v>
      </c>
      <c r="C2777" t="s">
        <v>8308</v>
      </c>
      <c r="D2777" t="s">
        <v>19</v>
      </c>
      <c r="E2777" t="s">
        <v>8309</v>
      </c>
      <c r="F2777" s="1">
        <v>135.73419825000002</v>
      </c>
      <c r="G2777" s="1">
        <v>139.80622419750003</v>
      </c>
      <c r="H2777" s="1">
        <v>144.00041092342502</v>
      </c>
    </row>
    <row r="2778" spans="2:8" x14ac:dyDescent="0.25">
      <c r="B2778" t="s">
        <v>8310</v>
      </c>
      <c r="C2778" t="s">
        <v>8311</v>
      </c>
      <c r="D2778" t="s">
        <v>19</v>
      </c>
      <c r="E2778" t="s">
        <v>8312</v>
      </c>
      <c r="F2778" s="1">
        <v>154.02517515</v>
      </c>
      <c r="G2778" s="1">
        <v>158.64593040450001</v>
      </c>
      <c r="H2778" s="1">
        <v>163.405308316635</v>
      </c>
    </row>
    <row r="2779" spans="2:8" x14ac:dyDescent="0.25">
      <c r="B2779" t="s">
        <v>8313</v>
      </c>
      <c r="C2779" t="s">
        <v>8314</v>
      </c>
      <c r="D2779" t="s">
        <v>19</v>
      </c>
      <c r="E2779" t="s">
        <v>8315</v>
      </c>
      <c r="F2779" s="1">
        <v>157.11080279999999</v>
      </c>
      <c r="G2779" s="1">
        <v>161.82412688399998</v>
      </c>
      <c r="H2779" s="1">
        <v>166.67885069051999</v>
      </c>
    </row>
    <row r="2780" spans="2:8" x14ac:dyDescent="0.25">
      <c r="B2780" t="s">
        <v>8316</v>
      </c>
      <c r="C2780" t="s">
        <v>8317</v>
      </c>
      <c r="D2780" t="s">
        <v>19</v>
      </c>
      <c r="E2780" t="s">
        <v>8318</v>
      </c>
      <c r="F2780" s="1">
        <v>178.28689725000001</v>
      </c>
      <c r="G2780" s="1">
        <v>183.63550416750002</v>
      </c>
      <c r="H2780" s="1">
        <v>189.14456929252503</v>
      </c>
    </row>
    <row r="2781" spans="2:8" x14ac:dyDescent="0.25">
      <c r="B2781" t="s">
        <v>8319</v>
      </c>
      <c r="C2781" t="s">
        <v>8320</v>
      </c>
      <c r="D2781" t="s">
        <v>19</v>
      </c>
      <c r="E2781" t="s">
        <v>8321</v>
      </c>
      <c r="F2781" s="1">
        <v>204.48688364999998</v>
      </c>
      <c r="G2781" s="1">
        <v>210.62149015949998</v>
      </c>
      <c r="H2781" s="1">
        <v>216.940134864285</v>
      </c>
    </row>
    <row r="2782" spans="2:8" x14ac:dyDescent="0.25">
      <c r="B2782" t="s">
        <v>8322</v>
      </c>
      <c r="C2782" t="s">
        <v>8323</v>
      </c>
      <c r="D2782" t="s">
        <v>19</v>
      </c>
      <c r="E2782" t="s">
        <v>8324</v>
      </c>
      <c r="F2782" s="1">
        <v>232.05702239999999</v>
      </c>
      <c r="G2782" s="1">
        <v>239.018733072</v>
      </c>
      <c r="H2782" s="1">
        <v>246.18929506416001</v>
      </c>
    </row>
    <row r="2783" spans="2:8" x14ac:dyDescent="0.25">
      <c r="B2783" t="s">
        <v>8325</v>
      </c>
      <c r="C2783" t="s">
        <v>8326</v>
      </c>
      <c r="D2783" t="s">
        <v>15</v>
      </c>
      <c r="E2783" t="s">
        <v>8327</v>
      </c>
      <c r="F2783" s="1">
        <v>99.029710499999993</v>
      </c>
      <c r="G2783" s="1">
        <v>102.000601815</v>
      </c>
      <c r="H2783" s="1">
        <v>105.06061986944999</v>
      </c>
    </row>
    <row r="2784" spans="2:8" x14ac:dyDescent="0.25">
      <c r="B2784" t="s">
        <v>8328</v>
      </c>
      <c r="C2784" t="s">
        <v>8329</v>
      </c>
      <c r="D2784" t="s">
        <v>15</v>
      </c>
      <c r="E2784" t="s">
        <v>8330</v>
      </c>
      <c r="F2784" s="1">
        <v>118.49032965000001</v>
      </c>
      <c r="G2784" s="1">
        <v>122.04503953950001</v>
      </c>
      <c r="H2784" s="1">
        <v>125.70639072568501</v>
      </c>
    </row>
    <row r="2785" spans="2:8" x14ac:dyDescent="0.25">
      <c r="B2785" t="s">
        <v>8331</v>
      </c>
      <c r="C2785" t="s">
        <v>8332</v>
      </c>
      <c r="D2785" t="s">
        <v>15</v>
      </c>
      <c r="E2785" t="s">
        <v>8333</v>
      </c>
      <c r="F2785" s="1">
        <v>75.024195750000004</v>
      </c>
      <c r="G2785" s="1">
        <v>77.274921622500003</v>
      </c>
      <c r="H2785" s="1">
        <v>79.593169271175</v>
      </c>
    </row>
    <row r="2786" spans="2:8" x14ac:dyDescent="0.25">
      <c r="B2786" t="s">
        <v>8334</v>
      </c>
      <c r="C2786" t="s">
        <v>8335</v>
      </c>
      <c r="D2786" t="s">
        <v>15</v>
      </c>
      <c r="E2786" t="s">
        <v>8336</v>
      </c>
      <c r="F2786" s="1">
        <v>99.029710499999993</v>
      </c>
      <c r="G2786" s="1">
        <v>102.000601815</v>
      </c>
      <c r="H2786" s="1">
        <v>105.06061986944999</v>
      </c>
    </row>
    <row r="2787" spans="2:8" x14ac:dyDescent="0.25">
      <c r="B2787" t="s">
        <v>8337</v>
      </c>
      <c r="C2787" t="s">
        <v>8338</v>
      </c>
      <c r="D2787" t="s">
        <v>15</v>
      </c>
      <c r="E2787" t="s">
        <v>8339</v>
      </c>
      <c r="F2787" s="1">
        <v>118.49032965000001</v>
      </c>
      <c r="G2787" s="1">
        <v>122.04503953950001</v>
      </c>
      <c r="H2787" s="1">
        <v>125.70639072568501</v>
      </c>
    </row>
    <row r="2788" spans="2:8" x14ac:dyDescent="0.25">
      <c r="B2788" t="s">
        <v>8340</v>
      </c>
      <c r="C2788" t="s">
        <v>8341</v>
      </c>
      <c r="D2788" t="s">
        <v>15</v>
      </c>
      <c r="E2788" t="s">
        <v>8342</v>
      </c>
      <c r="F2788" s="1">
        <v>66.792142200000001</v>
      </c>
      <c r="G2788" s="1">
        <v>68.795906466000005</v>
      </c>
      <c r="H2788" s="1">
        <v>70.85978365998001</v>
      </c>
    </row>
    <row r="2789" spans="2:8" x14ac:dyDescent="0.25">
      <c r="B2789" t="s">
        <v>8343</v>
      </c>
      <c r="C2789" t="s">
        <v>8344</v>
      </c>
      <c r="D2789" t="s">
        <v>15</v>
      </c>
      <c r="E2789" t="s">
        <v>8345</v>
      </c>
      <c r="F2789" s="1">
        <v>99.029710499999993</v>
      </c>
      <c r="G2789" s="1">
        <v>102.000601815</v>
      </c>
      <c r="H2789" s="1">
        <v>105.06061986944999</v>
      </c>
    </row>
    <row r="2790" spans="2:8" x14ac:dyDescent="0.25">
      <c r="B2790" t="s">
        <v>8346</v>
      </c>
      <c r="C2790" t="s">
        <v>8347</v>
      </c>
      <c r="D2790" t="s">
        <v>15</v>
      </c>
      <c r="E2790" t="s">
        <v>8348</v>
      </c>
      <c r="F2790" s="1">
        <v>336.52278450000006</v>
      </c>
      <c r="G2790" s="1">
        <v>346.61846803500009</v>
      </c>
      <c r="H2790" s="1">
        <v>357.01702207605013</v>
      </c>
    </row>
    <row r="2791" spans="2:8" x14ac:dyDescent="0.25">
      <c r="B2791" t="s">
        <v>8349</v>
      </c>
      <c r="C2791" t="s">
        <v>8350</v>
      </c>
      <c r="D2791" t="s">
        <v>15</v>
      </c>
      <c r="E2791" t="s">
        <v>8351</v>
      </c>
      <c r="F2791" s="1">
        <v>118.49032965000001</v>
      </c>
      <c r="G2791" s="1">
        <v>122.04503953950001</v>
      </c>
      <c r="H2791" s="1">
        <v>125.70639072568501</v>
      </c>
    </row>
    <row r="2792" spans="2:8" x14ac:dyDescent="0.25">
      <c r="B2792" t="s">
        <v>8352</v>
      </c>
      <c r="C2792" t="s">
        <v>8353</v>
      </c>
      <c r="D2792" t="s">
        <v>15</v>
      </c>
      <c r="E2792" t="s">
        <v>8354</v>
      </c>
      <c r="F2792" s="1">
        <v>99.029710499999993</v>
      </c>
      <c r="G2792" s="1">
        <v>102.000601815</v>
      </c>
      <c r="H2792" s="1">
        <v>105.06061986944999</v>
      </c>
    </row>
    <row r="2793" spans="2:8" x14ac:dyDescent="0.25">
      <c r="B2793" t="s">
        <v>8355</v>
      </c>
      <c r="C2793" t="s">
        <v>8356</v>
      </c>
      <c r="D2793" t="s">
        <v>15</v>
      </c>
      <c r="E2793" t="s">
        <v>8357</v>
      </c>
      <c r="F2793" s="1">
        <v>118.49032965000001</v>
      </c>
      <c r="G2793" s="1">
        <v>122.04503953950001</v>
      </c>
      <c r="H2793" s="1">
        <v>125.70639072568501</v>
      </c>
    </row>
    <row r="2794" spans="2:8" x14ac:dyDescent="0.25">
      <c r="B2794" t="s">
        <v>8358</v>
      </c>
      <c r="C2794" t="s">
        <v>8359</v>
      </c>
      <c r="D2794" t="s">
        <v>15</v>
      </c>
      <c r="E2794" t="s">
        <v>8360</v>
      </c>
      <c r="F2794" s="1">
        <v>49.993851599999999</v>
      </c>
      <c r="G2794" s="1">
        <v>51.493667148</v>
      </c>
      <c r="H2794" s="1">
        <v>53.038477162440003</v>
      </c>
    </row>
    <row r="2795" spans="2:8" x14ac:dyDescent="0.25">
      <c r="B2795" t="s">
        <v>8361</v>
      </c>
      <c r="C2795" t="s">
        <v>8362</v>
      </c>
      <c r="D2795" t="s">
        <v>15</v>
      </c>
      <c r="E2795" t="s">
        <v>8363</v>
      </c>
      <c r="F2795" s="1">
        <v>75.001916850000001</v>
      </c>
      <c r="G2795" s="1">
        <v>77.251974355499996</v>
      </c>
      <c r="H2795" s="1">
        <v>79.569533586164994</v>
      </c>
    </row>
    <row r="2796" spans="2:8" x14ac:dyDescent="0.25">
      <c r="B2796" t="s">
        <v>8364</v>
      </c>
      <c r="C2796" t="s">
        <v>8365</v>
      </c>
      <c r="D2796" t="s">
        <v>15</v>
      </c>
      <c r="E2796" t="s">
        <v>8366</v>
      </c>
      <c r="F2796" s="1">
        <v>752.26933739999993</v>
      </c>
      <c r="G2796" s="1">
        <v>774.8374175219999</v>
      </c>
      <c r="H2796" s="1">
        <v>798.0825400476599</v>
      </c>
    </row>
    <row r="2797" spans="2:8" x14ac:dyDescent="0.25">
      <c r="B2797" t="s">
        <v>8367</v>
      </c>
      <c r="C2797" t="s">
        <v>8368</v>
      </c>
      <c r="D2797" t="s">
        <v>15</v>
      </c>
      <c r="E2797" t="s">
        <v>8369</v>
      </c>
      <c r="F2797" s="1">
        <v>393.47879234999999</v>
      </c>
      <c r="G2797" s="1">
        <v>405.2831561205</v>
      </c>
      <c r="H2797" s="1">
        <v>417.441650804115</v>
      </c>
    </row>
    <row r="2798" spans="2:8" x14ac:dyDescent="0.25">
      <c r="B2798" t="s">
        <v>8370</v>
      </c>
      <c r="C2798" t="s">
        <v>8371</v>
      </c>
      <c r="D2798" t="s">
        <v>15</v>
      </c>
      <c r="E2798" t="s">
        <v>8372</v>
      </c>
      <c r="F2798" s="1">
        <v>523.46503440000004</v>
      </c>
      <c r="G2798" s="1">
        <v>539.168985432</v>
      </c>
      <c r="H2798" s="1">
        <v>555.34405499496006</v>
      </c>
    </row>
    <row r="2799" spans="2:8" x14ac:dyDescent="0.25">
      <c r="B2799" t="s">
        <v>8373</v>
      </c>
      <c r="C2799" t="s">
        <v>8374</v>
      </c>
      <c r="D2799" t="s">
        <v>15</v>
      </c>
      <c r="E2799" t="s">
        <v>8375</v>
      </c>
      <c r="F2799" s="1">
        <v>719.07377639999993</v>
      </c>
      <c r="G2799" s="1">
        <v>740.64598969199994</v>
      </c>
      <c r="H2799" s="1">
        <v>762.86536938275992</v>
      </c>
    </row>
    <row r="2800" spans="2:8" x14ac:dyDescent="0.25">
      <c r="B2800" t="s">
        <v>8376</v>
      </c>
      <c r="C2800" t="s">
        <v>8377</v>
      </c>
      <c r="D2800" t="s">
        <v>15</v>
      </c>
      <c r="E2800" t="s">
        <v>8378</v>
      </c>
      <c r="F2800" s="1">
        <v>924.07307474999993</v>
      </c>
      <c r="G2800" s="1">
        <v>951.79526699249993</v>
      </c>
      <c r="H2800" s="1">
        <v>980.34912500227495</v>
      </c>
    </row>
    <row r="2801" spans="2:8" x14ac:dyDescent="0.25">
      <c r="B2801" t="s">
        <v>8379</v>
      </c>
      <c r="C2801" t="s">
        <v>8380</v>
      </c>
      <c r="D2801" t="s">
        <v>15</v>
      </c>
      <c r="E2801" t="s">
        <v>8381</v>
      </c>
      <c r="F2801" s="1">
        <v>1218.6558300000002</v>
      </c>
      <c r="G2801" s="1">
        <v>1255.2155049000003</v>
      </c>
      <c r="H2801" s="1">
        <v>1292.8719700470003</v>
      </c>
    </row>
    <row r="2802" spans="2:8" x14ac:dyDescent="0.25">
      <c r="B2802" t="s">
        <v>8382</v>
      </c>
      <c r="C2802" t="s">
        <v>8383</v>
      </c>
      <c r="D2802" t="s">
        <v>15</v>
      </c>
      <c r="E2802" t="s">
        <v>8384</v>
      </c>
      <c r="F2802" s="1">
        <v>1442.3582649</v>
      </c>
      <c r="G2802" s="1">
        <v>1485.629012847</v>
      </c>
      <c r="H2802" s="1">
        <v>1530.19788323241</v>
      </c>
    </row>
    <row r="2803" spans="2:8" x14ac:dyDescent="0.25">
      <c r="B2803" t="s">
        <v>8385</v>
      </c>
      <c r="C2803" t="s">
        <v>8386</v>
      </c>
      <c r="D2803" t="s">
        <v>15</v>
      </c>
      <c r="E2803" t="s">
        <v>8387</v>
      </c>
      <c r="F2803" s="1">
        <v>538.94886989999998</v>
      </c>
      <c r="G2803" s="1">
        <v>555.11733599699994</v>
      </c>
      <c r="H2803" s="1">
        <v>571.77085607690992</v>
      </c>
    </row>
    <row r="2804" spans="2:8" x14ac:dyDescent="0.25">
      <c r="B2804" t="s">
        <v>8388</v>
      </c>
      <c r="C2804" t="s">
        <v>8389</v>
      </c>
      <c r="D2804" t="s">
        <v>15</v>
      </c>
      <c r="E2804" t="s">
        <v>8390</v>
      </c>
      <c r="F2804" s="1">
        <v>1769.8135371000001</v>
      </c>
      <c r="G2804" s="1">
        <v>1822.9079432130002</v>
      </c>
      <c r="H2804" s="1">
        <v>1877.5951815093902</v>
      </c>
    </row>
    <row r="2805" spans="2:8" x14ac:dyDescent="0.25">
      <c r="B2805" t="s">
        <v>8391</v>
      </c>
      <c r="C2805" t="s">
        <v>8392</v>
      </c>
      <c r="D2805" t="s">
        <v>15</v>
      </c>
      <c r="E2805" t="s">
        <v>8393</v>
      </c>
      <c r="F2805" s="1">
        <v>915.29518814999994</v>
      </c>
      <c r="G2805" s="1">
        <v>942.75404379449992</v>
      </c>
      <c r="H2805" s="1">
        <v>971.036665108335</v>
      </c>
    </row>
    <row r="2806" spans="2:8" x14ac:dyDescent="0.25">
      <c r="B2806" t="s">
        <v>8394</v>
      </c>
      <c r="C2806" t="s">
        <v>8395</v>
      </c>
      <c r="D2806" t="s">
        <v>15</v>
      </c>
      <c r="E2806" t="s">
        <v>8396</v>
      </c>
      <c r="F2806" s="1">
        <v>1158.9929357999999</v>
      </c>
      <c r="G2806" s="1">
        <v>1193.7627238739999</v>
      </c>
      <c r="H2806" s="1">
        <v>1229.57560559022</v>
      </c>
    </row>
    <row r="2807" spans="2:8" x14ac:dyDescent="0.25">
      <c r="B2807" t="s">
        <v>8397</v>
      </c>
      <c r="C2807" t="s">
        <v>8398</v>
      </c>
      <c r="D2807" t="s">
        <v>15</v>
      </c>
      <c r="E2807" t="s">
        <v>8399</v>
      </c>
      <c r="F2807" s="1">
        <v>1337.4914826000002</v>
      </c>
      <c r="G2807" s="1">
        <v>1377.6162270780003</v>
      </c>
      <c r="H2807" s="1">
        <v>1418.9447138903404</v>
      </c>
    </row>
    <row r="2808" spans="2:8" x14ac:dyDescent="0.25">
      <c r="B2808" t="s">
        <v>8400</v>
      </c>
      <c r="C2808" t="s">
        <v>8401</v>
      </c>
      <c r="D2808" t="s">
        <v>15</v>
      </c>
      <c r="E2808" t="s">
        <v>8402</v>
      </c>
      <c r="F2808" s="1">
        <v>204.11928180000004</v>
      </c>
      <c r="G2808" s="1">
        <v>210.24286025400005</v>
      </c>
      <c r="H2808" s="1">
        <v>216.55014606162007</v>
      </c>
    </row>
    <row r="2809" spans="2:8" x14ac:dyDescent="0.25">
      <c r="B2809" t="s">
        <v>8403</v>
      </c>
      <c r="C2809" t="s">
        <v>8404</v>
      </c>
      <c r="D2809" t="s">
        <v>15</v>
      </c>
      <c r="E2809" t="s">
        <v>8405</v>
      </c>
      <c r="F2809" s="1">
        <v>23.5487973</v>
      </c>
      <c r="G2809" s="1">
        <v>24.255261219000001</v>
      </c>
      <c r="H2809" s="1">
        <v>24.982919055570001</v>
      </c>
    </row>
    <row r="2810" spans="2:8" x14ac:dyDescent="0.25">
      <c r="B2810" t="s">
        <v>8406</v>
      </c>
      <c r="C2810" t="s">
        <v>8407</v>
      </c>
      <c r="D2810" t="s">
        <v>15</v>
      </c>
      <c r="E2810" t="s">
        <v>8408</v>
      </c>
      <c r="F2810" s="1">
        <v>452.18369385</v>
      </c>
      <c r="G2810" s="1">
        <v>465.74920466550003</v>
      </c>
      <c r="H2810" s="1">
        <v>479.72168080546504</v>
      </c>
    </row>
    <row r="2811" spans="2:8" x14ac:dyDescent="0.25">
      <c r="B2811" t="s">
        <v>8409</v>
      </c>
      <c r="C2811" t="s">
        <v>8410</v>
      </c>
      <c r="D2811" t="s">
        <v>15</v>
      </c>
      <c r="E2811" t="s">
        <v>8411</v>
      </c>
      <c r="F2811" s="1">
        <v>3032.5593102000003</v>
      </c>
      <c r="G2811" s="1">
        <v>3123.5360895060003</v>
      </c>
      <c r="H2811" s="1">
        <v>3217.2421721911805</v>
      </c>
    </row>
    <row r="2812" spans="2:8" x14ac:dyDescent="0.25">
      <c r="B2812" t="s">
        <v>8412</v>
      </c>
      <c r="C2812" t="s">
        <v>8413</v>
      </c>
      <c r="D2812" t="s">
        <v>19</v>
      </c>
      <c r="E2812" t="s">
        <v>8414</v>
      </c>
      <c r="F2812" s="1">
        <v>25.331109299999998</v>
      </c>
      <c r="G2812" s="1">
        <v>26.091042579</v>
      </c>
      <c r="H2812" s="1">
        <v>26.873773856370001</v>
      </c>
    </row>
    <row r="2813" spans="2:8" x14ac:dyDescent="0.25">
      <c r="B2813" t="s">
        <v>8415</v>
      </c>
      <c r="C2813" t="s">
        <v>8416</v>
      </c>
      <c r="D2813" t="s">
        <v>19</v>
      </c>
      <c r="E2813" t="s">
        <v>8417</v>
      </c>
      <c r="F2813" s="1">
        <v>49.548273599999995</v>
      </c>
      <c r="G2813" s="1">
        <v>51.034721807999993</v>
      </c>
      <c r="H2813" s="1">
        <v>52.565763462239993</v>
      </c>
    </row>
    <row r="2814" spans="2:8" x14ac:dyDescent="0.25">
      <c r="B2814" t="s">
        <v>8418</v>
      </c>
      <c r="C2814" t="s">
        <v>8419</v>
      </c>
      <c r="D2814" t="s">
        <v>15</v>
      </c>
      <c r="E2814" t="s">
        <v>8420</v>
      </c>
      <c r="F2814" s="1">
        <v>5198.5362470999999</v>
      </c>
      <c r="G2814" s="1">
        <v>5354.4923345130001</v>
      </c>
      <c r="H2814" s="1">
        <v>5515.12710454839</v>
      </c>
    </row>
    <row r="2815" spans="2:8" x14ac:dyDescent="0.25">
      <c r="B2815" t="s">
        <v>8421</v>
      </c>
      <c r="C2815" t="s">
        <v>8422</v>
      </c>
      <c r="D2815" t="s">
        <v>15</v>
      </c>
      <c r="E2815" t="s">
        <v>8423</v>
      </c>
      <c r="F2815" s="1">
        <v>33.518605050000005</v>
      </c>
      <c r="G2815" s="1">
        <v>34.524163201500009</v>
      </c>
      <c r="H2815" s="1">
        <v>35.559888097545013</v>
      </c>
    </row>
    <row r="2816" spans="2:8" x14ac:dyDescent="0.25">
      <c r="B2816" t="s">
        <v>8424</v>
      </c>
      <c r="C2816" t="s">
        <v>8425</v>
      </c>
      <c r="D2816" t="s">
        <v>15</v>
      </c>
      <c r="E2816" t="s">
        <v>8426</v>
      </c>
      <c r="F2816" s="1">
        <v>33.518605050000005</v>
      </c>
      <c r="G2816" s="1">
        <v>34.524163201500009</v>
      </c>
      <c r="H2816" s="1">
        <v>35.559888097545013</v>
      </c>
    </row>
    <row r="2817" spans="2:8" x14ac:dyDescent="0.25">
      <c r="B2817" t="s">
        <v>8427</v>
      </c>
      <c r="C2817" t="s">
        <v>8428</v>
      </c>
      <c r="D2817" t="s">
        <v>15</v>
      </c>
      <c r="E2817" t="s">
        <v>8429</v>
      </c>
      <c r="F2817" s="1">
        <v>54.594444449999997</v>
      </c>
      <c r="G2817" s="1">
        <v>56.232277783499995</v>
      </c>
      <c r="H2817" s="1">
        <v>57.919246117004995</v>
      </c>
    </row>
    <row r="2818" spans="2:8" x14ac:dyDescent="0.25">
      <c r="B2818" t="s">
        <v>8430</v>
      </c>
      <c r="C2818" t="s">
        <v>8431</v>
      </c>
      <c r="D2818" t="s">
        <v>15</v>
      </c>
      <c r="E2818" t="s">
        <v>8432</v>
      </c>
      <c r="F2818" s="1">
        <v>36.292328099999992</v>
      </c>
      <c r="G2818" s="1">
        <v>37.381097942999993</v>
      </c>
      <c r="H2818" s="1">
        <v>38.502530881289992</v>
      </c>
    </row>
    <row r="2819" spans="2:8" x14ac:dyDescent="0.25">
      <c r="B2819" t="s">
        <v>8433</v>
      </c>
      <c r="C2819" t="s">
        <v>8434</v>
      </c>
      <c r="D2819" t="s">
        <v>15</v>
      </c>
      <c r="E2819" t="s">
        <v>8435</v>
      </c>
      <c r="F2819" s="1">
        <v>36.292328099999992</v>
      </c>
      <c r="G2819" s="1">
        <v>37.381097942999993</v>
      </c>
      <c r="H2819" s="1">
        <v>38.502530881289992</v>
      </c>
    </row>
    <row r="2820" spans="2:8" x14ac:dyDescent="0.25">
      <c r="B2820" t="s">
        <v>8436</v>
      </c>
      <c r="C2820" t="s">
        <v>8437</v>
      </c>
      <c r="D2820" t="s">
        <v>15</v>
      </c>
      <c r="E2820" t="s">
        <v>8438</v>
      </c>
      <c r="F2820" s="1">
        <v>59.1282006</v>
      </c>
      <c r="G2820" s="1">
        <v>60.902046618</v>
      </c>
      <c r="H2820" s="1">
        <v>62.729108016540003</v>
      </c>
    </row>
    <row r="2821" spans="2:8" x14ac:dyDescent="0.25">
      <c r="B2821" t="s">
        <v>8439</v>
      </c>
      <c r="C2821" t="s">
        <v>8440</v>
      </c>
      <c r="D2821" t="s">
        <v>15</v>
      </c>
      <c r="E2821" t="s">
        <v>8441</v>
      </c>
      <c r="F2821" s="1">
        <v>59.829985950000001</v>
      </c>
      <c r="G2821" s="1">
        <v>61.624885528500002</v>
      </c>
      <c r="H2821" s="1">
        <v>63.473632094355004</v>
      </c>
    </row>
    <row r="2822" spans="2:8" x14ac:dyDescent="0.25">
      <c r="B2822" t="s">
        <v>8442</v>
      </c>
      <c r="C2822" t="s">
        <v>8443</v>
      </c>
      <c r="D2822" t="s">
        <v>15</v>
      </c>
      <c r="E2822" t="s">
        <v>8444</v>
      </c>
      <c r="F2822" s="1">
        <v>59.829985950000001</v>
      </c>
      <c r="G2822" s="1">
        <v>61.624885528500002</v>
      </c>
      <c r="H2822" s="1">
        <v>63.473632094355004</v>
      </c>
    </row>
    <row r="2823" spans="2:8" x14ac:dyDescent="0.25">
      <c r="B2823" t="s">
        <v>8445</v>
      </c>
      <c r="C2823" t="s">
        <v>8446</v>
      </c>
      <c r="D2823" t="s">
        <v>15</v>
      </c>
      <c r="E2823" t="s">
        <v>8447</v>
      </c>
      <c r="F2823" s="1">
        <v>154.93861005000002</v>
      </c>
      <c r="G2823" s="1">
        <v>159.58676835150004</v>
      </c>
      <c r="H2823" s="1">
        <v>164.37437140204506</v>
      </c>
    </row>
    <row r="2824" spans="2:8" x14ac:dyDescent="0.25">
      <c r="B2824" t="s">
        <v>8448</v>
      </c>
      <c r="C2824" t="s">
        <v>8449</v>
      </c>
      <c r="D2824" t="s">
        <v>15</v>
      </c>
      <c r="E2824" t="s">
        <v>8450</v>
      </c>
      <c r="F2824" s="1">
        <v>82.654719</v>
      </c>
      <c r="G2824" s="1">
        <v>85.134360569999998</v>
      </c>
      <c r="H2824" s="1">
        <v>87.688391387099998</v>
      </c>
    </row>
    <row r="2825" spans="2:8" x14ac:dyDescent="0.25">
      <c r="B2825" t="s">
        <v>8451</v>
      </c>
      <c r="C2825" t="s">
        <v>8452</v>
      </c>
      <c r="D2825" t="s">
        <v>15</v>
      </c>
      <c r="E2825" t="s">
        <v>8453</v>
      </c>
      <c r="F2825" s="1">
        <v>94.02809744999999</v>
      </c>
      <c r="G2825" s="1">
        <v>96.848940373499985</v>
      </c>
      <c r="H2825" s="1">
        <v>99.75440858470499</v>
      </c>
    </row>
    <row r="2826" spans="2:8" x14ac:dyDescent="0.25">
      <c r="B2826" t="s">
        <v>8454</v>
      </c>
      <c r="C2826" t="s">
        <v>8455</v>
      </c>
      <c r="D2826" t="s">
        <v>15</v>
      </c>
      <c r="E2826" t="s">
        <v>8456</v>
      </c>
      <c r="F2826" s="1">
        <v>190.77422069999997</v>
      </c>
      <c r="G2826" s="1">
        <v>196.49744732099998</v>
      </c>
      <c r="H2826" s="1">
        <v>202.39237074062999</v>
      </c>
    </row>
    <row r="2827" spans="2:8" x14ac:dyDescent="0.25">
      <c r="B2827" t="s">
        <v>8457</v>
      </c>
      <c r="C2827" t="s">
        <v>8458</v>
      </c>
      <c r="D2827" t="s">
        <v>15</v>
      </c>
      <c r="E2827" t="s">
        <v>8459</v>
      </c>
      <c r="F2827" s="1">
        <v>156.96598994999999</v>
      </c>
      <c r="G2827" s="1">
        <v>161.6749696485</v>
      </c>
      <c r="H2827" s="1">
        <v>166.52521873795499</v>
      </c>
    </row>
    <row r="2828" spans="2:8" x14ac:dyDescent="0.25">
      <c r="B2828" t="s">
        <v>8460</v>
      </c>
      <c r="C2828" t="s">
        <v>8461</v>
      </c>
      <c r="D2828" t="s">
        <v>15</v>
      </c>
      <c r="E2828" t="s">
        <v>8462</v>
      </c>
      <c r="F2828" s="1">
        <v>174.92278335</v>
      </c>
      <c r="G2828" s="1">
        <v>180.17046685050002</v>
      </c>
      <c r="H2828" s="1">
        <v>185.57558085601502</v>
      </c>
    </row>
    <row r="2829" spans="2:8" x14ac:dyDescent="0.25">
      <c r="B2829" t="s">
        <v>8463</v>
      </c>
      <c r="C2829" t="s">
        <v>8464</v>
      </c>
      <c r="D2829" t="s">
        <v>15</v>
      </c>
      <c r="E2829" t="s">
        <v>8465</v>
      </c>
      <c r="F2829" s="1">
        <v>335.66504685000001</v>
      </c>
      <c r="G2829" s="1">
        <v>345.73499825550005</v>
      </c>
      <c r="H2829" s="1">
        <v>356.10704820316505</v>
      </c>
    </row>
    <row r="2830" spans="2:8" x14ac:dyDescent="0.25">
      <c r="B2830" t="s">
        <v>8466</v>
      </c>
      <c r="C2830" t="s">
        <v>8467</v>
      </c>
      <c r="D2830" t="s">
        <v>15</v>
      </c>
      <c r="E2830" t="s">
        <v>8468</v>
      </c>
      <c r="F2830" s="1">
        <v>200.91112020000003</v>
      </c>
      <c r="G2830" s="1">
        <v>206.93845380600004</v>
      </c>
      <c r="H2830" s="1">
        <v>213.14660742018006</v>
      </c>
    </row>
    <row r="2831" spans="2:8" x14ac:dyDescent="0.25">
      <c r="B2831" t="s">
        <v>8469</v>
      </c>
      <c r="C2831" t="s">
        <v>8470</v>
      </c>
      <c r="D2831" t="s">
        <v>15</v>
      </c>
      <c r="E2831" t="s">
        <v>8471</v>
      </c>
      <c r="F2831" s="1">
        <v>251.88524340000004</v>
      </c>
      <c r="G2831" s="1">
        <v>259.44180070200002</v>
      </c>
      <c r="H2831" s="1">
        <v>267.22505472306005</v>
      </c>
    </row>
    <row r="2832" spans="2:8" x14ac:dyDescent="0.25">
      <c r="B2832" t="s">
        <v>8472</v>
      </c>
      <c r="C2832" t="s">
        <v>8473</v>
      </c>
      <c r="D2832" t="s">
        <v>15</v>
      </c>
      <c r="E2832" t="s">
        <v>8474</v>
      </c>
      <c r="F2832" s="1">
        <v>480.57815190000002</v>
      </c>
      <c r="G2832" s="1">
        <v>494.99549645700006</v>
      </c>
      <c r="H2832" s="1">
        <v>509.84536135071005</v>
      </c>
    </row>
    <row r="2833" spans="2:8" x14ac:dyDescent="0.25">
      <c r="B2833" t="s">
        <v>8475</v>
      </c>
      <c r="C2833" t="s">
        <v>8476</v>
      </c>
      <c r="D2833" t="s">
        <v>15</v>
      </c>
      <c r="E2833" t="s">
        <v>8477</v>
      </c>
      <c r="F2833" s="1">
        <v>11.13945</v>
      </c>
      <c r="G2833" s="1">
        <v>11.4736335</v>
      </c>
      <c r="H2833" s="1">
        <v>11.817842505</v>
      </c>
    </row>
    <row r="2834" spans="2:8" x14ac:dyDescent="0.25">
      <c r="B2834" t="s">
        <v>8478</v>
      </c>
      <c r="C2834" t="s">
        <v>8479</v>
      </c>
      <c r="D2834" t="s">
        <v>15</v>
      </c>
      <c r="E2834" t="s">
        <v>8480</v>
      </c>
      <c r="F2834" s="1">
        <v>13.790639100000002</v>
      </c>
      <c r="G2834" s="1">
        <v>14.204358273000002</v>
      </c>
      <c r="H2834" s="1">
        <v>14.630489021190003</v>
      </c>
    </row>
    <row r="2835" spans="2:8" x14ac:dyDescent="0.25">
      <c r="B2835" t="s">
        <v>8481</v>
      </c>
      <c r="C2835" t="s">
        <v>8482</v>
      </c>
      <c r="D2835" t="s">
        <v>15</v>
      </c>
      <c r="E2835" t="s">
        <v>8483</v>
      </c>
      <c r="F2835" s="1">
        <v>17.433239250000003</v>
      </c>
      <c r="G2835" s="1">
        <v>17.956236427500002</v>
      </c>
      <c r="H2835" s="1">
        <v>18.494923520325003</v>
      </c>
    </row>
    <row r="2836" spans="2:8" x14ac:dyDescent="0.25">
      <c r="B2836" t="s">
        <v>8484</v>
      </c>
      <c r="C2836" t="s">
        <v>8485</v>
      </c>
      <c r="D2836" t="s">
        <v>15</v>
      </c>
      <c r="E2836" t="s">
        <v>7964</v>
      </c>
      <c r="F2836" s="1">
        <v>22.267760549999998</v>
      </c>
      <c r="G2836" s="1">
        <v>22.9357933665</v>
      </c>
      <c r="H2836" s="1">
        <v>23.623867167495</v>
      </c>
    </row>
    <row r="2837" spans="2:8" x14ac:dyDescent="0.25">
      <c r="B2837" t="s">
        <v>8486</v>
      </c>
      <c r="C2837" t="s">
        <v>8487</v>
      </c>
      <c r="D2837" t="s">
        <v>15</v>
      </c>
      <c r="E2837" t="s">
        <v>8488</v>
      </c>
      <c r="F2837" s="1">
        <v>44.958820200000005</v>
      </c>
      <c r="G2837" s="1">
        <v>46.307584806000008</v>
      </c>
      <c r="H2837" s="1">
        <v>47.696812350180011</v>
      </c>
    </row>
    <row r="2838" spans="2:8" x14ac:dyDescent="0.25">
      <c r="B2838" t="s">
        <v>8489</v>
      </c>
      <c r="C2838" t="s">
        <v>8490</v>
      </c>
      <c r="D2838" t="s">
        <v>15</v>
      </c>
      <c r="E2838" t="s">
        <v>8491</v>
      </c>
      <c r="F2838" s="1">
        <v>72.194775450000009</v>
      </c>
      <c r="G2838" s="1">
        <v>74.360618713500017</v>
      </c>
      <c r="H2838" s="1">
        <v>76.591437274905019</v>
      </c>
    </row>
    <row r="2839" spans="2:8" x14ac:dyDescent="0.25">
      <c r="B2839" t="s">
        <v>8492</v>
      </c>
      <c r="C2839" t="s">
        <v>8493</v>
      </c>
      <c r="D2839" t="s">
        <v>15</v>
      </c>
      <c r="E2839" t="s">
        <v>8494</v>
      </c>
      <c r="F2839" s="1">
        <v>398.16850080000006</v>
      </c>
      <c r="G2839" s="1">
        <v>410.11355582400006</v>
      </c>
      <c r="H2839" s="1">
        <v>422.41696249872007</v>
      </c>
    </row>
    <row r="2840" spans="2:8" x14ac:dyDescent="0.25">
      <c r="B2840" t="s">
        <v>8495</v>
      </c>
      <c r="C2840" t="s">
        <v>8496</v>
      </c>
      <c r="D2840" t="s">
        <v>19</v>
      </c>
      <c r="E2840" t="s">
        <v>8497</v>
      </c>
      <c r="F2840" s="1">
        <v>4.8568002000000003</v>
      </c>
      <c r="G2840" s="1">
        <v>5.0025042060000002</v>
      </c>
      <c r="H2840" s="1">
        <v>5.1525793321800002</v>
      </c>
    </row>
    <row r="2841" spans="2:8" x14ac:dyDescent="0.25">
      <c r="B2841" t="s">
        <v>8498</v>
      </c>
      <c r="C2841" t="s">
        <v>8499</v>
      </c>
      <c r="D2841" t="s">
        <v>19</v>
      </c>
      <c r="E2841" t="s">
        <v>8500</v>
      </c>
      <c r="F2841" s="1">
        <v>0.31190460000000003</v>
      </c>
      <c r="G2841" s="1">
        <v>0.32126173800000002</v>
      </c>
      <c r="H2841" s="1">
        <v>0.33089959014000003</v>
      </c>
    </row>
    <row r="2842" spans="2:8" x14ac:dyDescent="0.25">
      <c r="B2842" t="s">
        <v>8501</v>
      </c>
      <c r="C2842" t="s">
        <v>8502</v>
      </c>
      <c r="D2842" t="s">
        <v>19</v>
      </c>
      <c r="E2842" t="s">
        <v>8503</v>
      </c>
      <c r="F2842" s="1">
        <v>0.46785690000000002</v>
      </c>
      <c r="G2842" s="1">
        <v>0.48189260700000003</v>
      </c>
      <c r="H2842" s="1">
        <v>0.49634938521000005</v>
      </c>
    </row>
    <row r="2843" spans="2:8" x14ac:dyDescent="0.25">
      <c r="B2843" t="s">
        <v>8504</v>
      </c>
      <c r="C2843" t="s">
        <v>8505</v>
      </c>
      <c r="D2843" t="s">
        <v>19</v>
      </c>
      <c r="E2843" t="s">
        <v>8506</v>
      </c>
      <c r="F2843" s="1">
        <v>1.6709175000000001</v>
      </c>
      <c r="G2843" s="1">
        <v>1.721045025</v>
      </c>
      <c r="H2843" s="1">
        <v>1.7726763757500001</v>
      </c>
    </row>
    <row r="2844" spans="2:8" x14ac:dyDescent="0.25">
      <c r="B2844" t="s">
        <v>8507</v>
      </c>
      <c r="C2844" t="s">
        <v>8508</v>
      </c>
      <c r="D2844" t="s">
        <v>19</v>
      </c>
      <c r="E2844" t="s">
        <v>8509</v>
      </c>
      <c r="F2844" s="1">
        <v>0.65722754999999988</v>
      </c>
      <c r="G2844" s="1">
        <v>0.67694437649999994</v>
      </c>
      <c r="H2844" s="1">
        <v>0.69725270779499993</v>
      </c>
    </row>
    <row r="2845" spans="2:8" x14ac:dyDescent="0.25">
      <c r="B2845" t="s">
        <v>8510</v>
      </c>
      <c r="C2845" t="s">
        <v>8511</v>
      </c>
      <c r="D2845" t="s">
        <v>19</v>
      </c>
      <c r="E2845" t="s">
        <v>8512</v>
      </c>
      <c r="F2845" s="1">
        <v>3.2304404999999998</v>
      </c>
      <c r="G2845" s="1">
        <v>3.3273537150000001</v>
      </c>
      <c r="H2845" s="1">
        <v>3.4271743264500003</v>
      </c>
    </row>
    <row r="2846" spans="2:8" x14ac:dyDescent="0.25">
      <c r="B2846" t="s">
        <v>8513</v>
      </c>
      <c r="C2846" t="s">
        <v>8514</v>
      </c>
      <c r="D2846" t="s">
        <v>19</v>
      </c>
      <c r="E2846" t="s">
        <v>8515</v>
      </c>
      <c r="F2846" s="1">
        <v>0.55697250000000009</v>
      </c>
      <c r="G2846" s="1">
        <v>0.57368167500000011</v>
      </c>
      <c r="H2846" s="1">
        <v>0.59089212525000012</v>
      </c>
    </row>
    <row r="2847" spans="2:8" x14ac:dyDescent="0.25">
      <c r="B2847" t="s">
        <v>8516</v>
      </c>
      <c r="C2847" t="s">
        <v>8517</v>
      </c>
      <c r="D2847" t="s">
        <v>19</v>
      </c>
      <c r="E2847" t="s">
        <v>8518</v>
      </c>
      <c r="F2847" s="1">
        <v>7.4300131499999997</v>
      </c>
      <c r="G2847" s="1">
        <v>7.6529135444999996</v>
      </c>
      <c r="H2847" s="1">
        <v>7.8825009508349995</v>
      </c>
    </row>
    <row r="2848" spans="2:8" x14ac:dyDescent="0.25">
      <c r="B2848" t="s">
        <v>8519</v>
      </c>
      <c r="C2848" t="s">
        <v>8520</v>
      </c>
      <c r="D2848" t="s">
        <v>19</v>
      </c>
      <c r="E2848" t="s">
        <v>8521</v>
      </c>
      <c r="F2848" s="1">
        <v>0.82431930000000009</v>
      </c>
      <c r="G2848" s="1">
        <v>0.84904887900000015</v>
      </c>
      <c r="H2848" s="1">
        <v>0.87452034537000012</v>
      </c>
    </row>
    <row r="2849" spans="2:8" x14ac:dyDescent="0.25">
      <c r="B2849" t="s">
        <v>8522</v>
      </c>
      <c r="C2849" t="s">
        <v>8523</v>
      </c>
      <c r="D2849" t="s">
        <v>19</v>
      </c>
      <c r="E2849" t="s">
        <v>8524</v>
      </c>
      <c r="F2849" s="1">
        <v>1.0805266500000001</v>
      </c>
      <c r="G2849" s="1">
        <v>1.1129424495000002</v>
      </c>
      <c r="H2849" s="1">
        <v>1.1463307229850002</v>
      </c>
    </row>
    <row r="2850" spans="2:8" x14ac:dyDescent="0.25">
      <c r="B2850" t="s">
        <v>8525</v>
      </c>
      <c r="C2850" t="s">
        <v>8526</v>
      </c>
      <c r="D2850" t="s">
        <v>19</v>
      </c>
      <c r="E2850" t="s">
        <v>8518</v>
      </c>
      <c r="F2850" s="1">
        <v>1.7043358500000001</v>
      </c>
      <c r="G2850" s="1">
        <v>1.7554659255000002</v>
      </c>
      <c r="H2850" s="1">
        <v>1.8081299032650002</v>
      </c>
    </row>
    <row r="2851" spans="2:8" x14ac:dyDescent="0.25">
      <c r="B2851" t="s">
        <v>8527</v>
      </c>
      <c r="C2851" t="s">
        <v>8528</v>
      </c>
      <c r="D2851" t="s">
        <v>19</v>
      </c>
      <c r="E2851" t="s">
        <v>8529</v>
      </c>
      <c r="F2851" s="1">
        <v>2.5175157000000001</v>
      </c>
      <c r="G2851" s="1">
        <v>2.5930411710000003</v>
      </c>
      <c r="H2851" s="1">
        <v>2.6708324061300002</v>
      </c>
    </row>
    <row r="2852" spans="2:8" x14ac:dyDescent="0.25">
      <c r="B2852" t="s">
        <v>8530</v>
      </c>
      <c r="C2852" t="s">
        <v>8531</v>
      </c>
      <c r="D2852" t="s">
        <v>19</v>
      </c>
      <c r="E2852" t="s">
        <v>8532</v>
      </c>
      <c r="F2852" s="1">
        <v>3.5869029000000006</v>
      </c>
      <c r="G2852" s="1">
        <v>3.6945099870000009</v>
      </c>
      <c r="H2852" s="1">
        <v>3.805345286610001</v>
      </c>
    </row>
    <row r="2853" spans="2:8" x14ac:dyDescent="0.25">
      <c r="B2853" t="s">
        <v>8533</v>
      </c>
      <c r="C2853" t="s">
        <v>8534</v>
      </c>
      <c r="D2853" t="s">
        <v>19</v>
      </c>
      <c r="E2853" t="s">
        <v>8535</v>
      </c>
      <c r="F2853" s="1">
        <v>2.9073964500000002</v>
      </c>
      <c r="G2853" s="1">
        <v>2.9946183435000004</v>
      </c>
      <c r="H2853" s="1">
        <v>3.0844568938050005</v>
      </c>
    </row>
    <row r="2854" spans="2:8" x14ac:dyDescent="0.25">
      <c r="B2854" t="s">
        <v>8536</v>
      </c>
      <c r="C2854" t="s">
        <v>8537</v>
      </c>
      <c r="D2854" t="s">
        <v>19</v>
      </c>
      <c r="E2854" t="s">
        <v>8538</v>
      </c>
      <c r="F2854" s="1">
        <v>3.0076514999999997</v>
      </c>
      <c r="G2854" s="1">
        <v>3.0978810449999998</v>
      </c>
      <c r="H2854" s="1">
        <v>3.1908174763499999</v>
      </c>
    </row>
    <row r="2855" spans="2:8" x14ac:dyDescent="0.25">
      <c r="B2855" t="s">
        <v>8539</v>
      </c>
      <c r="C2855" t="s">
        <v>8540</v>
      </c>
      <c r="D2855" t="s">
        <v>19</v>
      </c>
      <c r="E2855" t="s">
        <v>8541</v>
      </c>
      <c r="F2855" s="1">
        <v>4.7565451499999991</v>
      </c>
      <c r="G2855" s="1">
        <v>4.8992415044999991</v>
      </c>
      <c r="H2855" s="1">
        <v>5.0462187496349991</v>
      </c>
    </row>
    <row r="2856" spans="2:8" x14ac:dyDescent="0.25">
      <c r="B2856" t="s">
        <v>8542</v>
      </c>
      <c r="C2856" t="s">
        <v>8543</v>
      </c>
      <c r="D2856" t="s">
        <v>19</v>
      </c>
      <c r="E2856" t="s">
        <v>8544</v>
      </c>
      <c r="F2856" s="1">
        <v>4.9347763499999999</v>
      </c>
      <c r="G2856" s="1">
        <v>5.0828196405000003</v>
      </c>
      <c r="H2856" s="1">
        <v>5.2353042297150001</v>
      </c>
    </row>
    <row r="2857" spans="2:8" x14ac:dyDescent="0.25">
      <c r="B2857" t="s">
        <v>8545</v>
      </c>
      <c r="C2857" t="s">
        <v>8546</v>
      </c>
      <c r="D2857" t="s">
        <v>19</v>
      </c>
      <c r="E2857" t="s">
        <v>8547</v>
      </c>
      <c r="F2857" s="1">
        <v>6.6948094499999993</v>
      </c>
      <c r="G2857" s="1">
        <v>6.8956537334999997</v>
      </c>
      <c r="H2857" s="1">
        <v>7.1025233455049994</v>
      </c>
    </row>
    <row r="2858" spans="2:8" x14ac:dyDescent="0.25">
      <c r="B2858" t="s">
        <v>8548</v>
      </c>
      <c r="C2858" t="s">
        <v>8549</v>
      </c>
      <c r="D2858" t="s">
        <v>19</v>
      </c>
      <c r="E2858" t="s">
        <v>8550</v>
      </c>
      <c r="F2858" s="1">
        <v>6.9287378999999998</v>
      </c>
      <c r="G2858" s="1">
        <v>7.136600037</v>
      </c>
      <c r="H2858" s="1">
        <v>7.35069803811</v>
      </c>
    </row>
    <row r="2859" spans="2:8" x14ac:dyDescent="0.25">
      <c r="B2859" t="s">
        <v>8551</v>
      </c>
      <c r="C2859" t="s">
        <v>8552</v>
      </c>
      <c r="D2859" t="s">
        <v>19</v>
      </c>
      <c r="E2859" t="s">
        <v>8553</v>
      </c>
      <c r="F2859" s="1">
        <v>7.6862205000000001</v>
      </c>
      <c r="G2859" s="1">
        <v>7.9168071150000001</v>
      </c>
      <c r="H2859" s="1">
        <v>8.1543113284499995</v>
      </c>
    </row>
    <row r="2860" spans="2:8" x14ac:dyDescent="0.25">
      <c r="B2860" t="s">
        <v>8554</v>
      </c>
      <c r="C2860" t="s">
        <v>8555</v>
      </c>
      <c r="D2860" t="s">
        <v>19</v>
      </c>
      <c r="E2860" t="s">
        <v>8556</v>
      </c>
      <c r="F2860" s="1">
        <v>7.9312884000000006</v>
      </c>
      <c r="G2860" s="1">
        <v>8.1692270520000001</v>
      </c>
      <c r="H2860" s="1">
        <v>8.4143038635600007</v>
      </c>
    </row>
    <row r="2861" spans="2:8" x14ac:dyDescent="0.25">
      <c r="B2861" t="s">
        <v>8557</v>
      </c>
      <c r="C2861" t="s">
        <v>8558</v>
      </c>
      <c r="D2861" t="s">
        <v>19</v>
      </c>
      <c r="E2861" t="s">
        <v>8559</v>
      </c>
      <c r="F2861" s="1">
        <v>6.9844351499999995</v>
      </c>
      <c r="G2861" s="1">
        <v>7.1939682045</v>
      </c>
      <c r="H2861" s="1">
        <v>7.4097872506350004</v>
      </c>
    </row>
    <row r="2862" spans="2:8" x14ac:dyDescent="0.25">
      <c r="B2862" t="s">
        <v>8560</v>
      </c>
      <c r="C2862" t="s">
        <v>8561</v>
      </c>
      <c r="D2862" t="s">
        <v>19</v>
      </c>
      <c r="E2862" t="s">
        <v>8562</v>
      </c>
      <c r="F2862" s="1">
        <v>11.807817</v>
      </c>
      <c r="G2862" s="1">
        <v>12.16205151</v>
      </c>
      <c r="H2862" s="1">
        <v>12.5269130553</v>
      </c>
    </row>
    <row r="2863" spans="2:8" x14ac:dyDescent="0.25">
      <c r="B2863" t="s">
        <v>8563</v>
      </c>
      <c r="C2863" t="s">
        <v>8564</v>
      </c>
      <c r="D2863" t="s">
        <v>19</v>
      </c>
      <c r="E2863" t="s">
        <v>8565</v>
      </c>
      <c r="F2863" s="1">
        <v>26.1999864</v>
      </c>
      <c r="G2863" s="1">
        <v>26.985985992</v>
      </c>
      <c r="H2863" s="1">
        <v>27.795565571760001</v>
      </c>
    </row>
    <row r="2864" spans="2:8" x14ac:dyDescent="0.25">
      <c r="B2864" t="s">
        <v>8566</v>
      </c>
      <c r="C2864" t="s">
        <v>8567</v>
      </c>
      <c r="D2864" t="s">
        <v>5671</v>
      </c>
      <c r="E2864" t="s">
        <v>8568</v>
      </c>
      <c r="F2864" s="1">
        <v>2.6623285500000002</v>
      </c>
      <c r="G2864" s="1">
        <v>2.7421984065000005</v>
      </c>
      <c r="H2864" s="1">
        <v>2.8244643586950007</v>
      </c>
    </row>
    <row r="2865" spans="2:8" x14ac:dyDescent="0.25">
      <c r="B2865" t="s">
        <v>8569</v>
      </c>
      <c r="C2865" t="s">
        <v>8570</v>
      </c>
      <c r="D2865" t="s">
        <v>5671</v>
      </c>
      <c r="E2865" t="s">
        <v>8571</v>
      </c>
      <c r="F2865" s="1">
        <v>13.233666599999999</v>
      </c>
      <c r="G2865" s="1">
        <v>13.630676597999999</v>
      </c>
      <c r="H2865" s="1">
        <v>14.039596895939999</v>
      </c>
    </row>
    <row r="2866" spans="2:8" x14ac:dyDescent="0.25">
      <c r="B2866" t="s">
        <v>8572</v>
      </c>
      <c r="C2866" t="s">
        <v>8573</v>
      </c>
      <c r="D2866" t="s">
        <v>19</v>
      </c>
      <c r="E2866" t="s">
        <v>8574</v>
      </c>
      <c r="F2866" s="1">
        <v>2.0607982499999999</v>
      </c>
      <c r="G2866" s="1">
        <v>2.1226221975000001</v>
      </c>
      <c r="H2866" s="1">
        <v>2.1863008634250001</v>
      </c>
    </row>
    <row r="2867" spans="2:8" x14ac:dyDescent="0.25">
      <c r="B2867" t="s">
        <v>8575</v>
      </c>
      <c r="C2867" t="s">
        <v>8576</v>
      </c>
      <c r="D2867" t="s">
        <v>19</v>
      </c>
      <c r="E2867" t="s">
        <v>8577</v>
      </c>
      <c r="F2867" s="1">
        <v>1.7823120000000001</v>
      </c>
      <c r="G2867" s="1">
        <v>1.8357813600000001</v>
      </c>
      <c r="H2867" s="1">
        <v>1.8908548008000001</v>
      </c>
    </row>
    <row r="2868" spans="2:8" x14ac:dyDescent="0.25">
      <c r="B2868" t="s">
        <v>8578</v>
      </c>
      <c r="C2868" t="s">
        <v>8579</v>
      </c>
      <c r="D2868" t="s">
        <v>15</v>
      </c>
      <c r="E2868" t="s">
        <v>8580</v>
      </c>
      <c r="F2868" s="1">
        <v>22.847011950000002</v>
      </c>
      <c r="G2868" s="1">
        <v>23.532422308500003</v>
      </c>
      <c r="H2868" s="1">
        <v>24.238394977755004</v>
      </c>
    </row>
    <row r="2869" spans="2:8" x14ac:dyDescent="0.25">
      <c r="B2869" t="s">
        <v>8581</v>
      </c>
      <c r="C2869" t="s">
        <v>8582</v>
      </c>
      <c r="D2869" t="s">
        <v>15</v>
      </c>
      <c r="E2869" t="s">
        <v>8583</v>
      </c>
      <c r="F2869" s="1">
        <v>43.454994449999994</v>
      </c>
      <c r="G2869" s="1">
        <v>44.758644283499997</v>
      </c>
      <c r="H2869" s="1">
        <v>46.101403612005001</v>
      </c>
    </row>
    <row r="2870" spans="2:8" x14ac:dyDescent="0.25">
      <c r="B2870" t="s">
        <v>8584</v>
      </c>
      <c r="C2870" t="s">
        <v>8585</v>
      </c>
      <c r="D2870" t="s">
        <v>15</v>
      </c>
      <c r="E2870" t="s">
        <v>8586</v>
      </c>
      <c r="F2870" s="1">
        <v>41.761798049999996</v>
      </c>
      <c r="G2870" s="1">
        <v>43.014651991499996</v>
      </c>
      <c r="H2870" s="1">
        <v>44.305091551244999</v>
      </c>
    </row>
    <row r="2871" spans="2:8" x14ac:dyDescent="0.25">
      <c r="B2871" t="s">
        <v>8587</v>
      </c>
      <c r="C2871" t="s">
        <v>8588</v>
      </c>
      <c r="D2871" t="s">
        <v>15</v>
      </c>
      <c r="E2871" t="s">
        <v>8589</v>
      </c>
      <c r="F2871" s="1">
        <v>69.777514800000006</v>
      </c>
      <c r="G2871" s="1">
        <v>71.870840244000007</v>
      </c>
      <c r="H2871" s="1">
        <v>74.026965451320009</v>
      </c>
    </row>
    <row r="2872" spans="2:8" x14ac:dyDescent="0.25">
      <c r="B2872" t="s">
        <v>8590</v>
      </c>
      <c r="C2872" t="s">
        <v>8591</v>
      </c>
      <c r="D2872" t="s">
        <v>15</v>
      </c>
      <c r="E2872" t="s">
        <v>8592</v>
      </c>
      <c r="F2872" s="1">
        <v>43.454994449999994</v>
      </c>
      <c r="G2872" s="1">
        <v>44.758644283499997</v>
      </c>
      <c r="H2872" s="1">
        <v>46.101403612005001</v>
      </c>
    </row>
    <row r="2873" spans="2:8" x14ac:dyDescent="0.25">
      <c r="B2873" t="s">
        <v>8593</v>
      </c>
      <c r="C2873" t="s">
        <v>8594</v>
      </c>
      <c r="D2873" t="s">
        <v>15</v>
      </c>
      <c r="E2873" t="s">
        <v>8595</v>
      </c>
      <c r="F2873" s="1">
        <v>1.05824775</v>
      </c>
      <c r="G2873" s="1">
        <v>1.0899951825</v>
      </c>
      <c r="H2873" s="1">
        <v>1.122695037975</v>
      </c>
    </row>
    <row r="2874" spans="2:8" x14ac:dyDescent="0.25">
      <c r="B2874" t="s">
        <v>8596</v>
      </c>
      <c r="C2874" t="s">
        <v>8597</v>
      </c>
      <c r="D2874" t="s">
        <v>15</v>
      </c>
      <c r="E2874" t="s">
        <v>8598</v>
      </c>
      <c r="F2874" s="1">
        <v>0.62380920000000006</v>
      </c>
      <c r="G2874" s="1">
        <v>0.64252347600000004</v>
      </c>
      <c r="H2874" s="1">
        <v>0.66179918028000007</v>
      </c>
    </row>
    <row r="2875" spans="2:8" x14ac:dyDescent="0.25">
      <c r="B2875" t="s">
        <v>8599</v>
      </c>
      <c r="C2875" t="s">
        <v>8600</v>
      </c>
      <c r="D2875" t="s">
        <v>15</v>
      </c>
      <c r="E2875" t="s">
        <v>8601</v>
      </c>
      <c r="F2875" s="1">
        <v>1.1028055500000002</v>
      </c>
      <c r="G2875" s="1">
        <v>1.1358897165000004</v>
      </c>
      <c r="H2875" s="1">
        <v>1.1699664079950005</v>
      </c>
    </row>
    <row r="2876" spans="2:8" x14ac:dyDescent="0.25">
      <c r="B2876" t="s">
        <v>8602</v>
      </c>
      <c r="C2876" t="s">
        <v>8603</v>
      </c>
      <c r="D2876" t="s">
        <v>15</v>
      </c>
      <c r="E2876" t="s">
        <v>8604</v>
      </c>
      <c r="F2876" s="1">
        <v>0.88001655000000012</v>
      </c>
      <c r="G2876" s="1">
        <v>0.9064170465000001</v>
      </c>
      <c r="H2876" s="1">
        <v>0.93360955789500011</v>
      </c>
    </row>
    <row r="2877" spans="2:8" x14ac:dyDescent="0.25">
      <c r="B2877" t="s">
        <v>8605</v>
      </c>
      <c r="C2877" t="s">
        <v>8606</v>
      </c>
      <c r="D2877" t="s">
        <v>15</v>
      </c>
      <c r="E2877" t="s">
        <v>8607</v>
      </c>
      <c r="F2877" s="1">
        <v>1.72661475</v>
      </c>
      <c r="G2877" s="1">
        <v>1.7784131925</v>
      </c>
      <c r="H2877" s="1">
        <v>1.8317655882749999</v>
      </c>
    </row>
    <row r="2878" spans="2:8" x14ac:dyDescent="0.25">
      <c r="B2878" t="s">
        <v>8608</v>
      </c>
      <c r="C2878" t="s">
        <v>8609</v>
      </c>
      <c r="D2878" t="s">
        <v>15</v>
      </c>
      <c r="E2878" t="s">
        <v>8610</v>
      </c>
      <c r="F2878" s="1">
        <v>3.2304404999999998</v>
      </c>
      <c r="G2878" s="1">
        <v>3.3273537150000001</v>
      </c>
      <c r="H2878" s="1">
        <v>3.4271743264500003</v>
      </c>
    </row>
    <row r="2879" spans="2:8" x14ac:dyDescent="0.25">
      <c r="B2879" t="s">
        <v>8611</v>
      </c>
      <c r="C2879" t="s">
        <v>8612</v>
      </c>
      <c r="D2879" t="s">
        <v>15</v>
      </c>
      <c r="E2879" t="s">
        <v>8613</v>
      </c>
      <c r="F2879" s="1">
        <v>4.8679396499999994</v>
      </c>
      <c r="G2879" s="1">
        <v>5.0139778394999999</v>
      </c>
      <c r="H2879" s="1">
        <v>5.1643971746849999</v>
      </c>
    </row>
    <row r="2880" spans="2:8" x14ac:dyDescent="0.25">
      <c r="B2880" t="s">
        <v>8614</v>
      </c>
      <c r="C2880" t="s">
        <v>8615</v>
      </c>
      <c r="D2880" t="s">
        <v>15</v>
      </c>
      <c r="E2880" t="s">
        <v>8616</v>
      </c>
      <c r="F2880" s="1">
        <v>6.3606259500000002</v>
      </c>
      <c r="G2880" s="1">
        <v>6.5514447285000008</v>
      </c>
      <c r="H2880" s="1">
        <v>6.7479880703550013</v>
      </c>
    </row>
    <row r="2881" spans="2:8" x14ac:dyDescent="0.25">
      <c r="B2881" t="s">
        <v>8617</v>
      </c>
      <c r="C2881" t="s">
        <v>8618</v>
      </c>
      <c r="D2881" t="s">
        <v>15</v>
      </c>
      <c r="E2881" t="s">
        <v>8619</v>
      </c>
      <c r="F2881" s="1">
        <v>8.20977465</v>
      </c>
      <c r="G2881" s="1">
        <v>8.4560678894999999</v>
      </c>
      <c r="H2881" s="1">
        <v>8.7097499261849993</v>
      </c>
    </row>
    <row r="2882" spans="2:8" x14ac:dyDescent="0.25">
      <c r="B2882" t="s">
        <v>8620</v>
      </c>
      <c r="C2882" t="s">
        <v>8621</v>
      </c>
      <c r="D2882" t="s">
        <v>15</v>
      </c>
      <c r="E2882" t="s">
        <v>8622</v>
      </c>
      <c r="F2882" s="1">
        <v>25.18629645</v>
      </c>
      <c r="G2882" s="1">
        <v>25.941885343500001</v>
      </c>
      <c r="H2882" s="1">
        <v>26.720141903805001</v>
      </c>
    </row>
    <row r="2883" spans="2:8" x14ac:dyDescent="0.25">
      <c r="B2883" t="s">
        <v>8623</v>
      </c>
      <c r="C2883" t="s">
        <v>8624</v>
      </c>
      <c r="D2883" t="s">
        <v>15</v>
      </c>
      <c r="E2883" t="s">
        <v>8625</v>
      </c>
      <c r="F2883" s="1">
        <v>0.44557800000000003</v>
      </c>
      <c r="G2883" s="1">
        <v>0.45894534000000003</v>
      </c>
      <c r="H2883" s="1">
        <v>0.47271370020000003</v>
      </c>
    </row>
    <row r="2884" spans="2:8" x14ac:dyDescent="0.25">
      <c r="B2884" t="s">
        <v>8626</v>
      </c>
      <c r="C2884" t="s">
        <v>8627</v>
      </c>
      <c r="D2884" t="s">
        <v>15</v>
      </c>
      <c r="E2884" t="s">
        <v>8628</v>
      </c>
      <c r="F2884" s="1">
        <v>2.0830771500000003</v>
      </c>
      <c r="G2884" s="1">
        <v>2.1455694645000003</v>
      </c>
      <c r="H2884" s="1">
        <v>2.2099365484350004</v>
      </c>
    </row>
    <row r="2885" spans="2:8" x14ac:dyDescent="0.25">
      <c r="B2885" t="s">
        <v>8629</v>
      </c>
      <c r="C2885" t="s">
        <v>8630</v>
      </c>
      <c r="D2885" t="s">
        <v>15</v>
      </c>
      <c r="E2885" t="s">
        <v>8631</v>
      </c>
      <c r="F2885" s="1">
        <v>0.90229545</v>
      </c>
      <c r="G2885" s="1">
        <v>0.92936431350000004</v>
      </c>
      <c r="H2885" s="1">
        <v>0.95724524290500002</v>
      </c>
    </row>
    <row r="2886" spans="2:8" x14ac:dyDescent="0.25">
      <c r="B2886" t="s">
        <v>8632</v>
      </c>
      <c r="C2886" t="s">
        <v>8633</v>
      </c>
      <c r="D2886" t="s">
        <v>15</v>
      </c>
      <c r="E2886" t="s">
        <v>8634</v>
      </c>
      <c r="F2886" s="1">
        <v>4.0324809000000004</v>
      </c>
      <c r="G2886" s="1">
        <v>4.1534553270000005</v>
      </c>
      <c r="H2886" s="1">
        <v>4.2780589868100005</v>
      </c>
    </row>
    <row r="2887" spans="2:8" x14ac:dyDescent="0.25">
      <c r="B2887" t="s">
        <v>8635</v>
      </c>
      <c r="C2887" t="s">
        <v>8636</v>
      </c>
      <c r="D2887" t="s">
        <v>15</v>
      </c>
      <c r="E2887" t="s">
        <v>8637</v>
      </c>
      <c r="F2887" s="1">
        <v>4.2664093499999991</v>
      </c>
      <c r="G2887" s="1">
        <v>4.3944016304999991</v>
      </c>
      <c r="H2887" s="1">
        <v>4.5262336794149993</v>
      </c>
    </row>
    <row r="2888" spans="2:8" x14ac:dyDescent="0.25">
      <c r="B2888" t="s">
        <v>8638</v>
      </c>
      <c r="C2888" t="s">
        <v>8639</v>
      </c>
      <c r="D2888" t="s">
        <v>15</v>
      </c>
      <c r="E2888" t="s">
        <v>8640</v>
      </c>
      <c r="F2888" s="1">
        <v>4.7899634999999998</v>
      </c>
      <c r="G2888" s="1">
        <v>4.9336624049999998</v>
      </c>
      <c r="H2888" s="1">
        <v>5.08167227715</v>
      </c>
    </row>
    <row r="2889" spans="2:8" x14ac:dyDescent="0.25">
      <c r="B2889" t="s">
        <v>8641</v>
      </c>
      <c r="C2889" t="s">
        <v>8642</v>
      </c>
      <c r="D2889" t="s">
        <v>15</v>
      </c>
      <c r="E2889" t="s">
        <v>8643</v>
      </c>
      <c r="F2889" s="1">
        <v>6.3606259500000002</v>
      </c>
      <c r="G2889" s="1">
        <v>6.5514447285000008</v>
      </c>
      <c r="H2889" s="1">
        <v>6.7479880703550013</v>
      </c>
    </row>
    <row r="2890" spans="2:8" x14ac:dyDescent="0.25">
      <c r="B2890" t="s">
        <v>8644</v>
      </c>
      <c r="C2890" t="s">
        <v>8645</v>
      </c>
      <c r="D2890" t="s">
        <v>15</v>
      </c>
      <c r="E2890" t="s">
        <v>8646</v>
      </c>
      <c r="F2890" s="1">
        <v>7.7196388499999999</v>
      </c>
      <c r="G2890" s="1">
        <v>7.9512280154999999</v>
      </c>
      <c r="H2890" s="1">
        <v>8.1897648559650005</v>
      </c>
    </row>
    <row r="2891" spans="2:8" x14ac:dyDescent="0.25">
      <c r="B2891" t="s">
        <v>8647</v>
      </c>
      <c r="C2891" t="s">
        <v>8648</v>
      </c>
      <c r="D2891" t="s">
        <v>15</v>
      </c>
      <c r="E2891" t="s">
        <v>8649</v>
      </c>
      <c r="F2891" s="1">
        <v>6.9510168000000006</v>
      </c>
      <c r="G2891" s="1">
        <v>7.1595473040000011</v>
      </c>
      <c r="H2891" s="1">
        <v>7.3743337231200012</v>
      </c>
    </row>
    <row r="2892" spans="2:8" x14ac:dyDescent="0.25">
      <c r="B2892" t="s">
        <v>8650</v>
      </c>
      <c r="C2892" t="s">
        <v>8651</v>
      </c>
      <c r="D2892" t="s">
        <v>15</v>
      </c>
      <c r="E2892" t="s">
        <v>8652</v>
      </c>
      <c r="F2892" s="1">
        <v>14.3698905</v>
      </c>
      <c r="G2892" s="1">
        <v>14.800987215000001</v>
      </c>
      <c r="H2892" s="1">
        <v>15.245016831450002</v>
      </c>
    </row>
    <row r="2893" spans="2:8" x14ac:dyDescent="0.25">
      <c r="B2893" t="s">
        <v>8653</v>
      </c>
      <c r="C2893" t="s">
        <v>8654</v>
      </c>
      <c r="D2893" t="s">
        <v>15</v>
      </c>
      <c r="E2893" t="s">
        <v>8655</v>
      </c>
      <c r="F2893" s="1">
        <v>20.051009999999998</v>
      </c>
      <c r="G2893" s="1">
        <v>20.652540299999998</v>
      </c>
      <c r="H2893" s="1">
        <v>21.272116509</v>
      </c>
    </row>
    <row r="2894" spans="2:8" x14ac:dyDescent="0.25">
      <c r="B2894" t="s">
        <v>8656</v>
      </c>
      <c r="C2894" t="s">
        <v>8657</v>
      </c>
      <c r="D2894" t="s">
        <v>15</v>
      </c>
      <c r="E2894" t="s">
        <v>8658</v>
      </c>
      <c r="F2894" s="1">
        <v>43.209926550000006</v>
      </c>
      <c r="G2894" s="1">
        <v>44.506224346500005</v>
      </c>
      <c r="H2894" s="1">
        <v>45.841411076895007</v>
      </c>
    </row>
    <row r="2895" spans="2:8" x14ac:dyDescent="0.25">
      <c r="B2895" t="s">
        <v>8659</v>
      </c>
      <c r="C2895" t="s">
        <v>8660</v>
      </c>
      <c r="D2895" t="s">
        <v>15</v>
      </c>
      <c r="E2895" t="s">
        <v>8661</v>
      </c>
      <c r="F2895" s="1">
        <v>6.2826498000000006</v>
      </c>
      <c r="G2895" s="1">
        <v>6.4711292940000007</v>
      </c>
      <c r="H2895" s="1">
        <v>6.6652631728200005</v>
      </c>
    </row>
    <row r="2896" spans="2:8" x14ac:dyDescent="0.25">
      <c r="B2896" t="s">
        <v>8662</v>
      </c>
      <c r="C2896" t="s">
        <v>8663</v>
      </c>
      <c r="D2896" t="s">
        <v>15</v>
      </c>
      <c r="E2896" t="s">
        <v>8664</v>
      </c>
      <c r="F2896" s="1">
        <v>6.8062039500000013</v>
      </c>
      <c r="G2896" s="1">
        <v>7.0103900685000013</v>
      </c>
      <c r="H2896" s="1">
        <v>7.2207017705550012</v>
      </c>
    </row>
    <row r="2897" spans="2:8" x14ac:dyDescent="0.25">
      <c r="B2897" t="s">
        <v>8665</v>
      </c>
      <c r="C2897" t="s">
        <v>8666</v>
      </c>
      <c r="D2897" t="s">
        <v>15</v>
      </c>
      <c r="E2897" t="s">
        <v>8667</v>
      </c>
      <c r="F2897" s="1">
        <v>8.6887709999999991</v>
      </c>
      <c r="G2897" s="1">
        <v>8.9494341300000002</v>
      </c>
      <c r="H2897" s="1">
        <v>9.2179171539000002</v>
      </c>
    </row>
    <row r="2898" spans="2:8" x14ac:dyDescent="0.25">
      <c r="B2898" t="s">
        <v>8668</v>
      </c>
      <c r="C2898" t="s">
        <v>8669</v>
      </c>
      <c r="D2898" t="s">
        <v>15</v>
      </c>
      <c r="E2898" t="s">
        <v>8670</v>
      </c>
      <c r="F2898" s="1">
        <v>2.3170055999999999</v>
      </c>
      <c r="G2898" s="1">
        <v>2.3865157679999998</v>
      </c>
      <c r="H2898" s="1">
        <v>2.4581112410399997</v>
      </c>
    </row>
    <row r="2899" spans="2:8" x14ac:dyDescent="0.25">
      <c r="B2899" t="s">
        <v>8671</v>
      </c>
      <c r="C2899" t="s">
        <v>8672</v>
      </c>
      <c r="D2899" t="s">
        <v>15</v>
      </c>
      <c r="E2899" t="s">
        <v>8673</v>
      </c>
      <c r="F2899" s="1">
        <v>14.1248226</v>
      </c>
      <c r="G2899" s="1">
        <v>14.548567278</v>
      </c>
      <c r="H2899" s="1">
        <v>14.985024296340001</v>
      </c>
    </row>
    <row r="2900" spans="2:8" x14ac:dyDescent="0.25">
      <c r="B2900" t="s">
        <v>8674</v>
      </c>
      <c r="C2900" t="s">
        <v>8675</v>
      </c>
      <c r="D2900" t="s">
        <v>15</v>
      </c>
      <c r="E2900" t="s">
        <v>8676</v>
      </c>
      <c r="F2900" s="1">
        <v>19.215551250000001</v>
      </c>
      <c r="G2900" s="1">
        <v>19.792017787500001</v>
      </c>
      <c r="H2900" s="1">
        <v>20.385778321125002</v>
      </c>
    </row>
    <row r="2901" spans="2:8" x14ac:dyDescent="0.25">
      <c r="B2901" t="s">
        <v>8677</v>
      </c>
      <c r="C2901" t="s">
        <v>8678</v>
      </c>
      <c r="D2901" t="s">
        <v>15</v>
      </c>
      <c r="E2901" t="s">
        <v>8679</v>
      </c>
      <c r="F2901" s="1">
        <v>25.698711150000001</v>
      </c>
      <c r="G2901" s="1">
        <v>26.469672484500002</v>
      </c>
      <c r="H2901" s="1">
        <v>27.263762659035002</v>
      </c>
    </row>
    <row r="2902" spans="2:8" x14ac:dyDescent="0.25">
      <c r="B2902" t="s">
        <v>8680</v>
      </c>
      <c r="C2902" t="s">
        <v>8681</v>
      </c>
      <c r="D2902" t="s">
        <v>15</v>
      </c>
      <c r="E2902" t="s">
        <v>8682</v>
      </c>
      <c r="F2902" s="1">
        <v>89.962198200000017</v>
      </c>
      <c r="G2902" s="1">
        <v>92.661064146000015</v>
      </c>
      <c r="H2902" s="1">
        <v>95.44089607038002</v>
      </c>
    </row>
    <row r="2903" spans="2:8" x14ac:dyDescent="0.25">
      <c r="B2903" t="s">
        <v>8683</v>
      </c>
      <c r="C2903" t="s">
        <v>8684</v>
      </c>
      <c r="D2903" t="s">
        <v>15</v>
      </c>
      <c r="E2903" t="s">
        <v>8685</v>
      </c>
      <c r="F2903" s="1">
        <v>292.77816435</v>
      </c>
      <c r="G2903" s="1">
        <v>301.56150928049999</v>
      </c>
      <c r="H2903" s="1">
        <v>310.60835455891498</v>
      </c>
    </row>
    <row r="2904" spans="2:8" x14ac:dyDescent="0.25">
      <c r="B2904" t="s">
        <v>8686</v>
      </c>
      <c r="C2904" t="s">
        <v>8687</v>
      </c>
      <c r="D2904" t="s">
        <v>6400</v>
      </c>
      <c r="E2904" t="s">
        <v>8688</v>
      </c>
      <c r="F2904" s="1">
        <v>5.4471910500000007</v>
      </c>
      <c r="G2904" s="1">
        <v>5.6106067815000005</v>
      </c>
      <c r="H2904" s="1">
        <v>5.7789249849450011</v>
      </c>
    </row>
    <row r="2905" spans="2:8" x14ac:dyDescent="0.25">
      <c r="B2905" t="s">
        <v>8689</v>
      </c>
      <c r="C2905" t="s">
        <v>8690</v>
      </c>
      <c r="D2905" t="s">
        <v>6400</v>
      </c>
      <c r="E2905" t="s">
        <v>8691</v>
      </c>
      <c r="F2905" s="1">
        <v>1.7154753</v>
      </c>
      <c r="G2905" s="1">
        <v>1.7669395590000001</v>
      </c>
      <c r="H2905" s="1">
        <v>1.8199477457700002</v>
      </c>
    </row>
    <row r="2906" spans="2:8" x14ac:dyDescent="0.25">
      <c r="B2906" t="s">
        <v>8692</v>
      </c>
      <c r="C2906" t="s">
        <v>8693</v>
      </c>
      <c r="D2906" t="s">
        <v>15</v>
      </c>
      <c r="E2906" t="s">
        <v>8694</v>
      </c>
      <c r="F2906" s="1">
        <v>0.71292480000000003</v>
      </c>
      <c r="G2906" s="1">
        <v>0.73431254400000001</v>
      </c>
      <c r="H2906" s="1">
        <v>0.75634192032000003</v>
      </c>
    </row>
    <row r="2907" spans="2:8" x14ac:dyDescent="0.25">
      <c r="B2907" t="s">
        <v>8695</v>
      </c>
      <c r="C2907" t="s">
        <v>8696</v>
      </c>
      <c r="D2907" t="s">
        <v>15</v>
      </c>
      <c r="E2907" t="s">
        <v>8697</v>
      </c>
      <c r="F2907" s="1">
        <v>2.2947267000000005</v>
      </c>
      <c r="G2907" s="1">
        <v>2.3635685010000005</v>
      </c>
      <c r="H2907" s="1">
        <v>2.4344755560300007</v>
      </c>
    </row>
    <row r="2908" spans="2:8" x14ac:dyDescent="0.25">
      <c r="B2908" t="s">
        <v>8698</v>
      </c>
      <c r="C2908" t="s">
        <v>8699</v>
      </c>
      <c r="D2908" t="s">
        <v>15</v>
      </c>
      <c r="E2908" t="s">
        <v>8700</v>
      </c>
      <c r="F2908" s="1">
        <v>2.2947267000000005</v>
      </c>
      <c r="G2908" s="1">
        <v>2.3635685010000005</v>
      </c>
      <c r="H2908" s="1">
        <v>2.4344755560300007</v>
      </c>
    </row>
    <row r="2909" spans="2:8" x14ac:dyDescent="0.25">
      <c r="B2909" t="s">
        <v>8701</v>
      </c>
      <c r="C2909" t="s">
        <v>8702</v>
      </c>
      <c r="D2909" t="s">
        <v>15</v>
      </c>
      <c r="E2909" t="s">
        <v>8703</v>
      </c>
      <c r="F2909" s="1">
        <v>4.4669194499999998</v>
      </c>
      <c r="G2909" s="1">
        <v>4.6009270334999997</v>
      </c>
      <c r="H2909" s="1">
        <v>4.7389548445049998</v>
      </c>
    </row>
    <row r="2910" spans="2:8" x14ac:dyDescent="0.25">
      <c r="B2910" t="s">
        <v>8704</v>
      </c>
      <c r="C2910" t="s">
        <v>8705</v>
      </c>
      <c r="D2910" t="s">
        <v>15</v>
      </c>
      <c r="E2910" t="s">
        <v>8706</v>
      </c>
      <c r="F2910" s="1">
        <v>4.1438753999999998</v>
      </c>
      <c r="G2910" s="1">
        <v>4.2681916619999996</v>
      </c>
      <c r="H2910" s="1">
        <v>4.3962374118599996</v>
      </c>
    </row>
    <row r="2911" spans="2:8" x14ac:dyDescent="0.25">
      <c r="B2911" t="s">
        <v>8707</v>
      </c>
      <c r="C2911" t="s">
        <v>8708</v>
      </c>
      <c r="D2911" t="s">
        <v>15</v>
      </c>
      <c r="E2911" t="s">
        <v>8709</v>
      </c>
      <c r="F2911" s="1">
        <v>1.72661475</v>
      </c>
      <c r="G2911" s="1">
        <v>1.7784131925</v>
      </c>
      <c r="H2911" s="1">
        <v>1.8317655882749999</v>
      </c>
    </row>
    <row r="2912" spans="2:8" x14ac:dyDescent="0.25">
      <c r="B2912" t="s">
        <v>8710</v>
      </c>
      <c r="C2912" t="s">
        <v>8711</v>
      </c>
      <c r="D2912" t="s">
        <v>15</v>
      </c>
      <c r="E2912" t="s">
        <v>8712</v>
      </c>
      <c r="F2912" s="1">
        <v>1.72661475</v>
      </c>
      <c r="G2912" s="1">
        <v>1.7784131925</v>
      </c>
      <c r="H2912" s="1">
        <v>1.8317655882749999</v>
      </c>
    </row>
    <row r="2913" spans="2:8" x14ac:dyDescent="0.25">
      <c r="B2913" t="s">
        <v>8713</v>
      </c>
      <c r="C2913" t="s">
        <v>8714</v>
      </c>
      <c r="D2913" t="s">
        <v>15</v>
      </c>
      <c r="E2913" t="s">
        <v>8715</v>
      </c>
      <c r="F2913" s="1">
        <v>1.4926863000000001</v>
      </c>
      <c r="G2913" s="1">
        <v>1.5374668890000003</v>
      </c>
      <c r="H2913" s="1">
        <v>1.5835908956700002</v>
      </c>
    </row>
    <row r="2914" spans="2:8" x14ac:dyDescent="0.25">
      <c r="B2914" t="s">
        <v>8716</v>
      </c>
      <c r="C2914" t="s">
        <v>8717</v>
      </c>
      <c r="D2914" t="s">
        <v>15</v>
      </c>
      <c r="E2914" t="s">
        <v>8718</v>
      </c>
      <c r="F2914" s="1">
        <v>1.5149652000000002</v>
      </c>
      <c r="G2914" s="1">
        <v>1.5604141560000002</v>
      </c>
      <c r="H2914" s="1">
        <v>1.6072265806800003</v>
      </c>
    </row>
    <row r="2915" spans="2:8" x14ac:dyDescent="0.25">
      <c r="B2915" t="s">
        <v>8719</v>
      </c>
      <c r="C2915" t="s">
        <v>8720</v>
      </c>
      <c r="D2915" t="s">
        <v>15</v>
      </c>
      <c r="E2915" t="s">
        <v>8721</v>
      </c>
      <c r="F2915" s="1">
        <v>1.3701523500000001</v>
      </c>
      <c r="G2915" s="1">
        <v>1.4112569205000001</v>
      </c>
      <c r="H2915" s="1">
        <v>1.4535946281150001</v>
      </c>
    </row>
    <row r="2916" spans="2:8" x14ac:dyDescent="0.25">
      <c r="B2916" t="s">
        <v>8722</v>
      </c>
      <c r="C2916" t="s">
        <v>8723</v>
      </c>
      <c r="D2916" t="s">
        <v>15</v>
      </c>
      <c r="E2916" t="s">
        <v>8724</v>
      </c>
      <c r="F2916" s="1">
        <v>1.8491487</v>
      </c>
      <c r="G2916" s="1">
        <v>1.904623161</v>
      </c>
      <c r="H2916" s="1">
        <v>1.9617618558300001</v>
      </c>
    </row>
    <row r="2917" spans="2:8" x14ac:dyDescent="0.25">
      <c r="B2917" t="s">
        <v>8725</v>
      </c>
      <c r="C2917" t="s">
        <v>8726</v>
      </c>
      <c r="D2917" t="s">
        <v>15</v>
      </c>
      <c r="E2917" t="s">
        <v>8727</v>
      </c>
      <c r="F2917" s="1">
        <v>3.6760185000000001</v>
      </c>
      <c r="G2917" s="1">
        <v>3.7862990550000002</v>
      </c>
      <c r="H2917" s="1">
        <v>3.8998880266500002</v>
      </c>
    </row>
    <row r="2918" spans="2:8" x14ac:dyDescent="0.25">
      <c r="B2918" t="s">
        <v>8728</v>
      </c>
      <c r="C2918" t="s">
        <v>8729</v>
      </c>
      <c r="D2918" t="s">
        <v>15</v>
      </c>
      <c r="E2918" t="s">
        <v>8730</v>
      </c>
      <c r="F2918" s="1">
        <v>3.7317157500000002</v>
      </c>
      <c r="G2918" s="1">
        <v>3.8436672225000001</v>
      </c>
      <c r="H2918" s="1">
        <v>3.9589772391750002</v>
      </c>
    </row>
    <row r="2919" spans="2:8" x14ac:dyDescent="0.25">
      <c r="B2919" t="s">
        <v>8731</v>
      </c>
      <c r="C2919" t="s">
        <v>8732</v>
      </c>
      <c r="D2919" t="s">
        <v>15</v>
      </c>
      <c r="E2919" t="s">
        <v>8733</v>
      </c>
      <c r="F2919" s="1">
        <v>4.6340111999999998</v>
      </c>
      <c r="G2919" s="1">
        <v>4.7730315359999995</v>
      </c>
      <c r="H2919" s="1">
        <v>4.9162224820799993</v>
      </c>
    </row>
    <row r="2920" spans="2:8" x14ac:dyDescent="0.25">
      <c r="B2920" t="s">
        <v>8734</v>
      </c>
      <c r="C2920" t="s">
        <v>8735</v>
      </c>
      <c r="D2920" t="s">
        <v>15</v>
      </c>
      <c r="E2920" t="s">
        <v>8736</v>
      </c>
      <c r="F2920" s="1">
        <v>3.3529744500000001</v>
      </c>
      <c r="G2920" s="1">
        <v>3.4535636835000001</v>
      </c>
      <c r="H2920" s="1">
        <v>3.557170594005</v>
      </c>
    </row>
    <row r="2921" spans="2:8" x14ac:dyDescent="0.25">
      <c r="B2921" t="s">
        <v>8737</v>
      </c>
      <c r="C2921" t="s">
        <v>8738</v>
      </c>
      <c r="D2921" t="s">
        <v>15</v>
      </c>
      <c r="E2921" t="s">
        <v>8739</v>
      </c>
      <c r="F2921" s="1">
        <v>0.83545875000000003</v>
      </c>
      <c r="G2921" s="1">
        <v>0.8605225125</v>
      </c>
      <c r="H2921" s="1">
        <v>0.88633818787500007</v>
      </c>
    </row>
    <row r="2922" spans="2:8" x14ac:dyDescent="0.25">
      <c r="B2922" t="s">
        <v>8740</v>
      </c>
      <c r="C2922" t="s">
        <v>8741</v>
      </c>
      <c r="D2922" t="s">
        <v>15</v>
      </c>
      <c r="E2922" t="s">
        <v>8742</v>
      </c>
      <c r="F2922" s="1">
        <v>0.83545875000000003</v>
      </c>
      <c r="G2922" s="1">
        <v>0.8605225125</v>
      </c>
      <c r="H2922" s="1">
        <v>0.88633818787500007</v>
      </c>
    </row>
    <row r="2923" spans="2:8" x14ac:dyDescent="0.25">
      <c r="B2923" t="s">
        <v>8743</v>
      </c>
      <c r="C2923" t="s">
        <v>8744</v>
      </c>
      <c r="D2923" t="s">
        <v>15</v>
      </c>
      <c r="E2923" t="s">
        <v>8745</v>
      </c>
      <c r="F2923" s="1">
        <v>0.59039085000000002</v>
      </c>
      <c r="G2923" s="1">
        <v>0.60810257550000002</v>
      </c>
      <c r="H2923" s="1">
        <v>0.62634565276499998</v>
      </c>
    </row>
    <row r="2924" spans="2:8" x14ac:dyDescent="0.25">
      <c r="B2924" t="s">
        <v>8746</v>
      </c>
      <c r="C2924" t="s">
        <v>8747</v>
      </c>
      <c r="D2924" t="s">
        <v>15</v>
      </c>
      <c r="E2924" t="s">
        <v>8748</v>
      </c>
      <c r="F2924" s="1">
        <v>0.8020404000000001</v>
      </c>
      <c r="G2924" s="1">
        <v>0.8261016120000001</v>
      </c>
      <c r="H2924" s="1">
        <v>0.8508846603600001</v>
      </c>
    </row>
    <row r="2925" spans="2:8" x14ac:dyDescent="0.25">
      <c r="B2925" t="s">
        <v>8749</v>
      </c>
      <c r="C2925" t="s">
        <v>8750</v>
      </c>
      <c r="D2925" t="s">
        <v>15</v>
      </c>
      <c r="E2925" t="s">
        <v>8751</v>
      </c>
      <c r="F2925" s="1">
        <v>1.1585027999999999</v>
      </c>
      <c r="G2925" s="1">
        <v>1.1932578839999999</v>
      </c>
      <c r="H2925" s="1">
        <v>1.2290556205199998</v>
      </c>
    </row>
    <row r="2926" spans="2:8" x14ac:dyDescent="0.25">
      <c r="B2926" t="s">
        <v>8752</v>
      </c>
      <c r="C2926" t="s">
        <v>8753</v>
      </c>
      <c r="D2926" t="s">
        <v>15</v>
      </c>
      <c r="E2926" t="s">
        <v>8754</v>
      </c>
      <c r="F2926" s="1">
        <v>2.2613083499999997</v>
      </c>
      <c r="G2926" s="1">
        <v>2.3291476004999998</v>
      </c>
      <c r="H2926" s="1">
        <v>2.3990220285149997</v>
      </c>
    </row>
    <row r="2927" spans="2:8" x14ac:dyDescent="0.25">
      <c r="B2927" t="s">
        <v>8755</v>
      </c>
      <c r="C2927" t="s">
        <v>8756</v>
      </c>
      <c r="D2927" t="s">
        <v>15</v>
      </c>
      <c r="E2927" t="s">
        <v>8757</v>
      </c>
      <c r="F2927" s="1">
        <v>3.0744881999999993</v>
      </c>
      <c r="G2927" s="1">
        <v>3.1667228459999994</v>
      </c>
      <c r="H2927" s="1">
        <v>3.2617245313799996</v>
      </c>
    </row>
    <row r="2928" spans="2:8" x14ac:dyDescent="0.25">
      <c r="B2928" t="s">
        <v>8758</v>
      </c>
      <c r="C2928" t="s">
        <v>8759</v>
      </c>
      <c r="D2928" t="s">
        <v>15</v>
      </c>
      <c r="E2928" t="s">
        <v>8760</v>
      </c>
      <c r="F2928" s="1">
        <v>4.42236165</v>
      </c>
      <c r="G2928" s="1">
        <v>4.5550324995000002</v>
      </c>
      <c r="H2928" s="1">
        <v>4.691683474485</v>
      </c>
    </row>
    <row r="2929" spans="2:8" x14ac:dyDescent="0.25">
      <c r="B2929" t="s">
        <v>8761</v>
      </c>
      <c r="C2929" t="s">
        <v>8762</v>
      </c>
      <c r="D2929" t="s">
        <v>15</v>
      </c>
      <c r="E2929" t="s">
        <v>8763</v>
      </c>
      <c r="F2929" s="1">
        <v>13.890894149999999</v>
      </c>
      <c r="G2929" s="1">
        <v>14.307620974499999</v>
      </c>
      <c r="H2929" s="1">
        <v>14.736849603734999</v>
      </c>
    </row>
    <row r="2930" spans="2:8" x14ac:dyDescent="0.25">
      <c r="B2930" t="s">
        <v>8764</v>
      </c>
      <c r="C2930" t="s">
        <v>8765</v>
      </c>
      <c r="D2930" t="s">
        <v>15</v>
      </c>
      <c r="E2930" t="s">
        <v>8766</v>
      </c>
      <c r="F2930" s="1">
        <v>22.535107350000004</v>
      </c>
      <c r="G2930" s="1">
        <v>23.211160570500006</v>
      </c>
      <c r="H2930" s="1">
        <v>23.907495387615008</v>
      </c>
    </row>
    <row r="2931" spans="2:8" x14ac:dyDescent="0.25">
      <c r="B2931" t="s">
        <v>8767</v>
      </c>
      <c r="C2931" t="s">
        <v>8768</v>
      </c>
      <c r="D2931" t="s">
        <v>15</v>
      </c>
      <c r="E2931" t="s">
        <v>8769</v>
      </c>
      <c r="F2931" s="1">
        <v>9.2903012999999994</v>
      </c>
      <c r="G2931" s="1">
        <v>9.5690103390000001</v>
      </c>
      <c r="H2931" s="1">
        <v>9.8560806491699999</v>
      </c>
    </row>
    <row r="2932" spans="2:8" x14ac:dyDescent="0.25">
      <c r="B2932" t="s">
        <v>8770</v>
      </c>
      <c r="C2932" t="s">
        <v>8771</v>
      </c>
      <c r="D2932" t="s">
        <v>15</v>
      </c>
      <c r="E2932" t="s">
        <v>8772</v>
      </c>
      <c r="F2932" s="1">
        <v>1.72661475</v>
      </c>
      <c r="G2932" s="1">
        <v>1.7784131925</v>
      </c>
      <c r="H2932" s="1">
        <v>1.8317655882749999</v>
      </c>
    </row>
    <row r="2933" spans="2:8" x14ac:dyDescent="0.25">
      <c r="B2933" t="s">
        <v>8773</v>
      </c>
      <c r="C2933" t="s">
        <v>8774</v>
      </c>
      <c r="D2933" t="s">
        <v>15</v>
      </c>
      <c r="E2933" t="s">
        <v>8775</v>
      </c>
      <c r="F2933" s="1">
        <v>0.70178534999999997</v>
      </c>
      <c r="G2933" s="1">
        <v>0.72283891050000004</v>
      </c>
      <c r="H2933" s="1">
        <v>0.74452407781500007</v>
      </c>
    </row>
    <row r="2934" spans="2:8" x14ac:dyDescent="0.25">
      <c r="B2934" t="s">
        <v>8776</v>
      </c>
      <c r="C2934" t="s">
        <v>8777</v>
      </c>
      <c r="D2934" t="s">
        <v>15</v>
      </c>
      <c r="E2934" t="s">
        <v>8778</v>
      </c>
      <c r="F2934" s="1">
        <v>0.71292480000000003</v>
      </c>
      <c r="G2934" s="1">
        <v>0.73431254400000001</v>
      </c>
      <c r="H2934" s="1">
        <v>0.75634192032000003</v>
      </c>
    </row>
    <row r="2935" spans="2:8" x14ac:dyDescent="0.25">
      <c r="B2935" t="s">
        <v>8779</v>
      </c>
      <c r="C2935" t="s">
        <v>8780</v>
      </c>
      <c r="D2935" t="s">
        <v>15</v>
      </c>
      <c r="E2935" t="s">
        <v>8781</v>
      </c>
      <c r="F2935" s="1">
        <v>0.71292480000000003</v>
      </c>
      <c r="G2935" s="1">
        <v>0.73431254400000001</v>
      </c>
      <c r="H2935" s="1">
        <v>0.75634192032000003</v>
      </c>
    </row>
    <row r="2936" spans="2:8" x14ac:dyDescent="0.25">
      <c r="B2936" t="s">
        <v>8782</v>
      </c>
      <c r="C2936" t="s">
        <v>8783</v>
      </c>
      <c r="D2936" t="s">
        <v>15</v>
      </c>
      <c r="E2936" t="s">
        <v>8784</v>
      </c>
      <c r="F2936" s="1">
        <v>0.76862204999999983</v>
      </c>
      <c r="G2936" s="1">
        <v>0.79168071149999986</v>
      </c>
      <c r="H2936" s="1">
        <v>0.81543113284499991</v>
      </c>
    </row>
    <row r="2937" spans="2:8" x14ac:dyDescent="0.25">
      <c r="B2937" t="s">
        <v>8785</v>
      </c>
      <c r="C2937" t="s">
        <v>8786</v>
      </c>
      <c r="D2937" t="s">
        <v>15</v>
      </c>
      <c r="E2937" t="s">
        <v>8787</v>
      </c>
      <c r="F2937" s="1">
        <v>1.1473633500000002</v>
      </c>
      <c r="G2937" s="1">
        <v>1.1817842505000002</v>
      </c>
      <c r="H2937" s="1">
        <v>1.2172377780150003</v>
      </c>
    </row>
    <row r="2938" spans="2:8" x14ac:dyDescent="0.25">
      <c r="B2938" t="s">
        <v>8788</v>
      </c>
      <c r="C2938" t="s">
        <v>8789</v>
      </c>
      <c r="D2938" t="s">
        <v>15</v>
      </c>
      <c r="E2938" t="s">
        <v>8790</v>
      </c>
      <c r="F2938" s="1">
        <v>1.0248294000000002</v>
      </c>
      <c r="G2938" s="1">
        <v>1.0555742820000003</v>
      </c>
      <c r="H2938" s="1">
        <v>1.0872415104600004</v>
      </c>
    </row>
    <row r="2939" spans="2:8" x14ac:dyDescent="0.25">
      <c r="B2939" t="s">
        <v>8791</v>
      </c>
      <c r="C2939" t="s">
        <v>8792</v>
      </c>
      <c r="D2939" t="s">
        <v>15</v>
      </c>
      <c r="E2939" t="s">
        <v>8793</v>
      </c>
      <c r="F2939" s="1">
        <v>1.9382642999999999</v>
      </c>
      <c r="G2939" s="1">
        <v>1.9964122289999999</v>
      </c>
      <c r="H2939" s="1">
        <v>2.0563045958699999</v>
      </c>
    </row>
    <row r="2940" spans="2:8" x14ac:dyDescent="0.25">
      <c r="B2940" t="s">
        <v>8794</v>
      </c>
      <c r="C2940" t="s">
        <v>8795</v>
      </c>
      <c r="D2940" t="s">
        <v>15</v>
      </c>
      <c r="E2940" t="s">
        <v>8796</v>
      </c>
      <c r="F2940" s="1">
        <v>3.5089267500000005</v>
      </c>
      <c r="G2940" s="1">
        <v>3.6141945525000008</v>
      </c>
      <c r="H2940" s="1">
        <v>3.7226203890750007</v>
      </c>
    </row>
    <row r="2941" spans="2:8" x14ac:dyDescent="0.25">
      <c r="B2941" t="s">
        <v>8797</v>
      </c>
      <c r="C2941" t="s">
        <v>8798</v>
      </c>
      <c r="D2941" t="s">
        <v>15</v>
      </c>
      <c r="E2941" t="s">
        <v>8799</v>
      </c>
      <c r="F2941" s="1">
        <v>4.0213414499999995</v>
      </c>
      <c r="G2941" s="1">
        <v>4.1419816935</v>
      </c>
      <c r="H2941" s="1">
        <v>4.2662411443049999</v>
      </c>
    </row>
    <row r="2942" spans="2:8" x14ac:dyDescent="0.25">
      <c r="B2942" t="s">
        <v>8800</v>
      </c>
      <c r="C2942" t="s">
        <v>8801</v>
      </c>
      <c r="D2942" t="s">
        <v>6400</v>
      </c>
      <c r="E2942" t="s">
        <v>8802</v>
      </c>
      <c r="F2942" s="1">
        <v>5.0127524999999995</v>
      </c>
      <c r="G2942" s="1">
        <v>5.1631350749999996</v>
      </c>
      <c r="H2942" s="1">
        <v>5.31802912725</v>
      </c>
    </row>
    <row r="2943" spans="2:8" x14ac:dyDescent="0.25">
      <c r="B2943" t="s">
        <v>8803</v>
      </c>
      <c r="C2943" t="s">
        <v>8804</v>
      </c>
      <c r="D2943" t="s">
        <v>15</v>
      </c>
      <c r="E2943" t="s">
        <v>8805</v>
      </c>
      <c r="F2943" s="1">
        <v>0.99141105000000007</v>
      </c>
      <c r="G2943" s="1">
        <v>1.0211533815</v>
      </c>
      <c r="H2943" s="1">
        <v>1.0517879829450001</v>
      </c>
    </row>
    <row r="2944" spans="2:8" x14ac:dyDescent="0.25">
      <c r="B2944" t="s">
        <v>8806</v>
      </c>
      <c r="C2944" t="s">
        <v>8807</v>
      </c>
      <c r="D2944" t="s">
        <v>15</v>
      </c>
      <c r="E2944" t="s">
        <v>8808</v>
      </c>
      <c r="F2944" s="1">
        <v>1.0359688499999999</v>
      </c>
      <c r="G2944" s="1">
        <v>1.0670479154999999</v>
      </c>
      <c r="H2944" s="1">
        <v>1.0990593529649999</v>
      </c>
    </row>
    <row r="2945" spans="2:8" x14ac:dyDescent="0.25">
      <c r="B2945" t="s">
        <v>8809</v>
      </c>
      <c r="C2945" t="s">
        <v>8810</v>
      </c>
      <c r="D2945" t="s">
        <v>15</v>
      </c>
      <c r="E2945" t="s">
        <v>8811</v>
      </c>
      <c r="F2945" s="1">
        <v>1.2476184000000001</v>
      </c>
      <c r="G2945" s="1">
        <v>1.2850469520000001</v>
      </c>
      <c r="H2945" s="1">
        <v>1.3235983605600001</v>
      </c>
    </row>
    <row r="2946" spans="2:8" x14ac:dyDescent="0.25">
      <c r="B2946" t="s">
        <v>8812</v>
      </c>
      <c r="C2946" t="s">
        <v>8813</v>
      </c>
      <c r="D2946" t="s">
        <v>15</v>
      </c>
      <c r="E2946" t="s">
        <v>8814</v>
      </c>
      <c r="F2946" s="1">
        <v>1.4592679500000003</v>
      </c>
      <c r="G2946" s="1">
        <v>1.5030459885000003</v>
      </c>
      <c r="H2946" s="1">
        <v>1.5481373681550004</v>
      </c>
    </row>
    <row r="2947" spans="2:8" x14ac:dyDescent="0.25">
      <c r="B2947" t="s">
        <v>8815</v>
      </c>
      <c r="C2947" t="s">
        <v>8816</v>
      </c>
      <c r="D2947" t="s">
        <v>15</v>
      </c>
      <c r="E2947" t="s">
        <v>8817</v>
      </c>
      <c r="F2947" s="1">
        <v>2.1610533000000003</v>
      </c>
      <c r="G2947" s="1">
        <v>2.2258848990000004</v>
      </c>
      <c r="H2947" s="1">
        <v>2.2926614459700003</v>
      </c>
    </row>
    <row r="2948" spans="2:8" x14ac:dyDescent="0.25">
      <c r="B2948" t="s">
        <v>8818</v>
      </c>
      <c r="C2948" t="s">
        <v>8819</v>
      </c>
      <c r="D2948" t="s">
        <v>15</v>
      </c>
      <c r="E2948" t="s">
        <v>8820</v>
      </c>
      <c r="F2948" s="1">
        <v>2.6066313000000001</v>
      </c>
      <c r="G2948" s="1">
        <v>2.6848302390000001</v>
      </c>
      <c r="H2948" s="1">
        <v>2.7653751461700002</v>
      </c>
    </row>
    <row r="2949" spans="2:8" x14ac:dyDescent="0.25">
      <c r="B2949" t="s">
        <v>8821</v>
      </c>
      <c r="C2949" t="s">
        <v>8822</v>
      </c>
      <c r="D2949" t="s">
        <v>15</v>
      </c>
      <c r="E2949" t="s">
        <v>8823</v>
      </c>
      <c r="F2949" s="1">
        <v>3.8765285999999999</v>
      </c>
      <c r="G2949" s="1">
        <v>3.9928244579999999</v>
      </c>
      <c r="H2949" s="1">
        <v>4.1126091917399998</v>
      </c>
    </row>
    <row r="2950" spans="2:8" x14ac:dyDescent="0.25">
      <c r="B2950" t="s">
        <v>8824</v>
      </c>
      <c r="C2950" t="s">
        <v>8825</v>
      </c>
      <c r="D2950" t="s">
        <v>15</v>
      </c>
      <c r="E2950" t="s">
        <v>8826</v>
      </c>
      <c r="F2950" s="1">
        <v>6.7059489000000001</v>
      </c>
      <c r="G2950" s="1">
        <v>6.9071273670000002</v>
      </c>
      <c r="H2950" s="1">
        <v>7.11434118801</v>
      </c>
    </row>
    <row r="2951" spans="2:8" x14ac:dyDescent="0.25">
      <c r="B2951" t="s">
        <v>8827</v>
      </c>
      <c r="C2951" t="s">
        <v>8828</v>
      </c>
      <c r="D2951" t="s">
        <v>15</v>
      </c>
      <c r="E2951" t="s">
        <v>8829</v>
      </c>
      <c r="F2951" s="1">
        <v>2.1053560500000001</v>
      </c>
      <c r="G2951" s="1">
        <v>2.1685167315</v>
      </c>
      <c r="H2951" s="1">
        <v>2.2335722334449999</v>
      </c>
    </row>
    <row r="2952" spans="2:8" x14ac:dyDescent="0.25">
      <c r="B2952" t="s">
        <v>8830</v>
      </c>
      <c r="C2952" t="s">
        <v>8831</v>
      </c>
      <c r="D2952" t="s">
        <v>15</v>
      </c>
      <c r="E2952" t="s">
        <v>8832</v>
      </c>
      <c r="F2952" s="1">
        <v>1.4481285000000002</v>
      </c>
      <c r="G2952" s="1">
        <v>1.4915723550000002</v>
      </c>
      <c r="H2952" s="1">
        <v>1.5363195256500002</v>
      </c>
    </row>
    <row r="2953" spans="2:8" x14ac:dyDescent="0.25">
      <c r="B2953" t="s">
        <v>8833</v>
      </c>
      <c r="C2953" t="s">
        <v>8834</v>
      </c>
      <c r="D2953" t="s">
        <v>15</v>
      </c>
      <c r="E2953" t="s">
        <v>8835</v>
      </c>
      <c r="F2953" s="1">
        <v>1.7711725500000002</v>
      </c>
      <c r="G2953" s="1">
        <v>1.8243077265000003</v>
      </c>
      <c r="H2953" s="1">
        <v>1.8790369582950004</v>
      </c>
    </row>
    <row r="2954" spans="2:8" x14ac:dyDescent="0.25">
      <c r="B2954" t="s">
        <v>8836</v>
      </c>
      <c r="C2954" t="s">
        <v>8837</v>
      </c>
      <c r="D2954" t="s">
        <v>15</v>
      </c>
      <c r="E2954" t="s">
        <v>8838</v>
      </c>
      <c r="F2954" s="1">
        <v>1.4704074</v>
      </c>
      <c r="G2954" s="1">
        <v>1.5145196220000001</v>
      </c>
      <c r="H2954" s="1">
        <v>1.5599552106600001</v>
      </c>
    </row>
    <row r="2955" spans="2:8" x14ac:dyDescent="0.25">
      <c r="B2955" t="s">
        <v>8839</v>
      </c>
      <c r="C2955" t="s">
        <v>8840</v>
      </c>
      <c r="D2955" t="s">
        <v>15</v>
      </c>
      <c r="E2955" t="s">
        <v>8841</v>
      </c>
      <c r="F2955" s="1">
        <v>2.7737230500000001</v>
      </c>
      <c r="G2955" s="1">
        <v>2.8569347415000004</v>
      </c>
      <c r="H2955" s="1">
        <v>2.9426427837450007</v>
      </c>
    </row>
    <row r="2956" spans="2:8" x14ac:dyDescent="0.25">
      <c r="B2956" t="s">
        <v>8842</v>
      </c>
      <c r="C2956" t="s">
        <v>8843</v>
      </c>
      <c r="D2956" t="s">
        <v>15</v>
      </c>
      <c r="E2956" t="s">
        <v>8844</v>
      </c>
      <c r="F2956" s="1">
        <v>1.5818018999999999</v>
      </c>
      <c r="G2956" s="1">
        <v>1.6292559569999998</v>
      </c>
      <c r="H2956" s="1">
        <v>1.6781336357099998</v>
      </c>
    </row>
    <row r="2957" spans="2:8" x14ac:dyDescent="0.25">
      <c r="B2957" t="s">
        <v>8845</v>
      </c>
      <c r="C2957" t="s">
        <v>8846</v>
      </c>
      <c r="D2957" t="s">
        <v>15</v>
      </c>
      <c r="E2957" t="s">
        <v>8847</v>
      </c>
      <c r="F2957" s="1">
        <v>2.2501688999999998</v>
      </c>
      <c r="G2957" s="1">
        <v>2.3176739669999997</v>
      </c>
      <c r="H2957" s="1">
        <v>2.38720418601</v>
      </c>
    </row>
    <row r="2958" spans="2:8" x14ac:dyDescent="0.25">
      <c r="B2958" t="s">
        <v>8848</v>
      </c>
      <c r="C2958" t="s">
        <v>8849</v>
      </c>
      <c r="D2958" t="s">
        <v>15</v>
      </c>
      <c r="E2958" t="s">
        <v>8850</v>
      </c>
      <c r="F2958" s="1">
        <v>1.72661475</v>
      </c>
      <c r="G2958" s="1">
        <v>1.7784131925</v>
      </c>
      <c r="H2958" s="1">
        <v>1.8317655882749999</v>
      </c>
    </row>
    <row r="2959" spans="2:8" x14ac:dyDescent="0.25">
      <c r="B2959" t="s">
        <v>8851</v>
      </c>
      <c r="C2959" t="s">
        <v>8852</v>
      </c>
      <c r="D2959" t="s">
        <v>15</v>
      </c>
      <c r="E2959" t="s">
        <v>8853</v>
      </c>
      <c r="F2959" s="1">
        <v>1.2253395</v>
      </c>
      <c r="G2959" s="1">
        <v>1.2620996850000001</v>
      </c>
      <c r="H2959" s="1">
        <v>1.2999626755500002</v>
      </c>
    </row>
    <row r="2960" spans="2:8" x14ac:dyDescent="0.25">
      <c r="B2960" t="s">
        <v>8854</v>
      </c>
      <c r="C2960" t="s">
        <v>8855</v>
      </c>
      <c r="D2960" t="s">
        <v>15</v>
      </c>
      <c r="E2960" t="s">
        <v>8856</v>
      </c>
      <c r="F2960" s="1">
        <v>2.6066313000000001</v>
      </c>
      <c r="G2960" s="1">
        <v>2.6848302390000001</v>
      </c>
      <c r="H2960" s="1">
        <v>2.7653751461700002</v>
      </c>
    </row>
    <row r="2961" spans="2:8" x14ac:dyDescent="0.25">
      <c r="B2961" t="s">
        <v>8857</v>
      </c>
      <c r="C2961" t="s">
        <v>8858</v>
      </c>
      <c r="D2961" t="s">
        <v>15</v>
      </c>
      <c r="E2961" t="s">
        <v>8859</v>
      </c>
      <c r="F2961" s="1">
        <v>1.4481285000000002</v>
      </c>
      <c r="G2961" s="1">
        <v>1.4915723550000002</v>
      </c>
      <c r="H2961" s="1">
        <v>1.5363195256500002</v>
      </c>
    </row>
    <row r="2962" spans="2:8" x14ac:dyDescent="0.25">
      <c r="B2962" t="s">
        <v>8860</v>
      </c>
      <c r="C2962" t="s">
        <v>8861</v>
      </c>
      <c r="D2962" t="s">
        <v>15</v>
      </c>
      <c r="E2962" t="s">
        <v>8862</v>
      </c>
      <c r="F2962" s="1">
        <v>4.42236165</v>
      </c>
      <c r="G2962" s="1">
        <v>4.5550324995000002</v>
      </c>
      <c r="H2962" s="1">
        <v>4.691683474485</v>
      </c>
    </row>
    <row r="2963" spans="2:8" x14ac:dyDescent="0.25">
      <c r="B2963" t="s">
        <v>8863</v>
      </c>
      <c r="C2963" t="s">
        <v>8864</v>
      </c>
      <c r="D2963" t="s">
        <v>15</v>
      </c>
      <c r="E2963" t="s">
        <v>8865</v>
      </c>
      <c r="F2963" s="1">
        <v>6.7727856000000006</v>
      </c>
      <c r="G2963" s="1">
        <v>6.9759691680000007</v>
      </c>
      <c r="H2963" s="1">
        <v>7.1852482430400011</v>
      </c>
    </row>
    <row r="2964" spans="2:8" x14ac:dyDescent="0.25">
      <c r="B2964" t="s">
        <v>8866</v>
      </c>
      <c r="C2964" t="s">
        <v>8867</v>
      </c>
      <c r="D2964" t="s">
        <v>15</v>
      </c>
      <c r="E2964" t="s">
        <v>8868</v>
      </c>
      <c r="F2964" s="1">
        <v>3.7651341</v>
      </c>
      <c r="G2964" s="1">
        <v>3.8780881229999999</v>
      </c>
      <c r="H2964" s="1">
        <v>3.9944307666899999</v>
      </c>
    </row>
    <row r="2965" spans="2:8" x14ac:dyDescent="0.25">
      <c r="B2965" t="s">
        <v>8869</v>
      </c>
      <c r="C2965" t="s">
        <v>8870</v>
      </c>
      <c r="D2965" t="s">
        <v>15</v>
      </c>
      <c r="E2965" t="s">
        <v>8871</v>
      </c>
      <c r="F2965" s="1">
        <v>12.253395000000001</v>
      </c>
      <c r="G2965" s="1">
        <v>12.620996850000001</v>
      </c>
      <c r="H2965" s="1">
        <v>12.999626755500001</v>
      </c>
    </row>
    <row r="2966" spans="2:8" x14ac:dyDescent="0.25">
      <c r="B2966" t="s">
        <v>8872</v>
      </c>
      <c r="C2966" t="s">
        <v>8873</v>
      </c>
      <c r="D2966" t="s">
        <v>15</v>
      </c>
      <c r="E2966" t="s">
        <v>8874</v>
      </c>
      <c r="F2966" s="1">
        <v>9.1900462499999982</v>
      </c>
      <c r="G2966" s="1">
        <v>9.465747637499998</v>
      </c>
      <c r="H2966" s="1">
        <v>9.7497200666249988</v>
      </c>
    </row>
    <row r="2967" spans="2:8" x14ac:dyDescent="0.25">
      <c r="B2967" t="s">
        <v>8875</v>
      </c>
      <c r="C2967" t="s">
        <v>8876</v>
      </c>
      <c r="D2967" t="s">
        <v>15</v>
      </c>
      <c r="E2967" t="s">
        <v>8877</v>
      </c>
      <c r="F2967" s="1">
        <v>0.88001655000000012</v>
      </c>
      <c r="G2967" s="1">
        <v>0.9064170465000001</v>
      </c>
      <c r="H2967" s="1">
        <v>0.93360955789500011</v>
      </c>
    </row>
    <row r="2968" spans="2:8" x14ac:dyDescent="0.25">
      <c r="B2968" t="s">
        <v>8878</v>
      </c>
      <c r="C2968" t="s">
        <v>8879</v>
      </c>
      <c r="D2968" t="s">
        <v>15</v>
      </c>
      <c r="E2968" t="s">
        <v>8880</v>
      </c>
      <c r="F2968" s="1">
        <v>9.4685325000000002</v>
      </c>
      <c r="G2968" s="1">
        <v>9.7525884750000014</v>
      </c>
      <c r="H2968" s="1">
        <v>10.045166129250001</v>
      </c>
    </row>
    <row r="2969" spans="2:8" x14ac:dyDescent="0.25">
      <c r="B2969" t="s">
        <v>8881</v>
      </c>
      <c r="C2969" t="s">
        <v>8882</v>
      </c>
      <c r="D2969" t="s">
        <v>15</v>
      </c>
      <c r="E2969" t="s">
        <v>8883</v>
      </c>
      <c r="F2969" s="1">
        <v>33.80823075</v>
      </c>
      <c r="G2969" s="1">
        <v>34.8224776725</v>
      </c>
      <c r="H2969" s="1">
        <v>35.867152002674999</v>
      </c>
    </row>
    <row r="2970" spans="2:8" x14ac:dyDescent="0.25">
      <c r="B2970" t="s">
        <v>8884</v>
      </c>
      <c r="C2970" t="s">
        <v>8885</v>
      </c>
      <c r="D2970" t="s">
        <v>15</v>
      </c>
      <c r="E2970" t="s">
        <v>8886</v>
      </c>
      <c r="F2970" s="1">
        <v>21.298628400000002</v>
      </c>
      <c r="G2970" s="1">
        <v>21.937587252000004</v>
      </c>
      <c r="H2970" s="1">
        <v>22.595714869560005</v>
      </c>
    </row>
    <row r="2971" spans="2:8" x14ac:dyDescent="0.25">
      <c r="B2971" t="s">
        <v>8887</v>
      </c>
      <c r="C2971" t="s">
        <v>8888</v>
      </c>
      <c r="D2971" t="s">
        <v>15</v>
      </c>
      <c r="E2971" t="s">
        <v>8889</v>
      </c>
      <c r="F2971" s="1">
        <v>21.599393550000002</v>
      </c>
      <c r="G2971" s="1">
        <v>22.247375356500001</v>
      </c>
      <c r="H2971" s="1">
        <v>22.914796617195002</v>
      </c>
    </row>
    <row r="2972" spans="2:8" x14ac:dyDescent="0.25">
      <c r="B2972" t="s">
        <v>8890</v>
      </c>
      <c r="C2972" t="s">
        <v>8891</v>
      </c>
      <c r="D2972" t="s">
        <v>15</v>
      </c>
      <c r="E2972" t="s">
        <v>8892</v>
      </c>
      <c r="F2972" s="1">
        <v>75.380658149999988</v>
      </c>
      <c r="G2972" s="1">
        <v>77.642077894499991</v>
      </c>
      <c r="H2972" s="1">
        <v>79.971340231334992</v>
      </c>
    </row>
    <row r="2973" spans="2:8" x14ac:dyDescent="0.25">
      <c r="B2973" t="s">
        <v>8893</v>
      </c>
      <c r="C2973" t="s">
        <v>8894</v>
      </c>
      <c r="D2973" t="s">
        <v>15</v>
      </c>
      <c r="E2973" t="s">
        <v>8895</v>
      </c>
      <c r="F2973" s="1">
        <v>36.904997850000008</v>
      </c>
      <c r="G2973" s="1">
        <v>38.012147785500012</v>
      </c>
      <c r="H2973" s="1">
        <v>39.152512219065017</v>
      </c>
    </row>
    <row r="2974" spans="2:8" x14ac:dyDescent="0.25">
      <c r="B2974" t="s">
        <v>8896</v>
      </c>
      <c r="C2974" t="s">
        <v>8897</v>
      </c>
      <c r="D2974" t="s">
        <v>15</v>
      </c>
      <c r="E2974" t="s">
        <v>8898</v>
      </c>
      <c r="F2974" s="1">
        <v>37.049810700000002</v>
      </c>
      <c r="G2974" s="1">
        <v>38.161305021000004</v>
      </c>
      <c r="H2974" s="1">
        <v>39.306144171630002</v>
      </c>
    </row>
    <row r="2975" spans="2:8" x14ac:dyDescent="0.25">
      <c r="B2975" t="s">
        <v>8899</v>
      </c>
      <c r="C2975" t="s">
        <v>8900</v>
      </c>
      <c r="D2975" t="s">
        <v>15</v>
      </c>
      <c r="E2975" t="s">
        <v>8901</v>
      </c>
      <c r="F2975" s="1">
        <v>98.728945349999989</v>
      </c>
      <c r="G2975" s="1">
        <v>101.6908137105</v>
      </c>
      <c r="H2975" s="1">
        <v>104.741538121815</v>
      </c>
    </row>
    <row r="2976" spans="2:8" x14ac:dyDescent="0.25">
      <c r="B2976" t="s">
        <v>8902</v>
      </c>
      <c r="C2976" t="s">
        <v>8903</v>
      </c>
      <c r="D2976" t="s">
        <v>15</v>
      </c>
      <c r="E2976" t="s">
        <v>8904</v>
      </c>
      <c r="F2976" s="1">
        <v>78.588819749999999</v>
      </c>
      <c r="G2976" s="1">
        <v>80.9464843425</v>
      </c>
      <c r="H2976" s="1">
        <v>83.374878872775</v>
      </c>
    </row>
    <row r="2977" spans="2:8" x14ac:dyDescent="0.25">
      <c r="B2977" t="s">
        <v>8905</v>
      </c>
      <c r="C2977" t="s">
        <v>8906</v>
      </c>
      <c r="D2977" t="s">
        <v>15</v>
      </c>
      <c r="E2977" t="s">
        <v>8907</v>
      </c>
      <c r="F2977" s="1">
        <v>78.867305999999999</v>
      </c>
      <c r="G2977" s="1">
        <v>81.233325179999994</v>
      </c>
      <c r="H2977" s="1">
        <v>83.670324935399989</v>
      </c>
    </row>
    <row r="2978" spans="2:8" x14ac:dyDescent="0.25">
      <c r="B2978" t="s">
        <v>8908</v>
      </c>
      <c r="C2978" t="s">
        <v>8909</v>
      </c>
      <c r="D2978" t="s">
        <v>15</v>
      </c>
      <c r="E2978" t="s">
        <v>8910</v>
      </c>
      <c r="F2978" s="1">
        <v>137.21574509999999</v>
      </c>
      <c r="G2978" s="1">
        <v>141.332217453</v>
      </c>
      <c r="H2978" s="1">
        <v>145.57218397659</v>
      </c>
    </row>
    <row r="2979" spans="2:8" x14ac:dyDescent="0.25">
      <c r="B2979" t="s">
        <v>8911</v>
      </c>
      <c r="C2979" t="s">
        <v>8912</v>
      </c>
      <c r="D2979" t="s">
        <v>15</v>
      </c>
      <c r="E2979" t="s">
        <v>8913</v>
      </c>
      <c r="F2979" s="1">
        <v>113.45529825</v>
      </c>
      <c r="G2979" s="1">
        <v>116.8589571975</v>
      </c>
      <c r="H2979" s="1">
        <v>120.364725913425</v>
      </c>
    </row>
    <row r="2980" spans="2:8" x14ac:dyDescent="0.25">
      <c r="B2980" t="s">
        <v>8914</v>
      </c>
      <c r="C2980" t="s">
        <v>8915</v>
      </c>
      <c r="D2980" t="s">
        <v>15</v>
      </c>
      <c r="E2980" t="s">
        <v>8916</v>
      </c>
      <c r="F2980" s="1">
        <v>113.84517900000002</v>
      </c>
      <c r="G2980" s="1">
        <v>117.26053437000002</v>
      </c>
      <c r="H2980" s="1">
        <v>120.77835040110001</v>
      </c>
    </row>
    <row r="2981" spans="2:8" x14ac:dyDescent="0.25">
      <c r="B2981" t="s">
        <v>8917</v>
      </c>
      <c r="C2981" t="s">
        <v>8918</v>
      </c>
      <c r="D2981" t="s">
        <v>15</v>
      </c>
      <c r="E2981" t="s">
        <v>8919</v>
      </c>
      <c r="F2981" s="1">
        <v>0.94685324999999998</v>
      </c>
      <c r="G2981" s="1">
        <v>0.97525884750000003</v>
      </c>
      <c r="H2981" s="1">
        <v>1.0045166129250001</v>
      </c>
    </row>
    <row r="2982" spans="2:8" x14ac:dyDescent="0.25">
      <c r="B2982" t="s">
        <v>8920</v>
      </c>
      <c r="C2982" t="s">
        <v>8921</v>
      </c>
      <c r="D2982" t="s">
        <v>15</v>
      </c>
      <c r="E2982" t="s">
        <v>8922</v>
      </c>
      <c r="F2982" s="1">
        <v>1.1696422500000001</v>
      </c>
      <c r="G2982" s="1">
        <v>1.2047315175000002</v>
      </c>
      <c r="H2982" s="1">
        <v>1.2408734630250002</v>
      </c>
    </row>
    <row r="2983" spans="2:8" x14ac:dyDescent="0.25">
      <c r="B2983" t="s">
        <v>8923</v>
      </c>
      <c r="C2983" t="s">
        <v>8924</v>
      </c>
      <c r="D2983" t="s">
        <v>15</v>
      </c>
      <c r="E2983" t="s">
        <v>8925</v>
      </c>
      <c r="F2983" s="1">
        <v>1.0805266500000001</v>
      </c>
      <c r="G2983" s="1">
        <v>1.1129424495000002</v>
      </c>
      <c r="H2983" s="1">
        <v>1.1463307229850002</v>
      </c>
    </row>
    <row r="2984" spans="2:8" x14ac:dyDescent="0.25">
      <c r="B2984" t="s">
        <v>8926</v>
      </c>
      <c r="C2984" t="s">
        <v>8927</v>
      </c>
      <c r="D2984" t="s">
        <v>15</v>
      </c>
      <c r="E2984" t="s">
        <v>8928</v>
      </c>
      <c r="F2984" s="1">
        <v>2.2167505500000004</v>
      </c>
      <c r="G2984" s="1">
        <v>2.2832530665000004</v>
      </c>
      <c r="H2984" s="1">
        <v>2.3517506584950003</v>
      </c>
    </row>
    <row r="2985" spans="2:8" x14ac:dyDescent="0.25">
      <c r="B2985" t="s">
        <v>8929</v>
      </c>
      <c r="C2985" t="s">
        <v>8930</v>
      </c>
      <c r="D2985" t="s">
        <v>15</v>
      </c>
      <c r="E2985" t="s">
        <v>8931</v>
      </c>
      <c r="F2985" s="1">
        <v>2.1944716499999997</v>
      </c>
      <c r="G2985" s="1">
        <v>2.2603057994999998</v>
      </c>
      <c r="H2985" s="1">
        <v>2.328114973485</v>
      </c>
    </row>
    <row r="2986" spans="2:8" x14ac:dyDescent="0.25">
      <c r="B2986" t="s">
        <v>8932</v>
      </c>
      <c r="C2986" t="s">
        <v>8933</v>
      </c>
      <c r="D2986" t="s">
        <v>15</v>
      </c>
      <c r="E2986" t="s">
        <v>8934</v>
      </c>
      <c r="F2986" s="1">
        <v>2.1387744</v>
      </c>
      <c r="G2986" s="1">
        <v>2.2029376319999998</v>
      </c>
      <c r="H2986" s="1">
        <v>2.26902576096</v>
      </c>
    </row>
    <row r="2987" spans="2:8" x14ac:dyDescent="0.25">
      <c r="B2987" t="s">
        <v>8935</v>
      </c>
      <c r="C2987" t="s">
        <v>8936</v>
      </c>
      <c r="D2987" t="s">
        <v>15</v>
      </c>
      <c r="E2987" t="s">
        <v>8937</v>
      </c>
      <c r="F2987" s="1">
        <v>3.2193010500000003</v>
      </c>
      <c r="G2987" s="1">
        <v>3.3158800815000005</v>
      </c>
      <c r="H2987" s="1">
        <v>3.4153564839450006</v>
      </c>
    </row>
    <row r="2988" spans="2:8" x14ac:dyDescent="0.25">
      <c r="B2988" t="s">
        <v>8938</v>
      </c>
      <c r="C2988" t="s">
        <v>8939</v>
      </c>
      <c r="D2988" t="s">
        <v>15</v>
      </c>
      <c r="E2988" t="s">
        <v>8940</v>
      </c>
      <c r="F2988" s="1">
        <v>2.5620734999999999</v>
      </c>
      <c r="G2988" s="1">
        <v>2.6389357049999997</v>
      </c>
      <c r="H2988" s="1">
        <v>2.71810377615</v>
      </c>
    </row>
    <row r="2989" spans="2:8" x14ac:dyDescent="0.25">
      <c r="B2989" t="s">
        <v>8941</v>
      </c>
      <c r="C2989" t="s">
        <v>8942</v>
      </c>
      <c r="D2989" t="s">
        <v>15</v>
      </c>
      <c r="E2989" t="s">
        <v>8943</v>
      </c>
      <c r="F2989" s="1">
        <v>0.94685324999999998</v>
      </c>
      <c r="G2989" s="1">
        <v>0.97525884750000003</v>
      </c>
      <c r="H2989" s="1">
        <v>1.0045166129250001</v>
      </c>
    </row>
    <row r="2990" spans="2:8" x14ac:dyDescent="0.25">
      <c r="B2990" t="s">
        <v>8944</v>
      </c>
      <c r="C2990" t="s">
        <v>8945</v>
      </c>
      <c r="D2990" t="s">
        <v>15</v>
      </c>
      <c r="E2990" t="s">
        <v>8946</v>
      </c>
      <c r="F2990" s="1">
        <v>1.1807817</v>
      </c>
      <c r="G2990" s="1">
        <v>1.216205151</v>
      </c>
      <c r="H2990" s="1">
        <v>1.25269130553</v>
      </c>
    </row>
    <row r="2991" spans="2:8" x14ac:dyDescent="0.25">
      <c r="B2991" t="s">
        <v>8947</v>
      </c>
      <c r="C2991" t="s">
        <v>8948</v>
      </c>
      <c r="D2991" t="s">
        <v>15</v>
      </c>
      <c r="E2991" t="s">
        <v>8949</v>
      </c>
      <c r="F2991" s="1">
        <v>1.9939615499999999</v>
      </c>
      <c r="G2991" s="1">
        <v>2.0537803965000001</v>
      </c>
      <c r="H2991" s="1">
        <v>2.1153938083950004</v>
      </c>
    </row>
    <row r="2992" spans="2:8" x14ac:dyDescent="0.25">
      <c r="B2992" t="s">
        <v>8950</v>
      </c>
      <c r="C2992" t="s">
        <v>8951</v>
      </c>
      <c r="D2992" t="s">
        <v>15</v>
      </c>
      <c r="E2992" t="s">
        <v>8952</v>
      </c>
      <c r="F2992" s="1">
        <v>6.4608809999999997</v>
      </c>
      <c r="G2992" s="1">
        <v>6.6547074300000002</v>
      </c>
      <c r="H2992" s="1">
        <v>6.8543486529000006</v>
      </c>
    </row>
    <row r="2993" spans="2:8" x14ac:dyDescent="0.25">
      <c r="B2993" t="s">
        <v>8953</v>
      </c>
      <c r="C2993" t="s">
        <v>8954</v>
      </c>
      <c r="D2993" t="s">
        <v>15</v>
      </c>
      <c r="E2993" t="s">
        <v>8955</v>
      </c>
      <c r="F2993" s="1">
        <v>0.55697250000000009</v>
      </c>
      <c r="G2993" s="1">
        <v>0.57368167500000011</v>
      </c>
      <c r="H2993" s="1">
        <v>0.59089212525000012</v>
      </c>
    </row>
    <row r="2994" spans="2:8" x14ac:dyDescent="0.25">
      <c r="B2994" t="s">
        <v>8956</v>
      </c>
      <c r="C2994" t="s">
        <v>8957</v>
      </c>
      <c r="D2994" t="s">
        <v>19</v>
      </c>
      <c r="E2994" t="s">
        <v>8958</v>
      </c>
      <c r="F2994" s="1">
        <v>5.4583305000000006</v>
      </c>
      <c r="G2994" s="1">
        <v>5.622080415000001</v>
      </c>
      <c r="H2994" s="1">
        <v>5.7907428274500008</v>
      </c>
    </row>
    <row r="2995" spans="2:8" x14ac:dyDescent="0.25">
      <c r="B2995" t="s">
        <v>8959</v>
      </c>
      <c r="C2995" t="s">
        <v>8960</v>
      </c>
      <c r="D2995" t="s">
        <v>19</v>
      </c>
      <c r="E2995" t="s">
        <v>8961</v>
      </c>
      <c r="F2995" s="1">
        <v>55.953457349999994</v>
      </c>
      <c r="G2995" s="1">
        <v>57.632061070499994</v>
      </c>
      <c r="H2995" s="1">
        <v>59.361022902614998</v>
      </c>
    </row>
    <row r="2996" spans="2:8" x14ac:dyDescent="0.25">
      <c r="B2996" t="s">
        <v>8962</v>
      </c>
      <c r="C2996" t="s">
        <v>8963</v>
      </c>
      <c r="D2996" t="s">
        <v>19</v>
      </c>
      <c r="E2996" t="s">
        <v>8964</v>
      </c>
      <c r="F2996" s="1">
        <v>81.240008850000024</v>
      </c>
      <c r="G2996" s="1">
        <v>83.67720911550002</v>
      </c>
      <c r="H2996" s="1">
        <v>86.187525388965028</v>
      </c>
    </row>
    <row r="2997" spans="2:8" x14ac:dyDescent="0.25">
      <c r="B2997" t="s">
        <v>8965</v>
      </c>
      <c r="C2997" t="s">
        <v>8966</v>
      </c>
      <c r="D2997" t="s">
        <v>19</v>
      </c>
      <c r="E2997" t="s">
        <v>8967</v>
      </c>
      <c r="F2997" s="1">
        <v>88.77027704999999</v>
      </c>
      <c r="G2997" s="1">
        <v>91.433385361499987</v>
      </c>
      <c r="H2997" s="1">
        <v>94.176386922344989</v>
      </c>
    </row>
    <row r="2998" spans="2:8" x14ac:dyDescent="0.25">
      <c r="B2998" t="s">
        <v>8968</v>
      </c>
      <c r="C2998" t="s">
        <v>8969</v>
      </c>
      <c r="D2998" t="s">
        <v>19</v>
      </c>
      <c r="E2998" t="s">
        <v>8970</v>
      </c>
      <c r="F2998" s="1">
        <v>0.33418350000000002</v>
      </c>
      <c r="G2998" s="1">
        <v>0.34420900500000001</v>
      </c>
      <c r="H2998" s="1">
        <v>0.35453527515</v>
      </c>
    </row>
    <row r="2999" spans="2:8" x14ac:dyDescent="0.25">
      <c r="B2999" t="s">
        <v>8971</v>
      </c>
      <c r="C2999" t="s">
        <v>8972</v>
      </c>
      <c r="D2999" t="s">
        <v>19</v>
      </c>
      <c r="E2999" t="s">
        <v>8973</v>
      </c>
      <c r="F2999" s="1">
        <v>0.33418350000000002</v>
      </c>
      <c r="G2999" s="1">
        <v>0.34420900500000001</v>
      </c>
      <c r="H2999" s="1">
        <v>0.35453527515</v>
      </c>
    </row>
    <row r="3000" spans="2:8" x14ac:dyDescent="0.25">
      <c r="B3000" t="s">
        <v>8974</v>
      </c>
      <c r="C3000" t="s">
        <v>8975</v>
      </c>
      <c r="D3000" t="s">
        <v>19</v>
      </c>
      <c r="E3000" t="s">
        <v>8976</v>
      </c>
      <c r="F3000" s="1">
        <v>0.33418350000000002</v>
      </c>
      <c r="G3000" s="1">
        <v>0.34420900500000001</v>
      </c>
      <c r="H3000" s="1">
        <v>0.35453527515</v>
      </c>
    </row>
    <row r="3001" spans="2:8" x14ac:dyDescent="0.25">
      <c r="B3001" t="s">
        <v>8977</v>
      </c>
      <c r="C3001" t="s">
        <v>8978</v>
      </c>
      <c r="D3001" t="s">
        <v>19</v>
      </c>
      <c r="E3001" t="s">
        <v>8979</v>
      </c>
      <c r="F3001" s="1">
        <v>0.43443855000000003</v>
      </c>
      <c r="G3001" s="1">
        <v>0.44747170650000007</v>
      </c>
      <c r="H3001" s="1">
        <v>0.46089585769500008</v>
      </c>
    </row>
    <row r="3002" spans="2:8" x14ac:dyDescent="0.25">
      <c r="B3002" t="s">
        <v>8980</v>
      </c>
      <c r="C3002" t="s">
        <v>8981</v>
      </c>
      <c r="D3002" t="s">
        <v>19</v>
      </c>
      <c r="E3002" t="s">
        <v>8982</v>
      </c>
      <c r="F3002" s="1">
        <v>0.43443855000000003</v>
      </c>
      <c r="G3002" s="1">
        <v>0.44747170650000007</v>
      </c>
      <c r="H3002" s="1">
        <v>0.46089585769500008</v>
      </c>
    </row>
    <row r="3003" spans="2:8" x14ac:dyDescent="0.25">
      <c r="B3003" t="s">
        <v>8983</v>
      </c>
      <c r="C3003" t="s">
        <v>8984</v>
      </c>
      <c r="D3003" t="s">
        <v>19</v>
      </c>
      <c r="E3003" t="s">
        <v>8985</v>
      </c>
      <c r="F3003" s="1">
        <v>0.43443855000000003</v>
      </c>
      <c r="G3003" s="1">
        <v>0.44747170650000007</v>
      </c>
      <c r="H3003" s="1">
        <v>0.46089585769500008</v>
      </c>
    </row>
    <row r="3004" spans="2:8" x14ac:dyDescent="0.25">
      <c r="B3004" t="s">
        <v>8986</v>
      </c>
      <c r="C3004" t="s">
        <v>8987</v>
      </c>
      <c r="D3004" t="s">
        <v>19</v>
      </c>
      <c r="E3004" t="s">
        <v>8988</v>
      </c>
      <c r="F3004" s="1">
        <v>0.57925139999999997</v>
      </c>
      <c r="G3004" s="1">
        <v>0.59662894199999994</v>
      </c>
      <c r="H3004" s="1">
        <v>0.61452781025999992</v>
      </c>
    </row>
    <row r="3005" spans="2:8" x14ac:dyDescent="0.25">
      <c r="B3005" t="s">
        <v>8989</v>
      </c>
      <c r="C3005" t="s">
        <v>8990</v>
      </c>
      <c r="D3005" t="s">
        <v>19</v>
      </c>
      <c r="E3005" t="s">
        <v>8991</v>
      </c>
      <c r="F3005" s="1">
        <v>0.57925139999999997</v>
      </c>
      <c r="G3005" s="1">
        <v>0.59662894199999994</v>
      </c>
      <c r="H3005" s="1">
        <v>0.61452781025999992</v>
      </c>
    </row>
    <row r="3006" spans="2:8" x14ac:dyDescent="0.25">
      <c r="B3006" t="s">
        <v>8992</v>
      </c>
      <c r="C3006" t="s">
        <v>8993</v>
      </c>
      <c r="D3006" t="s">
        <v>19</v>
      </c>
      <c r="E3006" t="s">
        <v>8994</v>
      </c>
      <c r="F3006" s="1">
        <v>0.57925139999999997</v>
      </c>
      <c r="G3006" s="1">
        <v>0.59662894199999994</v>
      </c>
      <c r="H3006" s="1">
        <v>0.61452781025999992</v>
      </c>
    </row>
    <row r="3007" spans="2:8" x14ac:dyDescent="0.25">
      <c r="B3007" t="s">
        <v>8995</v>
      </c>
      <c r="C3007" t="s">
        <v>8996</v>
      </c>
      <c r="D3007" t="s">
        <v>19</v>
      </c>
      <c r="E3007" t="s">
        <v>8997</v>
      </c>
      <c r="F3007" s="1">
        <v>0.70178534999999997</v>
      </c>
      <c r="G3007" s="1">
        <v>0.72283891050000004</v>
      </c>
      <c r="H3007" s="1">
        <v>0.74452407781500007</v>
      </c>
    </row>
    <row r="3008" spans="2:8" x14ac:dyDescent="0.25">
      <c r="B3008" t="s">
        <v>8998</v>
      </c>
      <c r="C3008" t="s">
        <v>8999</v>
      </c>
      <c r="D3008" t="s">
        <v>19</v>
      </c>
      <c r="E3008" t="s">
        <v>9000</v>
      </c>
      <c r="F3008" s="1">
        <v>0.70178534999999997</v>
      </c>
      <c r="G3008" s="1">
        <v>0.72283891050000004</v>
      </c>
      <c r="H3008" s="1">
        <v>0.74452407781500007</v>
      </c>
    </row>
    <row r="3009" spans="2:8" x14ac:dyDescent="0.25">
      <c r="B3009" t="s">
        <v>9001</v>
      </c>
      <c r="C3009" t="s">
        <v>9002</v>
      </c>
      <c r="D3009" t="s">
        <v>19</v>
      </c>
      <c r="E3009" t="s">
        <v>9003</v>
      </c>
      <c r="F3009" s="1">
        <v>0.70178534999999997</v>
      </c>
      <c r="G3009" s="1">
        <v>0.72283891050000004</v>
      </c>
      <c r="H3009" s="1">
        <v>0.74452407781500007</v>
      </c>
    </row>
    <row r="3010" spans="2:8" x14ac:dyDescent="0.25">
      <c r="B3010" t="s">
        <v>9004</v>
      </c>
      <c r="C3010" t="s">
        <v>9005</v>
      </c>
      <c r="D3010" t="s">
        <v>19</v>
      </c>
      <c r="E3010" t="s">
        <v>9006</v>
      </c>
      <c r="F3010" s="1">
        <v>0.74634315000000007</v>
      </c>
      <c r="G3010" s="1">
        <v>0.76873344450000014</v>
      </c>
      <c r="H3010" s="1">
        <v>0.79179544783500011</v>
      </c>
    </row>
    <row r="3011" spans="2:8" x14ac:dyDescent="0.25">
      <c r="B3011" t="s">
        <v>9007</v>
      </c>
      <c r="C3011" t="s">
        <v>9008</v>
      </c>
      <c r="D3011" t="s">
        <v>19</v>
      </c>
      <c r="E3011" t="s">
        <v>9009</v>
      </c>
      <c r="F3011" s="1">
        <v>0.74634315000000007</v>
      </c>
      <c r="G3011" s="1">
        <v>0.76873344450000014</v>
      </c>
      <c r="H3011" s="1">
        <v>0.79179544783500011</v>
      </c>
    </row>
    <row r="3012" spans="2:8" x14ac:dyDescent="0.25">
      <c r="B3012" t="s">
        <v>9010</v>
      </c>
      <c r="C3012" t="s">
        <v>9011</v>
      </c>
      <c r="D3012" t="s">
        <v>19</v>
      </c>
      <c r="E3012" t="s">
        <v>9012</v>
      </c>
      <c r="F3012" s="1">
        <v>0.74634315000000007</v>
      </c>
      <c r="G3012" s="1">
        <v>0.76873344450000014</v>
      </c>
      <c r="H3012" s="1">
        <v>0.79179544783500011</v>
      </c>
    </row>
    <row r="3013" spans="2:8" x14ac:dyDescent="0.25">
      <c r="B3013" t="s">
        <v>9013</v>
      </c>
      <c r="C3013" t="s">
        <v>9014</v>
      </c>
      <c r="D3013" t="s">
        <v>19</v>
      </c>
      <c r="E3013" t="s">
        <v>9015</v>
      </c>
      <c r="F3013" s="1">
        <v>1.1250844499999999</v>
      </c>
      <c r="G3013" s="1">
        <v>1.1588369834999999</v>
      </c>
      <c r="H3013" s="1">
        <v>1.193602093005</v>
      </c>
    </row>
    <row r="3014" spans="2:8" x14ac:dyDescent="0.25">
      <c r="B3014" t="s">
        <v>9016</v>
      </c>
      <c r="C3014" t="s">
        <v>9017</v>
      </c>
      <c r="D3014" t="s">
        <v>19</v>
      </c>
      <c r="E3014" t="s">
        <v>9018</v>
      </c>
      <c r="F3014" s="1">
        <v>1.1250844499999999</v>
      </c>
      <c r="G3014" s="1">
        <v>1.1588369834999999</v>
      </c>
      <c r="H3014" s="1">
        <v>1.193602093005</v>
      </c>
    </row>
    <row r="3015" spans="2:8" x14ac:dyDescent="0.25">
      <c r="B3015" t="s">
        <v>9019</v>
      </c>
      <c r="C3015" t="s">
        <v>9020</v>
      </c>
      <c r="D3015" t="s">
        <v>19</v>
      </c>
      <c r="E3015" t="s">
        <v>9021</v>
      </c>
      <c r="F3015" s="1">
        <v>1.1250844499999999</v>
      </c>
      <c r="G3015" s="1">
        <v>1.1588369834999999</v>
      </c>
      <c r="H3015" s="1">
        <v>1.193602093005</v>
      </c>
    </row>
    <row r="3016" spans="2:8" x14ac:dyDescent="0.25">
      <c r="B3016" t="s">
        <v>9022</v>
      </c>
      <c r="C3016" t="s">
        <v>9023</v>
      </c>
      <c r="D3016" t="s">
        <v>19</v>
      </c>
      <c r="E3016" t="s">
        <v>9024</v>
      </c>
      <c r="F3016" s="1">
        <v>1.1807817</v>
      </c>
      <c r="G3016" s="1">
        <v>1.216205151</v>
      </c>
      <c r="H3016" s="1">
        <v>1.25269130553</v>
      </c>
    </row>
    <row r="3017" spans="2:8" x14ac:dyDescent="0.25">
      <c r="B3017" t="s">
        <v>9025</v>
      </c>
      <c r="C3017" t="s">
        <v>9026</v>
      </c>
      <c r="D3017" t="s">
        <v>19</v>
      </c>
      <c r="E3017" t="s">
        <v>9027</v>
      </c>
      <c r="F3017" s="1">
        <v>1.1807817</v>
      </c>
      <c r="G3017" s="1">
        <v>1.216205151</v>
      </c>
      <c r="H3017" s="1">
        <v>1.25269130553</v>
      </c>
    </row>
    <row r="3018" spans="2:8" x14ac:dyDescent="0.25">
      <c r="B3018" t="s">
        <v>9028</v>
      </c>
      <c r="C3018" t="s">
        <v>9029</v>
      </c>
      <c r="D3018" t="s">
        <v>19</v>
      </c>
      <c r="E3018" t="s">
        <v>9030</v>
      </c>
      <c r="F3018" s="1">
        <v>1.1807817</v>
      </c>
      <c r="G3018" s="1">
        <v>1.216205151</v>
      </c>
      <c r="H3018" s="1">
        <v>1.25269130553</v>
      </c>
    </row>
    <row r="3019" spans="2:8" x14ac:dyDescent="0.25">
      <c r="B3019" t="s">
        <v>9031</v>
      </c>
      <c r="C3019" t="s">
        <v>9032</v>
      </c>
      <c r="D3019" t="s">
        <v>19</v>
      </c>
      <c r="E3019" t="s">
        <v>9033</v>
      </c>
      <c r="F3019" s="1">
        <v>1.7154753</v>
      </c>
      <c r="G3019" s="1">
        <v>1.7669395590000001</v>
      </c>
      <c r="H3019" s="1">
        <v>1.8199477457700002</v>
      </c>
    </row>
    <row r="3020" spans="2:8" x14ac:dyDescent="0.25">
      <c r="B3020" t="s">
        <v>9034</v>
      </c>
      <c r="C3020" t="s">
        <v>9035</v>
      </c>
      <c r="D3020" t="s">
        <v>19</v>
      </c>
      <c r="E3020" t="s">
        <v>9036</v>
      </c>
      <c r="F3020" s="1">
        <v>1.7154753</v>
      </c>
      <c r="G3020" s="1">
        <v>1.7669395590000001</v>
      </c>
      <c r="H3020" s="1">
        <v>1.8199477457700002</v>
      </c>
    </row>
    <row r="3021" spans="2:8" x14ac:dyDescent="0.25">
      <c r="B3021" t="s">
        <v>9037</v>
      </c>
      <c r="C3021" t="s">
        <v>9038</v>
      </c>
      <c r="D3021" t="s">
        <v>19</v>
      </c>
      <c r="E3021" t="s">
        <v>9039</v>
      </c>
      <c r="F3021" s="1">
        <v>1.7154753</v>
      </c>
      <c r="G3021" s="1">
        <v>1.7669395590000001</v>
      </c>
      <c r="H3021" s="1">
        <v>1.8199477457700002</v>
      </c>
    </row>
    <row r="3022" spans="2:8" x14ac:dyDescent="0.25">
      <c r="B3022" t="s">
        <v>9040</v>
      </c>
      <c r="C3022" t="s">
        <v>9041</v>
      </c>
      <c r="D3022" t="s">
        <v>19</v>
      </c>
      <c r="E3022" t="s">
        <v>9042</v>
      </c>
      <c r="F3022" s="1">
        <v>1.8602881499999999</v>
      </c>
      <c r="G3022" s="1">
        <v>1.9160967945</v>
      </c>
      <c r="H3022" s="1">
        <v>1.973579698335</v>
      </c>
    </row>
    <row r="3023" spans="2:8" x14ac:dyDescent="0.25">
      <c r="B3023" t="s">
        <v>9043</v>
      </c>
      <c r="C3023" t="s">
        <v>9044</v>
      </c>
      <c r="D3023" t="s">
        <v>19</v>
      </c>
      <c r="E3023" t="s">
        <v>9045</v>
      </c>
      <c r="F3023" s="1">
        <v>1.8602881499999999</v>
      </c>
      <c r="G3023" s="1">
        <v>1.9160967945</v>
      </c>
      <c r="H3023" s="1">
        <v>1.973579698335</v>
      </c>
    </row>
    <row r="3024" spans="2:8" x14ac:dyDescent="0.25">
      <c r="B3024" t="s">
        <v>9046</v>
      </c>
      <c r="C3024" t="s">
        <v>9047</v>
      </c>
      <c r="D3024" t="s">
        <v>19</v>
      </c>
      <c r="E3024" t="s">
        <v>9048</v>
      </c>
      <c r="F3024" s="1">
        <v>1.8602881499999999</v>
      </c>
      <c r="G3024" s="1">
        <v>1.9160967945</v>
      </c>
      <c r="H3024" s="1">
        <v>1.973579698335</v>
      </c>
    </row>
    <row r="3025" spans="2:8" x14ac:dyDescent="0.25">
      <c r="B3025" t="s">
        <v>9049</v>
      </c>
      <c r="C3025" t="s">
        <v>9050</v>
      </c>
      <c r="D3025" t="s">
        <v>19</v>
      </c>
      <c r="E3025" t="s">
        <v>9051</v>
      </c>
      <c r="F3025" s="1">
        <v>2.7180257999999999</v>
      </c>
      <c r="G3025" s="1">
        <v>2.799566574</v>
      </c>
      <c r="H3025" s="1">
        <v>2.8835535712200002</v>
      </c>
    </row>
    <row r="3026" spans="2:8" x14ac:dyDescent="0.25">
      <c r="B3026" t="s">
        <v>9052</v>
      </c>
      <c r="C3026" t="s">
        <v>9053</v>
      </c>
      <c r="D3026" t="s">
        <v>19</v>
      </c>
      <c r="E3026" t="s">
        <v>9054</v>
      </c>
      <c r="F3026" s="1">
        <v>2.7180257999999999</v>
      </c>
      <c r="G3026" s="1">
        <v>2.799566574</v>
      </c>
      <c r="H3026" s="1">
        <v>2.8835535712200002</v>
      </c>
    </row>
    <row r="3027" spans="2:8" x14ac:dyDescent="0.25">
      <c r="B3027" t="s">
        <v>9055</v>
      </c>
      <c r="C3027" t="s">
        <v>9056</v>
      </c>
      <c r="D3027" t="s">
        <v>19</v>
      </c>
      <c r="E3027" t="s">
        <v>9057</v>
      </c>
      <c r="F3027" s="1">
        <v>2.7180257999999999</v>
      </c>
      <c r="G3027" s="1">
        <v>2.799566574</v>
      </c>
      <c r="H3027" s="1">
        <v>2.8835535712200002</v>
      </c>
    </row>
    <row r="3028" spans="2:8" x14ac:dyDescent="0.25">
      <c r="B3028" t="s">
        <v>9058</v>
      </c>
      <c r="C3028" t="s">
        <v>9059</v>
      </c>
      <c r="D3028" t="s">
        <v>19</v>
      </c>
      <c r="E3028" t="s">
        <v>9060</v>
      </c>
      <c r="F3028" s="1">
        <v>2.61777075</v>
      </c>
      <c r="G3028" s="1">
        <v>2.6963038725000001</v>
      </c>
      <c r="H3028" s="1">
        <v>2.7771929886750004</v>
      </c>
    </row>
    <row r="3029" spans="2:8" x14ac:dyDescent="0.25">
      <c r="B3029" t="s">
        <v>9061</v>
      </c>
      <c r="C3029" t="s">
        <v>9062</v>
      </c>
      <c r="D3029" t="s">
        <v>19</v>
      </c>
      <c r="E3029" t="s">
        <v>9063</v>
      </c>
      <c r="F3029" s="1">
        <v>2.61777075</v>
      </c>
      <c r="G3029" s="1">
        <v>2.6963038725000001</v>
      </c>
      <c r="H3029" s="1">
        <v>2.7771929886750004</v>
      </c>
    </row>
    <row r="3030" spans="2:8" x14ac:dyDescent="0.25">
      <c r="B3030" t="s">
        <v>9064</v>
      </c>
      <c r="C3030" t="s">
        <v>9065</v>
      </c>
      <c r="D3030" t="s">
        <v>19</v>
      </c>
      <c r="E3030" t="s">
        <v>9066</v>
      </c>
      <c r="F3030" s="1">
        <v>2.61777075</v>
      </c>
      <c r="G3030" s="1">
        <v>2.6963038725000001</v>
      </c>
      <c r="H3030" s="1">
        <v>2.7771929886750004</v>
      </c>
    </row>
    <row r="3031" spans="2:8" x14ac:dyDescent="0.25">
      <c r="B3031" t="s">
        <v>9067</v>
      </c>
      <c r="C3031" t="s">
        <v>9068</v>
      </c>
      <c r="D3031" t="s">
        <v>19</v>
      </c>
      <c r="E3031" t="s">
        <v>9069</v>
      </c>
      <c r="F3031" s="1">
        <v>3.8096918999999998</v>
      </c>
      <c r="G3031" s="1">
        <v>3.9239826569999998</v>
      </c>
      <c r="H3031" s="1">
        <v>4.0417021367099997</v>
      </c>
    </row>
    <row r="3032" spans="2:8" x14ac:dyDescent="0.25">
      <c r="B3032" t="s">
        <v>9070</v>
      </c>
      <c r="C3032" t="s">
        <v>9071</v>
      </c>
      <c r="D3032" t="s">
        <v>19</v>
      </c>
      <c r="E3032" t="s">
        <v>9072</v>
      </c>
      <c r="F3032" s="1">
        <v>3.8096918999999998</v>
      </c>
      <c r="G3032" s="1">
        <v>3.9239826569999998</v>
      </c>
      <c r="H3032" s="1">
        <v>4.0417021367099997</v>
      </c>
    </row>
    <row r="3033" spans="2:8" x14ac:dyDescent="0.25">
      <c r="B3033" t="s">
        <v>9073</v>
      </c>
      <c r="C3033" t="s">
        <v>9074</v>
      </c>
      <c r="D3033" t="s">
        <v>19</v>
      </c>
      <c r="E3033" t="s">
        <v>9075</v>
      </c>
      <c r="F3033" s="1">
        <v>3.8096918999999998</v>
      </c>
      <c r="G3033" s="1">
        <v>3.9239826569999998</v>
      </c>
      <c r="H3033" s="1">
        <v>4.0417021367099997</v>
      </c>
    </row>
    <row r="3034" spans="2:8" x14ac:dyDescent="0.25">
      <c r="B3034" t="s">
        <v>9076</v>
      </c>
      <c r="C3034" t="s">
        <v>9077</v>
      </c>
      <c r="D3034" t="s">
        <v>19</v>
      </c>
      <c r="E3034" t="s">
        <v>9078</v>
      </c>
      <c r="F3034" s="1">
        <v>2.5175157000000001</v>
      </c>
      <c r="G3034" s="1">
        <v>2.5930411710000003</v>
      </c>
      <c r="H3034" s="1">
        <v>2.6708324061300002</v>
      </c>
    </row>
    <row r="3035" spans="2:8" x14ac:dyDescent="0.25">
      <c r="B3035" t="s">
        <v>9079</v>
      </c>
      <c r="C3035" t="s">
        <v>9080</v>
      </c>
      <c r="D3035" t="s">
        <v>19</v>
      </c>
      <c r="E3035" t="s">
        <v>9081</v>
      </c>
      <c r="F3035" s="1">
        <v>2.5175157000000001</v>
      </c>
      <c r="G3035" s="1">
        <v>2.5930411710000003</v>
      </c>
      <c r="H3035" s="1">
        <v>2.6708324061300002</v>
      </c>
    </row>
    <row r="3036" spans="2:8" x14ac:dyDescent="0.25">
      <c r="B3036" t="s">
        <v>9082</v>
      </c>
      <c r="C3036" t="s">
        <v>9083</v>
      </c>
      <c r="D3036" t="s">
        <v>19</v>
      </c>
      <c r="E3036" t="s">
        <v>9084</v>
      </c>
      <c r="F3036" s="1">
        <v>2.5175157000000001</v>
      </c>
      <c r="G3036" s="1">
        <v>2.5930411710000003</v>
      </c>
      <c r="H3036" s="1">
        <v>2.6708324061300002</v>
      </c>
    </row>
    <row r="3037" spans="2:8" x14ac:dyDescent="0.25">
      <c r="B3037" t="s">
        <v>9085</v>
      </c>
      <c r="C3037" t="s">
        <v>9086</v>
      </c>
      <c r="D3037" t="s">
        <v>19</v>
      </c>
      <c r="E3037" t="s">
        <v>9087</v>
      </c>
      <c r="F3037" s="1">
        <v>3.7762735500000004</v>
      </c>
      <c r="G3037" s="1">
        <v>3.8895617565000005</v>
      </c>
      <c r="H3037" s="1">
        <v>4.0062486091950005</v>
      </c>
    </row>
    <row r="3038" spans="2:8" x14ac:dyDescent="0.25">
      <c r="B3038" t="s">
        <v>9088</v>
      </c>
      <c r="C3038" t="s">
        <v>9089</v>
      </c>
      <c r="D3038" t="s">
        <v>19</v>
      </c>
      <c r="E3038" t="s">
        <v>9090</v>
      </c>
      <c r="F3038" s="1">
        <v>3.7762735500000004</v>
      </c>
      <c r="G3038" s="1">
        <v>3.8895617565000005</v>
      </c>
      <c r="H3038" s="1">
        <v>4.0062486091950005</v>
      </c>
    </row>
    <row r="3039" spans="2:8" x14ac:dyDescent="0.25">
      <c r="B3039" t="s">
        <v>9091</v>
      </c>
      <c r="C3039" t="s">
        <v>9092</v>
      </c>
      <c r="D3039" t="s">
        <v>19</v>
      </c>
      <c r="E3039" t="s">
        <v>9093</v>
      </c>
      <c r="F3039" s="1">
        <v>3.7762735500000004</v>
      </c>
      <c r="G3039" s="1">
        <v>3.8895617565000005</v>
      </c>
      <c r="H3039" s="1">
        <v>4.0062486091950005</v>
      </c>
    </row>
    <row r="3040" spans="2:8" x14ac:dyDescent="0.25">
      <c r="B3040" t="s">
        <v>9094</v>
      </c>
      <c r="C3040" t="s">
        <v>9095</v>
      </c>
      <c r="D3040" t="s">
        <v>19</v>
      </c>
      <c r="E3040" t="s">
        <v>9096</v>
      </c>
      <c r="F3040" s="1">
        <v>5.5140277499999995</v>
      </c>
      <c r="G3040" s="1">
        <v>5.6794485824999992</v>
      </c>
      <c r="H3040" s="1">
        <v>5.8498320399749995</v>
      </c>
    </row>
    <row r="3041" spans="2:8" x14ac:dyDescent="0.25">
      <c r="B3041" t="s">
        <v>9097</v>
      </c>
      <c r="C3041" t="s">
        <v>9098</v>
      </c>
      <c r="D3041" t="s">
        <v>19</v>
      </c>
      <c r="E3041" t="s">
        <v>9099</v>
      </c>
      <c r="F3041" s="1">
        <v>5.5140277499999995</v>
      </c>
      <c r="G3041" s="1">
        <v>5.6794485824999992</v>
      </c>
      <c r="H3041" s="1">
        <v>5.8498320399749995</v>
      </c>
    </row>
    <row r="3042" spans="2:8" x14ac:dyDescent="0.25">
      <c r="B3042" t="s">
        <v>9100</v>
      </c>
      <c r="C3042" t="s">
        <v>9101</v>
      </c>
      <c r="D3042" t="s">
        <v>19</v>
      </c>
      <c r="E3042" t="s">
        <v>9102</v>
      </c>
      <c r="F3042" s="1">
        <v>5.5140277499999995</v>
      </c>
      <c r="G3042" s="1">
        <v>5.6794485824999992</v>
      </c>
      <c r="H3042" s="1">
        <v>5.8498320399749995</v>
      </c>
    </row>
    <row r="3043" spans="2:8" x14ac:dyDescent="0.25">
      <c r="B3043" t="s">
        <v>9103</v>
      </c>
      <c r="C3043" t="s">
        <v>9104</v>
      </c>
      <c r="D3043" t="s">
        <v>19</v>
      </c>
      <c r="E3043" t="s">
        <v>9105</v>
      </c>
      <c r="F3043" s="1">
        <v>3.5200662000000005</v>
      </c>
      <c r="G3043" s="1">
        <v>3.6256681860000004</v>
      </c>
      <c r="H3043" s="1">
        <v>3.7344382315800004</v>
      </c>
    </row>
    <row r="3044" spans="2:8" x14ac:dyDescent="0.25">
      <c r="B3044" t="s">
        <v>9106</v>
      </c>
      <c r="C3044" t="s">
        <v>9107</v>
      </c>
      <c r="D3044" t="s">
        <v>19</v>
      </c>
      <c r="E3044" t="s">
        <v>9108</v>
      </c>
      <c r="F3044" s="1">
        <v>3.5200662000000005</v>
      </c>
      <c r="G3044" s="1">
        <v>3.6256681860000004</v>
      </c>
      <c r="H3044" s="1">
        <v>3.7344382315800004</v>
      </c>
    </row>
    <row r="3045" spans="2:8" x14ac:dyDescent="0.25">
      <c r="B3045" t="s">
        <v>9109</v>
      </c>
      <c r="C3045" t="s">
        <v>9110</v>
      </c>
      <c r="D3045" t="s">
        <v>19</v>
      </c>
      <c r="E3045" t="s">
        <v>9111</v>
      </c>
      <c r="F3045" s="1">
        <v>3.5200662000000005</v>
      </c>
      <c r="G3045" s="1">
        <v>3.6256681860000004</v>
      </c>
      <c r="H3045" s="1">
        <v>3.7344382315800004</v>
      </c>
    </row>
    <row r="3046" spans="2:8" x14ac:dyDescent="0.25">
      <c r="B3046" t="s">
        <v>9112</v>
      </c>
      <c r="C3046" t="s">
        <v>9113</v>
      </c>
      <c r="D3046" t="s">
        <v>19</v>
      </c>
      <c r="E3046" t="s">
        <v>9114</v>
      </c>
      <c r="F3046" s="1">
        <v>5.3469360000000004</v>
      </c>
      <c r="G3046" s="1">
        <v>5.5073440800000002</v>
      </c>
      <c r="H3046" s="1">
        <v>5.6725644023999999</v>
      </c>
    </row>
    <row r="3047" spans="2:8" x14ac:dyDescent="0.25">
      <c r="B3047" t="s">
        <v>9115</v>
      </c>
      <c r="C3047" t="s">
        <v>9116</v>
      </c>
      <c r="D3047" t="s">
        <v>19</v>
      </c>
      <c r="E3047" t="s">
        <v>9117</v>
      </c>
      <c r="F3047" s="1">
        <v>5.3469360000000004</v>
      </c>
      <c r="G3047" s="1">
        <v>5.5073440800000002</v>
      </c>
      <c r="H3047" s="1">
        <v>5.6725644023999999</v>
      </c>
    </row>
    <row r="3048" spans="2:8" x14ac:dyDescent="0.25">
      <c r="B3048" t="s">
        <v>9118</v>
      </c>
      <c r="C3048" t="s">
        <v>9119</v>
      </c>
      <c r="D3048" t="s">
        <v>19</v>
      </c>
      <c r="E3048" t="s">
        <v>9120</v>
      </c>
      <c r="F3048" s="1">
        <v>5.3469360000000004</v>
      </c>
      <c r="G3048" s="1">
        <v>5.5073440800000002</v>
      </c>
      <c r="H3048" s="1">
        <v>5.6725644023999999</v>
      </c>
    </row>
    <row r="3049" spans="2:8" x14ac:dyDescent="0.25">
      <c r="B3049" t="s">
        <v>9121</v>
      </c>
      <c r="C3049" t="s">
        <v>9122</v>
      </c>
      <c r="D3049" t="s">
        <v>19</v>
      </c>
      <c r="E3049" t="s">
        <v>9123</v>
      </c>
      <c r="F3049" s="1">
        <v>7.8087544500000003</v>
      </c>
      <c r="G3049" s="1">
        <v>8.0430170835000006</v>
      </c>
      <c r="H3049" s="1">
        <v>8.2843075960050001</v>
      </c>
    </row>
    <row r="3050" spans="2:8" x14ac:dyDescent="0.25">
      <c r="B3050" t="s">
        <v>9124</v>
      </c>
      <c r="C3050" t="s">
        <v>9125</v>
      </c>
      <c r="D3050" t="s">
        <v>19</v>
      </c>
      <c r="E3050" t="s">
        <v>9126</v>
      </c>
      <c r="F3050" s="1">
        <v>7.8087544500000003</v>
      </c>
      <c r="G3050" s="1">
        <v>8.0430170835000006</v>
      </c>
      <c r="H3050" s="1">
        <v>8.2843075960050001</v>
      </c>
    </row>
    <row r="3051" spans="2:8" x14ac:dyDescent="0.25">
      <c r="B3051" t="s">
        <v>9127</v>
      </c>
      <c r="C3051" t="s">
        <v>9128</v>
      </c>
      <c r="D3051" t="s">
        <v>19</v>
      </c>
      <c r="E3051" t="s">
        <v>9129</v>
      </c>
      <c r="F3051" s="1">
        <v>7.8087544500000003</v>
      </c>
      <c r="G3051" s="1">
        <v>8.0430170835000006</v>
      </c>
      <c r="H3051" s="1">
        <v>8.2843075960050001</v>
      </c>
    </row>
    <row r="3052" spans="2:8" x14ac:dyDescent="0.25">
      <c r="B3052" t="s">
        <v>9130</v>
      </c>
      <c r="C3052" t="s">
        <v>9131</v>
      </c>
      <c r="D3052" t="s">
        <v>19</v>
      </c>
      <c r="E3052" t="s">
        <v>9132</v>
      </c>
      <c r="F3052" s="1">
        <v>4.5337561500000012</v>
      </c>
      <c r="G3052" s="1">
        <v>4.669768834500001</v>
      </c>
      <c r="H3052" s="1">
        <v>4.8098618995350009</v>
      </c>
    </row>
    <row r="3053" spans="2:8" x14ac:dyDescent="0.25">
      <c r="B3053" t="s">
        <v>9133</v>
      </c>
      <c r="C3053" t="s">
        <v>9134</v>
      </c>
      <c r="D3053" t="s">
        <v>19</v>
      </c>
      <c r="E3053" t="s">
        <v>9135</v>
      </c>
      <c r="F3053" s="1">
        <v>4.5337561500000012</v>
      </c>
      <c r="G3053" s="1">
        <v>4.669768834500001</v>
      </c>
      <c r="H3053" s="1">
        <v>4.8098618995350009</v>
      </c>
    </row>
    <row r="3054" spans="2:8" x14ac:dyDescent="0.25">
      <c r="B3054" t="s">
        <v>9136</v>
      </c>
      <c r="C3054" t="s">
        <v>9137</v>
      </c>
      <c r="D3054" t="s">
        <v>19</v>
      </c>
      <c r="E3054" t="s">
        <v>9138</v>
      </c>
      <c r="F3054" s="1">
        <v>4.5337561500000012</v>
      </c>
      <c r="G3054" s="1">
        <v>4.669768834500001</v>
      </c>
      <c r="H3054" s="1">
        <v>4.8098618995350009</v>
      </c>
    </row>
    <row r="3055" spans="2:8" x14ac:dyDescent="0.25">
      <c r="B3055" t="s">
        <v>9139</v>
      </c>
      <c r="C3055" t="s">
        <v>9140</v>
      </c>
      <c r="D3055" t="s">
        <v>19</v>
      </c>
      <c r="E3055" t="s">
        <v>9141</v>
      </c>
      <c r="F3055" s="1">
        <v>6.8173434000000004</v>
      </c>
      <c r="G3055" s="1">
        <v>7.021863702000001</v>
      </c>
      <c r="H3055" s="1">
        <v>7.2325196130600009</v>
      </c>
    </row>
    <row r="3056" spans="2:8" x14ac:dyDescent="0.25">
      <c r="B3056" t="s">
        <v>9142</v>
      </c>
      <c r="C3056" t="s">
        <v>9143</v>
      </c>
      <c r="D3056" t="s">
        <v>19</v>
      </c>
      <c r="E3056" t="s">
        <v>9144</v>
      </c>
      <c r="F3056" s="1">
        <v>6.8173434000000004</v>
      </c>
      <c r="G3056" s="1">
        <v>7.021863702000001</v>
      </c>
      <c r="H3056" s="1">
        <v>7.2325196130600009</v>
      </c>
    </row>
    <row r="3057" spans="2:8" x14ac:dyDescent="0.25">
      <c r="B3057" t="s">
        <v>9145</v>
      </c>
      <c r="C3057" t="s">
        <v>9146</v>
      </c>
      <c r="D3057" t="s">
        <v>19</v>
      </c>
      <c r="E3057" t="s">
        <v>9147</v>
      </c>
      <c r="F3057" s="1">
        <v>6.8173434000000004</v>
      </c>
      <c r="G3057" s="1">
        <v>7.021863702000001</v>
      </c>
      <c r="H3057" s="1">
        <v>7.2325196130600009</v>
      </c>
    </row>
    <row r="3058" spans="2:8" x14ac:dyDescent="0.25">
      <c r="B3058" t="s">
        <v>9148</v>
      </c>
      <c r="C3058" t="s">
        <v>9149</v>
      </c>
      <c r="D3058" t="s">
        <v>19</v>
      </c>
      <c r="E3058" t="s">
        <v>9150</v>
      </c>
      <c r="F3058" s="1">
        <v>10.0923417</v>
      </c>
      <c r="G3058" s="1">
        <v>10.395111951000001</v>
      </c>
      <c r="H3058" s="1">
        <v>10.70696530953</v>
      </c>
    </row>
    <row r="3059" spans="2:8" x14ac:dyDescent="0.25">
      <c r="B3059" t="s">
        <v>9151</v>
      </c>
      <c r="C3059" t="s">
        <v>9152</v>
      </c>
      <c r="D3059" t="s">
        <v>19</v>
      </c>
      <c r="E3059" t="s">
        <v>9153</v>
      </c>
      <c r="F3059" s="1">
        <v>10.0923417</v>
      </c>
      <c r="G3059" s="1">
        <v>10.395111951000001</v>
      </c>
      <c r="H3059" s="1">
        <v>10.70696530953</v>
      </c>
    </row>
    <row r="3060" spans="2:8" x14ac:dyDescent="0.25">
      <c r="B3060" t="s">
        <v>9154</v>
      </c>
      <c r="C3060" t="s">
        <v>9155</v>
      </c>
      <c r="D3060" t="s">
        <v>19</v>
      </c>
      <c r="E3060" t="s">
        <v>9156</v>
      </c>
      <c r="F3060" s="1">
        <v>10.0923417</v>
      </c>
      <c r="G3060" s="1">
        <v>10.395111951000001</v>
      </c>
      <c r="H3060" s="1">
        <v>10.70696530953</v>
      </c>
    </row>
    <row r="3061" spans="2:8" x14ac:dyDescent="0.25">
      <c r="B3061" t="s">
        <v>9157</v>
      </c>
      <c r="C3061" t="s">
        <v>9158</v>
      </c>
      <c r="D3061" t="s">
        <v>19</v>
      </c>
      <c r="E3061" t="s">
        <v>9159</v>
      </c>
      <c r="F3061" s="1">
        <v>5.7145378500000001</v>
      </c>
      <c r="G3061" s="1">
        <v>5.8859739855000006</v>
      </c>
      <c r="H3061" s="1">
        <v>6.0625532050650008</v>
      </c>
    </row>
    <row r="3062" spans="2:8" x14ac:dyDescent="0.25">
      <c r="B3062" t="s">
        <v>9160</v>
      </c>
      <c r="C3062" t="s">
        <v>9161</v>
      </c>
      <c r="D3062" t="s">
        <v>19</v>
      </c>
      <c r="E3062" t="s">
        <v>9162</v>
      </c>
      <c r="F3062" s="1">
        <v>5.7145378500000001</v>
      </c>
      <c r="G3062" s="1">
        <v>5.8859739855000006</v>
      </c>
      <c r="H3062" s="1">
        <v>6.0625532050650008</v>
      </c>
    </row>
    <row r="3063" spans="2:8" x14ac:dyDescent="0.25">
      <c r="B3063" t="s">
        <v>9163</v>
      </c>
      <c r="C3063" t="s">
        <v>9164</v>
      </c>
      <c r="D3063" t="s">
        <v>19</v>
      </c>
      <c r="E3063" t="s">
        <v>9165</v>
      </c>
      <c r="F3063" s="1">
        <v>5.7145378500000001</v>
      </c>
      <c r="G3063" s="1">
        <v>5.8859739855000006</v>
      </c>
      <c r="H3063" s="1">
        <v>6.0625532050650008</v>
      </c>
    </row>
    <row r="3064" spans="2:8" x14ac:dyDescent="0.25">
      <c r="B3064" t="s">
        <v>9166</v>
      </c>
      <c r="C3064" t="s">
        <v>9167</v>
      </c>
      <c r="D3064" t="s">
        <v>19</v>
      </c>
      <c r="E3064" t="s">
        <v>9168</v>
      </c>
      <c r="F3064" s="1">
        <v>8.5550975999999999</v>
      </c>
      <c r="G3064" s="1">
        <v>8.8117505279999992</v>
      </c>
      <c r="H3064" s="1">
        <v>9.0761030438399999</v>
      </c>
    </row>
    <row r="3065" spans="2:8" x14ac:dyDescent="0.25">
      <c r="B3065" t="s">
        <v>9169</v>
      </c>
      <c r="C3065" t="s">
        <v>9170</v>
      </c>
      <c r="D3065" t="s">
        <v>19</v>
      </c>
      <c r="E3065" t="s">
        <v>9171</v>
      </c>
      <c r="F3065" s="1">
        <v>8.5550975999999999</v>
      </c>
      <c r="G3065" s="1">
        <v>8.8117505279999992</v>
      </c>
      <c r="H3065" s="1">
        <v>9.0761030438399999</v>
      </c>
    </row>
    <row r="3066" spans="2:8" x14ac:dyDescent="0.25">
      <c r="B3066" t="s">
        <v>9172</v>
      </c>
      <c r="C3066" t="s">
        <v>9173</v>
      </c>
      <c r="D3066" t="s">
        <v>19</v>
      </c>
      <c r="E3066" t="s">
        <v>9174</v>
      </c>
      <c r="F3066" s="1">
        <v>8.5550975999999999</v>
      </c>
      <c r="G3066" s="1">
        <v>8.8117505279999992</v>
      </c>
      <c r="H3066" s="1">
        <v>9.0761030438399999</v>
      </c>
    </row>
    <row r="3067" spans="2:8" x14ac:dyDescent="0.25">
      <c r="B3067" t="s">
        <v>9175</v>
      </c>
      <c r="C3067" t="s">
        <v>9176</v>
      </c>
      <c r="D3067" t="s">
        <v>19</v>
      </c>
      <c r="E3067" t="s">
        <v>9177</v>
      </c>
      <c r="F3067" s="1">
        <v>12.565299600000001</v>
      </c>
      <c r="G3067" s="1">
        <v>12.942258588000001</v>
      </c>
      <c r="H3067" s="1">
        <v>13.330526345640001</v>
      </c>
    </row>
    <row r="3068" spans="2:8" x14ac:dyDescent="0.25">
      <c r="B3068" t="s">
        <v>9178</v>
      </c>
      <c r="C3068" t="s">
        <v>9179</v>
      </c>
      <c r="D3068" t="s">
        <v>19</v>
      </c>
      <c r="E3068" t="s">
        <v>9180</v>
      </c>
      <c r="F3068" s="1">
        <v>12.565299600000001</v>
      </c>
      <c r="G3068" s="1">
        <v>12.942258588000001</v>
      </c>
      <c r="H3068" s="1">
        <v>13.330526345640001</v>
      </c>
    </row>
    <row r="3069" spans="2:8" x14ac:dyDescent="0.25">
      <c r="B3069" t="s">
        <v>9181</v>
      </c>
      <c r="C3069" t="s">
        <v>9182</v>
      </c>
      <c r="D3069" t="s">
        <v>19</v>
      </c>
      <c r="E3069" t="s">
        <v>9183</v>
      </c>
      <c r="F3069" s="1">
        <v>12.565299600000001</v>
      </c>
      <c r="G3069" s="1">
        <v>12.942258588000001</v>
      </c>
      <c r="H3069" s="1">
        <v>13.330526345640001</v>
      </c>
    </row>
    <row r="3070" spans="2:8" x14ac:dyDescent="0.25">
      <c r="B3070" t="s">
        <v>9184</v>
      </c>
      <c r="C3070" t="s">
        <v>9185</v>
      </c>
      <c r="D3070" t="s">
        <v>19</v>
      </c>
      <c r="E3070" t="s">
        <v>9186</v>
      </c>
      <c r="F3070" s="1">
        <v>7.4968498500000003</v>
      </c>
      <c r="G3070" s="1">
        <v>7.7217553455000001</v>
      </c>
      <c r="H3070" s="1">
        <v>7.9534080058650005</v>
      </c>
    </row>
    <row r="3071" spans="2:8" x14ac:dyDescent="0.25">
      <c r="B3071" t="s">
        <v>9187</v>
      </c>
      <c r="C3071" t="s">
        <v>9188</v>
      </c>
      <c r="D3071" t="s">
        <v>19</v>
      </c>
      <c r="E3071" t="s">
        <v>9189</v>
      </c>
      <c r="F3071" s="1">
        <v>7.4968498500000003</v>
      </c>
      <c r="G3071" s="1">
        <v>7.7217553455000001</v>
      </c>
      <c r="H3071" s="1">
        <v>7.9534080058650005</v>
      </c>
    </row>
    <row r="3072" spans="2:8" x14ac:dyDescent="0.25">
      <c r="B3072" t="s">
        <v>9190</v>
      </c>
      <c r="C3072" t="s">
        <v>9191</v>
      </c>
      <c r="D3072" t="s">
        <v>19</v>
      </c>
      <c r="E3072" t="s">
        <v>9192</v>
      </c>
      <c r="F3072" s="1">
        <v>7.4968498500000003</v>
      </c>
      <c r="G3072" s="1">
        <v>7.7217553455000001</v>
      </c>
      <c r="H3072" s="1">
        <v>7.9534080058650005</v>
      </c>
    </row>
    <row r="3073" spans="2:8" x14ac:dyDescent="0.25">
      <c r="B3073" t="s">
        <v>9193</v>
      </c>
      <c r="C3073" t="s">
        <v>9194</v>
      </c>
      <c r="D3073" t="s">
        <v>19</v>
      </c>
      <c r="E3073" t="s">
        <v>9195</v>
      </c>
      <c r="F3073" s="1">
        <v>11.172868349999998</v>
      </c>
      <c r="G3073" s="1">
        <v>11.508054400499999</v>
      </c>
      <c r="H3073" s="1">
        <v>11.853296032514999</v>
      </c>
    </row>
    <row r="3074" spans="2:8" x14ac:dyDescent="0.25">
      <c r="B3074" t="s">
        <v>9196</v>
      </c>
      <c r="C3074" t="s">
        <v>9197</v>
      </c>
      <c r="D3074" t="s">
        <v>19</v>
      </c>
      <c r="E3074" t="s">
        <v>9198</v>
      </c>
      <c r="F3074" s="1">
        <v>11.172868349999998</v>
      </c>
      <c r="G3074" s="1">
        <v>11.508054400499999</v>
      </c>
      <c r="H3074" s="1">
        <v>11.853296032514999</v>
      </c>
    </row>
    <row r="3075" spans="2:8" x14ac:dyDescent="0.25">
      <c r="B3075" t="s">
        <v>9199</v>
      </c>
      <c r="C3075" t="s">
        <v>9200</v>
      </c>
      <c r="D3075" t="s">
        <v>19</v>
      </c>
      <c r="E3075" t="s">
        <v>9201</v>
      </c>
      <c r="F3075" s="1">
        <v>11.172868349999998</v>
      </c>
      <c r="G3075" s="1">
        <v>11.508054400499999</v>
      </c>
      <c r="H3075" s="1">
        <v>11.853296032514999</v>
      </c>
    </row>
    <row r="3076" spans="2:8" x14ac:dyDescent="0.25">
      <c r="B3076" t="s">
        <v>9202</v>
      </c>
      <c r="C3076" t="s">
        <v>9203</v>
      </c>
      <c r="D3076" t="s">
        <v>19</v>
      </c>
      <c r="E3076" t="s">
        <v>9204</v>
      </c>
      <c r="F3076" s="1">
        <v>16.497525450000001</v>
      </c>
      <c r="G3076" s="1">
        <v>16.992451213500001</v>
      </c>
      <c r="H3076" s="1">
        <v>17.502224749905</v>
      </c>
    </row>
    <row r="3077" spans="2:8" x14ac:dyDescent="0.25">
      <c r="B3077" t="s">
        <v>9205</v>
      </c>
      <c r="C3077" t="s">
        <v>9206</v>
      </c>
      <c r="D3077" t="s">
        <v>19</v>
      </c>
      <c r="E3077" t="s">
        <v>9207</v>
      </c>
      <c r="F3077" s="1">
        <v>16.497525450000001</v>
      </c>
      <c r="G3077" s="1">
        <v>16.992451213500001</v>
      </c>
      <c r="H3077" s="1">
        <v>17.502224749905</v>
      </c>
    </row>
    <row r="3078" spans="2:8" x14ac:dyDescent="0.25">
      <c r="B3078" t="s">
        <v>9208</v>
      </c>
      <c r="C3078" t="s">
        <v>9209</v>
      </c>
      <c r="D3078" t="s">
        <v>19</v>
      </c>
      <c r="E3078" t="s">
        <v>9210</v>
      </c>
      <c r="F3078" s="1">
        <v>16.497525450000001</v>
      </c>
      <c r="G3078" s="1">
        <v>16.992451213500001</v>
      </c>
      <c r="H3078" s="1">
        <v>17.502224749905</v>
      </c>
    </row>
    <row r="3079" spans="2:8" x14ac:dyDescent="0.25">
      <c r="B3079" t="s">
        <v>9211</v>
      </c>
      <c r="C3079" t="s">
        <v>9212</v>
      </c>
      <c r="D3079" t="s">
        <v>19</v>
      </c>
      <c r="E3079" t="s">
        <v>9213</v>
      </c>
      <c r="F3079" s="1">
        <v>9.3459985499999991</v>
      </c>
      <c r="G3079" s="1">
        <v>9.6263785065</v>
      </c>
      <c r="H3079" s="1">
        <v>9.9151698616950004</v>
      </c>
    </row>
    <row r="3080" spans="2:8" x14ac:dyDescent="0.25">
      <c r="B3080" t="s">
        <v>9214</v>
      </c>
      <c r="C3080" t="s">
        <v>9215</v>
      </c>
      <c r="D3080" t="s">
        <v>19</v>
      </c>
      <c r="E3080" t="s">
        <v>9216</v>
      </c>
      <c r="F3080" s="1">
        <v>9.3459985499999991</v>
      </c>
      <c r="G3080" s="1">
        <v>9.6263785065</v>
      </c>
      <c r="H3080" s="1">
        <v>9.9151698616950004</v>
      </c>
    </row>
    <row r="3081" spans="2:8" x14ac:dyDescent="0.25">
      <c r="B3081" t="s">
        <v>9217</v>
      </c>
      <c r="C3081" t="s">
        <v>9218</v>
      </c>
      <c r="D3081" t="s">
        <v>19</v>
      </c>
      <c r="E3081" t="s">
        <v>9219</v>
      </c>
      <c r="F3081" s="1">
        <v>9.3459985499999991</v>
      </c>
      <c r="G3081" s="1">
        <v>9.6263785065</v>
      </c>
      <c r="H3081" s="1">
        <v>9.9151698616950004</v>
      </c>
    </row>
    <row r="3082" spans="2:8" x14ac:dyDescent="0.25">
      <c r="B3082" t="s">
        <v>9220</v>
      </c>
      <c r="C3082" t="s">
        <v>9221</v>
      </c>
      <c r="D3082" t="s">
        <v>19</v>
      </c>
      <c r="E3082" t="s">
        <v>9222</v>
      </c>
      <c r="F3082" s="1">
        <v>14.11368315</v>
      </c>
      <c r="G3082" s="1">
        <v>14.537093644500001</v>
      </c>
      <c r="H3082" s="1">
        <v>14.973206453835001</v>
      </c>
    </row>
    <row r="3083" spans="2:8" x14ac:dyDescent="0.25">
      <c r="B3083" t="s">
        <v>9223</v>
      </c>
      <c r="C3083" t="s">
        <v>9224</v>
      </c>
      <c r="D3083" t="s">
        <v>19</v>
      </c>
      <c r="E3083" t="s">
        <v>9225</v>
      </c>
      <c r="F3083" s="1">
        <v>14.11368315</v>
      </c>
      <c r="G3083" s="1">
        <v>14.537093644500001</v>
      </c>
      <c r="H3083" s="1">
        <v>14.973206453835001</v>
      </c>
    </row>
    <row r="3084" spans="2:8" x14ac:dyDescent="0.25">
      <c r="B3084" t="s">
        <v>9226</v>
      </c>
      <c r="C3084" t="s">
        <v>9227</v>
      </c>
      <c r="D3084" t="s">
        <v>19</v>
      </c>
      <c r="E3084" t="s">
        <v>9228</v>
      </c>
      <c r="F3084" s="1">
        <v>14.11368315</v>
      </c>
      <c r="G3084" s="1">
        <v>14.537093644500001</v>
      </c>
      <c r="H3084" s="1">
        <v>14.973206453835001</v>
      </c>
    </row>
    <row r="3085" spans="2:8" x14ac:dyDescent="0.25">
      <c r="B3085" t="s">
        <v>9229</v>
      </c>
      <c r="C3085" t="s">
        <v>9230</v>
      </c>
      <c r="D3085" t="s">
        <v>19</v>
      </c>
      <c r="E3085" t="s">
        <v>9231</v>
      </c>
      <c r="F3085" s="1">
        <v>20.864189849999999</v>
      </c>
      <c r="G3085" s="1">
        <v>21.4901155455</v>
      </c>
      <c r="H3085" s="1">
        <v>22.134819011865002</v>
      </c>
    </row>
    <row r="3086" spans="2:8" x14ac:dyDescent="0.25">
      <c r="B3086" t="s">
        <v>9232</v>
      </c>
      <c r="C3086" t="s">
        <v>9233</v>
      </c>
      <c r="D3086" t="s">
        <v>19</v>
      </c>
      <c r="E3086" t="s">
        <v>9234</v>
      </c>
      <c r="F3086" s="1">
        <v>20.864189849999999</v>
      </c>
      <c r="G3086" s="1">
        <v>21.4901155455</v>
      </c>
      <c r="H3086" s="1">
        <v>22.134819011865002</v>
      </c>
    </row>
    <row r="3087" spans="2:8" x14ac:dyDescent="0.25">
      <c r="B3087" t="s">
        <v>9235</v>
      </c>
      <c r="C3087" t="s">
        <v>9236</v>
      </c>
      <c r="D3087" t="s">
        <v>19</v>
      </c>
      <c r="E3087" t="s">
        <v>9237</v>
      </c>
      <c r="F3087" s="1">
        <v>20.864189849999999</v>
      </c>
      <c r="G3087" s="1">
        <v>21.4901155455</v>
      </c>
      <c r="H3087" s="1">
        <v>22.134819011865002</v>
      </c>
    </row>
    <row r="3088" spans="2:8" x14ac:dyDescent="0.25">
      <c r="B3088" t="s">
        <v>9238</v>
      </c>
      <c r="C3088" t="s">
        <v>9239</v>
      </c>
      <c r="D3088" t="s">
        <v>19</v>
      </c>
      <c r="E3088" t="s">
        <v>9240</v>
      </c>
      <c r="F3088" s="1">
        <v>11.573888550000001</v>
      </c>
      <c r="G3088" s="1">
        <v>11.921105206500002</v>
      </c>
      <c r="H3088" s="1">
        <v>12.278738362695002</v>
      </c>
    </row>
    <row r="3089" spans="2:8" x14ac:dyDescent="0.25">
      <c r="B3089" t="s">
        <v>9241</v>
      </c>
      <c r="C3089" t="s">
        <v>9242</v>
      </c>
      <c r="D3089" t="s">
        <v>19</v>
      </c>
      <c r="E3089" t="s">
        <v>9243</v>
      </c>
      <c r="F3089" s="1">
        <v>11.573888550000001</v>
      </c>
      <c r="G3089" s="1">
        <v>11.921105206500002</v>
      </c>
      <c r="H3089" s="1">
        <v>12.278738362695002</v>
      </c>
    </row>
    <row r="3090" spans="2:8" x14ac:dyDescent="0.25">
      <c r="B3090" t="s">
        <v>9244</v>
      </c>
      <c r="C3090" t="s">
        <v>9245</v>
      </c>
      <c r="D3090" t="s">
        <v>19</v>
      </c>
      <c r="E3090" t="s">
        <v>9246</v>
      </c>
      <c r="F3090" s="1">
        <v>11.573888550000001</v>
      </c>
      <c r="G3090" s="1">
        <v>11.921105206500002</v>
      </c>
      <c r="H3090" s="1">
        <v>12.278738362695002</v>
      </c>
    </row>
    <row r="3091" spans="2:8" x14ac:dyDescent="0.25">
      <c r="B3091" t="s">
        <v>9247</v>
      </c>
      <c r="C3091" t="s">
        <v>9248</v>
      </c>
      <c r="D3091" t="s">
        <v>19</v>
      </c>
      <c r="E3091" t="s">
        <v>9249</v>
      </c>
      <c r="F3091" s="1">
        <v>17.433239250000003</v>
      </c>
      <c r="G3091" s="1">
        <v>17.956236427500002</v>
      </c>
      <c r="H3091" s="1">
        <v>18.494923520325003</v>
      </c>
    </row>
    <row r="3092" spans="2:8" x14ac:dyDescent="0.25">
      <c r="B3092" t="s">
        <v>9250</v>
      </c>
      <c r="C3092" t="s">
        <v>9251</v>
      </c>
      <c r="D3092" t="s">
        <v>19</v>
      </c>
      <c r="E3092" t="s">
        <v>9252</v>
      </c>
      <c r="F3092" s="1">
        <v>17.433239250000003</v>
      </c>
      <c r="G3092" s="1">
        <v>17.956236427500002</v>
      </c>
      <c r="H3092" s="1">
        <v>18.494923520325003</v>
      </c>
    </row>
    <row r="3093" spans="2:8" x14ac:dyDescent="0.25">
      <c r="B3093" t="s">
        <v>9253</v>
      </c>
      <c r="C3093" t="s">
        <v>9254</v>
      </c>
      <c r="D3093" t="s">
        <v>19</v>
      </c>
      <c r="E3093" t="s">
        <v>9255</v>
      </c>
      <c r="F3093" s="1">
        <v>17.433239250000003</v>
      </c>
      <c r="G3093" s="1">
        <v>17.956236427500002</v>
      </c>
      <c r="H3093" s="1">
        <v>18.494923520325003</v>
      </c>
    </row>
    <row r="3094" spans="2:8" x14ac:dyDescent="0.25">
      <c r="B3094" t="s">
        <v>9256</v>
      </c>
      <c r="C3094" t="s">
        <v>9257</v>
      </c>
      <c r="D3094" t="s">
        <v>19</v>
      </c>
      <c r="E3094" t="s">
        <v>9258</v>
      </c>
      <c r="F3094" s="1">
        <v>25.720990050000001</v>
      </c>
      <c r="G3094" s="1">
        <v>26.492619751500001</v>
      </c>
      <c r="H3094" s="1">
        <v>27.287398344045002</v>
      </c>
    </row>
    <row r="3095" spans="2:8" x14ac:dyDescent="0.25">
      <c r="B3095" t="s">
        <v>9259</v>
      </c>
      <c r="C3095" t="s">
        <v>9260</v>
      </c>
      <c r="D3095" t="s">
        <v>19</v>
      </c>
      <c r="E3095" t="s">
        <v>9261</v>
      </c>
      <c r="F3095" s="1">
        <v>25.720990050000001</v>
      </c>
      <c r="G3095" s="1">
        <v>26.492619751500001</v>
      </c>
      <c r="H3095" s="1">
        <v>27.287398344045002</v>
      </c>
    </row>
    <row r="3096" spans="2:8" x14ac:dyDescent="0.25">
      <c r="B3096" t="s">
        <v>9262</v>
      </c>
      <c r="C3096" t="s">
        <v>9263</v>
      </c>
      <c r="D3096" t="s">
        <v>19</v>
      </c>
      <c r="E3096" t="s">
        <v>9264</v>
      </c>
      <c r="F3096" s="1">
        <v>25.720990050000001</v>
      </c>
      <c r="G3096" s="1">
        <v>26.492619751500001</v>
      </c>
      <c r="H3096" s="1">
        <v>27.287398344045002</v>
      </c>
    </row>
    <row r="3097" spans="2:8" x14ac:dyDescent="0.25">
      <c r="B3097" t="s">
        <v>9265</v>
      </c>
      <c r="C3097" t="s">
        <v>9266</v>
      </c>
      <c r="D3097" t="s">
        <v>19</v>
      </c>
      <c r="E3097" t="s">
        <v>9267</v>
      </c>
      <c r="F3097" s="1">
        <v>14.548121700000003</v>
      </c>
      <c r="G3097" s="1">
        <v>14.984565351000004</v>
      </c>
      <c r="H3097" s="1">
        <v>15.434102311530005</v>
      </c>
    </row>
    <row r="3098" spans="2:8" x14ac:dyDescent="0.25">
      <c r="B3098" t="s">
        <v>9268</v>
      </c>
      <c r="C3098" t="s">
        <v>9269</v>
      </c>
      <c r="D3098" t="s">
        <v>19</v>
      </c>
      <c r="E3098" t="s">
        <v>9270</v>
      </c>
      <c r="F3098" s="1">
        <v>14.548121700000003</v>
      </c>
      <c r="G3098" s="1">
        <v>14.984565351000004</v>
      </c>
      <c r="H3098" s="1">
        <v>15.434102311530005</v>
      </c>
    </row>
    <row r="3099" spans="2:8" x14ac:dyDescent="0.25">
      <c r="B3099" t="s">
        <v>9271</v>
      </c>
      <c r="C3099" t="s">
        <v>9272</v>
      </c>
      <c r="D3099" t="s">
        <v>19</v>
      </c>
      <c r="E3099" t="s">
        <v>9273</v>
      </c>
      <c r="F3099" s="1">
        <v>14.548121700000003</v>
      </c>
      <c r="G3099" s="1">
        <v>14.984565351000004</v>
      </c>
      <c r="H3099" s="1">
        <v>15.434102311530005</v>
      </c>
    </row>
    <row r="3100" spans="2:8" x14ac:dyDescent="0.25">
      <c r="B3100" t="s">
        <v>9274</v>
      </c>
      <c r="C3100" t="s">
        <v>9275</v>
      </c>
      <c r="D3100" t="s">
        <v>19</v>
      </c>
      <c r="E3100" t="s">
        <v>9276</v>
      </c>
      <c r="F3100" s="1">
        <v>22.100668800000005</v>
      </c>
      <c r="G3100" s="1">
        <v>22.763688864000006</v>
      </c>
      <c r="H3100" s="1">
        <v>23.446599529920007</v>
      </c>
    </row>
    <row r="3101" spans="2:8" x14ac:dyDescent="0.25">
      <c r="B3101" t="s">
        <v>9277</v>
      </c>
      <c r="C3101" t="s">
        <v>9278</v>
      </c>
      <c r="D3101" t="s">
        <v>19</v>
      </c>
      <c r="E3101" t="s">
        <v>9279</v>
      </c>
      <c r="F3101" s="1">
        <v>32.549472899999998</v>
      </c>
      <c r="G3101" s="1">
        <v>33.525957087000002</v>
      </c>
      <c r="H3101" s="1">
        <v>34.531735799610004</v>
      </c>
    </row>
    <row r="3102" spans="2:8" x14ac:dyDescent="0.25">
      <c r="B3102" t="s">
        <v>9280</v>
      </c>
      <c r="C3102" t="s">
        <v>9281</v>
      </c>
      <c r="D3102" t="s">
        <v>19</v>
      </c>
      <c r="E3102" t="s">
        <v>9282</v>
      </c>
      <c r="F3102" s="1">
        <v>32.549472899999998</v>
      </c>
      <c r="G3102" s="1">
        <v>33.525957087000002</v>
      </c>
      <c r="H3102" s="1">
        <v>34.531735799610004</v>
      </c>
    </row>
    <row r="3103" spans="2:8" x14ac:dyDescent="0.25">
      <c r="B3103" t="s">
        <v>9283</v>
      </c>
      <c r="C3103" t="s">
        <v>9284</v>
      </c>
      <c r="D3103" t="s">
        <v>19</v>
      </c>
      <c r="E3103" t="s">
        <v>9285</v>
      </c>
      <c r="F3103" s="1">
        <v>32.549472899999998</v>
      </c>
      <c r="G3103" s="1">
        <v>33.525957087000002</v>
      </c>
      <c r="H3103" s="1">
        <v>34.531735799610004</v>
      </c>
    </row>
    <row r="3104" spans="2:8" x14ac:dyDescent="0.25">
      <c r="B3104" t="s">
        <v>9286</v>
      </c>
      <c r="C3104" t="s">
        <v>9287</v>
      </c>
      <c r="D3104" t="s">
        <v>19</v>
      </c>
      <c r="E3104" t="s">
        <v>9288</v>
      </c>
      <c r="F3104" s="1">
        <v>18.034769550000004</v>
      </c>
      <c r="G3104" s="1">
        <v>18.575812636500004</v>
      </c>
      <c r="H3104" s="1">
        <v>19.133087015595006</v>
      </c>
    </row>
    <row r="3105" spans="2:8" x14ac:dyDescent="0.25">
      <c r="B3105" t="s">
        <v>9289</v>
      </c>
      <c r="C3105" t="s">
        <v>9290</v>
      </c>
      <c r="D3105" t="s">
        <v>19</v>
      </c>
      <c r="E3105" t="s">
        <v>9291</v>
      </c>
      <c r="F3105" s="1">
        <v>18.034769550000004</v>
      </c>
      <c r="G3105" s="1">
        <v>18.575812636500004</v>
      </c>
      <c r="H3105" s="1">
        <v>19.133087015595006</v>
      </c>
    </row>
    <row r="3106" spans="2:8" x14ac:dyDescent="0.25">
      <c r="B3106" t="s">
        <v>9292</v>
      </c>
      <c r="C3106" t="s">
        <v>9293</v>
      </c>
      <c r="D3106" t="s">
        <v>19</v>
      </c>
      <c r="E3106" t="s">
        <v>9294</v>
      </c>
      <c r="F3106" s="1">
        <v>18.034769550000004</v>
      </c>
      <c r="G3106" s="1">
        <v>18.575812636500004</v>
      </c>
      <c r="H3106" s="1">
        <v>19.133087015595006</v>
      </c>
    </row>
    <row r="3107" spans="2:8" x14ac:dyDescent="0.25">
      <c r="B3107" t="s">
        <v>9295</v>
      </c>
      <c r="C3107" t="s">
        <v>9296</v>
      </c>
      <c r="D3107" t="s">
        <v>19</v>
      </c>
      <c r="E3107" t="s">
        <v>9297</v>
      </c>
      <c r="F3107" s="1">
        <v>27.102281849999997</v>
      </c>
      <c r="G3107" s="1">
        <v>27.915350305499999</v>
      </c>
      <c r="H3107" s="1">
        <v>28.752810814665001</v>
      </c>
    </row>
    <row r="3108" spans="2:8" x14ac:dyDescent="0.25">
      <c r="B3108" t="s">
        <v>9298</v>
      </c>
      <c r="C3108" t="s">
        <v>9299</v>
      </c>
      <c r="D3108" t="s">
        <v>19</v>
      </c>
      <c r="E3108" t="s">
        <v>9300</v>
      </c>
      <c r="F3108" s="1">
        <v>27.102281849999997</v>
      </c>
      <c r="G3108" s="1">
        <v>27.915350305499999</v>
      </c>
      <c r="H3108" s="1">
        <v>28.752810814665001</v>
      </c>
    </row>
    <row r="3109" spans="2:8" x14ac:dyDescent="0.25">
      <c r="B3109" t="s">
        <v>9301</v>
      </c>
      <c r="C3109" t="s">
        <v>9302</v>
      </c>
      <c r="D3109" t="s">
        <v>19</v>
      </c>
      <c r="E3109" t="s">
        <v>9303</v>
      </c>
      <c r="F3109" s="1">
        <v>40.046322750000002</v>
      </c>
      <c r="G3109" s="1">
        <v>41.247712432500002</v>
      </c>
      <c r="H3109" s="1">
        <v>42.485143805475005</v>
      </c>
    </row>
    <row r="3110" spans="2:8" x14ac:dyDescent="0.25">
      <c r="B3110" t="s">
        <v>9304</v>
      </c>
      <c r="C3110" t="s">
        <v>9305</v>
      </c>
      <c r="D3110" t="s">
        <v>19</v>
      </c>
      <c r="E3110" t="s">
        <v>9306</v>
      </c>
      <c r="F3110" s="1">
        <v>40.046322750000002</v>
      </c>
      <c r="G3110" s="1">
        <v>41.247712432500002</v>
      </c>
      <c r="H3110" s="1">
        <v>42.485143805475005</v>
      </c>
    </row>
    <row r="3111" spans="2:8" x14ac:dyDescent="0.25">
      <c r="B3111" t="s">
        <v>9307</v>
      </c>
      <c r="C3111" t="s">
        <v>9308</v>
      </c>
      <c r="D3111" t="s">
        <v>19</v>
      </c>
      <c r="E3111" t="s">
        <v>9309</v>
      </c>
      <c r="F3111" s="1">
        <v>40.046322750000002</v>
      </c>
      <c r="G3111" s="1">
        <v>41.247712432500002</v>
      </c>
      <c r="H3111" s="1">
        <v>42.485143805475005</v>
      </c>
    </row>
    <row r="3112" spans="2:8" x14ac:dyDescent="0.25">
      <c r="B3112" t="s">
        <v>9310</v>
      </c>
      <c r="C3112" t="s">
        <v>9311</v>
      </c>
      <c r="D3112" t="s">
        <v>19</v>
      </c>
      <c r="E3112" t="s">
        <v>9312</v>
      </c>
      <c r="F3112" s="1">
        <v>28.661804849999999</v>
      </c>
      <c r="G3112" s="1">
        <v>29.521658995500001</v>
      </c>
      <c r="H3112" s="1">
        <v>30.407308765365002</v>
      </c>
    </row>
    <row r="3113" spans="2:8" x14ac:dyDescent="0.25">
      <c r="B3113" t="s">
        <v>9313</v>
      </c>
      <c r="C3113" t="s">
        <v>9314</v>
      </c>
      <c r="D3113" t="s">
        <v>19</v>
      </c>
      <c r="E3113" t="s">
        <v>9315</v>
      </c>
      <c r="F3113" s="1">
        <v>28.661804849999999</v>
      </c>
      <c r="G3113" s="1">
        <v>29.521658995500001</v>
      </c>
      <c r="H3113" s="1">
        <v>30.407308765365002</v>
      </c>
    </row>
    <row r="3114" spans="2:8" x14ac:dyDescent="0.25">
      <c r="B3114" t="s">
        <v>9316</v>
      </c>
      <c r="C3114" t="s">
        <v>9317</v>
      </c>
      <c r="D3114" t="s">
        <v>19</v>
      </c>
      <c r="E3114" t="s">
        <v>9318</v>
      </c>
      <c r="F3114" s="1">
        <v>28.661804849999999</v>
      </c>
      <c r="G3114" s="1">
        <v>29.521658995500001</v>
      </c>
      <c r="H3114" s="1">
        <v>30.407308765365002</v>
      </c>
    </row>
    <row r="3115" spans="2:8" x14ac:dyDescent="0.25">
      <c r="B3115" t="s">
        <v>9319</v>
      </c>
      <c r="C3115" t="s">
        <v>9320</v>
      </c>
      <c r="D3115" t="s">
        <v>19</v>
      </c>
      <c r="E3115" t="s">
        <v>9321</v>
      </c>
      <c r="F3115" s="1">
        <v>43.087392600000001</v>
      </c>
      <c r="G3115" s="1">
        <v>44.380014378000006</v>
      </c>
      <c r="H3115" s="1">
        <v>45.711414809340006</v>
      </c>
    </row>
    <row r="3116" spans="2:8" x14ac:dyDescent="0.25">
      <c r="B3116" t="s">
        <v>9322</v>
      </c>
      <c r="C3116" t="s">
        <v>9323</v>
      </c>
      <c r="D3116" t="s">
        <v>19</v>
      </c>
      <c r="E3116" t="s">
        <v>9324</v>
      </c>
      <c r="F3116" s="1">
        <v>43.087392600000001</v>
      </c>
      <c r="G3116" s="1">
        <v>44.380014378000006</v>
      </c>
      <c r="H3116" s="1">
        <v>45.711414809340006</v>
      </c>
    </row>
    <row r="3117" spans="2:8" x14ac:dyDescent="0.25">
      <c r="B3117" t="s">
        <v>9325</v>
      </c>
      <c r="C3117" t="s">
        <v>9326</v>
      </c>
      <c r="D3117" t="s">
        <v>19</v>
      </c>
      <c r="E3117" t="s">
        <v>9327</v>
      </c>
      <c r="F3117" s="1">
        <v>43.087392600000001</v>
      </c>
      <c r="G3117" s="1">
        <v>44.380014378000006</v>
      </c>
      <c r="H3117" s="1">
        <v>45.711414809340006</v>
      </c>
    </row>
    <row r="3118" spans="2:8" x14ac:dyDescent="0.25">
      <c r="B3118" t="s">
        <v>9328</v>
      </c>
      <c r="C3118" t="s">
        <v>9329</v>
      </c>
      <c r="D3118" t="s">
        <v>19</v>
      </c>
      <c r="E3118" t="s">
        <v>9330</v>
      </c>
      <c r="F3118" s="1">
        <v>63.539422799999997</v>
      </c>
      <c r="G3118" s="1">
        <v>65.445605483999998</v>
      </c>
      <c r="H3118" s="1">
        <v>67.408973648520004</v>
      </c>
    </row>
    <row r="3119" spans="2:8" x14ac:dyDescent="0.25">
      <c r="B3119" t="s">
        <v>9331</v>
      </c>
      <c r="C3119" t="s">
        <v>9332</v>
      </c>
      <c r="D3119" t="s">
        <v>19</v>
      </c>
      <c r="E3119" t="s">
        <v>9333</v>
      </c>
      <c r="F3119" s="1">
        <v>63.539422799999997</v>
      </c>
      <c r="G3119" s="1">
        <v>65.445605483999998</v>
      </c>
      <c r="H3119" s="1">
        <v>67.408973648520004</v>
      </c>
    </row>
    <row r="3120" spans="2:8" x14ac:dyDescent="0.25">
      <c r="B3120" t="s">
        <v>9334</v>
      </c>
      <c r="C3120" t="s">
        <v>9335</v>
      </c>
      <c r="D3120" t="s">
        <v>19</v>
      </c>
      <c r="E3120" t="s">
        <v>9336</v>
      </c>
      <c r="F3120" s="1">
        <v>45.916812900000004</v>
      </c>
      <c r="G3120" s="1">
        <v>47.294317287000005</v>
      </c>
      <c r="H3120" s="1">
        <v>48.713146805610009</v>
      </c>
    </row>
    <row r="3121" spans="2:8" x14ac:dyDescent="0.25">
      <c r="B3121" t="s">
        <v>9337</v>
      </c>
      <c r="C3121" t="s">
        <v>9338</v>
      </c>
      <c r="D3121" t="s">
        <v>19</v>
      </c>
      <c r="E3121" t="s">
        <v>9339</v>
      </c>
      <c r="F3121" s="1">
        <v>45.916812900000004</v>
      </c>
      <c r="G3121" s="1">
        <v>47.294317287000005</v>
      </c>
      <c r="H3121" s="1">
        <v>48.713146805610009</v>
      </c>
    </row>
    <row r="3122" spans="2:8" x14ac:dyDescent="0.25">
      <c r="B3122" t="s">
        <v>9340</v>
      </c>
      <c r="C3122" t="s">
        <v>9341</v>
      </c>
      <c r="D3122" t="s">
        <v>19</v>
      </c>
      <c r="E3122" t="s">
        <v>9342</v>
      </c>
      <c r="F3122" s="1">
        <v>45.916812900000004</v>
      </c>
      <c r="G3122" s="1">
        <v>47.294317287000005</v>
      </c>
      <c r="H3122" s="1">
        <v>48.713146805610009</v>
      </c>
    </row>
    <row r="3123" spans="2:8" x14ac:dyDescent="0.25">
      <c r="B3123" t="s">
        <v>9343</v>
      </c>
      <c r="C3123" t="s">
        <v>9344</v>
      </c>
      <c r="D3123" t="s">
        <v>19</v>
      </c>
      <c r="E3123" t="s">
        <v>9345</v>
      </c>
      <c r="F3123" s="1">
        <v>69.309657900000005</v>
      </c>
      <c r="G3123" s="1">
        <v>71.388947637000001</v>
      </c>
      <c r="H3123" s="1">
        <v>73.530616066109999</v>
      </c>
    </row>
    <row r="3124" spans="2:8" x14ac:dyDescent="0.25">
      <c r="B3124" t="s">
        <v>9346</v>
      </c>
      <c r="C3124" t="s">
        <v>9347</v>
      </c>
      <c r="D3124" t="s">
        <v>19</v>
      </c>
      <c r="E3124" t="s">
        <v>9348</v>
      </c>
      <c r="F3124" s="1">
        <v>69.309657900000005</v>
      </c>
      <c r="G3124" s="1">
        <v>71.388947637000001</v>
      </c>
      <c r="H3124" s="1">
        <v>73.530616066109999</v>
      </c>
    </row>
    <row r="3125" spans="2:8" x14ac:dyDescent="0.25">
      <c r="B3125" t="s">
        <v>9349</v>
      </c>
      <c r="C3125" t="s">
        <v>9350</v>
      </c>
      <c r="D3125" t="s">
        <v>19</v>
      </c>
      <c r="E3125" t="s">
        <v>9351</v>
      </c>
      <c r="F3125" s="1">
        <v>69.309657900000005</v>
      </c>
      <c r="G3125" s="1">
        <v>71.388947637000001</v>
      </c>
      <c r="H3125" s="1">
        <v>73.530616066109999</v>
      </c>
    </row>
    <row r="3126" spans="2:8" x14ac:dyDescent="0.25">
      <c r="B3126" t="s">
        <v>9352</v>
      </c>
      <c r="C3126" t="s">
        <v>9353</v>
      </c>
      <c r="D3126" t="s">
        <v>19</v>
      </c>
      <c r="E3126" t="s">
        <v>9354</v>
      </c>
      <c r="F3126" s="1">
        <v>102.62775284999999</v>
      </c>
      <c r="G3126" s="1">
        <v>105.7065854355</v>
      </c>
      <c r="H3126" s="1">
        <v>108.87778299856501</v>
      </c>
    </row>
    <row r="3127" spans="2:8" x14ac:dyDescent="0.25">
      <c r="B3127" t="s">
        <v>9355</v>
      </c>
      <c r="C3127" t="s">
        <v>9356</v>
      </c>
      <c r="D3127" t="s">
        <v>19</v>
      </c>
      <c r="E3127" t="s">
        <v>9357</v>
      </c>
      <c r="F3127" s="1">
        <v>102.62775284999999</v>
      </c>
      <c r="G3127" s="1">
        <v>105.7065854355</v>
      </c>
      <c r="H3127" s="1">
        <v>108.87778299856501</v>
      </c>
    </row>
    <row r="3128" spans="2:8" x14ac:dyDescent="0.25">
      <c r="B3128" t="s">
        <v>9358</v>
      </c>
      <c r="C3128" t="s">
        <v>9359</v>
      </c>
      <c r="D3128" t="s">
        <v>19</v>
      </c>
      <c r="E3128" t="s">
        <v>9360</v>
      </c>
      <c r="F3128" s="1">
        <v>102.62775284999999</v>
      </c>
      <c r="G3128" s="1">
        <v>105.7065854355</v>
      </c>
      <c r="H3128" s="1">
        <v>108.87778299856501</v>
      </c>
    </row>
    <row r="3129" spans="2:8" x14ac:dyDescent="0.25">
      <c r="B3129" t="s">
        <v>9361</v>
      </c>
      <c r="C3129" t="s">
        <v>9362</v>
      </c>
      <c r="D3129" t="s">
        <v>19</v>
      </c>
      <c r="E3129" t="s">
        <v>9363</v>
      </c>
      <c r="F3129" s="1">
        <v>11.284262850000003</v>
      </c>
      <c r="G3129" s="1">
        <v>11.622790735500002</v>
      </c>
      <c r="H3129" s="1">
        <v>11.971474457565003</v>
      </c>
    </row>
    <row r="3130" spans="2:8" x14ac:dyDescent="0.25">
      <c r="B3130" t="s">
        <v>9364</v>
      </c>
      <c r="C3130" t="s">
        <v>9365</v>
      </c>
      <c r="D3130" t="s">
        <v>19</v>
      </c>
      <c r="E3130" t="s">
        <v>9366</v>
      </c>
      <c r="F3130" s="1">
        <v>16.764872250000003</v>
      </c>
      <c r="G3130" s="1">
        <v>17.267818417500003</v>
      </c>
      <c r="H3130" s="1">
        <v>17.785852970025005</v>
      </c>
    </row>
    <row r="3131" spans="2:8" x14ac:dyDescent="0.25">
      <c r="B3131" t="s">
        <v>9367</v>
      </c>
      <c r="C3131" t="s">
        <v>9368</v>
      </c>
      <c r="D3131" t="s">
        <v>19</v>
      </c>
      <c r="E3131" t="s">
        <v>9369</v>
      </c>
      <c r="F3131" s="1">
        <v>20.106707249999999</v>
      </c>
      <c r="G3131" s="1">
        <v>20.7099084675</v>
      </c>
      <c r="H3131" s="1">
        <v>21.331205721525002</v>
      </c>
    </row>
    <row r="3132" spans="2:8" x14ac:dyDescent="0.25">
      <c r="B3132" t="s">
        <v>9370</v>
      </c>
      <c r="C3132" t="s">
        <v>9371</v>
      </c>
      <c r="D3132" t="s">
        <v>19</v>
      </c>
      <c r="E3132" t="s">
        <v>9372</v>
      </c>
      <c r="F3132" s="1">
        <v>23.89412025</v>
      </c>
      <c r="G3132" s="1">
        <v>24.610943857500001</v>
      </c>
      <c r="H3132" s="1">
        <v>25.349272173225</v>
      </c>
    </row>
    <row r="3133" spans="2:8" x14ac:dyDescent="0.25">
      <c r="B3133" t="s">
        <v>9373</v>
      </c>
      <c r="C3133" t="s">
        <v>9374</v>
      </c>
      <c r="D3133" t="s">
        <v>19</v>
      </c>
      <c r="E3133" t="s">
        <v>9375</v>
      </c>
      <c r="F3133" s="1">
        <v>17.6671677</v>
      </c>
      <c r="G3133" s="1">
        <v>18.197182731000002</v>
      </c>
      <c r="H3133" s="1">
        <v>18.743098212930001</v>
      </c>
    </row>
    <row r="3134" spans="2:8" x14ac:dyDescent="0.25">
      <c r="B3134" t="s">
        <v>9376</v>
      </c>
      <c r="C3134" t="s">
        <v>9377</v>
      </c>
      <c r="D3134" t="s">
        <v>19</v>
      </c>
      <c r="E3134" t="s">
        <v>9378</v>
      </c>
      <c r="F3134" s="1">
        <v>26.122010249999999</v>
      </c>
      <c r="G3134" s="1">
        <v>26.905670557499999</v>
      </c>
      <c r="H3134" s="1">
        <v>27.712840674224999</v>
      </c>
    </row>
    <row r="3135" spans="2:8" x14ac:dyDescent="0.25">
      <c r="B3135" t="s">
        <v>9379</v>
      </c>
      <c r="C3135" t="s">
        <v>9380</v>
      </c>
      <c r="D3135" t="s">
        <v>19</v>
      </c>
      <c r="E3135" t="s">
        <v>9381</v>
      </c>
      <c r="F3135" s="1">
        <v>31.413249</v>
      </c>
      <c r="G3135" s="1">
        <v>32.355646470000003</v>
      </c>
      <c r="H3135" s="1">
        <v>33.326315864100003</v>
      </c>
    </row>
    <row r="3136" spans="2:8" x14ac:dyDescent="0.25">
      <c r="B3136" t="s">
        <v>9382</v>
      </c>
      <c r="C3136" t="s">
        <v>9383</v>
      </c>
      <c r="D3136" t="s">
        <v>19</v>
      </c>
      <c r="E3136" t="s">
        <v>9384</v>
      </c>
      <c r="F3136" s="1">
        <v>37.350575849999998</v>
      </c>
      <c r="G3136" s="1">
        <v>38.471093125499998</v>
      </c>
      <c r="H3136" s="1">
        <v>39.625225919264999</v>
      </c>
    </row>
    <row r="3137" spans="2:8" x14ac:dyDescent="0.25">
      <c r="B3137" t="s">
        <v>9385</v>
      </c>
      <c r="C3137" t="s">
        <v>9386</v>
      </c>
      <c r="D3137" t="s">
        <v>19</v>
      </c>
      <c r="E3137" t="s">
        <v>9387</v>
      </c>
      <c r="F3137" s="1">
        <v>27.748369950000001</v>
      </c>
      <c r="G3137" s="1">
        <v>28.580821048500002</v>
      </c>
      <c r="H3137" s="1">
        <v>29.438245679955003</v>
      </c>
    </row>
    <row r="3138" spans="2:8" x14ac:dyDescent="0.25">
      <c r="B3138" t="s">
        <v>9388</v>
      </c>
      <c r="C3138" t="s">
        <v>9389</v>
      </c>
      <c r="D3138" t="s">
        <v>19</v>
      </c>
      <c r="E3138" t="s">
        <v>9390</v>
      </c>
      <c r="F3138" s="1">
        <v>40.736968650000001</v>
      </c>
      <c r="G3138" s="1">
        <v>41.959077709500001</v>
      </c>
      <c r="H3138" s="1">
        <v>43.217850040785002</v>
      </c>
    </row>
    <row r="3139" spans="2:8" x14ac:dyDescent="0.25">
      <c r="B3139" t="s">
        <v>9391</v>
      </c>
      <c r="C3139" t="s">
        <v>9392</v>
      </c>
      <c r="D3139" t="s">
        <v>19</v>
      </c>
      <c r="E3139" t="s">
        <v>9393</v>
      </c>
      <c r="F3139" s="1">
        <v>48.924464399999998</v>
      </c>
      <c r="G3139" s="1">
        <v>50.392198332</v>
      </c>
      <c r="H3139" s="1">
        <v>51.90396428196</v>
      </c>
    </row>
    <row r="3140" spans="2:8" x14ac:dyDescent="0.25">
      <c r="B3140" t="s">
        <v>9394</v>
      </c>
      <c r="C3140" t="s">
        <v>9395</v>
      </c>
      <c r="D3140" t="s">
        <v>19</v>
      </c>
      <c r="E3140" t="s">
        <v>9396</v>
      </c>
      <c r="F3140" s="1">
        <v>58.292741850000006</v>
      </c>
      <c r="G3140" s="1">
        <v>60.04152410550001</v>
      </c>
      <c r="H3140" s="1">
        <v>61.842769828665013</v>
      </c>
    </row>
    <row r="3141" spans="2:8" x14ac:dyDescent="0.25">
      <c r="B3141" t="s">
        <v>9397</v>
      </c>
      <c r="C3141" t="s">
        <v>9398</v>
      </c>
      <c r="D3141" t="s">
        <v>19</v>
      </c>
      <c r="E3141" t="s">
        <v>9399</v>
      </c>
      <c r="F3141" s="1">
        <v>34.521155549999996</v>
      </c>
      <c r="G3141" s="1">
        <v>35.556790216499998</v>
      </c>
      <c r="H3141" s="1">
        <v>36.623493922994996</v>
      </c>
    </row>
    <row r="3142" spans="2:8" x14ac:dyDescent="0.25">
      <c r="B3142" t="s">
        <v>9400</v>
      </c>
      <c r="C3142" t="s">
        <v>9401</v>
      </c>
      <c r="D3142" t="s">
        <v>19</v>
      </c>
      <c r="E3142" t="s">
        <v>9402</v>
      </c>
      <c r="F3142" s="1">
        <v>51.731605800000004</v>
      </c>
      <c r="G3142" s="1">
        <v>53.283553974000007</v>
      </c>
      <c r="H3142" s="1">
        <v>54.882060593220011</v>
      </c>
    </row>
    <row r="3143" spans="2:8" x14ac:dyDescent="0.25">
      <c r="B3143" t="s">
        <v>9403</v>
      </c>
      <c r="C3143" t="s">
        <v>9404</v>
      </c>
      <c r="D3143" t="s">
        <v>19</v>
      </c>
      <c r="E3143" t="s">
        <v>9405</v>
      </c>
      <c r="F3143" s="1">
        <v>61.489764000000001</v>
      </c>
      <c r="G3143" s="1">
        <v>63.334456920000001</v>
      </c>
      <c r="H3143" s="1">
        <v>65.234490627599996</v>
      </c>
    </row>
    <row r="3144" spans="2:8" x14ac:dyDescent="0.25">
      <c r="B3144" t="s">
        <v>9406</v>
      </c>
      <c r="C3144" t="s">
        <v>9407</v>
      </c>
      <c r="D3144" t="s">
        <v>19</v>
      </c>
      <c r="E3144" t="s">
        <v>9408</v>
      </c>
      <c r="F3144" s="1">
        <v>73.085931450000004</v>
      </c>
      <c r="G3144" s="1">
        <v>75.278509393500002</v>
      </c>
      <c r="H3144" s="1">
        <v>77.536864675304997</v>
      </c>
    </row>
    <row r="3145" spans="2:8" x14ac:dyDescent="0.25">
      <c r="B3145" t="s">
        <v>9409</v>
      </c>
      <c r="C3145" t="s">
        <v>9410</v>
      </c>
      <c r="D3145" t="s">
        <v>19</v>
      </c>
      <c r="E3145" t="s">
        <v>9411</v>
      </c>
      <c r="F3145" s="1">
        <v>44.36842935</v>
      </c>
      <c r="G3145" s="1">
        <v>45.699482230500003</v>
      </c>
      <c r="H3145" s="1">
        <v>47.070466697415007</v>
      </c>
    </row>
    <row r="3146" spans="2:8" x14ac:dyDescent="0.25">
      <c r="B3146" t="s">
        <v>9412</v>
      </c>
      <c r="C3146" t="s">
        <v>9413</v>
      </c>
      <c r="D3146" t="s">
        <v>19</v>
      </c>
      <c r="E3146" t="s">
        <v>9414</v>
      </c>
      <c r="F3146" s="1">
        <v>64.675646700000001</v>
      </c>
      <c r="G3146" s="1">
        <v>66.615916100999996</v>
      </c>
      <c r="H3146" s="1">
        <v>68.614393584029997</v>
      </c>
    </row>
    <row r="3147" spans="2:8" x14ac:dyDescent="0.25">
      <c r="B3147" t="s">
        <v>9415</v>
      </c>
      <c r="C3147" t="s">
        <v>9416</v>
      </c>
      <c r="D3147" t="s">
        <v>19</v>
      </c>
      <c r="E3147" t="s">
        <v>9417</v>
      </c>
      <c r="F3147" s="1">
        <v>77.374619699999997</v>
      </c>
      <c r="G3147" s="1">
        <v>79.695858290999993</v>
      </c>
      <c r="H3147" s="1">
        <v>82.08673403972999</v>
      </c>
    </row>
    <row r="3148" spans="2:8" x14ac:dyDescent="0.25">
      <c r="B3148" t="s">
        <v>9418</v>
      </c>
      <c r="C3148" t="s">
        <v>9419</v>
      </c>
      <c r="D3148" t="s">
        <v>19</v>
      </c>
      <c r="E3148" t="s">
        <v>9420</v>
      </c>
      <c r="F3148" s="1">
        <v>92.5242717</v>
      </c>
      <c r="G3148" s="1">
        <v>95.299999850999995</v>
      </c>
      <c r="H3148" s="1">
        <v>98.158999846529994</v>
      </c>
    </row>
    <row r="3149" spans="2:8" x14ac:dyDescent="0.25">
      <c r="B3149" t="s">
        <v>9421</v>
      </c>
      <c r="C3149" t="s">
        <v>9422</v>
      </c>
      <c r="D3149" t="s">
        <v>19</v>
      </c>
      <c r="E3149" t="s">
        <v>9423</v>
      </c>
      <c r="F3149" s="1">
        <v>72.840863549999995</v>
      </c>
      <c r="G3149" s="1">
        <v>75.026089456500003</v>
      </c>
      <c r="H3149" s="1">
        <v>77.27687214019501</v>
      </c>
    </row>
    <row r="3150" spans="2:8" x14ac:dyDescent="0.25">
      <c r="B3150" t="s">
        <v>9424</v>
      </c>
      <c r="C3150" t="s">
        <v>9425</v>
      </c>
      <c r="D3150" t="s">
        <v>19</v>
      </c>
      <c r="E3150" t="s">
        <v>9426</v>
      </c>
      <c r="F3150" s="1">
        <v>75.246984749999996</v>
      </c>
      <c r="G3150" s="1">
        <v>77.504394292499995</v>
      </c>
      <c r="H3150" s="1">
        <v>79.829526121274995</v>
      </c>
    </row>
    <row r="3151" spans="2:8" x14ac:dyDescent="0.25">
      <c r="B3151" t="s">
        <v>9427</v>
      </c>
      <c r="C3151" t="s">
        <v>9428</v>
      </c>
      <c r="D3151" t="s">
        <v>19</v>
      </c>
      <c r="E3151" t="s">
        <v>9429</v>
      </c>
      <c r="F3151" s="1">
        <v>75.246984749999996</v>
      </c>
      <c r="G3151" s="1">
        <v>77.504394292499995</v>
      </c>
      <c r="H3151" s="1">
        <v>79.829526121274995</v>
      </c>
    </row>
    <row r="3152" spans="2:8" x14ac:dyDescent="0.25">
      <c r="B3152" t="s">
        <v>9430</v>
      </c>
      <c r="C3152" t="s">
        <v>9431</v>
      </c>
      <c r="D3152" t="s">
        <v>19</v>
      </c>
      <c r="E3152" t="s">
        <v>9432</v>
      </c>
      <c r="F3152" s="1">
        <v>75.246984749999996</v>
      </c>
      <c r="G3152" s="1">
        <v>77.504394292499995</v>
      </c>
      <c r="H3152" s="1">
        <v>79.829526121274995</v>
      </c>
    </row>
    <row r="3153" spans="2:8" x14ac:dyDescent="0.25">
      <c r="B3153" t="s">
        <v>9433</v>
      </c>
      <c r="C3153" t="s">
        <v>9434</v>
      </c>
      <c r="D3153" t="s">
        <v>19</v>
      </c>
      <c r="E3153" t="s">
        <v>9435</v>
      </c>
      <c r="F3153" s="1">
        <v>113.68922669999999</v>
      </c>
      <c r="G3153" s="1">
        <v>117.099903501</v>
      </c>
      <c r="H3153" s="1">
        <v>120.61290060603001</v>
      </c>
    </row>
    <row r="3154" spans="2:8" x14ac:dyDescent="0.25">
      <c r="B3154" t="s">
        <v>9436</v>
      </c>
      <c r="C3154" t="s">
        <v>9437</v>
      </c>
      <c r="D3154" t="s">
        <v>19</v>
      </c>
      <c r="E3154" t="s">
        <v>9438</v>
      </c>
      <c r="F3154" s="1">
        <v>113.68922669999999</v>
      </c>
      <c r="G3154" s="1">
        <v>117.099903501</v>
      </c>
      <c r="H3154" s="1">
        <v>120.61290060603001</v>
      </c>
    </row>
    <row r="3155" spans="2:8" x14ac:dyDescent="0.25">
      <c r="B3155" t="s">
        <v>9439</v>
      </c>
      <c r="C3155" t="s">
        <v>9440</v>
      </c>
      <c r="D3155" t="s">
        <v>19</v>
      </c>
      <c r="E3155" t="s">
        <v>9441</v>
      </c>
      <c r="F3155" s="1">
        <v>113.68922669999999</v>
      </c>
      <c r="G3155" s="1">
        <v>117.099903501</v>
      </c>
      <c r="H3155" s="1">
        <v>120.61290060603001</v>
      </c>
    </row>
    <row r="3156" spans="2:8" x14ac:dyDescent="0.25">
      <c r="B3156" t="s">
        <v>9442</v>
      </c>
      <c r="C3156" t="s">
        <v>9443</v>
      </c>
      <c r="D3156" t="s">
        <v>19</v>
      </c>
      <c r="E3156" t="s">
        <v>9444</v>
      </c>
      <c r="F3156" s="1">
        <v>168.43962345</v>
      </c>
      <c r="G3156" s="1">
        <v>173.49281215350001</v>
      </c>
      <c r="H3156" s="1">
        <v>178.69759651810503</v>
      </c>
    </row>
    <row r="3157" spans="2:8" x14ac:dyDescent="0.25">
      <c r="B3157" t="s">
        <v>9445</v>
      </c>
      <c r="C3157" t="s">
        <v>9446</v>
      </c>
      <c r="D3157" t="s">
        <v>19</v>
      </c>
      <c r="E3157" t="s">
        <v>9447</v>
      </c>
      <c r="F3157" s="1">
        <v>168.43962345</v>
      </c>
      <c r="G3157" s="1">
        <v>173.49281215350001</v>
      </c>
      <c r="H3157" s="1">
        <v>178.69759651810503</v>
      </c>
    </row>
    <row r="3158" spans="2:8" x14ac:dyDescent="0.25">
      <c r="B3158" t="s">
        <v>9448</v>
      </c>
      <c r="C3158" t="s">
        <v>9449</v>
      </c>
      <c r="D3158" t="s">
        <v>19</v>
      </c>
      <c r="E3158" t="s">
        <v>9450</v>
      </c>
      <c r="F3158" s="1">
        <v>168.43962345</v>
      </c>
      <c r="G3158" s="1">
        <v>173.49281215350001</v>
      </c>
      <c r="H3158" s="1">
        <v>178.69759651810503</v>
      </c>
    </row>
    <row r="3159" spans="2:8" x14ac:dyDescent="0.25">
      <c r="B3159" t="s">
        <v>9451</v>
      </c>
      <c r="C3159" t="s">
        <v>9452</v>
      </c>
      <c r="D3159" t="s">
        <v>19</v>
      </c>
      <c r="E3159" t="s">
        <v>9453</v>
      </c>
      <c r="F3159" s="1">
        <v>302.73683265000005</v>
      </c>
      <c r="G3159" s="1">
        <v>311.81893762950006</v>
      </c>
      <c r="H3159" s="1">
        <v>321.17350575838509</v>
      </c>
    </row>
    <row r="3160" spans="2:8" x14ac:dyDescent="0.25">
      <c r="B3160" t="s">
        <v>9454</v>
      </c>
      <c r="C3160" t="s">
        <v>9455</v>
      </c>
      <c r="D3160" t="s">
        <v>19</v>
      </c>
      <c r="E3160" t="s">
        <v>9456</v>
      </c>
      <c r="F3160" s="1">
        <v>302.73683265000005</v>
      </c>
      <c r="G3160" s="1">
        <v>311.81893762950006</v>
      </c>
      <c r="H3160" s="1">
        <v>321.17350575838509</v>
      </c>
    </row>
    <row r="3161" spans="2:8" x14ac:dyDescent="0.25">
      <c r="B3161" t="s">
        <v>9457</v>
      </c>
      <c r="C3161" t="s">
        <v>9458</v>
      </c>
      <c r="D3161" t="s">
        <v>19</v>
      </c>
      <c r="E3161" t="s">
        <v>9459</v>
      </c>
      <c r="F3161" s="1">
        <v>302.73683265000005</v>
      </c>
      <c r="G3161" s="1">
        <v>311.81893762950006</v>
      </c>
      <c r="H3161" s="1">
        <v>321.17350575838509</v>
      </c>
    </row>
    <row r="3162" spans="2:8" x14ac:dyDescent="0.25">
      <c r="B3162" t="s">
        <v>9460</v>
      </c>
      <c r="C3162" t="s">
        <v>9461</v>
      </c>
      <c r="D3162" t="s">
        <v>15</v>
      </c>
      <c r="E3162" t="s">
        <v>9462</v>
      </c>
      <c r="F3162" s="1">
        <v>28.416736950000001</v>
      </c>
      <c r="G3162" s="1">
        <v>29.269239058500002</v>
      </c>
      <c r="H3162" s="1">
        <v>30.147316230255004</v>
      </c>
    </row>
    <row r="3163" spans="2:8" x14ac:dyDescent="0.25">
      <c r="B3163" t="s">
        <v>9463</v>
      </c>
      <c r="C3163" t="s">
        <v>9464</v>
      </c>
      <c r="D3163" t="s">
        <v>19</v>
      </c>
      <c r="E3163" t="s">
        <v>9465</v>
      </c>
      <c r="F3163" s="1">
        <v>44.223616499999999</v>
      </c>
      <c r="G3163" s="1">
        <v>45.550324994999997</v>
      </c>
      <c r="H3163" s="1">
        <v>46.91683474485</v>
      </c>
    </row>
    <row r="3164" spans="2:8" x14ac:dyDescent="0.25">
      <c r="B3164" t="s">
        <v>9466</v>
      </c>
      <c r="C3164" t="s">
        <v>9467</v>
      </c>
      <c r="D3164" t="s">
        <v>19</v>
      </c>
      <c r="E3164" t="s">
        <v>9468</v>
      </c>
      <c r="F3164" s="1">
        <v>2.4506790000000001</v>
      </c>
      <c r="G3164" s="1">
        <v>2.5241993700000003</v>
      </c>
      <c r="H3164" s="1">
        <v>2.5999253511000004</v>
      </c>
    </row>
    <row r="3165" spans="2:8" x14ac:dyDescent="0.25">
      <c r="B3165" t="s">
        <v>9469</v>
      </c>
      <c r="C3165" t="s">
        <v>9470</v>
      </c>
      <c r="D3165" t="s">
        <v>19</v>
      </c>
      <c r="E3165" t="s">
        <v>9471</v>
      </c>
      <c r="F3165" s="1">
        <v>3.4532295</v>
      </c>
      <c r="G3165" s="1">
        <v>3.5568263849999999</v>
      </c>
      <c r="H3165" s="1">
        <v>3.6635311765499998</v>
      </c>
    </row>
    <row r="3166" spans="2:8" x14ac:dyDescent="0.25">
      <c r="B3166" t="s">
        <v>9472</v>
      </c>
      <c r="C3166" t="s">
        <v>9473</v>
      </c>
      <c r="D3166" t="s">
        <v>19</v>
      </c>
      <c r="E3166" t="s">
        <v>9474</v>
      </c>
      <c r="F3166" s="1">
        <v>5.0127524999999995</v>
      </c>
      <c r="G3166" s="1">
        <v>5.1631350749999996</v>
      </c>
      <c r="H3166" s="1">
        <v>5.31802912725</v>
      </c>
    </row>
    <row r="3167" spans="2:8" x14ac:dyDescent="0.25">
      <c r="B3167" t="s">
        <v>9475</v>
      </c>
      <c r="C3167" t="s">
        <v>9476</v>
      </c>
      <c r="D3167" t="s">
        <v>19</v>
      </c>
      <c r="E3167" t="s">
        <v>9477</v>
      </c>
      <c r="F3167" s="1">
        <v>6.0041635499999995</v>
      </c>
      <c r="G3167" s="1">
        <v>6.1842884565</v>
      </c>
      <c r="H3167" s="1">
        <v>6.3698171101950001</v>
      </c>
    </row>
    <row r="3168" spans="2:8" x14ac:dyDescent="0.25">
      <c r="B3168" t="s">
        <v>9478</v>
      </c>
      <c r="C3168" t="s">
        <v>9479</v>
      </c>
      <c r="D3168" t="s">
        <v>19</v>
      </c>
      <c r="E3168" t="s">
        <v>9480</v>
      </c>
      <c r="F3168" s="1">
        <v>7.6862205000000001</v>
      </c>
      <c r="G3168" s="1">
        <v>7.9168071150000001</v>
      </c>
      <c r="H3168" s="1">
        <v>8.1543113284499995</v>
      </c>
    </row>
    <row r="3169" spans="2:8" x14ac:dyDescent="0.25">
      <c r="B3169" t="s">
        <v>9481</v>
      </c>
      <c r="C3169" t="s">
        <v>9482</v>
      </c>
      <c r="D3169" t="s">
        <v>19</v>
      </c>
      <c r="E3169" t="s">
        <v>9483</v>
      </c>
      <c r="F3169" s="1">
        <v>9.6356242499999993</v>
      </c>
      <c r="G3169" s="1">
        <v>9.9246929774999995</v>
      </c>
      <c r="H3169" s="1">
        <v>10.222433766825</v>
      </c>
    </row>
    <row r="3170" spans="2:8" x14ac:dyDescent="0.25">
      <c r="B3170" t="s">
        <v>9484</v>
      </c>
      <c r="C3170" t="s">
        <v>9485</v>
      </c>
      <c r="D3170" t="s">
        <v>19</v>
      </c>
      <c r="E3170" t="s">
        <v>9486</v>
      </c>
      <c r="F3170" s="1">
        <v>12.576439049999999</v>
      </c>
      <c r="G3170" s="1">
        <v>12.953732221499999</v>
      </c>
      <c r="H3170" s="1">
        <v>13.342344188144999</v>
      </c>
    </row>
    <row r="3171" spans="2:8" x14ac:dyDescent="0.25">
      <c r="B3171" t="s">
        <v>9487</v>
      </c>
      <c r="C3171" t="s">
        <v>9488</v>
      </c>
      <c r="D3171" t="s">
        <v>19</v>
      </c>
      <c r="E3171" t="s">
        <v>9489</v>
      </c>
      <c r="F3171" s="1">
        <v>15.907134600000001</v>
      </c>
      <c r="G3171" s="1">
        <v>16.384348638000002</v>
      </c>
      <c r="H3171" s="1">
        <v>16.875879097140004</v>
      </c>
    </row>
    <row r="3172" spans="2:8" x14ac:dyDescent="0.25">
      <c r="B3172" t="s">
        <v>9490</v>
      </c>
      <c r="C3172" t="s">
        <v>9491</v>
      </c>
      <c r="D3172" t="s">
        <v>19</v>
      </c>
      <c r="E3172" t="s">
        <v>9489</v>
      </c>
      <c r="F3172" s="1">
        <v>18.246419099999997</v>
      </c>
      <c r="G3172" s="1">
        <v>18.793811672999997</v>
      </c>
      <c r="H3172" s="1">
        <v>19.357626023189997</v>
      </c>
    </row>
    <row r="3173" spans="2:8" x14ac:dyDescent="0.25">
      <c r="B3173" t="s">
        <v>9492</v>
      </c>
      <c r="C3173" t="s">
        <v>9493</v>
      </c>
      <c r="D3173" t="s">
        <v>19</v>
      </c>
      <c r="E3173" t="s">
        <v>9494</v>
      </c>
      <c r="F3173" s="1">
        <v>30.53323245</v>
      </c>
      <c r="G3173" s="1">
        <v>31.4492294235</v>
      </c>
      <c r="H3173" s="1">
        <v>32.392706306205</v>
      </c>
    </row>
    <row r="3174" spans="2:8" x14ac:dyDescent="0.25">
      <c r="B3174" t="s">
        <v>9495</v>
      </c>
      <c r="C3174" t="s">
        <v>9496</v>
      </c>
      <c r="D3174" t="s">
        <v>19</v>
      </c>
      <c r="E3174" t="s">
        <v>9497</v>
      </c>
      <c r="F3174" s="1">
        <v>48.579141450000002</v>
      </c>
      <c r="G3174" s="1">
        <v>50.0365156935</v>
      </c>
      <c r="H3174" s="1">
        <v>51.537611164304998</v>
      </c>
    </row>
    <row r="3175" spans="2:8" x14ac:dyDescent="0.25">
      <c r="B3175" t="s">
        <v>9498</v>
      </c>
      <c r="C3175" t="s">
        <v>9499</v>
      </c>
      <c r="D3175" t="s">
        <v>19</v>
      </c>
      <c r="E3175" t="s">
        <v>9500</v>
      </c>
      <c r="F3175" s="1">
        <v>61.812808050000008</v>
      </c>
      <c r="G3175" s="1">
        <v>63.667192291500008</v>
      </c>
      <c r="H3175" s="1">
        <v>65.577208060245013</v>
      </c>
    </row>
    <row r="3176" spans="2:8" x14ac:dyDescent="0.25">
      <c r="B3176" t="s">
        <v>9501</v>
      </c>
      <c r="C3176" t="s">
        <v>9502</v>
      </c>
      <c r="D3176" t="s">
        <v>19</v>
      </c>
      <c r="E3176" t="s">
        <v>9503</v>
      </c>
      <c r="F3176" s="1">
        <v>78.165520650000005</v>
      </c>
      <c r="G3176" s="1">
        <v>80.510486269500007</v>
      </c>
      <c r="H3176" s="1">
        <v>82.925800857585003</v>
      </c>
    </row>
    <row r="3177" spans="2:8" x14ac:dyDescent="0.25">
      <c r="B3177" t="s">
        <v>9504</v>
      </c>
      <c r="C3177" t="s">
        <v>9505</v>
      </c>
      <c r="D3177" t="s">
        <v>19</v>
      </c>
      <c r="E3177" t="s">
        <v>9506</v>
      </c>
      <c r="F3177" s="1">
        <v>8.4771214500000021</v>
      </c>
      <c r="G3177" s="1">
        <v>8.7314350935000018</v>
      </c>
      <c r="H3177" s="1">
        <v>8.9933781463050018</v>
      </c>
    </row>
    <row r="3178" spans="2:8" x14ac:dyDescent="0.25">
      <c r="B3178" t="s">
        <v>9507</v>
      </c>
      <c r="C3178" t="s">
        <v>9508</v>
      </c>
      <c r="D3178" t="s">
        <v>19</v>
      </c>
      <c r="E3178" t="s">
        <v>9509</v>
      </c>
      <c r="F3178" s="1">
        <v>11.12831055</v>
      </c>
      <c r="G3178" s="1">
        <v>11.4621598665</v>
      </c>
      <c r="H3178" s="1">
        <v>11.806024662495</v>
      </c>
    </row>
    <row r="3179" spans="2:8" x14ac:dyDescent="0.25">
      <c r="B3179" t="s">
        <v>9510</v>
      </c>
      <c r="C3179" t="s">
        <v>9511</v>
      </c>
      <c r="D3179" t="s">
        <v>19</v>
      </c>
      <c r="E3179" t="s">
        <v>9512</v>
      </c>
      <c r="F3179" s="1">
        <v>13.86861525</v>
      </c>
      <c r="G3179" s="1">
        <v>14.2846737075</v>
      </c>
      <c r="H3179" s="1">
        <v>14.713213918725</v>
      </c>
    </row>
    <row r="3180" spans="2:8" x14ac:dyDescent="0.25">
      <c r="B3180" t="s">
        <v>9513</v>
      </c>
      <c r="C3180" t="s">
        <v>9514</v>
      </c>
      <c r="D3180" t="s">
        <v>19</v>
      </c>
      <c r="E3180" t="s">
        <v>9515</v>
      </c>
      <c r="F3180" s="1">
        <v>18.224140200000001</v>
      </c>
      <c r="G3180" s="1">
        <v>18.770864406000001</v>
      </c>
      <c r="H3180" s="1">
        <v>19.333990338180001</v>
      </c>
    </row>
    <row r="3181" spans="2:8" x14ac:dyDescent="0.25">
      <c r="B3181" t="s">
        <v>9516</v>
      </c>
      <c r="C3181" t="s">
        <v>9517</v>
      </c>
      <c r="D3181" t="s">
        <v>15</v>
      </c>
      <c r="E3181" t="s">
        <v>9518</v>
      </c>
      <c r="F3181" s="1">
        <v>23.025243150000005</v>
      </c>
      <c r="G3181" s="1">
        <v>23.716000444500004</v>
      </c>
      <c r="H3181" s="1">
        <v>24.427480457835006</v>
      </c>
    </row>
    <row r="3182" spans="2:8" x14ac:dyDescent="0.25">
      <c r="B3182" t="s">
        <v>9519</v>
      </c>
      <c r="C3182" t="s">
        <v>9520</v>
      </c>
      <c r="D3182" t="s">
        <v>19</v>
      </c>
      <c r="E3182" t="s">
        <v>9521</v>
      </c>
      <c r="F3182" s="1">
        <v>89.304970650000001</v>
      </c>
      <c r="G3182" s="1">
        <v>91.984119769499998</v>
      </c>
      <c r="H3182" s="1">
        <v>94.743643362585004</v>
      </c>
    </row>
    <row r="3183" spans="2:8" x14ac:dyDescent="0.25">
      <c r="B3183" t="s">
        <v>9522</v>
      </c>
      <c r="C3183" t="s">
        <v>9523</v>
      </c>
      <c r="D3183" t="s">
        <v>19</v>
      </c>
      <c r="E3183" t="s">
        <v>9524</v>
      </c>
      <c r="F3183" s="1">
        <v>113.34390375000001</v>
      </c>
      <c r="G3183" s="1">
        <v>116.74422086250001</v>
      </c>
      <c r="H3183" s="1">
        <v>120.24654748837501</v>
      </c>
    </row>
    <row r="3184" spans="2:8" x14ac:dyDescent="0.25">
      <c r="B3184" t="s">
        <v>9525</v>
      </c>
      <c r="C3184" t="s">
        <v>9526</v>
      </c>
      <c r="D3184" t="s">
        <v>15</v>
      </c>
      <c r="E3184" t="s">
        <v>9527</v>
      </c>
      <c r="F3184" s="1">
        <v>28.2050874</v>
      </c>
      <c r="G3184" s="1">
        <v>29.051240022000002</v>
      </c>
      <c r="H3184" s="1">
        <v>29.922777222660002</v>
      </c>
    </row>
    <row r="3185" spans="2:8" x14ac:dyDescent="0.25">
      <c r="B3185" t="s">
        <v>9528</v>
      </c>
      <c r="C3185" t="s">
        <v>9529</v>
      </c>
      <c r="D3185" t="s">
        <v>15</v>
      </c>
      <c r="E3185" t="s">
        <v>9530</v>
      </c>
      <c r="F3185" s="1">
        <v>23.415123900000001</v>
      </c>
      <c r="G3185" s="1">
        <v>24.117577617000002</v>
      </c>
      <c r="H3185" s="1">
        <v>24.841104945510004</v>
      </c>
    </row>
    <row r="3186" spans="2:8" x14ac:dyDescent="0.25">
      <c r="B3186" t="s">
        <v>9531</v>
      </c>
      <c r="C3186" t="s">
        <v>9532</v>
      </c>
      <c r="D3186" t="s">
        <v>15</v>
      </c>
      <c r="E3186" t="s">
        <v>9533</v>
      </c>
      <c r="F3186" s="1">
        <v>1167.60373065</v>
      </c>
      <c r="G3186" s="1">
        <v>1202.6318425695001</v>
      </c>
      <c r="H3186" s="1">
        <v>1238.7107978465851</v>
      </c>
    </row>
    <row r="3187" spans="2:8" x14ac:dyDescent="0.25">
      <c r="B3187" t="s">
        <v>9534</v>
      </c>
      <c r="C3187" t="s">
        <v>9535</v>
      </c>
      <c r="D3187" t="s">
        <v>15</v>
      </c>
      <c r="E3187" t="s">
        <v>9536</v>
      </c>
      <c r="F3187" s="1">
        <v>63.082705350000005</v>
      </c>
      <c r="G3187" s="1">
        <v>64.975186510500009</v>
      </c>
      <c r="H3187" s="1">
        <v>66.924442105815018</v>
      </c>
    </row>
    <row r="3188" spans="2:8" x14ac:dyDescent="0.25">
      <c r="B3188" t="s">
        <v>9537</v>
      </c>
      <c r="C3188" t="s">
        <v>9538</v>
      </c>
      <c r="D3188" t="s">
        <v>15</v>
      </c>
      <c r="E3188" t="s">
        <v>9539</v>
      </c>
      <c r="F3188" s="1">
        <v>198.83918250000002</v>
      </c>
      <c r="G3188" s="1">
        <v>204.80435797500002</v>
      </c>
      <c r="H3188" s="1">
        <v>210.94848871425003</v>
      </c>
    </row>
    <row r="3189" spans="2:8" x14ac:dyDescent="0.25">
      <c r="B3189" t="s">
        <v>9540</v>
      </c>
      <c r="C3189" t="s">
        <v>9541</v>
      </c>
      <c r="D3189" t="s">
        <v>15</v>
      </c>
      <c r="E3189" t="s">
        <v>9542</v>
      </c>
      <c r="F3189" s="1">
        <v>143.11965360000002</v>
      </c>
      <c r="G3189" s="1">
        <v>147.41324320800001</v>
      </c>
      <c r="H3189" s="1">
        <v>151.83564050424002</v>
      </c>
    </row>
    <row r="3190" spans="2:8" x14ac:dyDescent="0.25">
      <c r="B3190" t="s">
        <v>9543</v>
      </c>
      <c r="C3190" t="s">
        <v>9544</v>
      </c>
      <c r="D3190" t="s">
        <v>15</v>
      </c>
      <c r="E3190" t="s">
        <v>9545</v>
      </c>
      <c r="F3190" s="1">
        <v>279.27715094999996</v>
      </c>
      <c r="G3190" s="1">
        <v>287.65546547849999</v>
      </c>
      <c r="H3190" s="1">
        <v>296.28512944285501</v>
      </c>
    </row>
    <row r="3191" spans="2:8" x14ac:dyDescent="0.25">
      <c r="B3191" t="s">
        <v>9546</v>
      </c>
      <c r="C3191" t="s">
        <v>9547</v>
      </c>
      <c r="D3191" t="s">
        <v>15</v>
      </c>
      <c r="E3191" t="s">
        <v>9548</v>
      </c>
      <c r="F3191" s="1">
        <v>932.37196500000005</v>
      </c>
      <c r="G3191" s="1">
        <v>960.34312395000006</v>
      </c>
      <c r="H3191" s="1">
        <v>989.15341766850008</v>
      </c>
    </row>
    <row r="3192" spans="2:8" x14ac:dyDescent="0.25">
      <c r="B3192" t="s">
        <v>9549</v>
      </c>
      <c r="C3192" t="s">
        <v>9550</v>
      </c>
      <c r="D3192" t="s">
        <v>6400</v>
      </c>
      <c r="E3192" t="s">
        <v>9551</v>
      </c>
      <c r="F3192" s="1">
        <v>23.882980800000002</v>
      </c>
      <c r="G3192" s="1">
        <v>24.599470224000004</v>
      </c>
      <c r="H3192" s="1">
        <v>25.337454330720004</v>
      </c>
    </row>
    <row r="3193" spans="2:8" x14ac:dyDescent="0.25">
      <c r="B3193" t="s">
        <v>9552</v>
      </c>
      <c r="C3193" t="s">
        <v>9553</v>
      </c>
      <c r="D3193" t="s">
        <v>6400</v>
      </c>
      <c r="E3193" t="s">
        <v>9554</v>
      </c>
      <c r="F3193" s="1">
        <v>23.882980800000002</v>
      </c>
      <c r="G3193" s="1">
        <v>24.599470224000004</v>
      </c>
      <c r="H3193" s="1">
        <v>25.337454330720004</v>
      </c>
    </row>
    <row r="3194" spans="2:8" x14ac:dyDescent="0.25">
      <c r="B3194" t="s">
        <v>9555</v>
      </c>
      <c r="C3194" t="s">
        <v>9556</v>
      </c>
      <c r="D3194" t="s">
        <v>15</v>
      </c>
      <c r="E3194" t="s">
        <v>9557</v>
      </c>
      <c r="F3194" s="1">
        <v>99.631240799999986</v>
      </c>
      <c r="G3194" s="1">
        <v>102.62017802399998</v>
      </c>
      <c r="H3194" s="1">
        <v>105.69878336471999</v>
      </c>
    </row>
    <row r="3195" spans="2:8" x14ac:dyDescent="0.25">
      <c r="B3195" t="s">
        <v>9558</v>
      </c>
      <c r="C3195" t="s">
        <v>9559</v>
      </c>
      <c r="D3195" t="s">
        <v>15</v>
      </c>
      <c r="E3195" t="s">
        <v>9560</v>
      </c>
      <c r="F3195" s="1">
        <v>16.798290600000001</v>
      </c>
      <c r="G3195" s="1">
        <v>17.302239318000002</v>
      </c>
      <c r="H3195" s="1">
        <v>17.821306497540004</v>
      </c>
    </row>
    <row r="3196" spans="2:8" x14ac:dyDescent="0.25">
      <c r="B3196" t="s">
        <v>9561</v>
      </c>
      <c r="C3196" t="s">
        <v>9562</v>
      </c>
      <c r="D3196" t="s">
        <v>15</v>
      </c>
      <c r="E3196" t="s">
        <v>9563</v>
      </c>
      <c r="F3196" s="1">
        <v>12.219976650000001</v>
      </c>
      <c r="G3196" s="1">
        <v>12.586575949500002</v>
      </c>
      <c r="H3196" s="1">
        <v>12.964173227985002</v>
      </c>
    </row>
    <row r="3197" spans="2:8" x14ac:dyDescent="0.25">
      <c r="B3197" t="s">
        <v>9564</v>
      </c>
      <c r="C3197" t="s">
        <v>9565</v>
      </c>
      <c r="D3197" t="s">
        <v>15</v>
      </c>
      <c r="E3197" t="s">
        <v>9566</v>
      </c>
      <c r="F3197" s="1">
        <v>109.95751095</v>
      </c>
      <c r="G3197" s="1">
        <v>113.2562362785</v>
      </c>
      <c r="H3197" s="1">
        <v>116.653923366855</v>
      </c>
    </row>
    <row r="3198" spans="2:8" x14ac:dyDescent="0.25">
      <c r="B3198" t="s">
        <v>9567</v>
      </c>
      <c r="C3198" t="s">
        <v>9568</v>
      </c>
      <c r="D3198" t="s">
        <v>15</v>
      </c>
      <c r="E3198" t="s">
        <v>9569</v>
      </c>
      <c r="F3198" s="1">
        <v>6.4274626499999998</v>
      </c>
      <c r="G3198" s="1">
        <v>6.6202865295000004</v>
      </c>
      <c r="H3198" s="1">
        <v>6.8188951253850005</v>
      </c>
    </row>
    <row r="3199" spans="2:8" x14ac:dyDescent="0.25">
      <c r="B3199" t="s">
        <v>9570</v>
      </c>
      <c r="C3199" t="s">
        <v>9571</v>
      </c>
      <c r="D3199" t="s">
        <v>15</v>
      </c>
      <c r="E3199" t="s">
        <v>9572</v>
      </c>
      <c r="F3199" s="1">
        <v>6.8173434000000004</v>
      </c>
      <c r="G3199" s="1">
        <v>7.021863702000001</v>
      </c>
      <c r="H3199" s="1">
        <v>7.2325196130600009</v>
      </c>
    </row>
    <row r="3200" spans="2:8" x14ac:dyDescent="0.25">
      <c r="B3200" t="s">
        <v>9573</v>
      </c>
      <c r="C3200" t="s">
        <v>9574</v>
      </c>
      <c r="D3200" t="s">
        <v>15</v>
      </c>
      <c r="E3200" t="s">
        <v>9575</v>
      </c>
      <c r="F3200" s="1">
        <v>5.6365616999999997</v>
      </c>
      <c r="G3200" s="1">
        <v>5.8056585509999996</v>
      </c>
      <c r="H3200" s="1">
        <v>5.9798283075300001</v>
      </c>
    </row>
    <row r="3201" spans="2:8" x14ac:dyDescent="0.25">
      <c r="B3201" t="s">
        <v>9576</v>
      </c>
      <c r="C3201" t="s">
        <v>9577</v>
      </c>
      <c r="D3201" t="s">
        <v>15</v>
      </c>
      <c r="E3201" t="s">
        <v>9578</v>
      </c>
      <c r="F3201" s="1">
        <v>145.14703349999999</v>
      </c>
      <c r="G3201" s="1">
        <v>149.50144450499999</v>
      </c>
      <c r="H3201" s="1">
        <v>153.98648784015001</v>
      </c>
    </row>
    <row r="3202" spans="2:8" x14ac:dyDescent="0.25">
      <c r="B3202" t="s">
        <v>9579</v>
      </c>
      <c r="C3202" t="s">
        <v>9580</v>
      </c>
      <c r="D3202" t="s">
        <v>15</v>
      </c>
      <c r="E3202" t="s">
        <v>9575</v>
      </c>
      <c r="F3202" s="1">
        <v>5.6365616999999997</v>
      </c>
      <c r="G3202" s="1">
        <v>5.8056585509999996</v>
      </c>
      <c r="H3202" s="1">
        <v>5.9798283075300001</v>
      </c>
    </row>
    <row r="3203" spans="2:8" x14ac:dyDescent="0.25">
      <c r="B3203" t="s">
        <v>9581</v>
      </c>
      <c r="C3203" t="s">
        <v>9582</v>
      </c>
      <c r="D3203" t="s">
        <v>15</v>
      </c>
      <c r="E3203" t="s">
        <v>9569</v>
      </c>
      <c r="F3203" s="1">
        <v>6.4274626499999998</v>
      </c>
      <c r="G3203" s="1">
        <v>6.6202865295000004</v>
      </c>
      <c r="H3203" s="1">
        <v>6.8188951253850005</v>
      </c>
    </row>
    <row r="3204" spans="2:8" x14ac:dyDescent="0.25">
      <c r="B3204" t="s">
        <v>9583</v>
      </c>
      <c r="C3204" t="s">
        <v>9584</v>
      </c>
      <c r="D3204" t="s">
        <v>15</v>
      </c>
      <c r="E3204" t="s">
        <v>9572</v>
      </c>
      <c r="F3204" s="1">
        <v>6.8173434000000004</v>
      </c>
      <c r="G3204" s="1">
        <v>7.021863702000001</v>
      </c>
      <c r="H3204" s="1">
        <v>7.2325196130600009</v>
      </c>
    </row>
    <row r="3205" spans="2:8" x14ac:dyDescent="0.25">
      <c r="B3205" t="s">
        <v>9585</v>
      </c>
      <c r="C3205" t="s">
        <v>9586</v>
      </c>
      <c r="D3205" t="s">
        <v>15</v>
      </c>
      <c r="E3205" t="s">
        <v>9587</v>
      </c>
      <c r="F3205" s="1">
        <v>16.798290600000001</v>
      </c>
      <c r="G3205" s="1">
        <v>17.302239318000002</v>
      </c>
      <c r="H3205" s="1">
        <v>17.821306497540004</v>
      </c>
    </row>
    <row r="3206" spans="2:8" x14ac:dyDescent="0.25">
      <c r="B3206" t="s">
        <v>9588</v>
      </c>
      <c r="C3206" t="s">
        <v>9589</v>
      </c>
      <c r="D3206" t="s">
        <v>15</v>
      </c>
      <c r="E3206" t="s">
        <v>9590</v>
      </c>
      <c r="F3206" s="1">
        <v>12.219976650000001</v>
      </c>
      <c r="G3206" s="1">
        <v>12.586575949500002</v>
      </c>
      <c r="H3206" s="1">
        <v>12.964173227985002</v>
      </c>
    </row>
    <row r="3207" spans="2:8" x14ac:dyDescent="0.25">
      <c r="B3207" t="s">
        <v>9591</v>
      </c>
      <c r="C3207" t="s">
        <v>9592</v>
      </c>
      <c r="D3207" t="s">
        <v>15</v>
      </c>
      <c r="E3207" t="s">
        <v>9593</v>
      </c>
      <c r="F3207" s="1">
        <v>47.843937750000002</v>
      </c>
      <c r="G3207" s="1">
        <v>49.279255882500003</v>
      </c>
      <c r="H3207" s="1">
        <v>50.757633558975002</v>
      </c>
    </row>
    <row r="3208" spans="2:8" x14ac:dyDescent="0.25">
      <c r="B3208" t="s">
        <v>9594</v>
      </c>
      <c r="C3208" t="s">
        <v>9595</v>
      </c>
      <c r="D3208" t="s">
        <v>15</v>
      </c>
      <c r="E3208" t="s">
        <v>9596</v>
      </c>
      <c r="F3208" s="1">
        <v>59.818846500000006</v>
      </c>
      <c r="G3208" s="1">
        <v>61.613411895000006</v>
      </c>
      <c r="H3208" s="1">
        <v>63.461814251850008</v>
      </c>
    </row>
    <row r="3209" spans="2:8" x14ac:dyDescent="0.25">
      <c r="B3209" t="s">
        <v>9597</v>
      </c>
      <c r="C3209" t="s">
        <v>9598</v>
      </c>
      <c r="D3209" t="s">
        <v>15</v>
      </c>
      <c r="E3209" t="s">
        <v>9599</v>
      </c>
      <c r="F3209" s="1">
        <v>42.842324699999999</v>
      </c>
      <c r="G3209" s="1">
        <v>44.127594440999999</v>
      </c>
      <c r="H3209" s="1">
        <v>45.451422274229998</v>
      </c>
    </row>
    <row r="3210" spans="2:8" x14ac:dyDescent="0.25">
      <c r="B3210" t="s">
        <v>9600</v>
      </c>
      <c r="C3210" t="s">
        <v>9601</v>
      </c>
      <c r="D3210" t="s">
        <v>15</v>
      </c>
      <c r="E3210" t="s">
        <v>9602</v>
      </c>
      <c r="F3210" s="1">
        <v>51.174633299999996</v>
      </c>
      <c r="G3210" s="1">
        <v>52.709872298999997</v>
      </c>
      <c r="H3210" s="1">
        <v>54.291168467969996</v>
      </c>
    </row>
    <row r="3211" spans="2:8" x14ac:dyDescent="0.25">
      <c r="B3211" t="s">
        <v>9603</v>
      </c>
      <c r="C3211" t="s">
        <v>9604</v>
      </c>
      <c r="D3211" t="s">
        <v>15</v>
      </c>
      <c r="E3211" t="s">
        <v>9605</v>
      </c>
      <c r="F3211" s="1">
        <v>59.818846500000006</v>
      </c>
      <c r="G3211" s="1">
        <v>61.613411895000006</v>
      </c>
      <c r="H3211" s="1">
        <v>63.461814251850008</v>
      </c>
    </row>
    <row r="3212" spans="2:8" x14ac:dyDescent="0.25">
      <c r="B3212" t="s">
        <v>9606</v>
      </c>
      <c r="C3212" t="s">
        <v>9607</v>
      </c>
      <c r="D3212" t="s">
        <v>15</v>
      </c>
      <c r="E3212" t="s">
        <v>9608</v>
      </c>
      <c r="F3212" s="1">
        <v>89.226994499999989</v>
      </c>
      <c r="G3212" s="1">
        <v>91.90380433499999</v>
      </c>
      <c r="H3212" s="1">
        <v>94.660918465049988</v>
      </c>
    </row>
    <row r="3213" spans="2:8" x14ac:dyDescent="0.25">
      <c r="B3213" t="s">
        <v>9609</v>
      </c>
      <c r="C3213" t="s">
        <v>9610</v>
      </c>
      <c r="D3213" t="s">
        <v>15</v>
      </c>
      <c r="E3213" t="s">
        <v>9611</v>
      </c>
      <c r="F3213" s="1">
        <v>59.818846500000006</v>
      </c>
      <c r="G3213" s="1">
        <v>61.613411895000006</v>
      </c>
      <c r="H3213" s="1">
        <v>63.461814251850008</v>
      </c>
    </row>
    <row r="3214" spans="2:8" x14ac:dyDescent="0.25">
      <c r="B3214" t="s">
        <v>9612</v>
      </c>
      <c r="C3214" t="s">
        <v>9613</v>
      </c>
      <c r="D3214" t="s">
        <v>15</v>
      </c>
      <c r="E3214" t="s">
        <v>9614</v>
      </c>
      <c r="F3214" s="1">
        <v>74.756848950000006</v>
      </c>
      <c r="G3214" s="1">
        <v>76.999554418500011</v>
      </c>
      <c r="H3214" s="1">
        <v>79.309541051055007</v>
      </c>
    </row>
    <row r="3215" spans="2:8" x14ac:dyDescent="0.25">
      <c r="B3215" t="s">
        <v>9615</v>
      </c>
      <c r="C3215" t="s">
        <v>9616</v>
      </c>
      <c r="D3215" t="s">
        <v>15</v>
      </c>
      <c r="E3215" t="s">
        <v>9617</v>
      </c>
      <c r="F3215" s="1">
        <v>74.756848950000006</v>
      </c>
      <c r="G3215" s="1">
        <v>76.999554418500011</v>
      </c>
      <c r="H3215" s="1">
        <v>79.309541051055007</v>
      </c>
    </row>
    <row r="3216" spans="2:8" x14ac:dyDescent="0.25">
      <c r="B3216" t="s">
        <v>9618</v>
      </c>
      <c r="C3216" t="s">
        <v>9619</v>
      </c>
      <c r="D3216" t="s">
        <v>15</v>
      </c>
      <c r="E3216" t="s">
        <v>9620</v>
      </c>
      <c r="F3216" s="1">
        <v>111.5504523</v>
      </c>
      <c r="G3216" s="1">
        <v>114.89696586900001</v>
      </c>
      <c r="H3216" s="1">
        <v>118.34387484507002</v>
      </c>
    </row>
    <row r="3217" spans="2:8" x14ac:dyDescent="0.25">
      <c r="B3217" t="s">
        <v>9621</v>
      </c>
      <c r="C3217" t="s">
        <v>9622</v>
      </c>
      <c r="D3217" t="s">
        <v>15</v>
      </c>
      <c r="E3217" t="s">
        <v>9623</v>
      </c>
      <c r="F3217" s="1">
        <v>69.5547258</v>
      </c>
      <c r="G3217" s="1">
        <v>71.641367574</v>
      </c>
      <c r="H3217" s="1">
        <v>73.790608601220001</v>
      </c>
    </row>
    <row r="3218" spans="2:8" x14ac:dyDescent="0.25">
      <c r="B3218" t="s">
        <v>9624</v>
      </c>
      <c r="C3218" t="s">
        <v>9625</v>
      </c>
      <c r="D3218" t="s">
        <v>15</v>
      </c>
      <c r="E3218" t="s">
        <v>9626</v>
      </c>
      <c r="F3218" s="1">
        <v>86.954546700000009</v>
      </c>
      <c r="G3218" s="1">
        <v>89.563183101000007</v>
      </c>
      <c r="H3218" s="1">
        <v>92.250078594030015</v>
      </c>
    </row>
    <row r="3219" spans="2:8" x14ac:dyDescent="0.25">
      <c r="B3219" t="s">
        <v>9627</v>
      </c>
      <c r="C3219" t="s">
        <v>9628</v>
      </c>
      <c r="D3219" t="s">
        <v>15</v>
      </c>
      <c r="E3219" t="s">
        <v>9629</v>
      </c>
      <c r="F3219" s="1">
        <v>86.954546700000009</v>
      </c>
      <c r="G3219" s="1">
        <v>89.563183101000007</v>
      </c>
      <c r="H3219" s="1">
        <v>92.250078594030015</v>
      </c>
    </row>
    <row r="3220" spans="2:8" x14ac:dyDescent="0.25">
      <c r="B3220" t="s">
        <v>9630</v>
      </c>
      <c r="C3220" t="s">
        <v>9631</v>
      </c>
      <c r="D3220" t="s">
        <v>15</v>
      </c>
      <c r="E3220" t="s">
        <v>9632</v>
      </c>
      <c r="F3220" s="1">
        <v>150.56080620000003</v>
      </c>
      <c r="G3220" s="1">
        <v>155.07763038600004</v>
      </c>
      <c r="H3220" s="1">
        <v>159.72995929758005</v>
      </c>
    </row>
    <row r="3221" spans="2:8" x14ac:dyDescent="0.25">
      <c r="B3221" t="s">
        <v>9633</v>
      </c>
      <c r="C3221" t="s">
        <v>9634</v>
      </c>
      <c r="D3221" t="s">
        <v>15</v>
      </c>
      <c r="E3221" t="s">
        <v>9635</v>
      </c>
      <c r="F3221" s="1">
        <v>86.954546700000009</v>
      </c>
      <c r="G3221" s="1">
        <v>89.563183101000007</v>
      </c>
      <c r="H3221" s="1">
        <v>92.250078594030015</v>
      </c>
    </row>
    <row r="3222" spans="2:8" x14ac:dyDescent="0.25">
      <c r="B3222" t="s">
        <v>9636</v>
      </c>
      <c r="C3222" t="s">
        <v>9637</v>
      </c>
      <c r="D3222" t="s">
        <v>15</v>
      </c>
      <c r="E3222" t="s">
        <v>9638</v>
      </c>
      <c r="F3222" s="1">
        <v>108.6764742</v>
      </c>
      <c r="G3222" s="1">
        <v>111.936768426</v>
      </c>
      <c r="H3222" s="1">
        <v>115.29487147878001</v>
      </c>
    </row>
    <row r="3223" spans="2:8" x14ac:dyDescent="0.25">
      <c r="B3223" t="s">
        <v>9639</v>
      </c>
      <c r="C3223" t="s">
        <v>9640</v>
      </c>
      <c r="D3223" t="s">
        <v>15</v>
      </c>
      <c r="E3223" t="s">
        <v>9641</v>
      </c>
      <c r="F3223" s="1">
        <v>108.6764742</v>
      </c>
      <c r="G3223" s="1">
        <v>111.936768426</v>
      </c>
      <c r="H3223" s="1">
        <v>115.29487147878001</v>
      </c>
    </row>
    <row r="3224" spans="2:8" x14ac:dyDescent="0.25">
      <c r="B3224" t="s">
        <v>9642</v>
      </c>
      <c r="C3224" t="s">
        <v>9643</v>
      </c>
      <c r="D3224" t="s">
        <v>15</v>
      </c>
      <c r="E3224" t="s">
        <v>9644</v>
      </c>
      <c r="F3224" s="1">
        <v>188.2121472</v>
      </c>
      <c r="G3224" s="1">
        <v>193.85851161600002</v>
      </c>
      <c r="H3224" s="1">
        <v>199.67426696448001</v>
      </c>
    </row>
    <row r="3225" spans="2:8" x14ac:dyDescent="0.25">
      <c r="B3225" t="s">
        <v>9645</v>
      </c>
      <c r="C3225" t="s">
        <v>9646</v>
      </c>
      <c r="D3225" t="s">
        <v>15</v>
      </c>
      <c r="E3225" t="s">
        <v>9647</v>
      </c>
      <c r="F3225" s="1">
        <v>110.33625225</v>
      </c>
      <c r="G3225" s="1">
        <v>113.64633981750001</v>
      </c>
      <c r="H3225" s="1">
        <v>117.05573001202501</v>
      </c>
    </row>
    <row r="3226" spans="2:8" x14ac:dyDescent="0.25">
      <c r="B3226" t="s">
        <v>9648</v>
      </c>
      <c r="C3226" t="s">
        <v>9649</v>
      </c>
      <c r="D3226" t="s">
        <v>15</v>
      </c>
      <c r="E3226" t="s">
        <v>9650</v>
      </c>
      <c r="F3226" s="1">
        <v>137.90639100000001</v>
      </c>
      <c r="G3226" s="1">
        <v>142.04358273000003</v>
      </c>
      <c r="H3226" s="1">
        <v>146.30489021190002</v>
      </c>
    </row>
    <row r="3227" spans="2:8" x14ac:dyDescent="0.25">
      <c r="B3227" t="s">
        <v>9651</v>
      </c>
      <c r="C3227" t="s">
        <v>9652</v>
      </c>
      <c r="D3227" t="s">
        <v>15</v>
      </c>
      <c r="E3227" t="s">
        <v>9653</v>
      </c>
      <c r="F3227" s="1">
        <v>137.90639100000001</v>
      </c>
      <c r="G3227" s="1">
        <v>142.04358273000003</v>
      </c>
      <c r="H3227" s="1">
        <v>146.30489021190002</v>
      </c>
    </row>
    <row r="3228" spans="2:8" x14ac:dyDescent="0.25">
      <c r="B3228" t="s">
        <v>9654</v>
      </c>
      <c r="C3228" t="s">
        <v>9655</v>
      </c>
      <c r="D3228" t="s">
        <v>15</v>
      </c>
      <c r="E3228" t="s">
        <v>9656</v>
      </c>
      <c r="F3228" s="1">
        <v>182.73153779999998</v>
      </c>
      <c r="G3228" s="1">
        <v>188.21348393399998</v>
      </c>
      <c r="H3228" s="1">
        <v>193.85988845201999</v>
      </c>
    </row>
    <row r="3229" spans="2:8" x14ac:dyDescent="0.25">
      <c r="B3229" t="s">
        <v>9657</v>
      </c>
      <c r="C3229" t="s">
        <v>9658</v>
      </c>
      <c r="D3229" t="s">
        <v>15</v>
      </c>
      <c r="E3229" t="s">
        <v>9659</v>
      </c>
      <c r="F3229" s="1">
        <v>137.92866989999999</v>
      </c>
      <c r="G3229" s="1">
        <v>142.066529997</v>
      </c>
      <c r="H3229" s="1">
        <v>146.32852589691001</v>
      </c>
    </row>
    <row r="3230" spans="2:8" x14ac:dyDescent="0.25">
      <c r="B3230" t="s">
        <v>9660</v>
      </c>
      <c r="C3230" t="s">
        <v>9661</v>
      </c>
      <c r="D3230" t="s">
        <v>15</v>
      </c>
      <c r="E3230" t="s">
        <v>9662</v>
      </c>
      <c r="F3230" s="1">
        <v>172.39412820000001</v>
      </c>
      <c r="G3230" s="1">
        <v>177.56595204600001</v>
      </c>
      <c r="H3230" s="1">
        <v>182.89293060738001</v>
      </c>
    </row>
    <row r="3231" spans="2:8" x14ac:dyDescent="0.25">
      <c r="B3231" t="s">
        <v>9663</v>
      </c>
      <c r="C3231" t="s">
        <v>9664</v>
      </c>
      <c r="D3231" t="s">
        <v>15</v>
      </c>
      <c r="E3231" t="s">
        <v>9665</v>
      </c>
      <c r="F3231" s="1">
        <v>172.39412820000001</v>
      </c>
      <c r="G3231" s="1">
        <v>177.56595204600001</v>
      </c>
      <c r="H3231" s="1">
        <v>182.89293060738001</v>
      </c>
    </row>
    <row r="3232" spans="2:8" x14ac:dyDescent="0.25">
      <c r="B3232" t="s">
        <v>9666</v>
      </c>
      <c r="C3232" t="s">
        <v>9667</v>
      </c>
      <c r="D3232" t="s">
        <v>15</v>
      </c>
      <c r="E3232" t="s">
        <v>9668</v>
      </c>
      <c r="F3232" s="1">
        <v>228.42556169999997</v>
      </c>
      <c r="G3232" s="1">
        <v>235.27832855099999</v>
      </c>
      <c r="H3232" s="1">
        <v>242.33667840753</v>
      </c>
    </row>
    <row r="3233" spans="2:8" x14ac:dyDescent="0.25">
      <c r="B3233" t="s">
        <v>9669</v>
      </c>
      <c r="C3233" t="s">
        <v>9670</v>
      </c>
      <c r="D3233" t="s">
        <v>15</v>
      </c>
      <c r="E3233" t="s">
        <v>9671</v>
      </c>
      <c r="F3233" s="1">
        <v>167.16972615</v>
      </c>
      <c r="G3233" s="1">
        <v>172.18481793450002</v>
      </c>
      <c r="H3233" s="1">
        <v>177.35036247253501</v>
      </c>
    </row>
    <row r="3234" spans="2:8" x14ac:dyDescent="0.25">
      <c r="B3234" t="s">
        <v>9672</v>
      </c>
      <c r="C3234" t="s">
        <v>9673</v>
      </c>
      <c r="D3234" t="s">
        <v>15</v>
      </c>
      <c r="E3234" t="s">
        <v>9674</v>
      </c>
      <c r="F3234" s="1">
        <v>208.96494255000002</v>
      </c>
      <c r="G3234" s="1">
        <v>215.23389082650002</v>
      </c>
      <c r="H3234" s="1">
        <v>221.69090755129503</v>
      </c>
    </row>
    <row r="3235" spans="2:8" x14ac:dyDescent="0.25">
      <c r="B3235" t="s">
        <v>9675</v>
      </c>
      <c r="C3235" t="s">
        <v>9676</v>
      </c>
      <c r="D3235" t="s">
        <v>15</v>
      </c>
      <c r="E3235" t="s">
        <v>9677</v>
      </c>
      <c r="F3235" s="1">
        <v>208.96494255000002</v>
      </c>
      <c r="G3235" s="1">
        <v>215.23389082650002</v>
      </c>
      <c r="H3235" s="1">
        <v>221.69090755129503</v>
      </c>
    </row>
    <row r="3236" spans="2:8" x14ac:dyDescent="0.25">
      <c r="B3236" t="s">
        <v>9678</v>
      </c>
      <c r="C3236" t="s">
        <v>9679</v>
      </c>
      <c r="D3236" t="s">
        <v>15</v>
      </c>
      <c r="E3236" t="s">
        <v>9680</v>
      </c>
      <c r="F3236" s="1">
        <v>223.53534314999999</v>
      </c>
      <c r="G3236" s="1">
        <v>230.24140344449998</v>
      </c>
      <c r="H3236" s="1">
        <v>237.14864554783497</v>
      </c>
    </row>
    <row r="3237" spans="2:8" x14ac:dyDescent="0.25">
      <c r="B3237" t="s">
        <v>9681</v>
      </c>
      <c r="C3237" t="s">
        <v>9682</v>
      </c>
      <c r="D3237" t="s">
        <v>15</v>
      </c>
      <c r="E3237" t="s">
        <v>9683</v>
      </c>
      <c r="F3237" s="1">
        <v>208.96494255000002</v>
      </c>
      <c r="G3237" s="1">
        <v>215.23389082650002</v>
      </c>
      <c r="H3237" s="1">
        <v>221.69090755129503</v>
      </c>
    </row>
    <row r="3238" spans="2:8" x14ac:dyDescent="0.25">
      <c r="B3238" t="s">
        <v>9684</v>
      </c>
      <c r="C3238" t="s">
        <v>9685</v>
      </c>
      <c r="D3238" t="s">
        <v>15</v>
      </c>
      <c r="E3238" t="s">
        <v>9686</v>
      </c>
      <c r="F3238" s="1">
        <v>261.17554470000005</v>
      </c>
      <c r="G3238" s="1">
        <v>269.01081104100007</v>
      </c>
      <c r="H3238" s="1">
        <v>277.08113537223005</v>
      </c>
    </row>
    <row r="3239" spans="2:8" x14ac:dyDescent="0.25">
      <c r="B3239" t="s">
        <v>9687</v>
      </c>
      <c r="C3239" t="s">
        <v>9688</v>
      </c>
      <c r="D3239" t="s">
        <v>15</v>
      </c>
      <c r="E3239" t="s">
        <v>9689</v>
      </c>
      <c r="F3239" s="1">
        <v>261.17554470000005</v>
      </c>
      <c r="G3239" s="1">
        <v>269.01081104100007</v>
      </c>
      <c r="H3239" s="1">
        <v>277.08113537223005</v>
      </c>
    </row>
    <row r="3240" spans="2:8" x14ac:dyDescent="0.25">
      <c r="B3240" t="s">
        <v>9690</v>
      </c>
      <c r="C3240" t="s">
        <v>9691</v>
      </c>
      <c r="D3240" t="s">
        <v>15</v>
      </c>
      <c r="E3240" t="s">
        <v>9692</v>
      </c>
      <c r="F3240" s="1">
        <v>279.44424270000002</v>
      </c>
      <c r="G3240" s="1">
        <v>287.82756998100001</v>
      </c>
      <c r="H3240" s="1">
        <v>296.46239708043004</v>
      </c>
    </row>
    <row r="3241" spans="2:8" x14ac:dyDescent="0.25">
      <c r="B3241" t="s">
        <v>9693</v>
      </c>
      <c r="C3241" t="s">
        <v>9694</v>
      </c>
      <c r="D3241" t="s">
        <v>15</v>
      </c>
      <c r="E3241" t="s">
        <v>9695</v>
      </c>
      <c r="F3241" s="1">
        <v>213.87744000000001</v>
      </c>
      <c r="G3241" s="1">
        <v>220.2937632</v>
      </c>
      <c r="H3241" s="1">
        <v>226.90257609600002</v>
      </c>
    </row>
    <row r="3242" spans="2:8" x14ac:dyDescent="0.25">
      <c r="B3242" t="s">
        <v>9696</v>
      </c>
      <c r="C3242" t="s">
        <v>9697</v>
      </c>
      <c r="D3242" t="s">
        <v>15</v>
      </c>
      <c r="E3242" t="s">
        <v>9698</v>
      </c>
      <c r="F3242" s="1">
        <v>267.33566055000006</v>
      </c>
      <c r="G3242" s="1">
        <v>275.35573036650004</v>
      </c>
      <c r="H3242" s="1">
        <v>283.61640227749507</v>
      </c>
    </row>
    <row r="3243" spans="2:8" x14ac:dyDescent="0.25">
      <c r="B3243" t="s">
        <v>9699</v>
      </c>
      <c r="C3243" t="s">
        <v>9700</v>
      </c>
      <c r="D3243" t="s">
        <v>15</v>
      </c>
      <c r="E3243" t="s">
        <v>9701</v>
      </c>
      <c r="F3243" s="1">
        <v>267.33566055000006</v>
      </c>
      <c r="G3243" s="1">
        <v>275.35573036650004</v>
      </c>
      <c r="H3243" s="1">
        <v>283.61640227749507</v>
      </c>
    </row>
    <row r="3244" spans="2:8" x14ac:dyDescent="0.25">
      <c r="B3244" t="s">
        <v>9702</v>
      </c>
      <c r="C3244" t="s">
        <v>9703</v>
      </c>
      <c r="D3244" t="s">
        <v>15</v>
      </c>
      <c r="E3244" t="s">
        <v>9704</v>
      </c>
      <c r="F3244" s="1">
        <v>296.32050945000003</v>
      </c>
      <c r="G3244" s="1">
        <v>305.21012473350004</v>
      </c>
      <c r="H3244" s="1">
        <v>314.36642847550507</v>
      </c>
    </row>
    <row r="3245" spans="2:8" x14ac:dyDescent="0.25">
      <c r="B3245" t="s">
        <v>9705</v>
      </c>
      <c r="C3245" t="s">
        <v>9706</v>
      </c>
      <c r="D3245" t="s">
        <v>15</v>
      </c>
      <c r="E3245" t="s">
        <v>9707</v>
      </c>
      <c r="F3245" s="1">
        <v>267.33566055000006</v>
      </c>
      <c r="G3245" s="1">
        <v>275.35573036650004</v>
      </c>
      <c r="H3245" s="1">
        <v>283.61640227749507</v>
      </c>
    </row>
    <row r="3246" spans="2:8" x14ac:dyDescent="0.25">
      <c r="B3246" t="s">
        <v>9708</v>
      </c>
      <c r="C3246" t="s">
        <v>9709</v>
      </c>
      <c r="D3246" t="s">
        <v>15</v>
      </c>
      <c r="E3246" t="s">
        <v>9710</v>
      </c>
      <c r="F3246" s="1">
        <v>334.17236055000001</v>
      </c>
      <c r="G3246" s="1">
        <v>344.19753136650002</v>
      </c>
      <c r="H3246" s="1">
        <v>354.52345730749505</v>
      </c>
    </row>
    <row r="3247" spans="2:8" x14ac:dyDescent="0.25">
      <c r="B3247" t="s">
        <v>9711</v>
      </c>
      <c r="C3247" t="s">
        <v>9712</v>
      </c>
      <c r="D3247" t="s">
        <v>15</v>
      </c>
      <c r="E3247" t="s">
        <v>9713</v>
      </c>
      <c r="F3247" s="1">
        <v>334.17236055000001</v>
      </c>
      <c r="G3247" s="1">
        <v>344.19753136650002</v>
      </c>
      <c r="H3247" s="1">
        <v>354.52345730749505</v>
      </c>
    </row>
    <row r="3248" spans="2:8" x14ac:dyDescent="0.25">
      <c r="B3248" t="s">
        <v>9714</v>
      </c>
      <c r="C3248" t="s">
        <v>9715</v>
      </c>
      <c r="D3248" t="s">
        <v>15</v>
      </c>
      <c r="E3248" t="s">
        <v>9716</v>
      </c>
      <c r="F3248" s="1">
        <v>370.42013085000002</v>
      </c>
      <c r="G3248" s="1">
        <v>381.53273477550005</v>
      </c>
      <c r="H3248" s="1">
        <v>392.97871681876506</v>
      </c>
    </row>
    <row r="3249" spans="2:8" x14ac:dyDescent="0.25">
      <c r="B3249" t="s">
        <v>9717</v>
      </c>
      <c r="C3249" t="s">
        <v>9718</v>
      </c>
      <c r="D3249" t="s">
        <v>15</v>
      </c>
      <c r="E3249" t="s">
        <v>9719</v>
      </c>
      <c r="F3249" s="1">
        <v>355.59352290000004</v>
      </c>
      <c r="G3249" s="1">
        <v>366.26132858700004</v>
      </c>
      <c r="H3249" s="1">
        <v>377.24916844461006</v>
      </c>
    </row>
    <row r="3250" spans="2:8" x14ac:dyDescent="0.25">
      <c r="B3250" t="s">
        <v>9720</v>
      </c>
      <c r="C3250" t="s">
        <v>9721</v>
      </c>
      <c r="D3250" t="s">
        <v>15</v>
      </c>
      <c r="E3250" t="s">
        <v>9722</v>
      </c>
      <c r="F3250" s="1">
        <v>462.26489610000004</v>
      </c>
      <c r="G3250" s="1">
        <v>476.13284298300005</v>
      </c>
      <c r="H3250" s="1">
        <v>490.41682827249008</v>
      </c>
    </row>
    <row r="3251" spans="2:8" x14ac:dyDescent="0.25">
      <c r="B3251" t="s">
        <v>9723</v>
      </c>
      <c r="C3251" t="s">
        <v>9724</v>
      </c>
      <c r="D3251" t="s">
        <v>15</v>
      </c>
      <c r="E3251" t="s">
        <v>9725</v>
      </c>
      <c r="F3251" s="1">
        <v>200.61035505000001</v>
      </c>
      <c r="G3251" s="1">
        <v>206.62866570150001</v>
      </c>
      <c r="H3251" s="1">
        <v>212.82752567254502</v>
      </c>
    </row>
    <row r="3252" spans="2:8" x14ac:dyDescent="0.25">
      <c r="B3252" t="s">
        <v>9726</v>
      </c>
      <c r="C3252" t="s">
        <v>9727</v>
      </c>
      <c r="D3252" t="s">
        <v>15</v>
      </c>
      <c r="E3252" t="s">
        <v>9728</v>
      </c>
      <c r="F3252" s="1">
        <v>16.798290600000001</v>
      </c>
      <c r="G3252" s="1">
        <v>17.302239318000002</v>
      </c>
      <c r="H3252" s="1">
        <v>17.821306497540004</v>
      </c>
    </row>
    <row r="3253" spans="2:8" x14ac:dyDescent="0.25">
      <c r="B3253" t="s">
        <v>9729</v>
      </c>
      <c r="C3253" t="s">
        <v>9730</v>
      </c>
      <c r="D3253" t="s">
        <v>15</v>
      </c>
      <c r="E3253" t="s">
        <v>9731</v>
      </c>
      <c r="F3253" s="1">
        <v>7.6639416000000002</v>
      </c>
      <c r="G3253" s="1">
        <v>7.8938598480000008</v>
      </c>
      <c r="H3253" s="1">
        <v>8.1306756434400018</v>
      </c>
    </row>
    <row r="3254" spans="2:8" x14ac:dyDescent="0.25">
      <c r="B3254" t="s">
        <v>9732</v>
      </c>
      <c r="C3254" t="s">
        <v>9733</v>
      </c>
      <c r="D3254" t="s">
        <v>15</v>
      </c>
      <c r="E3254" t="s">
        <v>9734</v>
      </c>
      <c r="F3254" s="1">
        <v>11.84123535</v>
      </c>
      <c r="G3254" s="1">
        <v>12.1964724105</v>
      </c>
      <c r="H3254" s="1">
        <v>12.562366582815001</v>
      </c>
    </row>
    <row r="3255" spans="2:8" x14ac:dyDescent="0.25">
      <c r="B3255" t="s">
        <v>9735</v>
      </c>
      <c r="C3255" t="s">
        <v>9736</v>
      </c>
      <c r="D3255" t="s">
        <v>15</v>
      </c>
      <c r="E3255" t="s">
        <v>9737</v>
      </c>
      <c r="F3255" s="1">
        <v>13.712662950000002</v>
      </c>
      <c r="G3255" s="1">
        <v>14.124042838500003</v>
      </c>
      <c r="H3255" s="1">
        <v>14.547764123655003</v>
      </c>
    </row>
    <row r="3256" spans="2:8" x14ac:dyDescent="0.25">
      <c r="B3256" t="s">
        <v>9738</v>
      </c>
      <c r="C3256" t="s">
        <v>9739</v>
      </c>
      <c r="D3256" t="s">
        <v>15</v>
      </c>
      <c r="E3256" t="s">
        <v>9740</v>
      </c>
      <c r="F3256" s="1">
        <v>15.4169988</v>
      </c>
      <c r="G3256" s="1">
        <v>15.879508764000001</v>
      </c>
      <c r="H3256" s="1">
        <v>16.355894026920001</v>
      </c>
    </row>
    <row r="3257" spans="2:8" x14ac:dyDescent="0.25">
      <c r="B3257" t="s">
        <v>9741</v>
      </c>
      <c r="C3257" t="s">
        <v>9742</v>
      </c>
      <c r="D3257" t="s">
        <v>15</v>
      </c>
      <c r="E3257" t="s">
        <v>9743</v>
      </c>
      <c r="F3257" s="1">
        <v>24.272861550000002</v>
      </c>
      <c r="G3257" s="1">
        <v>25.001047396500002</v>
      </c>
      <c r="H3257" s="1">
        <v>25.751078818395005</v>
      </c>
    </row>
    <row r="3258" spans="2:8" x14ac:dyDescent="0.25">
      <c r="B3258" t="s">
        <v>9744</v>
      </c>
      <c r="C3258" t="s">
        <v>9745</v>
      </c>
      <c r="D3258" t="s">
        <v>15</v>
      </c>
      <c r="E3258" t="s">
        <v>9746</v>
      </c>
      <c r="F3258" s="1">
        <v>24.774136799999997</v>
      </c>
      <c r="G3258" s="1">
        <v>25.517360903999997</v>
      </c>
      <c r="H3258" s="1">
        <v>26.282881731119996</v>
      </c>
    </row>
    <row r="3259" spans="2:8" x14ac:dyDescent="0.25">
      <c r="B3259" t="s">
        <v>9747</v>
      </c>
      <c r="C3259" t="s">
        <v>9748</v>
      </c>
      <c r="D3259" t="s">
        <v>15</v>
      </c>
      <c r="E3259" t="s">
        <v>9749</v>
      </c>
      <c r="F3259" s="1">
        <v>55.340787600000006</v>
      </c>
      <c r="G3259" s="1">
        <v>57.00101122800001</v>
      </c>
      <c r="H3259" s="1">
        <v>58.711041564840009</v>
      </c>
    </row>
    <row r="3260" spans="2:8" x14ac:dyDescent="0.25">
      <c r="B3260" t="s">
        <v>9750</v>
      </c>
      <c r="C3260" t="s">
        <v>9751</v>
      </c>
      <c r="D3260" t="s">
        <v>15</v>
      </c>
      <c r="E3260" t="s">
        <v>9752</v>
      </c>
      <c r="F3260" s="1">
        <v>91.82248635000002</v>
      </c>
      <c r="G3260" s="1">
        <v>94.577160940500022</v>
      </c>
      <c r="H3260" s="1">
        <v>97.414475768715022</v>
      </c>
    </row>
    <row r="3261" spans="2:8" x14ac:dyDescent="0.25">
      <c r="B3261" t="s">
        <v>9753</v>
      </c>
      <c r="C3261" t="s">
        <v>9754</v>
      </c>
      <c r="D3261" t="s">
        <v>15</v>
      </c>
      <c r="E3261" t="s">
        <v>9755</v>
      </c>
      <c r="F3261" s="1">
        <v>152.48793105000001</v>
      </c>
      <c r="G3261" s="1">
        <v>157.06256898150002</v>
      </c>
      <c r="H3261" s="1">
        <v>161.77444605094502</v>
      </c>
    </row>
    <row r="3262" spans="2:8" x14ac:dyDescent="0.25">
      <c r="B3262" t="s">
        <v>9756</v>
      </c>
      <c r="C3262" t="s">
        <v>9757</v>
      </c>
      <c r="D3262" t="s">
        <v>15</v>
      </c>
      <c r="E3262" t="s">
        <v>9758</v>
      </c>
      <c r="F3262" s="1">
        <v>189.91648304999998</v>
      </c>
      <c r="G3262" s="1">
        <v>195.61397754149999</v>
      </c>
      <c r="H3262" s="1">
        <v>201.482396867745</v>
      </c>
    </row>
    <row r="3263" spans="2:8" x14ac:dyDescent="0.25">
      <c r="B3263" t="s">
        <v>9759</v>
      </c>
      <c r="C3263" t="s">
        <v>9760</v>
      </c>
      <c r="D3263" t="s">
        <v>15</v>
      </c>
      <c r="E3263" t="s">
        <v>9761</v>
      </c>
      <c r="F3263" s="1">
        <v>7.6750810500000002</v>
      </c>
      <c r="G3263" s="1">
        <v>7.9053334815000005</v>
      </c>
      <c r="H3263" s="1">
        <v>8.1424934859450016</v>
      </c>
    </row>
    <row r="3264" spans="2:8" x14ac:dyDescent="0.25">
      <c r="B3264" t="s">
        <v>9762</v>
      </c>
      <c r="C3264" t="s">
        <v>9763</v>
      </c>
      <c r="D3264" t="s">
        <v>15</v>
      </c>
      <c r="E3264" t="s">
        <v>9764</v>
      </c>
      <c r="F3264" s="1">
        <v>14.080264800000002</v>
      </c>
      <c r="G3264" s="1">
        <v>14.502672744000002</v>
      </c>
      <c r="H3264" s="1">
        <v>14.937752926320002</v>
      </c>
    </row>
    <row r="3265" spans="2:8" x14ac:dyDescent="0.25">
      <c r="B3265" t="s">
        <v>9765</v>
      </c>
      <c r="C3265" t="s">
        <v>9766</v>
      </c>
      <c r="D3265" t="s">
        <v>15</v>
      </c>
      <c r="E3265" t="s">
        <v>9767</v>
      </c>
      <c r="F3265" s="1">
        <v>30.800579250000002</v>
      </c>
      <c r="G3265" s="1">
        <v>31.724596627500002</v>
      </c>
      <c r="H3265" s="1">
        <v>32.676334526325</v>
      </c>
    </row>
    <row r="3266" spans="2:8" x14ac:dyDescent="0.25">
      <c r="B3266" t="s">
        <v>9768</v>
      </c>
      <c r="C3266" t="s">
        <v>9769</v>
      </c>
      <c r="D3266" t="s">
        <v>15</v>
      </c>
      <c r="E3266" t="s">
        <v>9770</v>
      </c>
      <c r="F3266" s="1">
        <v>32.627449050000003</v>
      </c>
      <c r="G3266" s="1">
        <v>33.606272521500003</v>
      </c>
      <c r="H3266" s="1">
        <v>34.614460697145006</v>
      </c>
    </row>
    <row r="3267" spans="2:8" x14ac:dyDescent="0.25">
      <c r="B3267" t="s">
        <v>9771</v>
      </c>
      <c r="C3267" t="s">
        <v>9772</v>
      </c>
      <c r="D3267" t="s">
        <v>15</v>
      </c>
      <c r="E3267" t="s">
        <v>9773</v>
      </c>
      <c r="F3267" s="1">
        <v>352.15143285000005</v>
      </c>
      <c r="G3267" s="1">
        <v>362.71597583550005</v>
      </c>
      <c r="H3267" s="1">
        <v>373.59745511056508</v>
      </c>
    </row>
    <row r="3268" spans="2:8" x14ac:dyDescent="0.25">
      <c r="B3268" t="s">
        <v>9774</v>
      </c>
      <c r="C3268" t="s">
        <v>9775</v>
      </c>
      <c r="D3268" t="s">
        <v>15</v>
      </c>
      <c r="E3268" t="s">
        <v>9776</v>
      </c>
      <c r="F3268" s="1">
        <v>882.24444000000005</v>
      </c>
      <c r="G3268" s="1">
        <v>908.71177320000004</v>
      </c>
      <c r="H3268" s="1">
        <v>935.97312639600011</v>
      </c>
    </row>
    <row r="3269" spans="2:8" x14ac:dyDescent="0.25">
      <c r="B3269" t="s">
        <v>9777</v>
      </c>
      <c r="C3269" t="s">
        <v>9778</v>
      </c>
      <c r="D3269" t="s">
        <v>15</v>
      </c>
      <c r="E3269" t="s">
        <v>9779</v>
      </c>
      <c r="F3269" s="1">
        <v>47.086455150000006</v>
      </c>
      <c r="G3269" s="1">
        <v>48.499048804500006</v>
      </c>
      <c r="H3269" s="1">
        <v>49.954020268635006</v>
      </c>
    </row>
    <row r="3270" spans="2:8" x14ac:dyDescent="0.25">
      <c r="B3270" t="s">
        <v>9780</v>
      </c>
      <c r="C3270" t="s">
        <v>9781</v>
      </c>
      <c r="D3270" t="s">
        <v>15</v>
      </c>
      <c r="E3270" t="s">
        <v>9782</v>
      </c>
      <c r="F3270" s="1">
        <v>47.376080850000001</v>
      </c>
      <c r="G3270" s="1">
        <v>48.797363275500004</v>
      </c>
      <c r="H3270" s="1">
        <v>50.261284173765006</v>
      </c>
    </row>
    <row r="3271" spans="2:8" x14ac:dyDescent="0.25">
      <c r="B3271" t="s">
        <v>9783</v>
      </c>
      <c r="C3271" t="s">
        <v>9784</v>
      </c>
      <c r="D3271" t="s">
        <v>15</v>
      </c>
      <c r="E3271" t="s">
        <v>9785</v>
      </c>
      <c r="F3271" s="1">
        <v>69.966885450000007</v>
      </c>
      <c r="G3271" s="1">
        <v>72.065892013500005</v>
      </c>
      <c r="H3271" s="1">
        <v>74.227868773905001</v>
      </c>
    </row>
    <row r="3272" spans="2:8" x14ac:dyDescent="0.25">
      <c r="B3272" t="s">
        <v>9786</v>
      </c>
      <c r="C3272" t="s">
        <v>9787</v>
      </c>
      <c r="D3272" t="s">
        <v>15</v>
      </c>
      <c r="E3272" t="s">
        <v>9788</v>
      </c>
      <c r="F3272" s="1">
        <v>82.353953850000011</v>
      </c>
      <c r="G3272" s="1">
        <v>84.824572465500012</v>
      </c>
      <c r="H3272" s="1">
        <v>87.369309639465015</v>
      </c>
    </row>
    <row r="3273" spans="2:8" x14ac:dyDescent="0.25">
      <c r="B3273" t="s">
        <v>9789</v>
      </c>
      <c r="C3273" t="s">
        <v>9790</v>
      </c>
      <c r="D3273" t="s">
        <v>15</v>
      </c>
      <c r="E3273" t="s">
        <v>9791</v>
      </c>
      <c r="F3273" s="1">
        <v>117.409803</v>
      </c>
      <c r="G3273" s="1">
        <v>120.93209709</v>
      </c>
      <c r="H3273" s="1">
        <v>124.5600600027</v>
      </c>
    </row>
    <row r="3274" spans="2:8" x14ac:dyDescent="0.25">
      <c r="B3274" t="s">
        <v>9792</v>
      </c>
      <c r="C3274" t="s">
        <v>9793</v>
      </c>
      <c r="D3274" t="s">
        <v>15</v>
      </c>
      <c r="E3274" t="s">
        <v>9794</v>
      </c>
      <c r="F3274" s="1">
        <v>158.04651659999999</v>
      </c>
      <c r="G3274" s="1">
        <v>162.78791209799999</v>
      </c>
      <c r="H3274" s="1">
        <v>167.67154946093999</v>
      </c>
    </row>
    <row r="3275" spans="2:8" x14ac:dyDescent="0.25">
      <c r="B3275" t="s">
        <v>9795</v>
      </c>
      <c r="C3275" t="s">
        <v>9796</v>
      </c>
      <c r="D3275" t="s">
        <v>15</v>
      </c>
      <c r="E3275" t="s">
        <v>9797</v>
      </c>
      <c r="F3275" s="1">
        <v>159.66173685000004</v>
      </c>
      <c r="G3275" s="1">
        <v>164.45158895550006</v>
      </c>
      <c r="H3275" s="1">
        <v>169.38513662416506</v>
      </c>
    </row>
    <row r="3276" spans="2:8" x14ac:dyDescent="0.25">
      <c r="B3276" t="s">
        <v>9798</v>
      </c>
      <c r="C3276" t="s">
        <v>9799</v>
      </c>
      <c r="D3276" t="s">
        <v>15</v>
      </c>
      <c r="E3276" t="s">
        <v>9800</v>
      </c>
      <c r="F3276" s="1">
        <v>319.31233424999994</v>
      </c>
      <c r="G3276" s="1">
        <v>328.89170427749997</v>
      </c>
      <c r="H3276" s="1">
        <v>338.75845540582498</v>
      </c>
    </row>
    <row r="3277" spans="2:8" x14ac:dyDescent="0.25">
      <c r="B3277" t="s">
        <v>9801</v>
      </c>
      <c r="C3277" t="s">
        <v>9802</v>
      </c>
      <c r="D3277" t="s">
        <v>15</v>
      </c>
      <c r="E3277" t="s">
        <v>9803</v>
      </c>
      <c r="F3277" s="1">
        <v>713.78253764999999</v>
      </c>
      <c r="G3277" s="1">
        <v>735.19601377950005</v>
      </c>
      <c r="H3277" s="1">
        <v>757.25189419288506</v>
      </c>
    </row>
    <row r="3278" spans="2:8" x14ac:dyDescent="0.25">
      <c r="B3278" t="s">
        <v>9804</v>
      </c>
      <c r="C3278" t="s">
        <v>9805</v>
      </c>
      <c r="D3278" t="s">
        <v>15</v>
      </c>
      <c r="E3278" t="s">
        <v>9806</v>
      </c>
      <c r="F3278" s="1">
        <v>4.4557800000000007</v>
      </c>
      <c r="G3278" s="1">
        <v>4.5894534000000009</v>
      </c>
      <c r="H3278" s="1">
        <v>4.727137002000001</v>
      </c>
    </row>
    <row r="3279" spans="2:8" x14ac:dyDescent="0.25">
      <c r="B3279" t="s">
        <v>9807</v>
      </c>
      <c r="C3279" t="s">
        <v>9808</v>
      </c>
      <c r="D3279" t="s">
        <v>15</v>
      </c>
      <c r="E3279" t="s">
        <v>9809</v>
      </c>
      <c r="F3279" s="1">
        <v>235.93355099999999</v>
      </c>
      <c r="G3279" s="1">
        <v>243.01155753</v>
      </c>
      <c r="H3279" s="1">
        <v>250.30190425590001</v>
      </c>
    </row>
    <row r="3280" spans="2:8" x14ac:dyDescent="0.25">
      <c r="B3280" t="s">
        <v>9810</v>
      </c>
      <c r="C3280" t="s">
        <v>9811</v>
      </c>
      <c r="D3280" t="s">
        <v>15</v>
      </c>
      <c r="E3280" t="s">
        <v>9812</v>
      </c>
      <c r="F3280" s="1">
        <v>11.1617289</v>
      </c>
      <c r="G3280" s="1">
        <v>11.496580767000001</v>
      </c>
      <c r="H3280" s="1">
        <v>11.841478190010001</v>
      </c>
    </row>
    <row r="3281" spans="2:8" x14ac:dyDescent="0.25">
      <c r="B3281" t="s">
        <v>9813</v>
      </c>
      <c r="C3281" t="s">
        <v>9814</v>
      </c>
      <c r="D3281" t="s">
        <v>15</v>
      </c>
      <c r="E3281" t="s">
        <v>9815</v>
      </c>
      <c r="F3281" s="1">
        <v>6.8841801</v>
      </c>
      <c r="G3281" s="1">
        <v>7.0907055030000006</v>
      </c>
      <c r="H3281" s="1">
        <v>7.3034266680900011</v>
      </c>
    </row>
    <row r="3282" spans="2:8" x14ac:dyDescent="0.25">
      <c r="B3282" t="s">
        <v>9816</v>
      </c>
      <c r="C3282" t="s">
        <v>9817</v>
      </c>
      <c r="D3282" t="s">
        <v>15</v>
      </c>
      <c r="E3282" t="s">
        <v>9818</v>
      </c>
      <c r="F3282" s="1">
        <v>12.1865583</v>
      </c>
      <c r="G3282" s="1">
        <v>12.552155049</v>
      </c>
      <c r="H3282" s="1">
        <v>12.928719700469999</v>
      </c>
    </row>
    <row r="3283" spans="2:8" x14ac:dyDescent="0.25">
      <c r="B3283" t="s">
        <v>9819</v>
      </c>
      <c r="C3283" t="s">
        <v>9820</v>
      </c>
      <c r="D3283" t="s">
        <v>19</v>
      </c>
      <c r="E3283" t="s">
        <v>9821</v>
      </c>
      <c r="F3283" s="1">
        <v>75.402937049999991</v>
      </c>
      <c r="G3283" s="1">
        <v>77.665025161499997</v>
      </c>
      <c r="H3283" s="1">
        <v>79.994975916344998</v>
      </c>
    </row>
    <row r="3284" spans="2:8" x14ac:dyDescent="0.25">
      <c r="B3284" t="s">
        <v>9822</v>
      </c>
      <c r="C3284" t="s">
        <v>9823</v>
      </c>
      <c r="D3284" t="s">
        <v>15</v>
      </c>
      <c r="E3284" t="s">
        <v>9824</v>
      </c>
      <c r="F3284" s="1">
        <v>12.342510600000001</v>
      </c>
      <c r="G3284" s="1">
        <v>12.712785918000002</v>
      </c>
      <c r="H3284" s="1">
        <v>13.094169495540003</v>
      </c>
    </row>
    <row r="3285" spans="2:8" x14ac:dyDescent="0.25">
      <c r="B3285" t="s">
        <v>9825</v>
      </c>
      <c r="C3285" t="s">
        <v>9826</v>
      </c>
      <c r="D3285" t="s">
        <v>15</v>
      </c>
      <c r="E3285" t="s">
        <v>9827</v>
      </c>
      <c r="F3285" s="1">
        <v>92.735921250000004</v>
      </c>
      <c r="G3285" s="1">
        <v>95.517998887500013</v>
      </c>
      <c r="H3285" s="1">
        <v>98.383538854125021</v>
      </c>
    </row>
    <row r="3286" spans="2:8" x14ac:dyDescent="0.25">
      <c r="B3286" t="s">
        <v>9828</v>
      </c>
      <c r="C3286" t="s">
        <v>9829</v>
      </c>
      <c r="D3286" t="s">
        <v>15</v>
      </c>
      <c r="E3286" t="s">
        <v>9830</v>
      </c>
      <c r="F3286" s="1">
        <v>6.71708835</v>
      </c>
      <c r="G3286" s="1">
        <v>6.9186010004999998</v>
      </c>
      <c r="H3286" s="1">
        <v>7.1261590305149998</v>
      </c>
    </row>
    <row r="3287" spans="2:8" x14ac:dyDescent="0.25">
      <c r="B3287" t="s">
        <v>9831</v>
      </c>
      <c r="C3287" t="s">
        <v>9832</v>
      </c>
      <c r="D3287" t="s">
        <v>15</v>
      </c>
      <c r="E3287" t="s">
        <v>9833</v>
      </c>
      <c r="F3287" s="1">
        <v>9.0675123000000024</v>
      </c>
      <c r="G3287" s="1">
        <v>9.339537669000002</v>
      </c>
      <c r="H3287" s="1">
        <v>9.6197237990700017</v>
      </c>
    </row>
    <row r="3288" spans="2:8" x14ac:dyDescent="0.25">
      <c r="B3288" t="s">
        <v>9834</v>
      </c>
      <c r="C3288" t="s">
        <v>9835</v>
      </c>
      <c r="D3288" t="s">
        <v>15</v>
      </c>
      <c r="E3288" t="s">
        <v>9836</v>
      </c>
      <c r="F3288" s="1">
        <v>10.058923349999999</v>
      </c>
      <c r="G3288" s="1">
        <v>10.3606910505</v>
      </c>
      <c r="H3288" s="1">
        <v>10.671511782015001</v>
      </c>
    </row>
    <row r="3289" spans="2:8" x14ac:dyDescent="0.25">
      <c r="B3289" t="s">
        <v>9837</v>
      </c>
      <c r="C3289" t="s">
        <v>9838</v>
      </c>
      <c r="D3289" t="s">
        <v>15</v>
      </c>
      <c r="E3289" t="s">
        <v>9833</v>
      </c>
      <c r="F3289" s="1">
        <v>9.0675123000000024</v>
      </c>
      <c r="G3289" s="1">
        <v>9.339537669000002</v>
      </c>
      <c r="H3289" s="1">
        <v>9.6197237990700017</v>
      </c>
    </row>
    <row r="3290" spans="2:8" x14ac:dyDescent="0.25">
      <c r="B3290" t="s">
        <v>9839</v>
      </c>
      <c r="C3290" t="s">
        <v>9840</v>
      </c>
      <c r="D3290" t="s">
        <v>15</v>
      </c>
      <c r="E3290" t="s">
        <v>9841</v>
      </c>
      <c r="F3290" s="1">
        <v>6.71708835</v>
      </c>
      <c r="G3290" s="1">
        <v>6.9186010004999998</v>
      </c>
      <c r="H3290" s="1">
        <v>7.1261590305149998</v>
      </c>
    </row>
    <row r="3291" spans="2:8" x14ac:dyDescent="0.25">
      <c r="B3291" t="s">
        <v>9842</v>
      </c>
      <c r="C3291" t="s">
        <v>9843</v>
      </c>
      <c r="D3291" t="s">
        <v>19</v>
      </c>
      <c r="E3291" t="s">
        <v>9844</v>
      </c>
      <c r="F3291" s="1">
        <v>61.99103925</v>
      </c>
      <c r="G3291" s="1">
        <v>63.850770427500002</v>
      </c>
      <c r="H3291" s="1">
        <v>65.766293540325009</v>
      </c>
    </row>
    <row r="3292" spans="2:8" x14ac:dyDescent="0.25">
      <c r="B3292" t="s">
        <v>9845</v>
      </c>
      <c r="C3292" t="s">
        <v>9846</v>
      </c>
      <c r="D3292" t="s">
        <v>19</v>
      </c>
      <c r="E3292" t="s">
        <v>9847</v>
      </c>
      <c r="F3292" s="1">
        <v>108.48710355</v>
      </c>
      <c r="G3292" s="1">
        <v>111.7417166565</v>
      </c>
      <c r="H3292" s="1">
        <v>115.093968156195</v>
      </c>
    </row>
    <row r="3293" spans="2:8" x14ac:dyDescent="0.25">
      <c r="B3293" t="s">
        <v>9848</v>
      </c>
      <c r="C3293" t="s">
        <v>9849</v>
      </c>
      <c r="D3293" t="s">
        <v>19</v>
      </c>
      <c r="E3293" t="s">
        <v>9850</v>
      </c>
      <c r="F3293" s="1">
        <v>67.449369750000002</v>
      </c>
      <c r="G3293" s="1">
        <v>69.472850842500009</v>
      </c>
      <c r="H3293" s="1">
        <v>71.557036367775012</v>
      </c>
    </row>
    <row r="3294" spans="2:8" x14ac:dyDescent="0.25">
      <c r="B3294" t="s">
        <v>9851</v>
      </c>
      <c r="C3294" t="s">
        <v>9852</v>
      </c>
      <c r="D3294" t="s">
        <v>19</v>
      </c>
      <c r="E3294" t="s">
        <v>9853</v>
      </c>
      <c r="F3294" s="1">
        <v>118.05589110000001</v>
      </c>
      <c r="G3294" s="1">
        <v>121.59756783300001</v>
      </c>
      <c r="H3294" s="1">
        <v>125.24549486799002</v>
      </c>
    </row>
    <row r="3295" spans="2:8" x14ac:dyDescent="0.25">
      <c r="B3295" t="s">
        <v>9854</v>
      </c>
      <c r="C3295" t="s">
        <v>9855</v>
      </c>
      <c r="D3295" t="s">
        <v>19</v>
      </c>
      <c r="E3295" t="s">
        <v>9856</v>
      </c>
      <c r="F3295" s="1">
        <v>72.929979149999994</v>
      </c>
      <c r="G3295" s="1">
        <v>75.1178785245</v>
      </c>
      <c r="H3295" s="1">
        <v>77.371414880235008</v>
      </c>
    </row>
    <row r="3296" spans="2:8" x14ac:dyDescent="0.25">
      <c r="B3296" t="s">
        <v>9857</v>
      </c>
      <c r="C3296" t="s">
        <v>9858</v>
      </c>
      <c r="D3296" t="s">
        <v>19</v>
      </c>
      <c r="E3296" t="s">
        <v>9859</v>
      </c>
      <c r="F3296" s="1">
        <v>127.63581809999999</v>
      </c>
      <c r="G3296" s="1">
        <v>131.46489264299998</v>
      </c>
      <c r="H3296" s="1">
        <v>135.40883942228999</v>
      </c>
    </row>
    <row r="3297" spans="2:8" x14ac:dyDescent="0.25">
      <c r="B3297" t="s">
        <v>9860</v>
      </c>
      <c r="C3297" t="s">
        <v>9861</v>
      </c>
      <c r="D3297" t="s">
        <v>19</v>
      </c>
      <c r="E3297" t="s">
        <v>9862</v>
      </c>
      <c r="F3297" s="1">
        <v>60.999628199999997</v>
      </c>
      <c r="G3297" s="1">
        <v>62.829617045999996</v>
      </c>
      <c r="H3297" s="1">
        <v>64.714505557379994</v>
      </c>
    </row>
    <row r="3298" spans="2:8" x14ac:dyDescent="0.25">
      <c r="B3298" t="s">
        <v>9863</v>
      </c>
      <c r="C3298" t="s">
        <v>9864</v>
      </c>
      <c r="D3298" t="s">
        <v>19</v>
      </c>
      <c r="E3298" t="s">
        <v>9865</v>
      </c>
      <c r="F3298" s="1">
        <v>27.915461700000002</v>
      </c>
      <c r="G3298" s="1">
        <v>28.752925551000004</v>
      </c>
      <c r="H3298" s="1">
        <v>29.615513317530006</v>
      </c>
    </row>
    <row r="3299" spans="2:8" x14ac:dyDescent="0.25">
      <c r="B3299" t="s">
        <v>9866</v>
      </c>
      <c r="C3299" t="s">
        <v>9867</v>
      </c>
      <c r="D3299" t="s">
        <v>19</v>
      </c>
      <c r="E3299" t="s">
        <v>9868</v>
      </c>
      <c r="F3299" s="1">
        <v>37.751596049999996</v>
      </c>
      <c r="G3299" s="1">
        <v>38.884143931499999</v>
      </c>
      <c r="H3299" s="1">
        <v>40.050668249445003</v>
      </c>
    </row>
    <row r="3300" spans="2:8" x14ac:dyDescent="0.25">
      <c r="B3300" t="s">
        <v>9869</v>
      </c>
      <c r="C3300" t="s">
        <v>9870</v>
      </c>
      <c r="D3300" t="s">
        <v>19</v>
      </c>
      <c r="E3300" t="s">
        <v>9871</v>
      </c>
      <c r="F3300" s="1">
        <v>50.573103000000003</v>
      </c>
      <c r="G3300" s="1">
        <v>52.090296090000002</v>
      </c>
      <c r="H3300" s="1">
        <v>53.653004972700003</v>
      </c>
    </row>
    <row r="3301" spans="2:8" x14ac:dyDescent="0.25">
      <c r="B3301" t="s">
        <v>9872</v>
      </c>
      <c r="C3301" t="s">
        <v>9873</v>
      </c>
      <c r="D3301" t="s">
        <v>19</v>
      </c>
      <c r="E3301" t="s">
        <v>9874</v>
      </c>
      <c r="F3301" s="1">
        <v>59.963659349999993</v>
      </c>
      <c r="G3301" s="1">
        <v>61.762569130499998</v>
      </c>
      <c r="H3301" s="1">
        <v>63.615446204415001</v>
      </c>
    </row>
    <row r="3302" spans="2:8" x14ac:dyDescent="0.25">
      <c r="B3302" t="s">
        <v>9875</v>
      </c>
      <c r="C3302" t="s">
        <v>9876</v>
      </c>
      <c r="D3302" t="s">
        <v>19</v>
      </c>
      <c r="E3302" t="s">
        <v>9877</v>
      </c>
      <c r="F3302" s="1">
        <v>83.423341050000005</v>
      </c>
      <c r="G3302" s="1">
        <v>85.926041281500005</v>
      </c>
      <c r="H3302" s="1">
        <v>88.503822519945004</v>
      </c>
    </row>
    <row r="3303" spans="2:8" x14ac:dyDescent="0.25">
      <c r="B3303" t="s">
        <v>9878</v>
      </c>
      <c r="C3303" t="s">
        <v>9879</v>
      </c>
      <c r="D3303" t="s">
        <v>19</v>
      </c>
      <c r="E3303" t="s">
        <v>9880</v>
      </c>
      <c r="F3303" s="1">
        <v>115.01482125</v>
      </c>
      <c r="G3303" s="1">
        <v>118.4652658875</v>
      </c>
      <c r="H3303" s="1">
        <v>122.019223864125</v>
      </c>
    </row>
    <row r="3304" spans="2:8" x14ac:dyDescent="0.25">
      <c r="B3304" t="s">
        <v>9881</v>
      </c>
      <c r="C3304" t="s">
        <v>9882</v>
      </c>
      <c r="D3304" t="s">
        <v>19</v>
      </c>
      <c r="E3304" t="s">
        <v>9883</v>
      </c>
      <c r="F3304" s="1">
        <v>147.23011064999997</v>
      </c>
      <c r="G3304" s="1">
        <v>151.64701396949997</v>
      </c>
      <c r="H3304" s="1">
        <v>156.19642438858497</v>
      </c>
    </row>
    <row r="3305" spans="2:8" x14ac:dyDescent="0.25">
      <c r="B3305" t="s">
        <v>9884</v>
      </c>
      <c r="C3305" t="s">
        <v>9885</v>
      </c>
      <c r="D3305" t="s">
        <v>19</v>
      </c>
      <c r="E3305" t="s">
        <v>9886</v>
      </c>
      <c r="F3305" s="1">
        <v>256.30760505000001</v>
      </c>
      <c r="G3305" s="1">
        <v>263.99683320150001</v>
      </c>
      <c r="H3305" s="1">
        <v>271.91673819754504</v>
      </c>
    </row>
    <row r="3306" spans="2:8" x14ac:dyDescent="0.25">
      <c r="B3306" t="s">
        <v>9887</v>
      </c>
      <c r="C3306" t="s">
        <v>9888</v>
      </c>
      <c r="D3306" t="s">
        <v>19</v>
      </c>
      <c r="E3306" t="s">
        <v>9889</v>
      </c>
      <c r="F3306" s="1">
        <v>325.27194000000003</v>
      </c>
      <c r="G3306" s="1">
        <v>335.03009820000005</v>
      </c>
      <c r="H3306" s="1">
        <v>345.08100114600006</v>
      </c>
    </row>
    <row r="3307" spans="2:8" x14ac:dyDescent="0.25">
      <c r="B3307" t="s">
        <v>9890</v>
      </c>
      <c r="C3307" t="s">
        <v>9891</v>
      </c>
      <c r="D3307" t="s">
        <v>19</v>
      </c>
      <c r="E3307" t="s">
        <v>9892</v>
      </c>
      <c r="F3307" s="1">
        <v>384.32216445</v>
      </c>
      <c r="G3307" s="1">
        <v>395.85182938349999</v>
      </c>
      <c r="H3307" s="1">
        <v>407.72738426500501</v>
      </c>
    </row>
    <row r="3308" spans="2:8" x14ac:dyDescent="0.25">
      <c r="B3308" t="s">
        <v>9893</v>
      </c>
      <c r="C3308" t="s">
        <v>9894</v>
      </c>
      <c r="D3308" t="s">
        <v>19</v>
      </c>
      <c r="E3308" t="s">
        <v>9895</v>
      </c>
      <c r="F3308" s="1">
        <v>262.22265300000004</v>
      </c>
      <c r="G3308" s="1">
        <v>270.08933259000003</v>
      </c>
      <c r="H3308" s="1">
        <v>278.19201256770003</v>
      </c>
    </row>
    <row r="3309" spans="2:8" x14ac:dyDescent="0.25">
      <c r="B3309" t="s">
        <v>9896</v>
      </c>
      <c r="C3309" t="s">
        <v>9897</v>
      </c>
      <c r="D3309" t="s">
        <v>19</v>
      </c>
      <c r="E3309" t="s">
        <v>9898</v>
      </c>
      <c r="F3309" s="1">
        <v>28.338760800000003</v>
      </c>
      <c r="G3309" s="1">
        <v>29.188923624000005</v>
      </c>
      <c r="H3309" s="1">
        <v>30.064591332720006</v>
      </c>
    </row>
    <row r="3310" spans="2:8" x14ac:dyDescent="0.25">
      <c r="B3310" t="s">
        <v>9899</v>
      </c>
      <c r="C3310" t="s">
        <v>9900</v>
      </c>
      <c r="D3310" t="s">
        <v>19</v>
      </c>
      <c r="E3310" t="s">
        <v>9901</v>
      </c>
      <c r="F3310" s="1">
        <v>38.37540525</v>
      </c>
      <c r="G3310" s="1">
        <v>39.5266674075</v>
      </c>
      <c r="H3310" s="1">
        <v>40.712467429725002</v>
      </c>
    </row>
    <row r="3311" spans="2:8" x14ac:dyDescent="0.25">
      <c r="B3311" t="s">
        <v>9902</v>
      </c>
      <c r="C3311" t="s">
        <v>9903</v>
      </c>
      <c r="D3311" t="s">
        <v>19</v>
      </c>
      <c r="E3311" t="s">
        <v>9904</v>
      </c>
      <c r="F3311" s="1">
        <v>51.408561749999997</v>
      </c>
      <c r="G3311" s="1">
        <v>52.9508186025</v>
      </c>
      <c r="H3311" s="1">
        <v>54.539343160575001</v>
      </c>
    </row>
    <row r="3312" spans="2:8" x14ac:dyDescent="0.25">
      <c r="B3312" t="s">
        <v>9905</v>
      </c>
      <c r="C3312" t="s">
        <v>9906</v>
      </c>
      <c r="D3312" t="s">
        <v>19</v>
      </c>
      <c r="E3312" t="s">
        <v>9907</v>
      </c>
      <c r="F3312" s="1">
        <v>85.328186999999986</v>
      </c>
      <c r="G3312" s="1">
        <v>87.888032609999982</v>
      </c>
      <c r="H3312" s="1">
        <v>90.52467358829999</v>
      </c>
    </row>
    <row r="3313" spans="2:8" x14ac:dyDescent="0.25">
      <c r="B3313" t="s">
        <v>9908</v>
      </c>
      <c r="C3313" t="s">
        <v>9909</v>
      </c>
      <c r="D3313" t="s">
        <v>19</v>
      </c>
      <c r="E3313" t="s">
        <v>9910</v>
      </c>
      <c r="F3313" s="1">
        <v>117.29840850000001</v>
      </c>
      <c r="G3313" s="1">
        <v>120.81736075500001</v>
      </c>
      <c r="H3313" s="1">
        <v>124.44188157765001</v>
      </c>
    </row>
    <row r="3314" spans="2:8" x14ac:dyDescent="0.25">
      <c r="B3314" t="s">
        <v>9911</v>
      </c>
      <c r="C3314" t="s">
        <v>9912</v>
      </c>
      <c r="D3314" t="s">
        <v>19</v>
      </c>
      <c r="E3314" t="s">
        <v>9913</v>
      </c>
      <c r="F3314" s="1">
        <v>154.80493665</v>
      </c>
      <c r="G3314" s="1">
        <v>159.4490847495</v>
      </c>
      <c r="H3314" s="1">
        <v>164.23255729198502</v>
      </c>
    </row>
    <row r="3315" spans="2:8" x14ac:dyDescent="0.25">
      <c r="B3315" t="s">
        <v>9914</v>
      </c>
      <c r="C3315" t="s">
        <v>9915</v>
      </c>
      <c r="D3315" t="s">
        <v>19</v>
      </c>
      <c r="E3315" t="s">
        <v>9916</v>
      </c>
      <c r="F3315" s="1">
        <v>336.8792469</v>
      </c>
      <c r="G3315" s="1">
        <v>346.98562430700002</v>
      </c>
      <c r="H3315" s="1">
        <v>357.39519303621006</v>
      </c>
    </row>
    <row r="3316" spans="2:8" x14ac:dyDescent="0.25">
      <c r="B3316" t="s">
        <v>9917</v>
      </c>
      <c r="C3316" t="s">
        <v>9918</v>
      </c>
      <c r="D3316" t="s">
        <v>19</v>
      </c>
      <c r="E3316" t="s">
        <v>9919</v>
      </c>
      <c r="F3316" s="1">
        <v>410.42189580000002</v>
      </c>
      <c r="G3316" s="1">
        <v>422.73455267400004</v>
      </c>
      <c r="H3316" s="1">
        <v>435.41658925422007</v>
      </c>
    </row>
    <row r="3317" spans="2:8" x14ac:dyDescent="0.25">
      <c r="B3317" t="s">
        <v>9920</v>
      </c>
      <c r="C3317" t="s">
        <v>9921</v>
      </c>
      <c r="D3317" t="s">
        <v>15</v>
      </c>
      <c r="E3317" t="s">
        <v>9922</v>
      </c>
      <c r="F3317" s="1">
        <v>0.17823120000000001</v>
      </c>
      <c r="G3317" s="1">
        <v>0.183578136</v>
      </c>
      <c r="H3317" s="1">
        <v>0.18908548008000001</v>
      </c>
    </row>
    <row r="3318" spans="2:8" x14ac:dyDescent="0.25">
      <c r="B3318" t="s">
        <v>9923</v>
      </c>
      <c r="C3318" t="s">
        <v>9924</v>
      </c>
      <c r="D3318" t="s">
        <v>15</v>
      </c>
      <c r="E3318" t="s">
        <v>9925</v>
      </c>
      <c r="F3318" s="1">
        <v>0.69064590000000015</v>
      </c>
      <c r="G3318" s="1">
        <v>0.71136527700000018</v>
      </c>
      <c r="H3318" s="1">
        <v>0.73270623531000023</v>
      </c>
    </row>
    <row r="3319" spans="2:8" x14ac:dyDescent="0.25">
      <c r="B3319" t="s">
        <v>9926</v>
      </c>
      <c r="C3319" t="s">
        <v>9927</v>
      </c>
      <c r="D3319" t="s">
        <v>15</v>
      </c>
      <c r="E3319" t="s">
        <v>9928</v>
      </c>
      <c r="F3319" s="1">
        <v>0.57925139999999997</v>
      </c>
      <c r="G3319" s="1">
        <v>0.59662894199999994</v>
      </c>
      <c r="H3319" s="1">
        <v>0.61452781025999992</v>
      </c>
    </row>
    <row r="3320" spans="2:8" x14ac:dyDescent="0.25">
      <c r="B3320" t="s">
        <v>9929</v>
      </c>
      <c r="C3320" t="s">
        <v>9930</v>
      </c>
      <c r="D3320" t="s">
        <v>15</v>
      </c>
      <c r="E3320" t="s">
        <v>9931</v>
      </c>
      <c r="F3320" s="1">
        <v>0.64608810000000005</v>
      </c>
      <c r="G3320" s="1">
        <v>0.66547074300000009</v>
      </c>
      <c r="H3320" s="1">
        <v>0.68543486529000008</v>
      </c>
    </row>
    <row r="3321" spans="2:8" x14ac:dyDescent="0.25">
      <c r="B3321" t="s">
        <v>9932</v>
      </c>
      <c r="C3321" t="s">
        <v>9933</v>
      </c>
      <c r="D3321" t="s">
        <v>15</v>
      </c>
      <c r="E3321" t="s">
        <v>9934</v>
      </c>
      <c r="F3321" s="1">
        <v>0.69064590000000015</v>
      </c>
      <c r="G3321" s="1">
        <v>0.71136527700000018</v>
      </c>
      <c r="H3321" s="1">
        <v>0.73270623531000023</v>
      </c>
    </row>
    <row r="3322" spans="2:8" x14ac:dyDescent="0.25">
      <c r="B3322" t="s">
        <v>9935</v>
      </c>
      <c r="C3322" t="s">
        <v>9936</v>
      </c>
      <c r="D3322" t="s">
        <v>15</v>
      </c>
      <c r="E3322" t="s">
        <v>9937</v>
      </c>
      <c r="F3322" s="1">
        <v>5.24668095</v>
      </c>
      <c r="G3322" s="1">
        <v>5.4040813784999999</v>
      </c>
      <c r="H3322" s="1">
        <v>5.5662038198549997</v>
      </c>
    </row>
    <row r="3323" spans="2:8" x14ac:dyDescent="0.25">
      <c r="B3323" t="s">
        <v>9938</v>
      </c>
      <c r="C3323" t="s">
        <v>9939</v>
      </c>
      <c r="D3323" t="s">
        <v>15</v>
      </c>
      <c r="E3323" t="s">
        <v>9940</v>
      </c>
      <c r="F3323" s="1">
        <v>2.3170055999999999</v>
      </c>
      <c r="G3323" s="1">
        <v>2.3865157679999998</v>
      </c>
      <c r="H3323" s="1">
        <v>2.4581112410399997</v>
      </c>
    </row>
    <row r="3324" spans="2:8" x14ac:dyDescent="0.25">
      <c r="B3324" t="s">
        <v>9941</v>
      </c>
      <c r="C3324" t="s">
        <v>9942</v>
      </c>
      <c r="D3324" t="s">
        <v>15</v>
      </c>
      <c r="E3324" t="s">
        <v>9943</v>
      </c>
      <c r="F3324" s="1">
        <v>6.4163232000000008</v>
      </c>
      <c r="G3324" s="1">
        <v>6.6088128960000008</v>
      </c>
      <c r="H3324" s="1">
        <v>6.8070772828800008</v>
      </c>
    </row>
    <row r="3325" spans="2:8" x14ac:dyDescent="0.25">
      <c r="B3325" t="s">
        <v>9944</v>
      </c>
      <c r="C3325" t="s">
        <v>9945</v>
      </c>
      <c r="D3325" t="s">
        <v>15</v>
      </c>
      <c r="E3325" t="s">
        <v>9946</v>
      </c>
      <c r="F3325" s="1">
        <v>4.4891983500000006</v>
      </c>
      <c r="G3325" s="1">
        <v>4.6238743005000007</v>
      </c>
      <c r="H3325" s="1">
        <v>4.7625905295150011</v>
      </c>
    </row>
    <row r="3326" spans="2:8" x14ac:dyDescent="0.25">
      <c r="B3326" t="s">
        <v>9947</v>
      </c>
      <c r="C3326" t="s">
        <v>9948</v>
      </c>
      <c r="D3326" t="s">
        <v>15</v>
      </c>
      <c r="E3326" t="s">
        <v>9949</v>
      </c>
      <c r="F3326" s="1">
        <v>8.1874957499999983</v>
      </c>
      <c r="G3326" s="1">
        <v>8.4331206224999988</v>
      </c>
      <c r="H3326" s="1">
        <v>8.6861142411749999</v>
      </c>
    </row>
    <row r="3327" spans="2:8" x14ac:dyDescent="0.25">
      <c r="B3327" t="s">
        <v>9950</v>
      </c>
      <c r="C3327" t="s">
        <v>9951</v>
      </c>
      <c r="D3327" t="s">
        <v>15</v>
      </c>
      <c r="E3327" t="s">
        <v>9952</v>
      </c>
      <c r="F3327" s="1">
        <v>13.055435400000002</v>
      </c>
      <c r="G3327" s="1">
        <v>13.447098462000003</v>
      </c>
      <c r="H3327" s="1">
        <v>13.850511415860003</v>
      </c>
    </row>
    <row r="3328" spans="2:8" x14ac:dyDescent="0.25">
      <c r="B3328" t="s">
        <v>9953</v>
      </c>
      <c r="C3328" t="s">
        <v>9954</v>
      </c>
      <c r="D3328" t="s">
        <v>15</v>
      </c>
      <c r="E3328" t="s">
        <v>9955</v>
      </c>
      <c r="F3328" s="1">
        <v>16.831708949999999</v>
      </c>
      <c r="G3328" s="1">
        <v>17.3366602185</v>
      </c>
      <c r="H3328" s="1">
        <v>17.856760025054999</v>
      </c>
    </row>
    <row r="3329" spans="2:8" x14ac:dyDescent="0.25">
      <c r="B3329" t="s">
        <v>9956</v>
      </c>
      <c r="C3329" t="s">
        <v>9957</v>
      </c>
      <c r="D3329" t="s">
        <v>15</v>
      </c>
      <c r="E3329" t="s">
        <v>9958</v>
      </c>
      <c r="F3329" s="1">
        <v>7.2183636</v>
      </c>
      <c r="G3329" s="1">
        <v>7.4349145080000003</v>
      </c>
      <c r="H3329" s="1">
        <v>7.6579619432400001</v>
      </c>
    </row>
    <row r="3330" spans="2:8" x14ac:dyDescent="0.25">
      <c r="B3330" t="s">
        <v>9959</v>
      </c>
      <c r="C3330" t="s">
        <v>9960</v>
      </c>
      <c r="D3330" t="s">
        <v>15</v>
      </c>
      <c r="E3330" t="s">
        <v>9961</v>
      </c>
      <c r="F3330" s="1">
        <v>17.734004400000003</v>
      </c>
      <c r="G3330" s="1">
        <v>18.266024532000003</v>
      </c>
      <c r="H3330" s="1">
        <v>18.814005267960002</v>
      </c>
    </row>
    <row r="3331" spans="2:8" x14ac:dyDescent="0.25">
      <c r="B3331" t="s">
        <v>9962</v>
      </c>
      <c r="C3331" t="s">
        <v>9963</v>
      </c>
      <c r="D3331" t="s">
        <v>15</v>
      </c>
      <c r="E3331" t="s">
        <v>9964</v>
      </c>
      <c r="F3331" s="1">
        <v>129.00597045000001</v>
      </c>
      <c r="G3331" s="1">
        <v>132.87614956350001</v>
      </c>
      <c r="H3331" s="1">
        <v>136.862434050405</v>
      </c>
    </row>
    <row r="3332" spans="2:8" x14ac:dyDescent="0.25">
      <c r="B3332" t="s">
        <v>9965</v>
      </c>
      <c r="C3332" t="s">
        <v>9966</v>
      </c>
      <c r="D3332" t="s">
        <v>15</v>
      </c>
      <c r="E3332" t="s">
        <v>9967</v>
      </c>
      <c r="F3332" s="1">
        <v>0.75748260000000012</v>
      </c>
      <c r="G3332" s="1">
        <v>0.78020707800000011</v>
      </c>
      <c r="H3332" s="1">
        <v>0.80361329034000017</v>
      </c>
    </row>
    <row r="3333" spans="2:8" x14ac:dyDescent="0.25">
      <c r="B3333" t="s">
        <v>9968</v>
      </c>
      <c r="C3333" t="s">
        <v>9969</v>
      </c>
      <c r="D3333" t="s">
        <v>15</v>
      </c>
      <c r="E3333" t="s">
        <v>9970</v>
      </c>
      <c r="F3333" s="1">
        <v>0.79090094999999994</v>
      </c>
      <c r="G3333" s="1">
        <v>0.81462797849999991</v>
      </c>
      <c r="H3333" s="1">
        <v>0.83906681785499992</v>
      </c>
    </row>
    <row r="3334" spans="2:8" x14ac:dyDescent="0.25">
      <c r="B3334" t="s">
        <v>9971</v>
      </c>
      <c r="C3334" t="s">
        <v>9972</v>
      </c>
      <c r="D3334" t="s">
        <v>15</v>
      </c>
      <c r="E3334" t="s">
        <v>9973</v>
      </c>
      <c r="F3334" s="1">
        <v>1.0248294000000002</v>
      </c>
      <c r="G3334" s="1">
        <v>1.0555742820000003</v>
      </c>
      <c r="H3334" s="1">
        <v>1.0872415104600004</v>
      </c>
    </row>
    <row r="3335" spans="2:8" x14ac:dyDescent="0.25">
      <c r="B3335" t="s">
        <v>9974</v>
      </c>
      <c r="C3335" t="s">
        <v>9975</v>
      </c>
      <c r="D3335" t="s">
        <v>15</v>
      </c>
      <c r="E3335" t="s">
        <v>9976</v>
      </c>
      <c r="F3335" s="1">
        <v>1.5372440999999997</v>
      </c>
      <c r="G3335" s="1">
        <v>1.5833614229999997</v>
      </c>
      <c r="H3335" s="1">
        <v>1.6308622656899998</v>
      </c>
    </row>
    <row r="3336" spans="2:8" x14ac:dyDescent="0.25">
      <c r="B3336" t="s">
        <v>9977</v>
      </c>
      <c r="C3336" t="s">
        <v>9978</v>
      </c>
      <c r="D3336" t="s">
        <v>15</v>
      </c>
      <c r="E3336" t="s">
        <v>9979</v>
      </c>
      <c r="F3336" s="1">
        <v>2.3838423000000004</v>
      </c>
      <c r="G3336" s="1">
        <v>2.4553575690000007</v>
      </c>
      <c r="H3336" s="1">
        <v>2.5290182960700007</v>
      </c>
    </row>
    <row r="3337" spans="2:8" x14ac:dyDescent="0.25">
      <c r="B3337" t="s">
        <v>9980</v>
      </c>
      <c r="C3337" t="s">
        <v>9981</v>
      </c>
      <c r="D3337" t="s">
        <v>15</v>
      </c>
      <c r="E3337" t="s">
        <v>9982</v>
      </c>
      <c r="F3337" s="1">
        <v>3.4198111500000001</v>
      </c>
      <c r="G3337" s="1">
        <v>3.5224054845000001</v>
      </c>
      <c r="H3337" s="1">
        <v>3.6280776490350002</v>
      </c>
    </row>
    <row r="3338" spans="2:8" x14ac:dyDescent="0.25">
      <c r="B3338" t="s">
        <v>9983</v>
      </c>
      <c r="C3338" t="s">
        <v>9984</v>
      </c>
      <c r="D3338" t="s">
        <v>15</v>
      </c>
      <c r="E3338" t="s">
        <v>9985</v>
      </c>
      <c r="F3338" s="1">
        <v>4.9236369000000009</v>
      </c>
      <c r="G3338" s="1">
        <v>5.0713460070000007</v>
      </c>
      <c r="H3338" s="1">
        <v>5.2234863872100012</v>
      </c>
    </row>
    <row r="3339" spans="2:8" x14ac:dyDescent="0.25">
      <c r="B3339" t="s">
        <v>9986</v>
      </c>
      <c r="C3339" t="s">
        <v>9987</v>
      </c>
      <c r="D3339" t="s">
        <v>15</v>
      </c>
      <c r="E3339" t="s">
        <v>9988</v>
      </c>
      <c r="F3339" s="1">
        <v>10.070062800000001</v>
      </c>
      <c r="G3339" s="1">
        <v>10.372164684000001</v>
      </c>
      <c r="H3339" s="1">
        <v>10.683329624520001</v>
      </c>
    </row>
    <row r="3340" spans="2:8" x14ac:dyDescent="0.25">
      <c r="B3340" t="s">
        <v>9989</v>
      </c>
      <c r="C3340" t="s">
        <v>9990</v>
      </c>
      <c r="D3340" t="s">
        <v>15</v>
      </c>
      <c r="E3340" t="s">
        <v>9991</v>
      </c>
      <c r="F3340" s="1">
        <v>18.157303500000001</v>
      </c>
      <c r="G3340" s="1">
        <v>18.702022605000003</v>
      </c>
      <c r="H3340" s="1">
        <v>19.263083283150003</v>
      </c>
    </row>
    <row r="3341" spans="2:8" x14ac:dyDescent="0.25">
      <c r="B3341" t="s">
        <v>9992</v>
      </c>
      <c r="C3341" t="s">
        <v>9993</v>
      </c>
      <c r="D3341" t="s">
        <v>15</v>
      </c>
      <c r="E3341" t="s">
        <v>9994</v>
      </c>
      <c r="F3341" s="1">
        <v>44.479823850000002</v>
      </c>
      <c r="G3341" s="1">
        <v>45.814218565500006</v>
      </c>
      <c r="H3341" s="1">
        <v>47.188645122465005</v>
      </c>
    </row>
    <row r="3342" spans="2:8" x14ac:dyDescent="0.25">
      <c r="B3342" t="s">
        <v>9995</v>
      </c>
      <c r="C3342" t="s">
        <v>9996</v>
      </c>
      <c r="D3342" t="s">
        <v>15</v>
      </c>
      <c r="E3342" t="s">
        <v>9997</v>
      </c>
      <c r="F3342" s="1">
        <v>19.059598950000002</v>
      </c>
      <c r="G3342" s="1">
        <v>19.631386918500002</v>
      </c>
      <c r="H3342" s="1">
        <v>20.220328526055003</v>
      </c>
    </row>
    <row r="3343" spans="2:8" x14ac:dyDescent="0.25">
      <c r="B3343" t="s">
        <v>9998</v>
      </c>
      <c r="C3343" t="s">
        <v>9999</v>
      </c>
      <c r="D3343" t="s">
        <v>15</v>
      </c>
      <c r="E3343" t="s">
        <v>10000</v>
      </c>
      <c r="F3343" s="1">
        <v>51.052099349999992</v>
      </c>
      <c r="G3343" s="1">
        <v>52.58366233049999</v>
      </c>
      <c r="H3343" s="1">
        <v>54.161172200414988</v>
      </c>
    </row>
    <row r="3344" spans="2:8" x14ac:dyDescent="0.25">
      <c r="B3344" t="s">
        <v>10001</v>
      </c>
      <c r="C3344" t="s">
        <v>10002</v>
      </c>
      <c r="D3344" t="s">
        <v>15</v>
      </c>
      <c r="E3344" t="s">
        <v>10003</v>
      </c>
      <c r="F3344" s="1">
        <v>136.95953775000001</v>
      </c>
      <c r="G3344" s="1">
        <v>141.06832388250001</v>
      </c>
      <c r="H3344" s="1">
        <v>145.30037359897503</v>
      </c>
    </row>
    <row r="3345" spans="2:8" x14ac:dyDescent="0.25">
      <c r="B3345" t="s">
        <v>10004</v>
      </c>
      <c r="C3345" t="s">
        <v>10005</v>
      </c>
      <c r="D3345" t="s">
        <v>15</v>
      </c>
      <c r="E3345" t="s">
        <v>10006</v>
      </c>
      <c r="F3345" s="1">
        <v>322.19745180000001</v>
      </c>
      <c r="G3345" s="1">
        <v>331.86337535400003</v>
      </c>
      <c r="H3345" s="1">
        <v>341.81927661462004</v>
      </c>
    </row>
    <row r="3346" spans="2:8" x14ac:dyDescent="0.25">
      <c r="B3346" t="s">
        <v>10007</v>
      </c>
      <c r="C3346" t="s">
        <v>10008</v>
      </c>
      <c r="D3346" t="s">
        <v>15</v>
      </c>
      <c r="E3346" t="s">
        <v>10009</v>
      </c>
      <c r="F3346" s="1">
        <v>24.250582650000002</v>
      </c>
      <c r="G3346" s="1">
        <v>24.978100129500003</v>
      </c>
      <c r="H3346" s="1">
        <v>25.727443133385005</v>
      </c>
    </row>
    <row r="3347" spans="2:8" x14ac:dyDescent="0.25">
      <c r="B3347" t="s">
        <v>10010</v>
      </c>
      <c r="C3347" t="s">
        <v>10011</v>
      </c>
      <c r="D3347" t="s">
        <v>15</v>
      </c>
      <c r="E3347" t="s">
        <v>10012</v>
      </c>
      <c r="F3347" s="1">
        <v>0.93571380000000004</v>
      </c>
      <c r="G3347" s="1">
        <v>0.96378521400000006</v>
      </c>
      <c r="H3347" s="1">
        <v>0.9926987704200001</v>
      </c>
    </row>
    <row r="3348" spans="2:8" x14ac:dyDescent="0.25">
      <c r="B3348" t="s">
        <v>10013</v>
      </c>
      <c r="C3348" t="s">
        <v>10014</v>
      </c>
      <c r="D3348" t="s">
        <v>15</v>
      </c>
      <c r="E3348" t="s">
        <v>10015</v>
      </c>
      <c r="F3348" s="1">
        <v>3.3418349999999999E-2</v>
      </c>
      <c r="G3348" s="1">
        <v>3.4420900499999997E-2</v>
      </c>
      <c r="H3348" s="1">
        <v>3.5453527515E-2</v>
      </c>
    </row>
    <row r="3349" spans="2:8" x14ac:dyDescent="0.25">
      <c r="B3349" t="s">
        <v>10016</v>
      </c>
      <c r="C3349" t="s">
        <v>10017</v>
      </c>
      <c r="D3349" t="s">
        <v>15</v>
      </c>
      <c r="E3349" t="s">
        <v>10018</v>
      </c>
      <c r="F3349" s="1">
        <v>4.4557800000000002E-2</v>
      </c>
      <c r="G3349" s="1">
        <v>4.5894534000000001E-2</v>
      </c>
      <c r="H3349" s="1">
        <v>4.7271370020000002E-2</v>
      </c>
    </row>
    <row r="3350" spans="2:8" x14ac:dyDescent="0.25">
      <c r="B3350" t="s">
        <v>10019</v>
      </c>
      <c r="C3350" t="s">
        <v>10020</v>
      </c>
      <c r="D3350" t="s">
        <v>15</v>
      </c>
      <c r="E3350" t="s">
        <v>10021</v>
      </c>
      <c r="F3350" s="1">
        <v>5.5697250000000004E-2</v>
      </c>
      <c r="G3350" s="1">
        <v>5.7368167500000004E-2</v>
      </c>
      <c r="H3350" s="1">
        <v>5.9089212525000004E-2</v>
      </c>
    </row>
    <row r="3351" spans="2:8" x14ac:dyDescent="0.25">
      <c r="B3351" t="s">
        <v>10022</v>
      </c>
      <c r="C3351" t="s">
        <v>10023</v>
      </c>
      <c r="D3351" t="s">
        <v>15</v>
      </c>
      <c r="E3351" t="s">
        <v>10024</v>
      </c>
      <c r="F3351" s="1">
        <v>0.10025505000000001</v>
      </c>
      <c r="G3351" s="1">
        <v>0.10326270150000001</v>
      </c>
      <c r="H3351" s="1">
        <v>0.10636058254500001</v>
      </c>
    </row>
    <row r="3352" spans="2:8" x14ac:dyDescent="0.25">
      <c r="B3352" t="s">
        <v>10025</v>
      </c>
      <c r="C3352" t="s">
        <v>10026</v>
      </c>
      <c r="D3352" t="s">
        <v>15</v>
      </c>
      <c r="E3352" t="s">
        <v>10027</v>
      </c>
      <c r="F3352" s="1">
        <v>0.12253395</v>
      </c>
      <c r="G3352" s="1">
        <v>0.12620996850000002</v>
      </c>
      <c r="H3352" s="1">
        <v>0.12999626755500002</v>
      </c>
    </row>
    <row r="3353" spans="2:8" x14ac:dyDescent="0.25">
      <c r="B3353" t="s">
        <v>10028</v>
      </c>
      <c r="C3353" t="s">
        <v>10029</v>
      </c>
      <c r="D3353" t="s">
        <v>15</v>
      </c>
      <c r="E3353" t="s">
        <v>10030</v>
      </c>
      <c r="F3353" s="1">
        <v>0.18937065000000003</v>
      </c>
      <c r="G3353" s="1">
        <v>0.19505176950000003</v>
      </c>
      <c r="H3353" s="1">
        <v>0.20090332258500004</v>
      </c>
    </row>
    <row r="3354" spans="2:8" x14ac:dyDescent="0.25">
      <c r="B3354" t="s">
        <v>10031</v>
      </c>
      <c r="C3354" t="s">
        <v>10032</v>
      </c>
      <c r="D3354" t="s">
        <v>15</v>
      </c>
      <c r="E3354" t="s">
        <v>10033</v>
      </c>
      <c r="F3354" s="1">
        <v>0.25620735000000006</v>
      </c>
      <c r="G3354" s="1">
        <v>0.26389357050000006</v>
      </c>
      <c r="H3354" s="1">
        <v>0.2718103776150001</v>
      </c>
    </row>
    <row r="3355" spans="2:8" x14ac:dyDescent="0.25">
      <c r="B3355" t="s">
        <v>10034</v>
      </c>
      <c r="C3355" t="s">
        <v>10035</v>
      </c>
      <c r="D3355" t="s">
        <v>15</v>
      </c>
      <c r="E3355" t="s">
        <v>10036</v>
      </c>
      <c r="F3355" s="1">
        <v>0.59039085000000002</v>
      </c>
      <c r="G3355" s="1">
        <v>0.60810257550000002</v>
      </c>
      <c r="H3355" s="1">
        <v>0.62634565276499998</v>
      </c>
    </row>
    <row r="3356" spans="2:8" x14ac:dyDescent="0.25">
      <c r="B3356" t="s">
        <v>10037</v>
      </c>
      <c r="C3356" t="s">
        <v>10038</v>
      </c>
      <c r="D3356" t="s">
        <v>15</v>
      </c>
      <c r="E3356" t="s">
        <v>10039</v>
      </c>
      <c r="F3356" s="1">
        <v>1.1250844499999999</v>
      </c>
      <c r="G3356" s="1">
        <v>1.1588369834999999</v>
      </c>
      <c r="H3356" s="1">
        <v>1.193602093005</v>
      </c>
    </row>
    <row r="3357" spans="2:8" x14ac:dyDescent="0.25">
      <c r="B3357" t="s">
        <v>10040</v>
      </c>
      <c r="C3357" t="s">
        <v>10041</v>
      </c>
      <c r="D3357" t="s">
        <v>15</v>
      </c>
      <c r="E3357" t="s">
        <v>10042</v>
      </c>
      <c r="F3357" s="1">
        <v>2.0830771500000003</v>
      </c>
      <c r="G3357" s="1">
        <v>2.1455694645000003</v>
      </c>
      <c r="H3357" s="1">
        <v>2.2099365484350004</v>
      </c>
    </row>
    <row r="3358" spans="2:8" x14ac:dyDescent="0.25">
      <c r="B3358" t="s">
        <v>10043</v>
      </c>
      <c r="C3358" t="s">
        <v>10044</v>
      </c>
      <c r="D3358" t="s">
        <v>15</v>
      </c>
      <c r="E3358" t="s">
        <v>10045</v>
      </c>
      <c r="F3358" s="1">
        <v>12.453905099999998</v>
      </c>
      <c r="G3358" s="1">
        <v>12.827522252999998</v>
      </c>
      <c r="H3358" s="1">
        <v>13.212347920589998</v>
      </c>
    </row>
    <row r="3359" spans="2:8" x14ac:dyDescent="0.25">
      <c r="B3359" t="s">
        <v>10046</v>
      </c>
      <c r="C3359" t="s">
        <v>10047</v>
      </c>
      <c r="D3359" t="s">
        <v>15</v>
      </c>
      <c r="E3359" t="s">
        <v>10048</v>
      </c>
      <c r="F3359" s="1">
        <v>12.19769775</v>
      </c>
      <c r="G3359" s="1">
        <v>12.563628682499999</v>
      </c>
      <c r="H3359" s="1">
        <v>12.940537542974999</v>
      </c>
    </row>
    <row r="3360" spans="2:8" x14ac:dyDescent="0.25">
      <c r="B3360" t="s">
        <v>10049</v>
      </c>
      <c r="C3360" t="s">
        <v>10050</v>
      </c>
      <c r="D3360" t="s">
        <v>15</v>
      </c>
      <c r="E3360" t="s">
        <v>10051</v>
      </c>
      <c r="F3360" s="1">
        <v>16.876266749999999</v>
      </c>
      <c r="G3360" s="1">
        <v>17.382554752499999</v>
      </c>
      <c r="H3360" s="1">
        <v>17.904031395074998</v>
      </c>
    </row>
    <row r="3361" spans="2:8" x14ac:dyDescent="0.25">
      <c r="B3361" t="s">
        <v>10052</v>
      </c>
      <c r="C3361" t="s">
        <v>10053</v>
      </c>
      <c r="D3361" t="s">
        <v>15</v>
      </c>
      <c r="E3361" t="s">
        <v>10054</v>
      </c>
      <c r="F3361" s="1">
        <v>19.30466685</v>
      </c>
      <c r="G3361" s="1">
        <v>19.883806855500001</v>
      </c>
      <c r="H3361" s="1">
        <v>20.480321061165</v>
      </c>
    </row>
    <row r="3362" spans="2:8" x14ac:dyDescent="0.25">
      <c r="B3362" t="s">
        <v>10055</v>
      </c>
      <c r="C3362" t="s">
        <v>10056</v>
      </c>
      <c r="D3362" t="s">
        <v>15</v>
      </c>
      <c r="E3362" t="s">
        <v>10057</v>
      </c>
      <c r="F3362" s="1">
        <v>22.2789</v>
      </c>
      <c r="G3362" s="1">
        <v>22.947267</v>
      </c>
      <c r="H3362" s="1">
        <v>23.63568501</v>
      </c>
    </row>
    <row r="3363" spans="2:8" x14ac:dyDescent="0.25">
      <c r="B3363" t="s">
        <v>10058</v>
      </c>
      <c r="C3363" t="s">
        <v>10059</v>
      </c>
      <c r="D3363" t="s">
        <v>15</v>
      </c>
      <c r="E3363" t="s">
        <v>10060</v>
      </c>
      <c r="F3363" s="1">
        <v>29.686634249999997</v>
      </c>
      <c r="G3363" s="1">
        <v>30.5772332775</v>
      </c>
      <c r="H3363" s="1">
        <v>31.494550275824999</v>
      </c>
    </row>
    <row r="3364" spans="2:8" x14ac:dyDescent="0.25">
      <c r="B3364" t="s">
        <v>10061</v>
      </c>
      <c r="C3364" t="s">
        <v>10062</v>
      </c>
      <c r="D3364" t="s">
        <v>15</v>
      </c>
      <c r="E3364" t="s">
        <v>10063</v>
      </c>
      <c r="F3364" s="1">
        <v>33.418350000000004</v>
      </c>
      <c r="G3364" s="1">
        <v>34.420900500000002</v>
      </c>
      <c r="H3364" s="1">
        <v>35.453527515000005</v>
      </c>
    </row>
    <row r="3365" spans="2:8" x14ac:dyDescent="0.25">
      <c r="B3365" t="s">
        <v>10064</v>
      </c>
      <c r="C3365" t="s">
        <v>10065</v>
      </c>
      <c r="D3365" t="s">
        <v>15</v>
      </c>
      <c r="E3365" t="s">
        <v>10066</v>
      </c>
      <c r="F3365" s="1">
        <v>44.5578</v>
      </c>
      <c r="G3365" s="1">
        <v>45.894534</v>
      </c>
      <c r="H3365" s="1">
        <v>47.271370019999999</v>
      </c>
    </row>
    <row r="3366" spans="2:8" x14ac:dyDescent="0.25">
      <c r="B3366" t="s">
        <v>10067</v>
      </c>
      <c r="C3366" t="s">
        <v>10068</v>
      </c>
      <c r="D3366" t="s">
        <v>15</v>
      </c>
      <c r="E3366" t="s">
        <v>10069</v>
      </c>
      <c r="F3366" s="1">
        <v>54.950906849999996</v>
      </c>
      <c r="G3366" s="1">
        <v>56.599434055499998</v>
      </c>
      <c r="H3366" s="1">
        <v>58.297417077165001</v>
      </c>
    </row>
    <row r="3367" spans="2:8" x14ac:dyDescent="0.25">
      <c r="B3367" t="s">
        <v>10070</v>
      </c>
      <c r="C3367" t="s">
        <v>10071</v>
      </c>
      <c r="D3367" t="s">
        <v>15</v>
      </c>
      <c r="E3367" t="s">
        <v>10072</v>
      </c>
      <c r="F3367" s="1">
        <v>63.951582449999997</v>
      </c>
      <c r="G3367" s="1">
        <v>65.870129923500002</v>
      </c>
      <c r="H3367" s="1">
        <v>67.846233821205004</v>
      </c>
    </row>
    <row r="3368" spans="2:8" x14ac:dyDescent="0.25">
      <c r="B3368" t="s">
        <v>10073</v>
      </c>
      <c r="C3368" t="s">
        <v>10074</v>
      </c>
      <c r="D3368" t="s">
        <v>15</v>
      </c>
      <c r="E3368" t="s">
        <v>10075</v>
      </c>
      <c r="F3368" s="1">
        <v>10.693872000000001</v>
      </c>
      <c r="G3368" s="1">
        <v>11.01468816</v>
      </c>
      <c r="H3368" s="1">
        <v>11.3451288048</v>
      </c>
    </row>
    <row r="3369" spans="2:8" x14ac:dyDescent="0.25">
      <c r="B3369" t="s">
        <v>10076</v>
      </c>
      <c r="C3369" t="s">
        <v>10077</v>
      </c>
      <c r="D3369" t="s">
        <v>15</v>
      </c>
      <c r="E3369" t="s">
        <v>10078</v>
      </c>
      <c r="F3369" s="1">
        <v>9.1120701000000004</v>
      </c>
      <c r="G3369" s="1">
        <v>9.3854322030000006</v>
      </c>
      <c r="H3369" s="1">
        <v>9.6669951690900007</v>
      </c>
    </row>
    <row r="3370" spans="2:8" x14ac:dyDescent="0.25">
      <c r="B3370" t="s">
        <v>10079</v>
      </c>
      <c r="C3370" t="s">
        <v>10080</v>
      </c>
      <c r="D3370" t="s">
        <v>15</v>
      </c>
      <c r="E3370" t="s">
        <v>10081</v>
      </c>
      <c r="F3370" s="1">
        <v>8.8001654999999985</v>
      </c>
      <c r="G3370" s="1">
        <v>9.0641704649999983</v>
      </c>
      <c r="H3370" s="1">
        <v>9.3360955789499993</v>
      </c>
    </row>
    <row r="3371" spans="2:8" x14ac:dyDescent="0.25">
      <c r="B3371" t="s">
        <v>10082</v>
      </c>
      <c r="C3371" t="s">
        <v>10083</v>
      </c>
      <c r="D3371" t="s">
        <v>15</v>
      </c>
      <c r="E3371" t="s">
        <v>10084</v>
      </c>
      <c r="F3371" s="1">
        <v>5.7368167500000009</v>
      </c>
      <c r="G3371" s="1">
        <v>5.9089212525000008</v>
      </c>
      <c r="H3371" s="1">
        <v>6.0861888900750012</v>
      </c>
    </row>
    <row r="3372" spans="2:8" x14ac:dyDescent="0.25">
      <c r="B3372" t="s">
        <v>10085</v>
      </c>
      <c r="C3372" t="s">
        <v>10086</v>
      </c>
      <c r="D3372" t="s">
        <v>15</v>
      </c>
      <c r="E3372" t="s">
        <v>10087</v>
      </c>
      <c r="F3372" s="1">
        <v>3.4532295</v>
      </c>
      <c r="G3372" s="1">
        <v>3.5568263849999999</v>
      </c>
      <c r="H3372" s="1">
        <v>3.6635311765499998</v>
      </c>
    </row>
    <row r="3373" spans="2:8" x14ac:dyDescent="0.25">
      <c r="B3373" t="s">
        <v>10088</v>
      </c>
      <c r="C3373" t="s">
        <v>10089</v>
      </c>
      <c r="D3373" t="s">
        <v>15</v>
      </c>
      <c r="E3373" t="s">
        <v>10090</v>
      </c>
      <c r="F3373" s="1">
        <v>10.693872000000001</v>
      </c>
      <c r="G3373" s="1">
        <v>11.01468816</v>
      </c>
      <c r="H3373" s="1">
        <v>11.3451288048</v>
      </c>
    </row>
    <row r="3374" spans="2:8" x14ac:dyDescent="0.25">
      <c r="B3374" t="s">
        <v>10091</v>
      </c>
      <c r="C3374" t="s">
        <v>10092</v>
      </c>
      <c r="D3374" t="s">
        <v>15</v>
      </c>
      <c r="E3374" t="s">
        <v>10093</v>
      </c>
      <c r="F3374" s="1">
        <v>4.4669194499999998</v>
      </c>
      <c r="G3374" s="1">
        <v>4.6009270334999997</v>
      </c>
      <c r="H3374" s="1">
        <v>4.7389548445049998</v>
      </c>
    </row>
    <row r="3375" spans="2:8" x14ac:dyDescent="0.25">
      <c r="B3375" t="s">
        <v>10094</v>
      </c>
      <c r="C3375" t="s">
        <v>10095</v>
      </c>
      <c r="D3375" t="s">
        <v>15</v>
      </c>
      <c r="E3375" t="s">
        <v>10096</v>
      </c>
      <c r="F3375" s="1">
        <v>8.3545875000000009</v>
      </c>
      <c r="G3375" s="1">
        <v>8.6052251250000005</v>
      </c>
      <c r="H3375" s="1">
        <v>8.8633818787500012</v>
      </c>
    </row>
    <row r="3376" spans="2:8" x14ac:dyDescent="0.25">
      <c r="B3376" t="s">
        <v>10097</v>
      </c>
      <c r="C3376" t="s">
        <v>10098</v>
      </c>
      <c r="D3376" t="s">
        <v>6400</v>
      </c>
      <c r="E3376" t="s">
        <v>10099</v>
      </c>
      <c r="F3376" s="1">
        <v>87639.589456650006</v>
      </c>
      <c r="G3376" s="1">
        <v>90268.777140349514</v>
      </c>
      <c r="H3376" s="1">
        <v>92976.840454560006</v>
      </c>
    </row>
    <row r="3377" spans="2:8" x14ac:dyDescent="0.25">
      <c r="B3377" t="s">
        <v>10100</v>
      </c>
      <c r="C3377" t="s">
        <v>10101</v>
      </c>
      <c r="D3377" t="s">
        <v>6400</v>
      </c>
      <c r="E3377" t="s">
        <v>10102</v>
      </c>
      <c r="F3377" s="1">
        <v>57368.379149550005</v>
      </c>
      <c r="G3377" s="1">
        <v>59089.430524036507</v>
      </c>
      <c r="H3377" s="1">
        <v>60862.113439757602</v>
      </c>
    </row>
    <row r="3378" spans="2:8" x14ac:dyDescent="0.25">
      <c r="B3378" t="s">
        <v>10103</v>
      </c>
      <c r="C3378" t="s">
        <v>10104</v>
      </c>
      <c r="D3378" t="s">
        <v>6400</v>
      </c>
      <c r="E3378" t="s">
        <v>10105</v>
      </c>
      <c r="F3378" s="1">
        <v>59004.285358200003</v>
      </c>
      <c r="G3378" s="1">
        <v>60774.413918946004</v>
      </c>
      <c r="H3378" s="1">
        <v>62597.646336514386</v>
      </c>
    </row>
    <row r="3379" spans="2:8" x14ac:dyDescent="0.25">
      <c r="B3379" t="s">
        <v>10106</v>
      </c>
      <c r="C3379" t="s">
        <v>10107</v>
      </c>
      <c r="D3379" t="s">
        <v>6400</v>
      </c>
      <c r="E3379" t="s">
        <v>10108</v>
      </c>
      <c r="F3379" s="1">
        <v>14126.9390955</v>
      </c>
      <c r="G3379" s="1">
        <v>14550.747268364999</v>
      </c>
      <c r="H3379" s="1">
        <v>14987.26968641595</v>
      </c>
    </row>
    <row r="3380" spans="2:8" x14ac:dyDescent="0.25">
      <c r="B3380" t="s">
        <v>10109</v>
      </c>
      <c r="C3380" t="s">
        <v>10110</v>
      </c>
      <c r="D3380" t="s">
        <v>6400</v>
      </c>
      <c r="E3380" t="s">
        <v>10111</v>
      </c>
      <c r="F3380" s="1">
        <v>4694.4872740500005</v>
      </c>
      <c r="G3380" s="1">
        <v>4835.3218922715005</v>
      </c>
      <c r="H3380" s="1">
        <v>4980.3815490396455</v>
      </c>
    </row>
    <row r="3381" spans="2:8" x14ac:dyDescent="0.25">
      <c r="B3381" t="s">
        <v>10112</v>
      </c>
      <c r="C3381" t="s">
        <v>10113</v>
      </c>
      <c r="D3381" t="s">
        <v>6400</v>
      </c>
      <c r="E3381" t="s">
        <v>10114</v>
      </c>
      <c r="F3381" s="1">
        <v>3940.0234650000002</v>
      </c>
      <c r="G3381" s="1">
        <v>4058.2241689500001</v>
      </c>
      <c r="H3381" s="1">
        <v>4179.9708940185001</v>
      </c>
    </row>
    <row r="3382" spans="2:8" x14ac:dyDescent="0.25">
      <c r="B3382" t="s">
        <v>10115</v>
      </c>
      <c r="C3382" t="s">
        <v>10116</v>
      </c>
      <c r="D3382" t="s">
        <v>6400</v>
      </c>
      <c r="E3382" t="s">
        <v>10117</v>
      </c>
      <c r="F3382" s="1">
        <v>5151.1490267999998</v>
      </c>
      <c r="G3382" s="1">
        <v>5305.683497604</v>
      </c>
      <c r="H3382" s="1">
        <v>5464.8540025321199</v>
      </c>
    </row>
    <row r="3383" spans="2:8" x14ac:dyDescent="0.25">
      <c r="B3383" t="s">
        <v>10118</v>
      </c>
      <c r="C3383" t="s">
        <v>10119</v>
      </c>
      <c r="D3383" t="s">
        <v>6400</v>
      </c>
      <c r="E3383" t="s">
        <v>10120</v>
      </c>
      <c r="F3383" s="1">
        <v>1911.52962</v>
      </c>
      <c r="G3383" s="1">
        <v>1968.8755086000001</v>
      </c>
      <c r="H3383" s="1">
        <v>2027.9417738580003</v>
      </c>
    </row>
    <row r="3384" spans="2:8" x14ac:dyDescent="0.25">
      <c r="B3384" t="s">
        <v>10121</v>
      </c>
      <c r="C3384" t="s">
        <v>10122</v>
      </c>
      <c r="D3384" t="s">
        <v>6400</v>
      </c>
      <c r="E3384" t="s">
        <v>10123</v>
      </c>
      <c r="F3384" s="1">
        <v>1155.160965</v>
      </c>
      <c r="G3384" s="1">
        <v>1189.8157939500002</v>
      </c>
      <c r="H3384" s="1">
        <v>1225.5102677685002</v>
      </c>
    </row>
    <row r="3385" spans="2:8" x14ac:dyDescent="0.25">
      <c r="B3385" t="s">
        <v>10124</v>
      </c>
      <c r="C3385" t="s">
        <v>10125</v>
      </c>
      <c r="D3385" t="s">
        <v>6400</v>
      </c>
      <c r="E3385" t="s">
        <v>10126</v>
      </c>
      <c r="F3385" s="1">
        <v>47957.560140000001</v>
      </c>
      <c r="G3385" s="1">
        <v>49396.286944200001</v>
      </c>
      <c r="H3385" s="1">
        <v>50878.175552526001</v>
      </c>
    </row>
    <row r="3386" spans="2:8" x14ac:dyDescent="0.25">
      <c r="B3386" t="s">
        <v>10127</v>
      </c>
      <c r="C3386" t="s">
        <v>10128</v>
      </c>
      <c r="D3386" t="s">
        <v>6400</v>
      </c>
      <c r="E3386" t="s">
        <v>10129</v>
      </c>
      <c r="F3386" s="1">
        <v>42101.551275000005</v>
      </c>
      <c r="G3386" s="1">
        <v>43364.597813250009</v>
      </c>
      <c r="H3386" s="1">
        <v>44665.535747647511</v>
      </c>
    </row>
    <row r="3387" spans="2:8" x14ac:dyDescent="0.25">
      <c r="B3387" t="s">
        <v>10130</v>
      </c>
      <c r="C3387" t="s">
        <v>10131</v>
      </c>
      <c r="D3387" t="s">
        <v>15</v>
      </c>
      <c r="E3387" t="s">
        <v>10132</v>
      </c>
      <c r="F3387" s="1">
        <v>127.83632820000001</v>
      </c>
      <c r="G3387" s="1">
        <v>131.67141804600001</v>
      </c>
      <c r="H3387" s="1">
        <v>135.62156058738003</v>
      </c>
    </row>
    <row r="3388" spans="2:8" x14ac:dyDescent="0.25">
      <c r="B3388" t="s">
        <v>10133</v>
      </c>
      <c r="C3388" t="s">
        <v>10134</v>
      </c>
      <c r="D3388" t="s">
        <v>15</v>
      </c>
      <c r="E3388" t="s">
        <v>10135</v>
      </c>
      <c r="F3388" s="1">
        <v>103.3963749</v>
      </c>
      <c r="G3388" s="1">
        <v>106.498266147</v>
      </c>
      <c r="H3388" s="1">
        <v>109.69321413141</v>
      </c>
    </row>
    <row r="3389" spans="2:8" x14ac:dyDescent="0.25">
      <c r="B3389" t="s">
        <v>10136</v>
      </c>
      <c r="C3389" t="s">
        <v>10137</v>
      </c>
      <c r="D3389" t="s">
        <v>15</v>
      </c>
      <c r="E3389" t="s">
        <v>10138</v>
      </c>
      <c r="F3389" s="1">
        <v>68.619012000000012</v>
      </c>
      <c r="G3389" s="1">
        <v>70.677582360000017</v>
      </c>
      <c r="H3389" s="1">
        <v>72.797909830800023</v>
      </c>
    </row>
    <row r="3390" spans="2:8" x14ac:dyDescent="0.25">
      <c r="B3390" t="s">
        <v>10139</v>
      </c>
      <c r="C3390" t="s">
        <v>10140</v>
      </c>
      <c r="D3390" t="s">
        <v>15</v>
      </c>
      <c r="E3390" t="s">
        <v>10141</v>
      </c>
      <c r="F3390" s="1">
        <v>73.587206699999996</v>
      </c>
      <c r="G3390" s="1">
        <v>75.794822901000003</v>
      </c>
      <c r="H3390" s="1">
        <v>78.06866758803001</v>
      </c>
    </row>
    <row r="3391" spans="2:8" x14ac:dyDescent="0.25">
      <c r="B3391" t="s">
        <v>10142</v>
      </c>
      <c r="C3391" t="s">
        <v>10143</v>
      </c>
      <c r="D3391" t="s">
        <v>15</v>
      </c>
      <c r="E3391" t="s">
        <v>10144</v>
      </c>
      <c r="F3391" s="1">
        <v>56.967147300000001</v>
      </c>
      <c r="G3391" s="1">
        <v>58.676161719</v>
      </c>
      <c r="H3391" s="1">
        <v>60.436446570569998</v>
      </c>
    </row>
    <row r="3392" spans="2:8" x14ac:dyDescent="0.25">
      <c r="B3392" t="s">
        <v>10145</v>
      </c>
      <c r="C3392" t="s">
        <v>10146</v>
      </c>
      <c r="D3392" t="s">
        <v>15</v>
      </c>
      <c r="E3392" t="s">
        <v>10147</v>
      </c>
      <c r="F3392" s="1">
        <v>75.748260000000002</v>
      </c>
      <c r="G3392" s="1">
        <v>78.020707800000011</v>
      </c>
      <c r="H3392" s="1">
        <v>80.361329034000008</v>
      </c>
    </row>
    <row r="3393" spans="2:8" x14ac:dyDescent="0.25">
      <c r="B3393" t="s">
        <v>10148</v>
      </c>
      <c r="C3393" t="s">
        <v>10149</v>
      </c>
      <c r="D3393" t="s">
        <v>15</v>
      </c>
      <c r="E3393" t="s">
        <v>10150</v>
      </c>
      <c r="F3393" s="1">
        <v>105.43489425000001</v>
      </c>
      <c r="G3393" s="1">
        <v>108.59794107750001</v>
      </c>
      <c r="H3393" s="1">
        <v>111.85587930982501</v>
      </c>
    </row>
    <row r="3394" spans="2:8" x14ac:dyDescent="0.25">
      <c r="B3394" t="s">
        <v>10151</v>
      </c>
      <c r="C3394" t="s">
        <v>10152</v>
      </c>
      <c r="D3394" t="s">
        <v>15</v>
      </c>
      <c r="E3394" t="s">
        <v>10153</v>
      </c>
      <c r="F3394" s="1">
        <v>2.6957468999999996</v>
      </c>
      <c r="G3394" s="1">
        <v>2.7766193069999998</v>
      </c>
      <c r="H3394" s="1">
        <v>2.8599178862099999</v>
      </c>
    </row>
    <row r="3395" spans="2:8" x14ac:dyDescent="0.25">
      <c r="B3395" t="s">
        <v>10154</v>
      </c>
      <c r="C3395" t="s">
        <v>10155</v>
      </c>
      <c r="D3395" t="s">
        <v>15</v>
      </c>
      <c r="E3395" t="s">
        <v>10156</v>
      </c>
      <c r="F3395" s="1">
        <v>7.2740608500000015</v>
      </c>
      <c r="G3395" s="1">
        <v>7.492282675500002</v>
      </c>
      <c r="H3395" s="1">
        <v>7.7170511557650023</v>
      </c>
    </row>
    <row r="3396" spans="2:8" x14ac:dyDescent="0.25">
      <c r="B3396" t="s">
        <v>10157</v>
      </c>
      <c r="C3396" t="s">
        <v>10158</v>
      </c>
      <c r="D3396" t="s">
        <v>15</v>
      </c>
      <c r="E3396" t="s">
        <v>10159</v>
      </c>
      <c r="F3396" s="1">
        <v>7.9312884000000006</v>
      </c>
      <c r="G3396" s="1">
        <v>8.1692270520000001</v>
      </c>
      <c r="H3396" s="1">
        <v>8.4143038635600007</v>
      </c>
    </row>
    <row r="3397" spans="2:8" x14ac:dyDescent="0.25">
      <c r="B3397" t="s">
        <v>10160</v>
      </c>
      <c r="C3397" t="s">
        <v>10161</v>
      </c>
      <c r="D3397" t="s">
        <v>15</v>
      </c>
      <c r="E3397" t="s">
        <v>10162</v>
      </c>
      <c r="F3397" s="1">
        <v>10.281712350000001</v>
      </c>
      <c r="G3397" s="1">
        <v>10.590163720500001</v>
      </c>
      <c r="H3397" s="1">
        <v>10.907868632115001</v>
      </c>
    </row>
    <row r="3398" spans="2:8" x14ac:dyDescent="0.25">
      <c r="B3398" t="s">
        <v>10163</v>
      </c>
      <c r="C3398" t="s">
        <v>10164</v>
      </c>
      <c r="D3398" t="s">
        <v>15</v>
      </c>
      <c r="E3398" t="s">
        <v>10165</v>
      </c>
      <c r="F3398" s="1">
        <v>9.7692976500000004</v>
      </c>
      <c r="G3398" s="1">
        <v>10.0623765795</v>
      </c>
      <c r="H3398" s="1">
        <v>10.364247876885001</v>
      </c>
    </row>
    <row r="3399" spans="2:8" x14ac:dyDescent="0.25">
      <c r="B3399" t="s">
        <v>10166</v>
      </c>
      <c r="C3399" t="s">
        <v>10167</v>
      </c>
      <c r="D3399" t="s">
        <v>15</v>
      </c>
      <c r="E3399" t="s">
        <v>10168</v>
      </c>
      <c r="F3399" s="1">
        <v>2.3838423000000004</v>
      </c>
      <c r="G3399" s="1">
        <v>2.4553575690000007</v>
      </c>
      <c r="H3399" s="1">
        <v>2.5290182960700007</v>
      </c>
    </row>
    <row r="3400" spans="2:8" x14ac:dyDescent="0.25">
      <c r="B3400" t="s">
        <v>10169</v>
      </c>
      <c r="C3400" t="s">
        <v>10170</v>
      </c>
      <c r="D3400" t="s">
        <v>15</v>
      </c>
      <c r="E3400" t="s">
        <v>10171</v>
      </c>
      <c r="F3400" s="1">
        <v>4.2664093499999991</v>
      </c>
      <c r="G3400" s="1">
        <v>4.3944016304999991</v>
      </c>
      <c r="H3400" s="1">
        <v>4.5262336794149993</v>
      </c>
    </row>
    <row r="3401" spans="2:8" x14ac:dyDescent="0.25">
      <c r="B3401" t="s">
        <v>10172</v>
      </c>
      <c r="C3401" t="s">
        <v>10173</v>
      </c>
      <c r="D3401" t="s">
        <v>15</v>
      </c>
      <c r="E3401" t="s">
        <v>10174</v>
      </c>
      <c r="F3401" s="1">
        <v>22.3680156</v>
      </c>
      <c r="G3401" s="1">
        <v>23.039056068000001</v>
      </c>
      <c r="H3401" s="1">
        <v>23.730227750040001</v>
      </c>
    </row>
    <row r="3402" spans="2:8" x14ac:dyDescent="0.25">
      <c r="B3402" t="s">
        <v>10175</v>
      </c>
      <c r="C3402" t="s">
        <v>10176</v>
      </c>
      <c r="D3402" t="s">
        <v>15</v>
      </c>
      <c r="E3402" t="s">
        <v>10177</v>
      </c>
      <c r="F3402" s="1">
        <v>7.8644516999999992</v>
      </c>
      <c r="G3402" s="1">
        <v>8.1003852509999987</v>
      </c>
      <c r="H3402" s="1">
        <v>8.3433968085299988</v>
      </c>
    </row>
    <row r="3403" spans="2:8" x14ac:dyDescent="0.25">
      <c r="B3403" t="s">
        <v>10178</v>
      </c>
      <c r="C3403" t="s">
        <v>10179</v>
      </c>
      <c r="D3403" t="s">
        <v>15</v>
      </c>
      <c r="E3403" t="s">
        <v>10180</v>
      </c>
      <c r="F3403" s="1">
        <v>8.8447233000000001</v>
      </c>
      <c r="G3403" s="1">
        <v>9.1100649990000004</v>
      </c>
      <c r="H3403" s="1">
        <v>9.38336694897</v>
      </c>
    </row>
    <row r="3404" spans="2:8" x14ac:dyDescent="0.25">
      <c r="B3404" t="s">
        <v>10181</v>
      </c>
      <c r="C3404" t="s">
        <v>10182</v>
      </c>
      <c r="D3404" t="s">
        <v>15</v>
      </c>
      <c r="E3404" t="s">
        <v>10183</v>
      </c>
      <c r="F3404" s="1">
        <v>437.08973910000003</v>
      </c>
      <c r="G3404" s="1">
        <v>450.20243127300006</v>
      </c>
      <c r="H3404" s="1">
        <v>463.70850421119007</v>
      </c>
    </row>
    <row r="3405" spans="2:8" x14ac:dyDescent="0.25">
      <c r="B3405" t="s">
        <v>10184</v>
      </c>
      <c r="C3405" t="s">
        <v>10185</v>
      </c>
      <c r="D3405" t="s">
        <v>15</v>
      </c>
      <c r="E3405" t="s">
        <v>10186</v>
      </c>
      <c r="F3405" s="1">
        <v>1639.7047610999998</v>
      </c>
      <c r="G3405" s="1">
        <v>1688.8959039329998</v>
      </c>
      <c r="H3405" s="1">
        <v>1739.5627810509898</v>
      </c>
    </row>
    <row r="3406" spans="2:8" x14ac:dyDescent="0.25">
      <c r="B3406" t="s">
        <v>10187</v>
      </c>
      <c r="C3406" t="s">
        <v>10188</v>
      </c>
      <c r="D3406" t="s">
        <v>15</v>
      </c>
      <c r="E3406" t="s">
        <v>10189</v>
      </c>
      <c r="F3406" s="1">
        <v>1214.7124647000001</v>
      </c>
      <c r="G3406" s="1">
        <v>1251.153838641</v>
      </c>
      <c r="H3406" s="1">
        <v>1288.68845380023</v>
      </c>
    </row>
    <row r="3407" spans="2:8" x14ac:dyDescent="0.25">
      <c r="B3407" t="s">
        <v>10190</v>
      </c>
      <c r="C3407" t="s">
        <v>10191</v>
      </c>
      <c r="D3407" t="s">
        <v>15</v>
      </c>
      <c r="E3407" t="s">
        <v>10192</v>
      </c>
      <c r="F3407" s="1">
        <v>2089.1481502500001</v>
      </c>
      <c r="G3407" s="1">
        <v>2151.8225947575002</v>
      </c>
      <c r="H3407" s="1">
        <v>2216.3772726002253</v>
      </c>
    </row>
    <row r="3408" spans="2:8" x14ac:dyDescent="0.25">
      <c r="B3408" t="s">
        <v>10193</v>
      </c>
      <c r="C3408" t="s">
        <v>10194</v>
      </c>
      <c r="D3408" t="s">
        <v>15</v>
      </c>
      <c r="E3408" t="s">
        <v>10195</v>
      </c>
      <c r="F3408" s="1">
        <v>715.91017260000001</v>
      </c>
      <c r="G3408" s="1">
        <v>737.38747777800006</v>
      </c>
      <c r="H3408" s="1">
        <v>759.5091021113401</v>
      </c>
    </row>
    <row r="3409" spans="2:8" x14ac:dyDescent="0.25">
      <c r="B3409" t="s">
        <v>10196</v>
      </c>
      <c r="C3409" t="s">
        <v>10197</v>
      </c>
      <c r="D3409" t="s">
        <v>15</v>
      </c>
      <c r="E3409" t="s">
        <v>10198</v>
      </c>
      <c r="F3409" s="1">
        <v>1180.01307795</v>
      </c>
      <c r="G3409" s="1">
        <v>1215.4134702885001</v>
      </c>
      <c r="H3409" s="1">
        <v>1251.875874397155</v>
      </c>
    </row>
    <row r="3410" spans="2:8" x14ac:dyDescent="0.25">
      <c r="B3410" t="s">
        <v>10199</v>
      </c>
      <c r="C3410" t="s">
        <v>10200</v>
      </c>
      <c r="D3410" t="s">
        <v>15</v>
      </c>
      <c r="E3410" t="s">
        <v>10201</v>
      </c>
      <c r="F3410" s="1">
        <v>1464.09133185</v>
      </c>
      <c r="G3410" s="1">
        <v>1508.0140718055</v>
      </c>
      <c r="H3410" s="1">
        <v>1553.2544939596651</v>
      </c>
    </row>
    <row r="3411" spans="2:8" x14ac:dyDescent="0.25">
      <c r="B3411" t="s">
        <v>10202</v>
      </c>
      <c r="C3411" t="s">
        <v>10203</v>
      </c>
      <c r="D3411" t="s">
        <v>15</v>
      </c>
      <c r="E3411" t="s">
        <v>10204</v>
      </c>
      <c r="F3411" s="1">
        <v>451.31481674999998</v>
      </c>
      <c r="G3411" s="1">
        <v>464.85426125250001</v>
      </c>
      <c r="H3411" s="1">
        <v>478.799889090075</v>
      </c>
    </row>
    <row r="3412" spans="2:8" x14ac:dyDescent="0.25">
      <c r="B3412" t="s">
        <v>10205</v>
      </c>
      <c r="C3412" t="s">
        <v>10206</v>
      </c>
      <c r="D3412" t="s">
        <v>15</v>
      </c>
      <c r="E3412" t="s">
        <v>10207</v>
      </c>
      <c r="F3412" s="1">
        <v>270.41014874999996</v>
      </c>
      <c r="G3412" s="1">
        <v>278.52245321249995</v>
      </c>
      <c r="H3412" s="1">
        <v>286.87812680887498</v>
      </c>
    </row>
    <row r="3413" spans="2:8" x14ac:dyDescent="0.25">
      <c r="B3413" t="s">
        <v>10208</v>
      </c>
      <c r="C3413" t="s">
        <v>10209</v>
      </c>
      <c r="D3413" t="s">
        <v>15</v>
      </c>
      <c r="E3413" t="s">
        <v>10210</v>
      </c>
      <c r="F3413" s="1">
        <v>2617.7707500000001</v>
      </c>
      <c r="G3413" s="1">
        <v>2696.3038725000001</v>
      </c>
      <c r="H3413" s="1">
        <v>2777.1929886750004</v>
      </c>
    </row>
    <row r="3414" spans="2:8" x14ac:dyDescent="0.25">
      <c r="B3414" t="s">
        <v>10211</v>
      </c>
      <c r="C3414" t="s">
        <v>10212</v>
      </c>
      <c r="D3414" t="s">
        <v>222</v>
      </c>
      <c r="E3414" t="s">
        <v>10213</v>
      </c>
      <c r="F3414" s="1">
        <v>2045.5149246000001</v>
      </c>
      <c r="G3414" s="1">
        <v>2106.8803723380001</v>
      </c>
      <c r="H3414" s="1">
        <v>2170.0867835081403</v>
      </c>
    </row>
    <row r="3415" spans="2:8" x14ac:dyDescent="0.25">
      <c r="B3415" t="s">
        <v>10214</v>
      </c>
      <c r="C3415" t="s">
        <v>10215</v>
      </c>
      <c r="D3415" t="s">
        <v>15</v>
      </c>
      <c r="E3415" t="s">
        <v>10216</v>
      </c>
      <c r="F3415" s="1">
        <v>82.93320525</v>
      </c>
      <c r="G3415" s="1">
        <v>85.421201407500007</v>
      </c>
      <c r="H3415" s="1">
        <v>87.983837449725016</v>
      </c>
    </row>
    <row r="3416" spans="2:8" x14ac:dyDescent="0.25">
      <c r="B3416" t="s">
        <v>10217</v>
      </c>
      <c r="C3416" t="s">
        <v>10218</v>
      </c>
      <c r="D3416" t="s">
        <v>15</v>
      </c>
      <c r="E3416" t="s">
        <v>10219</v>
      </c>
      <c r="F3416" s="1">
        <v>23.905259700000002</v>
      </c>
      <c r="G3416" s="1">
        <v>24.622417491000004</v>
      </c>
      <c r="H3416" s="1">
        <v>25.361090015730003</v>
      </c>
    </row>
    <row r="3417" spans="2:8" x14ac:dyDescent="0.25">
      <c r="B3417" t="s">
        <v>10220</v>
      </c>
      <c r="C3417" t="s">
        <v>10221</v>
      </c>
      <c r="D3417" t="s">
        <v>15</v>
      </c>
      <c r="E3417" t="s">
        <v>10222</v>
      </c>
      <c r="F3417" s="1">
        <v>42.686372399999996</v>
      </c>
      <c r="G3417" s="1">
        <v>43.966963571999997</v>
      </c>
      <c r="H3417" s="1">
        <v>45.285972479160002</v>
      </c>
    </row>
    <row r="3418" spans="2:8" x14ac:dyDescent="0.25">
      <c r="B3418" t="s">
        <v>10223</v>
      </c>
      <c r="C3418" t="s">
        <v>10224</v>
      </c>
      <c r="D3418" t="s">
        <v>15</v>
      </c>
      <c r="E3418" t="s">
        <v>10225</v>
      </c>
      <c r="F3418" s="1">
        <v>84.325636500000002</v>
      </c>
      <c r="G3418" s="1">
        <v>86.855405595000008</v>
      </c>
      <c r="H3418" s="1">
        <v>89.461067762850007</v>
      </c>
    </row>
    <row r="3419" spans="2:8" x14ac:dyDescent="0.25">
      <c r="B3419" t="s">
        <v>10226</v>
      </c>
      <c r="C3419" t="s">
        <v>10227</v>
      </c>
      <c r="D3419" t="s">
        <v>15</v>
      </c>
      <c r="E3419" t="s">
        <v>10228</v>
      </c>
      <c r="F3419" s="1">
        <v>76.338650850000008</v>
      </c>
      <c r="G3419" s="1">
        <v>78.628810375500009</v>
      </c>
      <c r="H3419" s="1">
        <v>80.987674686765018</v>
      </c>
    </row>
    <row r="3420" spans="2:8" x14ac:dyDescent="0.25">
      <c r="B3420" t="s">
        <v>10229</v>
      </c>
      <c r="C3420" t="s">
        <v>10230</v>
      </c>
      <c r="D3420" t="s">
        <v>15</v>
      </c>
      <c r="E3420" t="s">
        <v>10231</v>
      </c>
      <c r="F3420" s="1">
        <v>139.52161125000001</v>
      </c>
      <c r="G3420" s="1">
        <v>143.7072595875</v>
      </c>
      <c r="H3420" s="1">
        <v>148.018477375125</v>
      </c>
    </row>
    <row r="3421" spans="2:8" x14ac:dyDescent="0.25">
      <c r="B3421" t="s">
        <v>10232</v>
      </c>
      <c r="C3421" t="s">
        <v>10233</v>
      </c>
      <c r="D3421" t="s">
        <v>15</v>
      </c>
      <c r="E3421" t="s">
        <v>10234</v>
      </c>
      <c r="F3421" s="1">
        <v>486.13673745</v>
      </c>
      <c r="G3421" s="1">
        <v>500.72083957350003</v>
      </c>
      <c r="H3421" s="1">
        <v>515.74246476070505</v>
      </c>
    </row>
    <row r="3422" spans="2:8" x14ac:dyDescent="0.25">
      <c r="B3422" t="s">
        <v>10235</v>
      </c>
      <c r="C3422" t="s">
        <v>10236</v>
      </c>
      <c r="D3422" t="s">
        <v>15</v>
      </c>
      <c r="E3422" t="s">
        <v>10237</v>
      </c>
      <c r="F3422" s="1">
        <v>87.778866000000008</v>
      </c>
      <c r="G3422" s="1">
        <v>90.412231980000016</v>
      </c>
      <c r="H3422" s="1">
        <v>93.124598939400016</v>
      </c>
    </row>
    <row r="3423" spans="2:8" x14ac:dyDescent="0.25">
      <c r="B3423" t="s">
        <v>10238</v>
      </c>
      <c r="C3423" t="s">
        <v>10239</v>
      </c>
      <c r="D3423" t="s">
        <v>15</v>
      </c>
      <c r="E3423" t="s">
        <v>10240</v>
      </c>
      <c r="F3423" s="1">
        <v>46.785690000000002</v>
      </c>
      <c r="G3423" s="1">
        <v>48.189260700000005</v>
      </c>
      <c r="H3423" s="1">
        <v>49.634938521000009</v>
      </c>
    </row>
    <row r="3424" spans="2:8" x14ac:dyDescent="0.25">
      <c r="B3424" t="s">
        <v>10241</v>
      </c>
      <c r="C3424" t="s">
        <v>10242</v>
      </c>
      <c r="D3424" t="s">
        <v>15</v>
      </c>
      <c r="E3424" t="s">
        <v>10243</v>
      </c>
      <c r="F3424" s="1">
        <v>75.748260000000002</v>
      </c>
      <c r="G3424" s="1">
        <v>78.020707800000011</v>
      </c>
      <c r="H3424" s="1">
        <v>80.361329034000008</v>
      </c>
    </row>
    <row r="3425" spans="2:8" x14ac:dyDescent="0.25">
      <c r="B3425" t="s">
        <v>10244</v>
      </c>
      <c r="C3425" t="s">
        <v>10245</v>
      </c>
      <c r="D3425" t="s">
        <v>15</v>
      </c>
      <c r="E3425" t="s">
        <v>10246</v>
      </c>
      <c r="F3425" s="1">
        <v>365.37395999999995</v>
      </c>
      <c r="G3425" s="1">
        <v>376.33517879999994</v>
      </c>
      <c r="H3425" s="1">
        <v>387.62523416399995</v>
      </c>
    </row>
    <row r="3426" spans="2:8" x14ac:dyDescent="0.25">
      <c r="B3426" t="s">
        <v>10247</v>
      </c>
      <c r="C3426" t="s">
        <v>10248</v>
      </c>
      <c r="D3426" t="s">
        <v>15</v>
      </c>
      <c r="E3426" t="s">
        <v>10249</v>
      </c>
      <c r="F3426" s="1">
        <v>77.530572000000006</v>
      </c>
      <c r="G3426" s="1">
        <v>79.85648916000001</v>
      </c>
      <c r="H3426" s="1">
        <v>82.252183834800007</v>
      </c>
    </row>
    <row r="3427" spans="2:8" x14ac:dyDescent="0.25">
      <c r="B3427" t="s">
        <v>10250</v>
      </c>
      <c r="C3427" t="s">
        <v>10251</v>
      </c>
      <c r="D3427" t="s">
        <v>15</v>
      </c>
      <c r="E3427" t="s">
        <v>10252</v>
      </c>
      <c r="F3427" s="1">
        <v>92685.604354350013</v>
      </c>
      <c r="G3427" s="1">
        <v>95466.172484980518</v>
      </c>
      <c r="H3427" s="1">
        <v>98330.157659529941</v>
      </c>
    </row>
    <row r="3428" spans="2:8" x14ac:dyDescent="0.25">
      <c r="B3428" t="s">
        <v>10253</v>
      </c>
      <c r="C3428" t="s">
        <v>10254</v>
      </c>
      <c r="D3428" t="s">
        <v>6400</v>
      </c>
      <c r="E3428" t="s">
        <v>10255</v>
      </c>
      <c r="F3428" s="1">
        <v>49047.978621599999</v>
      </c>
      <c r="G3428" s="1">
        <v>50519.417980247999</v>
      </c>
      <c r="H3428" s="1">
        <v>52035.000519655441</v>
      </c>
    </row>
    <row r="3429" spans="2:8" x14ac:dyDescent="0.25">
      <c r="B3429" t="s">
        <v>10256</v>
      </c>
      <c r="C3429" t="s">
        <v>10257</v>
      </c>
      <c r="D3429" t="s">
        <v>15</v>
      </c>
      <c r="E3429" t="s">
        <v>10258</v>
      </c>
      <c r="F3429" s="1">
        <v>69205.470624149995</v>
      </c>
      <c r="G3429" s="1">
        <v>71281.634742874492</v>
      </c>
      <c r="H3429" s="1">
        <v>73420.083785160736</v>
      </c>
    </row>
    <row r="3430" spans="2:8" x14ac:dyDescent="0.25">
      <c r="B3430" t="s">
        <v>10259</v>
      </c>
      <c r="C3430" t="s">
        <v>10260</v>
      </c>
      <c r="D3430" t="s">
        <v>6400</v>
      </c>
      <c r="E3430" t="s">
        <v>10261</v>
      </c>
      <c r="F3430" s="1">
        <v>29801.248051049999</v>
      </c>
      <c r="G3430" s="1">
        <v>30695.285492581501</v>
      </c>
      <c r="H3430" s="1">
        <v>31616.144057358946</v>
      </c>
    </row>
    <row r="3431" spans="2:8" x14ac:dyDescent="0.25">
      <c r="B3431" t="s">
        <v>10262</v>
      </c>
      <c r="C3431" t="s">
        <v>10263</v>
      </c>
      <c r="D3431" t="s">
        <v>15</v>
      </c>
      <c r="E3431" t="s">
        <v>10264</v>
      </c>
      <c r="F3431" s="1">
        <v>1718.2601625</v>
      </c>
      <c r="G3431" s="1">
        <v>1769.8079673750001</v>
      </c>
      <c r="H3431" s="1">
        <v>1822.9022063962502</v>
      </c>
    </row>
    <row r="3432" spans="2:8" x14ac:dyDescent="0.25">
      <c r="B3432" t="s">
        <v>10265</v>
      </c>
      <c r="C3432" t="s">
        <v>10266</v>
      </c>
      <c r="D3432" t="s">
        <v>15</v>
      </c>
      <c r="E3432" t="s">
        <v>10267</v>
      </c>
      <c r="F3432" s="1">
        <v>1186.3514249999998</v>
      </c>
      <c r="G3432" s="1">
        <v>1221.9419677499998</v>
      </c>
      <c r="H3432" s="1">
        <v>1258.6002267824997</v>
      </c>
    </row>
    <row r="3433" spans="2:8" x14ac:dyDescent="0.25">
      <c r="B3433" t="s">
        <v>10268</v>
      </c>
      <c r="C3433" t="s">
        <v>10269</v>
      </c>
      <c r="D3433" t="s">
        <v>15</v>
      </c>
      <c r="E3433" t="s">
        <v>10270</v>
      </c>
      <c r="F3433" s="1">
        <v>488.48716139999999</v>
      </c>
      <c r="G3433" s="1">
        <v>503.14177624199999</v>
      </c>
      <c r="H3433" s="1">
        <v>518.23602952926001</v>
      </c>
    </row>
    <row r="3434" spans="2:8" x14ac:dyDescent="0.25">
      <c r="B3434" t="s">
        <v>10271</v>
      </c>
      <c r="C3434" t="s">
        <v>10272</v>
      </c>
      <c r="D3434" t="s">
        <v>15</v>
      </c>
      <c r="E3434" t="s">
        <v>10273</v>
      </c>
      <c r="F3434" s="1">
        <v>273.75198375000002</v>
      </c>
      <c r="G3434" s="1">
        <v>281.96454326250006</v>
      </c>
      <c r="H3434" s="1">
        <v>290.42347956037509</v>
      </c>
    </row>
    <row r="3435" spans="2:8" x14ac:dyDescent="0.25">
      <c r="B3435" t="s">
        <v>10274</v>
      </c>
      <c r="C3435" t="s">
        <v>10275</v>
      </c>
      <c r="D3435" t="s">
        <v>15</v>
      </c>
      <c r="E3435" t="s">
        <v>10276</v>
      </c>
      <c r="F3435" s="1">
        <v>334.20577889999993</v>
      </c>
      <c r="G3435" s="1">
        <v>344.23195226699994</v>
      </c>
      <c r="H3435" s="1">
        <v>354.55891083500995</v>
      </c>
    </row>
    <row r="3436" spans="2:8" x14ac:dyDescent="0.25">
      <c r="B3436" t="s">
        <v>10277</v>
      </c>
      <c r="C3436" t="s">
        <v>10278</v>
      </c>
      <c r="D3436" t="s">
        <v>15</v>
      </c>
      <c r="E3436" t="s">
        <v>10279</v>
      </c>
      <c r="F3436" s="1">
        <v>544.09529579999992</v>
      </c>
      <c r="G3436" s="1">
        <v>560.41815467399988</v>
      </c>
      <c r="H3436" s="1">
        <v>577.23069931421992</v>
      </c>
    </row>
    <row r="3437" spans="2:8" x14ac:dyDescent="0.25">
      <c r="B3437" t="s">
        <v>10280</v>
      </c>
      <c r="C3437" t="s">
        <v>10281</v>
      </c>
      <c r="D3437" t="s">
        <v>15</v>
      </c>
      <c r="E3437" t="s">
        <v>10282</v>
      </c>
      <c r="F3437" s="1">
        <v>835.45875000000001</v>
      </c>
      <c r="G3437" s="1">
        <v>860.52251250000006</v>
      </c>
      <c r="H3437" s="1">
        <v>886.33818787500013</v>
      </c>
    </row>
    <row r="3438" spans="2:8" x14ac:dyDescent="0.25">
      <c r="B3438" t="s">
        <v>10283</v>
      </c>
      <c r="C3438" t="s">
        <v>10284</v>
      </c>
      <c r="D3438" t="s">
        <v>15</v>
      </c>
      <c r="E3438" t="s">
        <v>10285</v>
      </c>
      <c r="F3438" s="1">
        <v>974.70187499999997</v>
      </c>
      <c r="G3438" s="1">
        <v>1003.94293125</v>
      </c>
      <c r="H3438" s="1">
        <v>1034.0612191875</v>
      </c>
    </row>
    <row r="3439" spans="2:8" x14ac:dyDescent="0.25">
      <c r="B3439" t="s">
        <v>10286</v>
      </c>
      <c r="C3439" t="s">
        <v>10287</v>
      </c>
      <c r="D3439" t="s">
        <v>15</v>
      </c>
      <c r="E3439" t="s">
        <v>10288</v>
      </c>
      <c r="F3439" s="1">
        <v>116.91966720000001</v>
      </c>
      <c r="G3439" s="1">
        <v>120.42725721600002</v>
      </c>
      <c r="H3439" s="1">
        <v>124.04007493248002</v>
      </c>
    </row>
    <row r="3440" spans="2:8" x14ac:dyDescent="0.25">
      <c r="B3440" t="s">
        <v>10289</v>
      </c>
      <c r="C3440" t="s">
        <v>10290</v>
      </c>
      <c r="D3440" t="s">
        <v>15</v>
      </c>
      <c r="E3440" t="s">
        <v>10291</v>
      </c>
      <c r="F3440" s="1">
        <v>17.065637399999996</v>
      </c>
      <c r="G3440" s="1">
        <v>17.577606521999996</v>
      </c>
      <c r="H3440" s="1">
        <v>18.104934717659997</v>
      </c>
    </row>
    <row r="3441" spans="2:8" x14ac:dyDescent="0.25">
      <c r="B3441" t="s">
        <v>10292</v>
      </c>
      <c r="C3441" t="s">
        <v>10293</v>
      </c>
      <c r="D3441" t="s">
        <v>15</v>
      </c>
      <c r="E3441" t="s">
        <v>10294</v>
      </c>
      <c r="F3441" s="1">
        <v>10.036644450000001</v>
      </c>
      <c r="G3441" s="1">
        <v>10.337743783500001</v>
      </c>
      <c r="H3441" s="1">
        <v>10.647876097005001</v>
      </c>
    </row>
    <row r="3442" spans="2:8" x14ac:dyDescent="0.25">
      <c r="B3442" t="s">
        <v>10295</v>
      </c>
      <c r="C3442" t="s">
        <v>10296</v>
      </c>
      <c r="D3442" t="s">
        <v>15</v>
      </c>
      <c r="E3442" t="s">
        <v>10297</v>
      </c>
      <c r="F3442" s="1">
        <v>73.943669099999994</v>
      </c>
      <c r="G3442" s="1">
        <v>76.161979172999992</v>
      </c>
      <c r="H3442" s="1">
        <v>78.446838548189987</v>
      </c>
    </row>
    <row r="3443" spans="2:8" x14ac:dyDescent="0.25">
      <c r="B3443" t="s">
        <v>10298</v>
      </c>
      <c r="C3443" t="s">
        <v>10299</v>
      </c>
      <c r="D3443" t="s">
        <v>15</v>
      </c>
      <c r="E3443" t="s">
        <v>10300</v>
      </c>
      <c r="F3443" s="1">
        <v>24.284001</v>
      </c>
      <c r="G3443" s="1">
        <v>25.012521030000002</v>
      </c>
      <c r="H3443" s="1">
        <v>25.762896660900005</v>
      </c>
    </row>
    <row r="3444" spans="2:8" x14ac:dyDescent="0.25">
      <c r="B3444" t="s">
        <v>10301</v>
      </c>
      <c r="C3444" t="s">
        <v>10302</v>
      </c>
      <c r="D3444" t="s">
        <v>15</v>
      </c>
      <c r="E3444" t="s">
        <v>10303</v>
      </c>
      <c r="F3444" s="1">
        <v>74.990777399999999</v>
      </c>
      <c r="G3444" s="1">
        <v>77.240500722000007</v>
      </c>
      <c r="H3444" s="1">
        <v>79.557715743660012</v>
      </c>
    </row>
    <row r="3445" spans="2:8" x14ac:dyDescent="0.25">
      <c r="B3445" t="s">
        <v>10304</v>
      </c>
      <c r="C3445" t="s">
        <v>10305</v>
      </c>
      <c r="D3445" t="s">
        <v>15</v>
      </c>
      <c r="E3445" t="s">
        <v>10306</v>
      </c>
      <c r="F3445" s="1">
        <v>68.886358799999996</v>
      </c>
      <c r="G3445" s="1">
        <v>70.952949563999994</v>
      </c>
      <c r="H3445" s="1">
        <v>73.081538050919988</v>
      </c>
    </row>
    <row r="3446" spans="2:8" x14ac:dyDescent="0.25">
      <c r="B3446" t="s">
        <v>10307</v>
      </c>
      <c r="C3446" t="s">
        <v>10308</v>
      </c>
      <c r="D3446" t="s">
        <v>15</v>
      </c>
      <c r="E3446" t="s">
        <v>10309</v>
      </c>
      <c r="F3446" s="1">
        <v>132.55945499999999</v>
      </c>
      <c r="G3446" s="1">
        <v>136.53623865</v>
      </c>
      <c r="H3446" s="1">
        <v>140.6323258095</v>
      </c>
    </row>
    <row r="3447" spans="2:8" x14ac:dyDescent="0.25">
      <c r="B3447" t="s">
        <v>10310</v>
      </c>
      <c r="C3447" t="s">
        <v>10311</v>
      </c>
      <c r="D3447" t="s">
        <v>15</v>
      </c>
      <c r="E3447" t="s">
        <v>10312</v>
      </c>
      <c r="F3447" s="1">
        <v>100.17707385000001</v>
      </c>
      <c r="G3447" s="1">
        <v>103.18238606550001</v>
      </c>
      <c r="H3447" s="1">
        <v>106.27785764746501</v>
      </c>
    </row>
    <row r="3448" spans="2:8" x14ac:dyDescent="0.25">
      <c r="B3448" t="s">
        <v>10313</v>
      </c>
      <c r="C3448" t="s">
        <v>10314</v>
      </c>
      <c r="D3448" t="s">
        <v>15</v>
      </c>
      <c r="E3448" t="s">
        <v>10315</v>
      </c>
      <c r="F3448" s="1">
        <v>48.111284550000001</v>
      </c>
      <c r="G3448" s="1">
        <v>49.554623086500001</v>
      </c>
      <c r="H3448" s="1">
        <v>51.041261779095002</v>
      </c>
    </row>
    <row r="3449" spans="2:8" x14ac:dyDescent="0.25">
      <c r="B3449" t="s">
        <v>10316</v>
      </c>
      <c r="C3449" t="s">
        <v>10317</v>
      </c>
      <c r="D3449" t="s">
        <v>23</v>
      </c>
      <c r="E3449" t="s">
        <v>10318</v>
      </c>
      <c r="F3449" s="1">
        <v>91.66653405000001</v>
      </c>
      <c r="G3449" s="1">
        <v>94.416530071500006</v>
      </c>
      <c r="H3449" s="1">
        <v>97.249025973645004</v>
      </c>
    </row>
    <row r="3450" spans="2:8" x14ac:dyDescent="0.25">
      <c r="B3450" t="s">
        <v>10319</v>
      </c>
      <c r="C3450" t="s">
        <v>10320</v>
      </c>
      <c r="D3450" t="s">
        <v>15</v>
      </c>
      <c r="E3450" t="s">
        <v>10321</v>
      </c>
      <c r="F3450" s="1">
        <v>11.0948922</v>
      </c>
      <c r="G3450" s="1">
        <v>11.427738966000001</v>
      </c>
      <c r="H3450" s="1">
        <v>11.770571134980003</v>
      </c>
    </row>
    <row r="3451" spans="2:8" x14ac:dyDescent="0.25">
      <c r="B3451" t="s">
        <v>10322</v>
      </c>
      <c r="C3451" t="s">
        <v>10323</v>
      </c>
      <c r="D3451" t="s">
        <v>15</v>
      </c>
      <c r="E3451" t="s">
        <v>10324</v>
      </c>
      <c r="F3451" s="1">
        <v>286.41753840000001</v>
      </c>
      <c r="G3451" s="1">
        <v>295.01006455200002</v>
      </c>
      <c r="H3451" s="1">
        <v>303.86036648856003</v>
      </c>
    </row>
    <row r="3452" spans="2:8" x14ac:dyDescent="0.25">
      <c r="B3452" t="s">
        <v>10325</v>
      </c>
      <c r="C3452" t="s">
        <v>10326</v>
      </c>
      <c r="D3452" t="s">
        <v>15</v>
      </c>
      <c r="E3452" t="s">
        <v>10327</v>
      </c>
      <c r="F3452" s="1">
        <v>56.800055550000003</v>
      </c>
      <c r="G3452" s="1">
        <v>58.504057216500001</v>
      </c>
      <c r="H3452" s="1">
        <v>60.259178932995006</v>
      </c>
    </row>
    <row r="3453" spans="2:8" x14ac:dyDescent="0.25">
      <c r="B3453" t="s">
        <v>10328</v>
      </c>
      <c r="C3453" t="s">
        <v>10329</v>
      </c>
      <c r="D3453" t="s">
        <v>15</v>
      </c>
      <c r="E3453" t="s">
        <v>10330</v>
      </c>
      <c r="F3453" s="1">
        <v>51.397422300000002</v>
      </c>
      <c r="G3453" s="1">
        <v>52.939344969000004</v>
      </c>
      <c r="H3453" s="1">
        <v>54.527525318070005</v>
      </c>
    </row>
    <row r="3454" spans="2:8" x14ac:dyDescent="0.25">
      <c r="B3454" t="s">
        <v>10331</v>
      </c>
      <c r="C3454" t="s">
        <v>10332</v>
      </c>
      <c r="D3454" t="s">
        <v>15</v>
      </c>
      <c r="E3454" t="s">
        <v>10333</v>
      </c>
      <c r="F3454" s="1">
        <v>169.14140880000002</v>
      </c>
      <c r="G3454" s="1">
        <v>174.21565106400001</v>
      </c>
      <c r="H3454" s="1">
        <v>179.44212059592002</v>
      </c>
    </row>
    <row r="3455" spans="2:8" x14ac:dyDescent="0.25">
      <c r="B3455" t="s">
        <v>10334</v>
      </c>
      <c r="C3455" t="s">
        <v>10335</v>
      </c>
      <c r="D3455" t="s">
        <v>15</v>
      </c>
      <c r="E3455" t="s">
        <v>10336</v>
      </c>
      <c r="F3455" s="1">
        <v>32.048197650000006</v>
      </c>
      <c r="G3455" s="1">
        <v>33.009643579500008</v>
      </c>
      <c r="H3455" s="1">
        <v>33.999932886885006</v>
      </c>
    </row>
    <row r="3456" spans="2:8" x14ac:dyDescent="0.25">
      <c r="B3456" t="s">
        <v>10337</v>
      </c>
      <c r="C3456" t="s">
        <v>10338</v>
      </c>
      <c r="D3456" t="s">
        <v>15</v>
      </c>
      <c r="E3456" t="s">
        <v>10339</v>
      </c>
      <c r="F3456" s="1">
        <v>12.587578500000001</v>
      </c>
      <c r="G3456" s="1">
        <v>12.965205855000001</v>
      </c>
      <c r="H3456" s="1">
        <v>13.35416203065</v>
      </c>
    </row>
    <row r="3457" spans="2:8" x14ac:dyDescent="0.25">
      <c r="B3457" t="s">
        <v>10340</v>
      </c>
      <c r="C3457" t="s">
        <v>10341</v>
      </c>
      <c r="D3457" t="s">
        <v>15</v>
      </c>
      <c r="E3457" t="s">
        <v>10342</v>
      </c>
      <c r="F3457" s="1">
        <v>15.6620667</v>
      </c>
      <c r="G3457" s="1">
        <v>16.131928701</v>
      </c>
      <c r="H3457" s="1">
        <v>16.615886562029999</v>
      </c>
    </row>
    <row r="3458" spans="2:8" x14ac:dyDescent="0.25">
      <c r="B3458" t="s">
        <v>10343</v>
      </c>
      <c r="C3458" t="s">
        <v>10344</v>
      </c>
      <c r="D3458" t="s">
        <v>15</v>
      </c>
      <c r="E3458" t="s">
        <v>10345</v>
      </c>
      <c r="F3458" s="1">
        <v>116.2290213</v>
      </c>
      <c r="G3458" s="1">
        <v>119.715891939</v>
      </c>
      <c r="H3458" s="1">
        <v>123.30736869717001</v>
      </c>
    </row>
    <row r="3459" spans="2:8" x14ac:dyDescent="0.25">
      <c r="B3459" t="s">
        <v>10346</v>
      </c>
      <c r="C3459" t="s">
        <v>10347</v>
      </c>
      <c r="D3459" t="s">
        <v>15</v>
      </c>
      <c r="E3459" t="s">
        <v>10348</v>
      </c>
      <c r="F3459" s="1">
        <v>223.86952665000001</v>
      </c>
      <c r="G3459" s="1">
        <v>230.58561244950002</v>
      </c>
      <c r="H3459" s="1">
        <v>237.50318082298503</v>
      </c>
    </row>
    <row r="3460" spans="2:8" x14ac:dyDescent="0.25">
      <c r="B3460" t="s">
        <v>10349</v>
      </c>
      <c r="C3460" t="s">
        <v>10350</v>
      </c>
      <c r="D3460" t="s">
        <v>15</v>
      </c>
      <c r="E3460" t="s">
        <v>10351</v>
      </c>
      <c r="F3460" s="1">
        <v>139.06489379999999</v>
      </c>
      <c r="G3460" s="1">
        <v>143.23684061399999</v>
      </c>
      <c r="H3460" s="1">
        <v>147.53394583241999</v>
      </c>
    </row>
    <row r="3461" spans="2:8" x14ac:dyDescent="0.25">
      <c r="B3461" t="s">
        <v>10352</v>
      </c>
      <c r="C3461" t="s">
        <v>10353</v>
      </c>
      <c r="D3461" t="s">
        <v>15</v>
      </c>
      <c r="E3461" t="s">
        <v>10354</v>
      </c>
      <c r="F3461" s="1">
        <v>64.062976950000007</v>
      </c>
      <c r="G3461" s="1">
        <v>65.984866258500006</v>
      </c>
      <c r="H3461" s="1">
        <v>67.964412246255009</v>
      </c>
    </row>
    <row r="3462" spans="2:8" x14ac:dyDescent="0.25">
      <c r="B3462" t="s">
        <v>10355</v>
      </c>
      <c r="C3462" t="s">
        <v>10356</v>
      </c>
      <c r="D3462" t="s">
        <v>15</v>
      </c>
      <c r="E3462" t="s">
        <v>10357</v>
      </c>
      <c r="F3462" s="1">
        <v>59.350989600000005</v>
      </c>
      <c r="G3462" s="1">
        <v>61.131519288000007</v>
      </c>
      <c r="H3462" s="1">
        <v>62.965464866640012</v>
      </c>
    </row>
    <row r="3463" spans="2:8" x14ac:dyDescent="0.25">
      <c r="B3463" t="s">
        <v>10358</v>
      </c>
      <c r="C3463" t="s">
        <v>10359</v>
      </c>
      <c r="D3463" t="s">
        <v>15</v>
      </c>
      <c r="E3463" t="s">
        <v>10360</v>
      </c>
      <c r="F3463" s="1">
        <v>67.259999100000002</v>
      </c>
      <c r="G3463" s="1">
        <v>69.277799072999997</v>
      </c>
      <c r="H3463" s="1">
        <v>71.356133045189992</v>
      </c>
    </row>
    <row r="3464" spans="2:8" x14ac:dyDescent="0.25">
      <c r="B3464" t="s">
        <v>10361</v>
      </c>
      <c r="C3464" t="s">
        <v>10362</v>
      </c>
      <c r="D3464" t="s">
        <v>15</v>
      </c>
      <c r="E3464" t="s">
        <v>10363</v>
      </c>
      <c r="F3464" s="1">
        <v>26.266823099999996</v>
      </c>
      <c r="G3464" s="1">
        <v>27.054827792999998</v>
      </c>
      <c r="H3464" s="1">
        <v>27.866472626789999</v>
      </c>
    </row>
    <row r="3465" spans="2:8" x14ac:dyDescent="0.25">
      <c r="B3465" t="s">
        <v>10364</v>
      </c>
      <c r="C3465" t="s">
        <v>10365</v>
      </c>
      <c r="D3465" t="s">
        <v>15</v>
      </c>
      <c r="E3465" t="s">
        <v>10366</v>
      </c>
      <c r="F3465" s="1">
        <v>3.3863928000000003</v>
      </c>
      <c r="G3465" s="1">
        <v>3.4879845840000003</v>
      </c>
      <c r="H3465" s="1">
        <v>3.5926241215200005</v>
      </c>
    </row>
    <row r="3466" spans="2:8" x14ac:dyDescent="0.25">
      <c r="B3466" t="s">
        <v>10367</v>
      </c>
      <c r="C3466" t="s">
        <v>10368</v>
      </c>
      <c r="D3466" t="s">
        <v>15</v>
      </c>
      <c r="E3466" t="s">
        <v>10369</v>
      </c>
      <c r="F3466" s="1">
        <v>54.872930699999998</v>
      </c>
      <c r="G3466" s="1">
        <v>56.519118620999997</v>
      </c>
      <c r="H3466" s="1">
        <v>58.214692179629999</v>
      </c>
    </row>
    <row r="3467" spans="2:8" x14ac:dyDescent="0.25">
      <c r="B3467" t="s">
        <v>10370</v>
      </c>
      <c r="C3467" t="s">
        <v>10371</v>
      </c>
      <c r="D3467" t="s">
        <v>15</v>
      </c>
      <c r="E3467" t="s">
        <v>10372</v>
      </c>
      <c r="F3467" s="1">
        <v>20.374054050000002</v>
      </c>
      <c r="G3467" s="1">
        <v>20.985275671500002</v>
      </c>
      <c r="H3467" s="1">
        <v>21.614833941645003</v>
      </c>
    </row>
    <row r="3468" spans="2:8" x14ac:dyDescent="0.25">
      <c r="B3468" t="s">
        <v>10373</v>
      </c>
      <c r="C3468" t="s">
        <v>10374</v>
      </c>
      <c r="D3468" t="s">
        <v>15</v>
      </c>
      <c r="E3468" t="s">
        <v>10375</v>
      </c>
      <c r="F3468" s="1">
        <v>482.85059970000003</v>
      </c>
      <c r="G3468" s="1">
        <v>497.33611769100003</v>
      </c>
      <c r="H3468" s="1">
        <v>512.25620122173007</v>
      </c>
    </row>
    <row r="3469" spans="2:8" x14ac:dyDescent="0.25">
      <c r="B3469" t="s">
        <v>10376</v>
      </c>
      <c r="C3469" t="s">
        <v>10377</v>
      </c>
      <c r="D3469" t="s">
        <v>15</v>
      </c>
      <c r="E3469" t="s">
        <v>10378</v>
      </c>
      <c r="F3469" s="1">
        <v>56.064851849999997</v>
      </c>
      <c r="G3469" s="1">
        <v>57.746797405499997</v>
      </c>
      <c r="H3469" s="1">
        <v>59.479201327664995</v>
      </c>
    </row>
    <row r="3470" spans="2:8" x14ac:dyDescent="0.25">
      <c r="B3470" t="s">
        <v>10379</v>
      </c>
      <c r="C3470" t="s">
        <v>10380</v>
      </c>
      <c r="D3470" t="s">
        <v>15</v>
      </c>
      <c r="E3470" t="s">
        <v>10381</v>
      </c>
      <c r="F3470" s="1">
        <v>91.978438650000001</v>
      </c>
      <c r="G3470" s="1">
        <v>94.73779180950001</v>
      </c>
      <c r="H3470" s="1">
        <v>97.579925563785011</v>
      </c>
    </row>
    <row r="3471" spans="2:8" x14ac:dyDescent="0.25">
      <c r="B3471" t="s">
        <v>10382</v>
      </c>
      <c r="C3471" t="s">
        <v>10383</v>
      </c>
      <c r="D3471" t="s">
        <v>15</v>
      </c>
      <c r="E3471" t="s">
        <v>10384</v>
      </c>
      <c r="F3471" s="1">
        <v>15.283325400000003</v>
      </c>
      <c r="G3471" s="1">
        <v>15.741825162000003</v>
      </c>
      <c r="H3471" s="1">
        <v>16.214079916860005</v>
      </c>
    </row>
    <row r="3472" spans="2:8" x14ac:dyDescent="0.25">
      <c r="B3472" t="s">
        <v>10385</v>
      </c>
      <c r="C3472" t="s">
        <v>10386</v>
      </c>
      <c r="D3472" t="s">
        <v>15</v>
      </c>
      <c r="E3472" t="s">
        <v>10387</v>
      </c>
      <c r="F3472" s="1">
        <v>12.988598700000001</v>
      </c>
      <c r="G3472" s="1">
        <v>13.378256661000002</v>
      </c>
      <c r="H3472" s="1">
        <v>13.779604360830001</v>
      </c>
    </row>
    <row r="3473" spans="2:8" x14ac:dyDescent="0.25">
      <c r="B3473" t="s">
        <v>10388</v>
      </c>
      <c r="C3473" t="s">
        <v>10389</v>
      </c>
      <c r="D3473" t="s">
        <v>15</v>
      </c>
      <c r="E3473" t="s">
        <v>10390</v>
      </c>
      <c r="F3473" s="1">
        <v>51.397422300000002</v>
      </c>
      <c r="G3473" s="1">
        <v>52.939344969000004</v>
      </c>
      <c r="H3473" s="1">
        <v>54.527525318070005</v>
      </c>
    </row>
    <row r="3474" spans="2:8" x14ac:dyDescent="0.25">
      <c r="B3474" t="s">
        <v>10391</v>
      </c>
      <c r="C3474" t="s">
        <v>10392</v>
      </c>
      <c r="D3474" t="s">
        <v>15</v>
      </c>
      <c r="E3474" t="s">
        <v>10393</v>
      </c>
      <c r="F3474" s="1">
        <v>38.208313500000003</v>
      </c>
      <c r="G3474" s="1">
        <v>39.354562905000002</v>
      </c>
      <c r="H3474" s="1">
        <v>40.535199792150003</v>
      </c>
    </row>
    <row r="3475" spans="2:8" x14ac:dyDescent="0.25">
      <c r="B3475" t="s">
        <v>10394</v>
      </c>
      <c r="C3475" t="s">
        <v>10395</v>
      </c>
      <c r="D3475" t="s">
        <v>15</v>
      </c>
      <c r="E3475" t="s">
        <v>10396</v>
      </c>
      <c r="F3475" s="1">
        <v>73.709740650000001</v>
      </c>
      <c r="G3475" s="1">
        <v>75.921032869499996</v>
      </c>
      <c r="H3475" s="1">
        <v>78.198663855584996</v>
      </c>
    </row>
    <row r="3476" spans="2:8" x14ac:dyDescent="0.25">
      <c r="B3476" t="s">
        <v>10397</v>
      </c>
      <c r="C3476" t="s">
        <v>10398</v>
      </c>
      <c r="D3476" t="s">
        <v>15</v>
      </c>
      <c r="E3476" t="s">
        <v>10399</v>
      </c>
      <c r="F3476" s="1">
        <v>73.709740650000001</v>
      </c>
      <c r="G3476" s="1">
        <v>75.921032869499996</v>
      </c>
      <c r="H3476" s="1">
        <v>78.198663855584996</v>
      </c>
    </row>
    <row r="3477" spans="2:8" x14ac:dyDescent="0.25">
      <c r="B3477" t="s">
        <v>10400</v>
      </c>
      <c r="C3477" t="s">
        <v>10401</v>
      </c>
      <c r="D3477" t="s">
        <v>15</v>
      </c>
      <c r="E3477" t="s">
        <v>10402</v>
      </c>
      <c r="F3477" s="1">
        <v>16.909685100000001</v>
      </c>
      <c r="G3477" s="1">
        <v>17.416975653000002</v>
      </c>
      <c r="H3477" s="1">
        <v>17.939484922590001</v>
      </c>
    </row>
    <row r="3478" spans="2:8" x14ac:dyDescent="0.25">
      <c r="B3478" t="s">
        <v>10403</v>
      </c>
      <c r="C3478" t="s">
        <v>10404</v>
      </c>
      <c r="D3478" t="s">
        <v>15</v>
      </c>
      <c r="E3478" t="s">
        <v>10405</v>
      </c>
      <c r="F3478" s="1">
        <v>160.3189644</v>
      </c>
      <c r="G3478" s="1">
        <v>165.12853333199999</v>
      </c>
      <c r="H3478" s="1">
        <v>170.08238933196</v>
      </c>
    </row>
    <row r="3479" spans="2:8" x14ac:dyDescent="0.25">
      <c r="B3479" t="s">
        <v>10406</v>
      </c>
      <c r="C3479" t="s">
        <v>10407</v>
      </c>
      <c r="D3479" t="s">
        <v>15</v>
      </c>
      <c r="E3479" t="s">
        <v>10408</v>
      </c>
      <c r="F3479" s="1">
        <v>377.03696415000002</v>
      </c>
      <c r="G3479" s="1">
        <v>388.34807307450001</v>
      </c>
      <c r="H3479" s="1">
        <v>399.99851526673501</v>
      </c>
    </row>
    <row r="3480" spans="2:8" x14ac:dyDescent="0.25">
      <c r="B3480" t="s">
        <v>10409</v>
      </c>
      <c r="C3480" t="s">
        <v>10410</v>
      </c>
      <c r="D3480" t="s">
        <v>15</v>
      </c>
      <c r="E3480" t="s">
        <v>10411</v>
      </c>
      <c r="F3480" s="1">
        <v>93.660495600000004</v>
      </c>
      <c r="G3480" s="1">
        <v>96.470310468000008</v>
      </c>
      <c r="H3480" s="1">
        <v>99.364419782040017</v>
      </c>
    </row>
    <row r="3481" spans="2:8" x14ac:dyDescent="0.25">
      <c r="B3481" t="s">
        <v>10412</v>
      </c>
      <c r="C3481" t="s">
        <v>10413</v>
      </c>
      <c r="D3481" t="s">
        <v>15</v>
      </c>
      <c r="E3481" t="s">
        <v>10414</v>
      </c>
      <c r="F3481" s="1">
        <v>297.28964159999998</v>
      </c>
      <c r="G3481" s="1">
        <v>306.208330848</v>
      </c>
      <c r="H3481" s="1">
        <v>315.39458077344</v>
      </c>
    </row>
    <row r="3482" spans="2:8" x14ac:dyDescent="0.25">
      <c r="B3482" t="s">
        <v>10415</v>
      </c>
      <c r="C3482" t="s">
        <v>10416</v>
      </c>
      <c r="D3482" t="s">
        <v>15</v>
      </c>
      <c r="E3482" t="s">
        <v>10417</v>
      </c>
      <c r="F3482" s="1">
        <v>12.82150695</v>
      </c>
      <c r="G3482" s="1">
        <v>13.2061521585</v>
      </c>
      <c r="H3482" s="1">
        <v>13.602336723255</v>
      </c>
    </row>
    <row r="3483" spans="2:8" x14ac:dyDescent="0.25">
      <c r="B3483" t="s">
        <v>10418</v>
      </c>
      <c r="C3483" t="s">
        <v>10419</v>
      </c>
      <c r="D3483" t="s">
        <v>15</v>
      </c>
      <c r="E3483" t="s">
        <v>10420</v>
      </c>
      <c r="F3483" s="1">
        <v>2.3058661499999999</v>
      </c>
      <c r="G3483" s="1">
        <v>2.3750421345000001</v>
      </c>
      <c r="H3483" s="1">
        <v>2.4462933985350004</v>
      </c>
    </row>
    <row r="3484" spans="2:8" x14ac:dyDescent="0.25">
      <c r="B3484" t="s">
        <v>10421</v>
      </c>
      <c r="C3484" t="s">
        <v>10422</v>
      </c>
      <c r="D3484" t="s">
        <v>15</v>
      </c>
      <c r="E3484" t="s">
        <v>10423</v>
      </c>
      <c r="F3484" s="1">
        <v>4.6228717499999998</v>
      </c>
      <c r="G3484" s="1">
        <v>4.7615579024999999</v>
      </c>
      <c r="H3484" s="1">
        <v>4.9044046395749996</v>
      </c>
    </row>
    <row r="3485" spans="2:8" x14ac:dyDescent="0.25">
      <c r="B3485" t="s">
        <v>10424</v>
      </c>
      <c r="C3485" t="s">
        <v>10425</v>
      </c>
      <c r="D3485" t="s">
        <v>15</v>
      </c>
      <c r="E3485" t="s">
        <v>10426</v>
      </c>
      <c r="F3485" s="1">
        <v>148.38861345000001</v>
      </c>
      <c r="G3485" s="1">
        <v>152.84027185350001</v>
      </c>
      <c r="H3485" s="1">
        <v>157.42548000910503</v>
      </c>
    </row>
    <row r="3486" spans="2:8" x14ac:dyDescent="0.25">
      <c r="B3486" t="s">
        <v>10427</v>
      </c>
      <c r="C3486" t="s">
        <v>10428</v>
      </c>
      <c r="D3486" t="s">
        <v>15</v>
      </c>
      <c r="E3486" t="s">
        <v>10429</v>
      </c>
      <c r="F3486" s="1">
        <v>22.356876149999998</v>
      </c>
      <c r="G3486" s="1">
        <v>23.027582434499998</v>
      </c>
      <c r="H3486" s="1">
        <v>23.718409907534998</v>
      </c>
    </row>
    <row r="3487" spans="2:8" x14ac:dyDescent="0.25">
      <c r="B3487" t="s">
        <v>10430</v>
      </c>
      <c r="C3487" t="s">
        <v>10431</v>
      </c>
      <c r="D3487" t="s">
        <v>15</v>
      </c>
      <c r="E3487" t="s">
        <v>10432</v>
      </c>
      <c r="F3487" s="1">
        <v>101.7254574</v>
      </c>
      <c r="G3487" s="1">
        <v>104.777221122</v>
      </c>
      <c r="H3487" s="1">
        <v>107.92053775566001</v>
      </c>
    </row>
    <row r="3488" spans="2:8" x14ac:dyDescent="0.25">
      <c r="B3488" t="s">
        <v>10433</v>
      </c>
      <c r="C3488" t="s">
        <v>10434</v>
      </c>
      <c r="D3488" t="s">
        <v>15</v>
      </c>
      <c r="E3488" t="s">
        <v>10435</v>
      </c>
      <c r="F3488" s="1">
        <v>2.2947267000000005</v>
      </c>
      <c r="G3488" s="1">
        <v>2.3635685010000005</v>
      </c>
      <c r="H3488" s="1">
        <v>2.4344755560300007</v>
      </c>
    </row>
    <row r="3489" spans="2:8" x14ac:dyDescent="0.25">
      <c r="B3489" t="s">
        <v>10436</v>
      </c>
      <c r="C3489" t="s">
        <v>10437</v>
      </c>
      <c r="D3489" t="s">
        <v>15</v>
      </c>
      <c r="E3489" t="s">
        <v>10438</v>
      </c>
      <c r="F3489" s="1">
        <v>51.453119549999997</v>
      </c>
      <c r="G3489" s="1">
        <v>52.996713136499999</v>
      </c>
      <c r="H3489" s="1">
        <v>54.586614530595</v>
      </c>
    </row>
    <row r="3490" spans="2:8" x14ac:dyDescent="0.25">
      <c r="B3490" t="s">
        <v>10439</v>
      </c>
      <c r="C3490" t="s">
        <v>10440</v>
      </c>
      <c r="D3490" t="s">
        <v>15</v>
      </c>
      <c r="E3490" t="s">
        <v>10441</v>
      </c>
      <c r="F3490" s="1">
        <v>1.2810367499999999</v>
      </c>
      <c r="G3490" s="1">
        <v>1.3194678524999999</v>
      </c>
      <c r="H3490" s="1">
        <v>1.359051888075</v>
      </c>
    </row>
    <row r="3491" spans="2:8" x14ac:dyDescent="0.25">
      <c r="B3491" t="s">
        <v>10442</v>
      </c>
      <c r="C3491" t="s">
        <v>10443</v>
      </c>
      <c r="D3491" t="s">
        <v>15</v>
      </c>
      <c r="E3491" t="s">
        <v>10444</v>
      </c>
      <c r="F3491" s="1">
        <v>5.9596057499999997</v>
      </c>
      <c r="G3491" s="1">
        <v>6.1383939224999997</v>
      </c>
      <c r="H3491" s="1">
        <v>6.3225457401750003</v>
      </c>
    </row>
    <row r="3492" spans="2:8" x14ac:dyDescent="0.25">
      <c r="B3492" t="s">
        <v>10445</v>
      </c>
      <c r="C3492" t="s">
        <v>10446</v>
      </c>
      <c r="D3492" t="s">
        <v>15</v>
      </c>
      <c r="E3492" t="s">
        <v>10447</v>
      </c>
      <c r="F3492" s="1">
        <v>175.12329345000001</v>
      </c>
      <c r="G3492" s="1">
        <v>180.37699225350002</v>
      </c>
      <c r="H3492" s="1">
        <v>185.78830202110504</v>
      </c>
    </row>
    <row r="3493" spans="2:8" x14ac:dyDescent="0.25">
      <c r="B3493" t="s">
        <v>10448</v>
      </c>
      <c r="C3493" t="s">
        <v>10449</v>
      </c>
      <c r="D3493" t="s">
        <v>15</v>
      </c>
      <c r="E3493" t="s">
        <v>10450</v>
      </c>
      <c r="F3493" s="1">
        <v>257.23217940000001</v>
      </c>
      <c r="G3493" s="1">
        <v>264.94914478200002</v>
      </c>
      <c r="H3493" s="1">
        <v>272.89761912546004</v>
      </c>
    </row>
    <row r="3494" spans="2:8" x14ac:dyDescent="0.25">
      <c r="B3494" t="s">
        <v>10451</v>
      </c>
      <c r="C3494" t="s">
        <v>10452</v>
      </c>
      <c r="D3494" t="s">
        <v>15</v>
      </c>
      <c r="E3494" t="s">
        <v>10453</v>
      </c>
      <c r="F3494" s="1">
        <v>11.0948922</v>
      </c>
      <c r="G3494" s="1">
        <v>11.427738966000001</v>
      </c>
      <c r="H3494" s="1">
        <v>11.770571134980003</v>
      </c>
    </row>
    <row r="3495" spans="2:8" x14ac:dyDescent="0.25">
      <c r="B3495" t="s">
        <v>10454</v>
      </c>
      <c r="C3495" t="s">
        <v>10455</v>
      </c>
      <c r="D3495" t="s">
        <v>15</v>
      </c>
      <c r="E3495" t="s">
        <v>10456</v>
      </c>
      <c r="F3495" s="1">
        <v>9.2457434999999997</v>
      </c>
      <c r="G3495" s="1">
        <v>9.5231158049999998</v>
      </c>
      <c r="H3495" s="1">
        <v>9.8088092791499992</v>
      </c>
    </row>
    <row r="3496" spans="2:8" x14ac:dyDescent="0.25">
      <c r="B3496" t="s">
        <v>10457</v>
      </c>
      <c r="C3496" t="s">
        <v>10458</v>
      </c>
      <c r="D3496" t="s">
        <v>15</v>
      </c>
      <c r="E3496" t="s">
        <v>10459</v>
      </c>
      <c r="F3496" s="1">
        <v>7.4634315000000004</v>
      </c>
      <c r="G3496" s="1">
        <v>7.6873344450000003</v>
      </c>
      <c r="H3496" s="1">
        <v>7.9179544783500004</v>
      </c>
    </row>
    <row r="3497" spans="2:8" x14ac:dyDescent="0.25">
      <c r="B3497" t="s">
        <v>10460</v>
      </c>
      <c r="C3497" t="s">
        <v>10461</v>
      </c>
      <c r="D3497" t="s">
        <v>15</v>
      </c>
      <c r="E3497" t="s">
        <v>10462</v>
      </c>
      <c r="F3497" s="1">
        <v>6.4720204499999996</v>
      </c>
      <c r="G3497" s="1">
        <v>6.6661810634999998</v>
      </c>
      <c r="H3497" s="1">
        <v>6.8661664954050003</v>
      </c>
    </row>
    <row r="3498" spans="2:8" x14ac:dyDescent="0.25">
      <c r="B3498" t="s">
        <v>10463</v>
      </c>
      <c r="C3498" t="s">
        <v>10464</v>
      </c>
      <c r="D3498" t="s">
        <v>15</v>
      </c>
      <c r="E3498" t="s">
        <v>10465</v>
      </c>
      <c r="F3498" s="1">
        <v>0.61266975000000001</v>
      </c>
      <c r="G3498" s="1">
        <v>0.63104984250000007</v>
      </c>
      <c r="H3498" s="1">
        <v>0.64998133777500011</v>
      </c>
    </row>
    <row r="3499" spans="2:8" x14ac:dyDescent="0.25">
      <c r="B3499" t="s">
        <v>10466</v>
      </c>
      <c r="C3499" t="s">
        <v>10467</v>
      </c>
      <c r="D3499" t="s">
        <v>15</v>
      </c>
      <c r="E3499" t="s">
        <v>10468</v>
      </c>
      <c r="F3499" s="1">
        <v>397.81203840000001</v>
      </c>
      <c r="G3499" s="1">
        <v>409.74639955200001</v>
      </c>
      <c r="H3499" s="1">
        <v>422.03879153856002</v>
      </c>
    </row>
    <row r="3500" spans="2:8" x14ac:dyDescent="0.25">
      <c r="B3500" t="s">
        <v>10469</v>
      </c>
      <c r="C3500" t="s">
        <v>10470</v>
      </c>
      <c r="D3500" t="s">
        <v>15</v>
      </c>
      <c r="E3500" t="s">
        <v>10471</v>
      </c>
      <c r="F3500" s="1">
        <v>55.953457349999994</v>
      </c>
      <c r="G3500" s="1">
        <v>57.632061070499994</v>
      </c>
      <c r="H3500" s="1">
        <v>59.361022902614998</v>
      </c>
    </row>
    <row r="3501" spans="2:8" x14ac:dyDescent="0.25">
      <c r="B3501" t="s">
        <v>10472</v>
      </c>
      <c r="C3501" t="s">
        <v>10473</v>
      </c>
      <c r="D3501" t="s">
        <v>15</v>
      </c>
      <c r="E3501" t="s">
        <v>10474</v>
      </c>
      <c r="F3501" s="1">
        <v>5.8704901499999993</v>
      </c>
      <c r="G3501" s="1">
        <v>6.0466048544999991</v>
      </c>
      <c r="H3501" s="1">
        <v>6.2280030001349989</v>
      </c>
    </row>
    <row r="3502" spans="2:8" x14ac:dyDescent="0.25">
      <c r="B3502" t="s">
        <v>10475</v>
      </c>
      <c r="C3502" t="s">
        <v>10476</v>
      </c>
      <c r="D3502" t="s">
        <v>15</v>
      </c>
      <c r="E3502" t="s">
        <v>10477</v>
      </c>
      <c r="F3502" s="1">
        <v>7.4857104000000003</v>
      </c>
      <c r="G3502" s="1">
        <v>7.7102817120000005</v>
      </c>
      <c r="H3502" s="1">
        <v>7.9415901633600008</v>
      </c>
    </row>
    <row r="3503" spans="2:8" x14ac:dyDescent="0.25">
      <c r="B3503" t="s">
        <v>10478</v>
      </c>
      <c r="C3503" t="s">
        <v>10479</v>
      </c>
      <c r="D3503" t="s">
        <v>15</v>
      </c>
      <c r="E3503" t="s">
        <v>10480</v>
      </c>
      <c r="F3503" s="1">
        <v>7.7307783000000008</v>
      </c>
      <c r="G3503" s="1">
        <v>7.9627016490000013</v>
      </c>
      <c r="H3503" s="1">
        <v>8.201582698470002</v>
      </c>
    </row>
    <row r="3504" spans="2:8" x14ac:dyDescent="0.25">
      <c r="B3504" t="s">
        <v>10481</v>
      </c>
      <c r="C3504" t="s">
        <v>10482</v>
      </c>
      <c r="D3504" t="s">
        <v>15</v>
      </c>
      <c r="E3504" t="s">
        <v>10483</v>
      </c>
      <c r="F3504" s="1">
        <v>24.206024849999999</v>
      </c>
      <c r="G3504" s="1">
        <v>24.932205595499997</v>
      </c>
      <c r="H3504" s="1">
        <v>25.680171763364999</v>
      </c>
    </row>
    <row r="3505" spans="2:8" x14ac:dyDescent="0.25">
      <c r="B3505" t="s">
        <v>10484</v>
      </c>
      <c r="C3505" t="s">
        <v>10485</v>
      </c>
      <c r="D3505" t="s">
        <v>15</v>
      </c>
      <c r="E3505" t="s">
        <v>10486</v>
      </c>
      <c r="F3505" s="1">
        <v>87.611774250000011</v>
      </c>
      <c r="G3505" s="1">
        <v>90.24012747750001</v>
      </c>
      <c r="H3505" s="1">
        <v>92.947331301825017</v>
      </c>
    </row>
    <row r="3506" spans="2:8" x14ac:dyDescent="0.25">
      <c r="B3506" t="s">
        <v>10487</v>
      </c>
      <c r="C3506" t="s">
        <v>10488</v>
      </c>
      <c r="D3506" t="s">
        <v>15</v>
      </c>
      <c r="E3506" t="s">
        <v>10489</v>
      </c>
      <c r="F3506" s="1">
        <v>8.8335838500000001</v>
      </c>
      <c r="G3506" s="1">
        <v>9.0985913655000008</v>
      </c>
      <c r="H3506" s="1">
        <v>9.3715491064650003</v>
      </c>
    </row>
    <row r="3507" spans="2:8" x14ac:dyDescent="0.25">
      <c r="B3507" t="s">
        <v>10490</v>
      </c>
      <c r="C3507" t="s">
        <v>10491</v>
      </c>
      <c r="D3507" t="s">
        <v>15</v>
      </c>
      <c r="E3507" t="s">
        <v>10492</v>
      </c>
      <c r="F3507" s="1">
        <v>9.5687875500000015</v>
      </c>
      <c r="G3507" s="1">
        <v>9.8558511765000016</v>
      </c>
      <c r="H3507" s="1">
        <v>10.151526711795002</v>
      </c>
    </row>
    <row r="3508" spans="2:8" x14ac:dyDescent="0.25">
      <c r="B3508" t="s">
        <v>10493</v>
      </c>
      <c r="C3508" t="s">
        <v>10494</v>
      </c>
      <c r="D3508" t="s">
        <v>15</v>
      </c>
      <c r="E3508" t="s">
        <v>10495</v>
      </c>
      <c r="F3508" s="1">
        <v>8.2766113499999996</v>
      </c>
      <c r="G3508" s="1">
        <v>8.5249096904999995</v>
      </c>
      <c r="H3508" s="1">
        <v>8.7806569812149995</v>
      </c>
    </row>
    <row r="3509" spans="2:8" x14ac:dyDescent="0.25">
      <c r="B3509" t="s">
        <v>10496</v>
      </c>
      <c r="C3509" t="s">
        <v>10497</v>
      </c>
      <c r="D3509" t="s">
        <v>15</v>
      </c>
      <c r="E3509" t="s">
        <v>10498</v>
      </c>
      <c r="F3509" s="1">
        <v>11.373378450000001</v>
      </c>
      <c r="G3509" s="1">
        <v>11.714579803500001</v>
      </c>
      <c r="H3509" s="1">
        <v>12.066017197605001</v>
      </c>
    </row>
    <row r="3510" spans="2:8" x14ac:dyDescent="0.25">
      <c r="B3510" t="s">
        <v>10499</v>
      </c>
      <c r="C3510" t="s">
        <v>10500</v>
      </c>
      <c r="D3510" t="s">
        <v>15</v>
      </c>
      <c r="E3510" t="s">
        <v>10501</v>
      </c>
      <c r="F3510" s="1">
        <v>17.266147499999999</v>
      </c>
      <c r="G3510" s="1">
        <v>17.784131925000001</v>
      </c>
      <c r="H3510" s="1">
        <v>18.31765588275</v>
      </c>
    </row>
    <row r="3511" spans="2:8" x14ac:dyDescent="0.25">
      <c r="B3511" t="s">
        <v>10502</v>
      </c>
      <c r="C3511" t="s">
        <v>10503</v>
      </c>
      <c r="D3511" t="s">
        <v>15</v>
      </c>
      <c r="E3511" t="s">
        <v>10504</v>
      </c>
      <c r="F3511" s="1">
        <v>11.930350950000003</v>
      </c>
      <c r="G3511" s="1">
        <v>12.288261478500003</v>
      </c>
      <c r="H3511" s="1">
        <v>12.656909322855004</v>
      </c>
    </row>
    <row r="3512" spans="2:8" x14ac:dyDescent="0.25">
      <c r="B3512" t="s">
        <v>10505</v>
      </c>
      <c r="C3512" t="s">
        <v>10506</v>
      </c>
      <c r="D3512" t="s">
        <v>15</v>
      </c>
      <c r="E3512" t="s">
        <v>10507</v>
      </c>
      <c r="F3512" s="1">
        <v>8.2766113499999996</v>
      </c>
      <c r="G3512" s="1">
        <v>8.5249096904999995</v>
      </c>
      <c r="H3512" s="1">
        <v>8.7806569812149995</v>
      </c>
    </row>
    <row r="3513" spans="2:8" x14ac:dyDescent="0.25">
      <c r="B3513" t="s">
        <v>10508</v>
      </c>
      <c r="C3513" t="s">
        <v>10509</v>
      </c>
      <c r="D3513" t="s">
        <v>15</v>
      </c>
      <c r="E3513" t="s">
        <v>10510</v>
      </c>
      <c r="F3513" s="1">
        <v>9.2123251499999999</v>
      </c>
      <c r="G3513" s="1">
        <v>9.4886949045000009</v>
      </c>
      <c r="H3513" s="1">
        <v>9.7733557516350018</v>
      </c>
    </row>
    <row r="3514" spans="2:8" x14ac:dyDescent="0.25">
      <c r="B3514" t="s">
        <v>10511</v>
      </c>
      <c r="C3514" t="s">
        <v>10512</v>
      </c>
      <c r="D3514" t="s">
        <v>15</v>
      </c>
      <c r="E3514" t="s">
        <v>10513</v>
      </c>
      <c r="F3514" s="1">
        <v>38.988075000000002</v>
      </c>
      <c r="G3514" s="1">
        <v>40.157717250000005</v>
      </c>
      <c r="H3514" s="1">
        <v>41.362448767500005</v>
      </c>
    </row>
    <row r="3515" spans="2:8" x14ac:dyDescent="0.25">
      <c r="B3515" t="s">
        <v>10514</v>
      </c>
      <c r="C3515" t="s">
        <v>10515</v>
      </c>
      <c r="D3515" t="s">
        <v>15</v>
      </c>
      <c r="E3515" t="s">
        <v>10516</v>
      </c>
      <c r="F3515" s="1">
        <v>48.902185499999995</v>
      </c>
      <c r="G3515" s="1">
        <v>50.369251064999993</v>
      </c>
      <c r="H3515" s="1">
        <v>51.880328596949994</v>
      </c>
    </row>
    <row r="3516" spans="2:8" x14ac:dyDescent="0.25">
      <c r="B3516" t="s">
        <v>10517</v>
      </c>
      <c r="C3516" t="s">
        <v>10518</v>
      </c>
      <c r="D3516" t="s">
        <v>15</v>
      </c>
      <c r="E3516" t="s">
        <v>10519</v>
      </c>
      <c r="F3516" s="1">
        <v>6.1601158500000013</v>
      </c>
      <c r="G3516" s="1">
        <v>6.3449193255000012</v>
      </c>
      <c r="H3516" s="1">
        <v>6.5352669052650016</v>
      </c>
    </row>
    <row r="3517" spans="2:8" x14ac:dyDescent="0.25">
      <c r="B3517" t="s">
        <v>10520</v>
      </c>
      <c r="C3517" t="s">
        <v>10521</v>
      </c>
      <c r="D3517" t="s">
        <v>15</v>
      </c>
      <c r="E3517" t="s">
        <v>10522</v>
      </c>
      <c r="F3517" s="1">
        <v>9.0786517500000006</v>
      </c>
      <c r="G3517" s="1">
        <v>9.3510113025000017</v>
      </c>
      <c r="H3517" s="1">
        <v>9.6315416415750015</v>
      </c>
    </row>
    <row r="3518" spans="2:8" x14ac:dyDescent="0.25">
      <c r="B3518" t="s">
        <v>10523</v>
      </c>
      <c r="C3518" t="s">
        <v>10524</v>
      </c>
      <c r="D3518" t="s">
        <v>15</v>
      </c>
      <c r="E3518" t="s">
        <v>10525</v>
      </c>
      <c r="F3518" s="1">
        <v>8.5439581499999999</v>
      </c>
      <c r="G3518" s="1">
        <v>8.8002768944999996</v>
      </c>
      <c r="H3518" s="1">
        <v>9.0642852013350002</v>
      </c>
    </row>
    <row r="3519" spans="2:8" x14ac:dyDescent="0.25">
      <c r="B3519" t="s">
        <v>10526</v>
      </c>
      <c r="C3519" t="s">
        <v>10527</v>
      </c>
      <c r="D3519" t="s">
        <v>15</v>
      </c>
      <c r="E3519" t="s">
        <v>10528</v>
      </c>
      <c r="F3519" s="1">
        <v>8.0426828999999991</v>
      </c>
      <c r="G3519" s="1">
        <v>8.283963387</v>
      </c>
      <c r="H3519" s="1">
        <v>8.5324822886099998</v>
      </c>
    </row>
    <row r="3520" spans="2:8" x14ac:dyDescent="0.25">
      <c r="B3520" t="s">
        <v>10529</v>
      </c>
      <c r="C3520" t="s">
        <v>10530</v>
      </c>
      <c r="D3520" t="s">
        <v>15</v>
      </c>
      <c r="E3520" t="s">
        <v>10531</v>
      </c>
      <c r="F3520" s="1">
        <v>4.1661543000000005</v>
      </c>
      <c r="G3520" s="1">
        <v>4.2911389290000006</v>
      </c>
      <c r="H3520" s="1">
        <v>4.4198730968700009</v>
      </c>
    </row>
    <row r="3521" spans="2:8" x14ac:dyDescent="0.25">
      <c r="B3521" t="s">
        <v>10532</v>
      </c>
      <c r="C3521" t="s">
        <v>10533</v>
      </c>
      <c r="D3521" t="s">
        <v>15</v>
      </c>
      <c r="E3521" t="s">
        <v>10534</v>
      </c>
      <c r="F3521" s="1">
        <v>4.7231268000000002</v>
      </c>
      <c r="G3521" s="1">
        <v>4.8648206040000002</v>
      </c>
      <c r="H3521" s="1">
        <v>5.0107652221199999</v>
      </c>
    </row>
    <row r="3522" spans="2:8" x14ac:dyDescent="0.25">
      <c r="B3522" t="s">
        <v>10535</v>
      </c>
      <c r="C3522" t="s">
        <v>10536</v>
      </c>
      <c r="D3522" t="s">
        <v>15</v>
      </c>
      <c r="E3522" t="s">
        <v>10537</v>
      </c>
      <c r="F3522" s="1">
        <v>6.1266975000000006</v>
      </c>
      <c r="G3522" s="1">
        <v>6.3104984250000005</v>
      </c>
      <c r="H3522" s="1">
        <v>6.4998133777500007</v>
      </c>
    </row>
    <row r="3523" spans="2:8" x14ac:dyDescent="0.25">
      <c r="B3523" t="s">
        <v>10538</v>
      </c>
      <c r="C3523" t="s">
        <v>10539</v>
      </c>
      <c r="D3523" t="s">
        <v>15</v>
      </c>
      <c r="E3523" t="s">
        <v>10540</v>
      </c>
      <c r="F3523" s="1">
        <v>6.7282278000000009</v>
      </c>
      <c r="G3523" s="1">
        <v>6.9300746340000012</v>
      </c>
      <c r="H3523" s="1">
        <v>7.1379768730200013</v>
      </c>
    </row>
    <row r="3524" spans="2:8" x14ac:dyDescent="0.25">
      <c r="B3524" t="s">
        <v>10541</v>
      </c>
      <c r="C3524" t="s">
        <v>10542</v>
      </c>
      <c r="D3524" t="s">
        <v>19</v>
      </c>
      <c r="E3524" t="s">
        <v>10543</v>
      </c>
      <c r="F3524" s="1">
        <v>0.99141105000000007</v>
      </c>
      <c r="G3524" s="1">
        <v>1.0211533815</v>
      </c>
      <c r="H3524" s="1">
        <v>1.0517879829450001</v>
      </c>
    </row>
    <row r="3525" spans="2:8" x14ac:dyDescent="0.25">
      <c r="B3525" t="s">
        <v>10544</v>
      </c>
      <c r="C3525" t="s">
        <v>10545</v>
      </c>
      <c r="D3525" t="s">
        <v>19</v>
      </c>
      <c r="E3525" t="s">
        <v>10546</v>
      </c>
      <c r="F3525" s="1">
        <v>1.5483835499999998</v>
      </c>
      <c r="G3525" s="1">
        <v>1.5948350564999998</v>
      </c>
      <c r="H3525" s="1">
        <v>1.6426801081949998</v>
      </c>
    </row>
    <row r="3526" spans="2:8" x14ac:dyDescent="0.25">
      <c r="B3526" t="s">
        <v>10547</v>
      </c>
      <c r="C3526" t="s">
        <v>10548</v>
      </c>
      <c r="D3526" t="s">
        <v>19</v>
      </c>
      <c r="E3526" t="s">
        <v>10549</v>
      </c>
      <c r="F3526" s="1">
        <v>1.2587578500000001</v>
      </c>
      <c r="G3526" s="1">
        <v>1.2965205855000002</v>
      </c>
      <c r="H3526" s="1">
        <v>1.3354162030650001</v>
      </c>
    </row>
    <row r="3527" spans="2:8" x14ac:dyDescent="0.25">
      <c r="B3527" t="s">
        <v>10550</v>
      </c>
      <c r="C3527" t="s">
        <v>10551</v>
      </c>
      <c r="D3527" t="s">
        <v>19</v>
      </c>
      <c r="E3527" t="s">
        <v>10552</v>
      </c>
      <c r="F3527" s="1">
        <v>2.6066313000000001</v>
      </c>
      <c r="G3527" s="1">
        <v>2.6848302390000001</v>
      </c>
      <c r="H3527" s="1">
        <v>2.7653751461700002</v>
      </c>
    </row>
    <row r="3528" spans="2:8" x14ac:dyDescent="0.25">
      <c r="B3528" t="s">
        <v>10553</v>
      </c>
      <c r="C3528" t="s">
        <v>10554</v>
      </c>
      <c r="D3528" t="s">
        <v>19</v>
      </c>
      <c r="E3528" t="s">
        <v>10555</v>
      </c>
      <c r="F3528" s="1">
        <v>1.0025505000000001</v>
      </c>
      <c r="G3528" s="1">
        <v>1.0326270150000001</v>
      </c>
      <c r="H3528" s="1">
        <v>1.06360582545</v>
      </c>
    </row>
    <row r="3529" spans="2:8" x14ac:dyDescent="0.25">
      <c r="B3529" t="s">
        <v>10556</v>
      </c>
      <c r="C3529" t="s">
        <v>10557</v>
      </c>
      <c r="D3529" t="s">
        <v>19</v>
      </c>
      <c r="E3529" t="s">
        <v>10558</v>
      </c>
      <c r="F3529" s="1">
        <v>4.8011029499999998</v>
      </c>
      <c r="G3529" s="1">
        <v>4.9451360385000003</v>
      </c>
      <c r="H3529" s="1">
        <v>5.0934901196550006</v>
      </c>
    </row>
    <row r="3530" spans="2:8" x14ac:dyDescent="0.25">
      <c r="B3530" t="s">
        <v>10559</v>
      </c>
      <c r="C3530" t="s">
        <v>10560</v>
      </c>
      <c r="D3530" t="s">
        <v>1737</v>
      </c>
      <c r="E3530" t="s">
        <v>10561</v>
      </c>
      <c r="F3530" s="1">
        <v>0.60153030000000007</v>
      </c>
      <c r="G3530" s="1">
        <v>0.6195762090000001</v>
      </c>
      <c r="H3530" s="1">
        <v>0.63816349527000016</v>
      </c>
    </row>
    <row r="3531" spans="2:8" x14ac:dyDescent="0.25">
      <c r="B3531" t="s">
        <v>10562</v>
      </c>
      <c r="C3531" t="s">
        <v>10563</v>
      </c>
      <c r="D3531" t="s">
        <v>1737</v>
      </c>
      <c r="E3531" t="s">
        <v>10564</v>
      </c>
      <c r="F3531" s="1">
        <v>0.85773765000000002</v>
      </c>
      <c r="G3531" s="1">
        <v>0.88346977950000005</v>
      </c>
      <c r="H3531" s="1">
        <v>0.90997387288500009</v>
      </c>
    </row>
    <row r="3532" spans="2:8" x14ac:dyDescent="0.25">
      <c r="B3532" t="s">
        <v>10565</v>
      </c>
      <c r="C3532" t="s">
        <v>10566</v>
      </c>
      <c r="D3532" t="s">
        <v>1737</v>
      </c>
      <c r="E3532" t="s">
        <v>10567</v>
      </c>
      <c r="F3532" s="1">
        <v>1.1362239000000001</v>
      </c>
      <c r="G3532" s="1">
        <v>1.1703106170000002</v>
      </c>
      <c r="H3532" s="1">
        <v>1.2054199355100002</v>
      </c>
    </row>
    <row r="3533" spans="2:8" x14ac:dyDescent="0.25">
      <c r="B3533" t="s">
        <v>10568</v>
      </c>
      <c r="C3533" t="s">
        <v>10569</v>
      </c>
      <c r="D3533" t="s">
        <v>1737</v>
      </c>
      <c r="E3533" t="s">
        <v>10570</v>
      </c>
      <c r="F3533" s="1">
        <v>1.5929413499999998</v>
      </c>
      <c r="G3533" s="1">
        <v>1.6407295904999999</v>
      </c>
      <c r="H3533" s="1">
        <v>1.689951478215</v>
      </c>
    </row>
    <row r="3534" spans="2:8" x14ac:dyDescent="0.25">
      <c r="B3534" t="s">
        <v>10571</v>
      </c>
      <c r="C3534" t="s">
        <v>10572</v>
      </c>
      <c r="D3534" t="s">
        <v>1737</v>
      </c>
      <c r="E3534" t="s">
        <v>10573</v>
      </c>
      <c r="F3534" s="1">
        <v>2.3838423000000004</v>
      </c>
      <c r="G3534" s="1">
        <v>2.4553575690000007</v>
      </c>
      <c r="H3534" s="1">
        <v>2.5290182960700007</v>
      </c>
    </row>
    <row r="3535" spans="2:8" x14ac:dyDescent="0.25">
      <c r="B3535" t="s">
        <v>10574</v>
      </c>
      <c r="C3535" t="s">
        <v>10575</v>
      </c>
      <c r="D3535" t="s">
        <v>1737</v>
      </c>
      <c r="E3535" t="s">
        <v>10576</v>
      </c>
      <c r="F3535" s="1">
        <v>3.2638588500000005</v>
      </c>
      <c r="G3535" s="1">
        <v>3.3617746155000008</v>
      </c>
      <c r="H3535" s="1">
        <v>3.4626278539650008</v>
      </c>
    </row>
    <row r="3536" spans="2:8" x14ac:dyDescent="0.25">
      <c r="B3536" t="s">
        <v>10577</v>
      </c>
      <c r="C3536" t="s">
        <v>10578</v>
      </c>
      <c r="D3536" t="s">
        <v>1737</v>
      </c>
      <c r="E3536" t="s">
        <v>10579</v>
      </c>
      <c r="F3536" s="1">
        <v>4.411222200000001</v>
      </c>
      <c r="G3536" s="1">
        <v>4.5435588660000015</v>
      </c>
      <c r="H3536" s="1">
        <v>4.679865631980002</v>
      </c>
    </row>
    <row r="3537" spans="2:8" x14ac:dyDescent="0.25">
      <c r="B3537" t="s">
        <v>10580</v>
      </c>
      <c r="C3537" t="s">
        <v>10581</v>
      </c>
      <c r="D3537" t="s">
        <v>1737</v>
      </c>
      <c r="E3537" t="s">
        <v>10582</v>
      </c>
      <c r="F3537" s="1">
        <v>5.3692149000000002</v>
      </c>
      <c r="G3537" s="1">
        <v>5.5302913470000004</v>
      </c>
      <c r="H3537" s="1">
        <v>5.6962000874100003</v>
      </c>
    </row>
    <row r="3538" spans="2:8" x14ac:dyDescent="0.25">
      <c r="B3538" t="s">
        <v>10583</v>
      </c>
      <c r="C3538" t="s">
        <v>10584</v>
      </c>
      <c r="D3538" t="s">
        <v>1737</v>
      </c>
      <c r="E3538" t="s">
        <v>10585</v>
      </c>
      <c r="F3538" s="1">
        <v>1.4592679500000003</v>
      </c>
      <c r="G3538" s="1">
        <v>1.5030459885000003</v>
      </c>
      <c r="H3538" s="1">
        <v>1.5481373681550004</v>
      </c>
    </row>
    <row r="3539" spans="2:8" x14ac:dyDescent="0.25">
      <c r="B3539" t="s">
        <v>10586</v>
      </c>
      <c r="C3539" t="s">
        <v>10587</v>
      </c>
      <c r="D3539" t="s">
        <v>19</v>
      </c>
      <c r="E3539" t="s">
        <v>10588</v>
      </c>
      <c r="F3539" s="1">
        <v>0.30076515000000004</v>
      </c>
      <c r="G3539" s="1">
        <v>0.30978810450000005</v>
      </c>
      <c r="H3539" s="1">
        <v>0.31908174763500008</v>
      </c>
    </row>
    <row r="3540" spans="2:8" x14ac:dyDescent="0.25">
      <c r="B3540" t="s">
        <v>10589</v>
      </c>
      <c r="C3540" t="s">
        <v>10590</v>
      </c>
      <c r="D3540" t="s">
        <v>19</v>
      </c>
      <c r="E3540" t="s">
        <v>10591</v>
      </c>
      <c r="F3540" s="1">
        <v>0.45671745000000002</v>
      </c>
      <c r="G3540" s="1">
        <v>0.47041897350000006</v>
      </c>
      <c r="H3540" s="1">
        <v>0.4845315427050001</v>
      </c>
    </row>
    <row r="3541" spans="2:8" x14ac:dyDescent="0.25">
      <c r="B3541" t="s">
        <v>10592</v>
      </c>
      <c r="C3541" t="s">
        <v>10593</v>
      </c>
      <c r="D3541" t="s">
        <v>19</v>
      </c>
      <c r="E3541" t="s">
        <v>10594</v>
      </c>
      <c r="F3541" s="1">
        <v>1.6263596999999999</v>
      </c>
      <c r="G3541" s="1">
        <v>1.6751504909999999</v>
      </c>
      <c r="H3541" s="1">
        <v>1.7254050057299999</v>
      </c>
    </row>
    <row r="3542" spans="2:8" x14ac:dyDescent="0.25">
      <c r="B3542" t="s">
        <v>10595</v>
      </c>
      <c r="C3542" t="s">
        <v>10596</v>
      </c>
      <c r="D3542" t="s">
        <v>19</v>
      </c>
      <c r="E3542" t="s">
        <v>10597</v>
      </c>
      <c r="F3542" s="1">
        <v>1.05824775</v>
      </c>
      <c r="G3542" s="1">
        <v>1.0899951825</v>
      </c>
      <c r="H3542" s="1">
        <v>1.122695037975</v>
      </c>
    </row>
    <row r="3543" spans="2:8" x14ac:dyDescent="0.25">
      <c r="B3543" t="s">
        <v>10598</v>
      </c>
      <c r="C3543" t="s">
        <v>10599</v>
      </c>
      <c r="D3543" t="s">
        <v>19</v>
      </c>
      <c r="E3543" t="s">
        <v>10600</v>
      </c>
      <c r="F3543" s="1">
        <v>3.119046</v>
      </c>
      <c r="G3543" s="1">
        <v>3.2126173800000002</v>
      </c>
      <c r="H3543" s="1">
        <v>3.3089959014000003</v>
      </c>
    </row>
    <row r="3544" spans="2:8" x14ac:dyDescent="0.25">
      <c r="B3544" t="s">
        <v>10601</v>
      </c>
      <c r="C3544" t="s">
        <v>10602</v>
      </c>
      <c r="D3544" t="s">
        <v>19</v>
      </c>
      <c r="E3544" t="s">
        <v>10603</v>
      </c>
      <c r="F3544" s="1">
        <v>1.3255945499999999</v>
      </c>
      <c r="G3544" s="1">
        <v>1.3653623865</v>
      </c>
      <c r="H3544" s="1">
        <v>1.406323258095</v>
      </c>
    </row>
    <row r="3545" spans="2:8" x14ac:dyDescent="0.25">
      <c r="B3545" t="s">
        <v>10604</v>
      </c>
      <c r="C3545" t="s">
        <v>10605</v>
      </c>
      <c r="D3545" t="s">
        <v>19</v>
      </c>
      <c r="E3545" t="s">
        <v>10606</v>
      </c>
      <c r="F3545" s="1">
        <v>1.7823120000000001</v>
      </c>
      <c r="G3545" s="1">
        <v>1.8357813600000001</v>
      </c>
      <c r="H3545" s="1">
        <v>1.8908548008000001</v>
      </c>
    </row>
    <row r="3546" spans="2:8" x14ac:dyDescent="0.25">
      <c r="B3546" t="s">
        <v>10607</v>
      </c>
      <c r="C3546" t="s">
        <v>10608</v>
      </c>
      <c r="D3546" t="s">
        <v>19</v>
      </c>
      <c r="E3546" t="s">
        <v>10609</v>
      </c>
      <c r="F3546" s="1">
        <v>2.4395395500000001</v>
      </c>
      <c r="G3546" s="1">
        <v>2.5127257365000002</v>
      </c>
      <c r="H3546" s="1">
        <v>2.5881075085950003</v>
      </c>
    </row>
    <row r="3547" spans="2:8" x14ac:dyDescent="0.25">
      <c r="B3547" t="s">
        <v>10610</v>
      </c>
      <c r="C3547" t="s">
        <v>10611</v>
      </c>
      <c r="D3547" t="s">
        <v>19</v>
      </c>
      <c r="E3547" t="s">
        <v>10612</v>
      </c>
      <c r="F3547" s="1">
        <v>4.2218515500000002</v>
      </c>
      <c r="G3547" s="1">
        <v>4.3485070965000006</v>
      </c>
      <c r="H3547" s="1">
        <v>4.4789623093950004</v>
      </c>
    </row>
    <row r="3548" spans="2:8" x14ac:dyDescent="0.25">
      <c r="B3548" t="s">
        <v>10613</v>
      </c>
      <c r="C3548" t="s">
        <v>10614</v>
      </c>
      <c r="D3548" t="s">
        <v>15</v>
      </c>
      <c r="E3548" t="s">
        <v>10615</v>
      </c>
      <c r="F3548" s="1">
        <v>10.2037362</v>
      </c>
      <c r="G3548" s="1">
        <v>10.509848286</v>
      </c>
      <c r="H3548" s="1">
        <v>10.825143734580001</v>
      </c>
    </row>
    <row r="3549" spans="2:8" x14ac:dyDescent="0.25">
      <c r="B3549" t="s">
        <v>10616</v>
      </c>
      <c r="C3549" t="s">
        <v>10617</v>
      </c>
      <c r="D3549" t="s">
        <v>1737</v>
      </c>
      <c r="E3549" t="s">
        <v>10618</v>
      </c>
      <c r="F3549" s="1">
        <v>3.9545047500000003</v>
      </c>
      <c r="G3549" s="1">
        <v>4.0731398925000004</v>
      </c>
      <c r="H3549" s="1">
        <v>4.1953340892750006</v>
      </c>
    </row>
    <row r="3550" spans="2:8" x14ac:dyDescent="0.25">
      <c r="B3550" t="s">
        <v>10619</v>
      </c>
      <c r="C3550" t="s">
        <v>10620</v>
      </c>
      <c r="D3550" t="s">
        <v>1737</v>
      </c>
      <c r="E3550" t="s">
        <v>10621</v>
      </c>
      <c r="F3550" s="1">
        <v>3.4086717000000002</v>
      </c>
      <c r="G3550" s="1">
        <v>3.5109318510000005</v>
      </c>
      <c r="H3550" s="1">
        <v>3.6162598065300005</v>
      </c>
    </row>
    <row r="3551" spans="2:8" x14ac:dyDescent="0.25">
      <c r="B3551" t="s">
        <v>10622</v>
      </c>
      <c r="C3551" t="s">
        <v>10623</v>
      </c>
      <c r="D3551" t="s">
        <v>1737</v>
      </c>
      <c r="E3551" t="s">
        <v>10624</v>
      </c>
      <c r="F3551" s="1">
        <v>4.9236369000000009</v>
      </c>
      <c r="G3551" s="1">
        <v>5.0713460070000007</v>
      </c>
      <c r="H3551" s="1">
        <v>5.2234863872100012</v>
      </c>
    </row>
    <row r="3552" spans="2:8" x14ac:dyDescent="0.25">
      <c r="B3552" t="s">
        <v>10625</v>
      </c>
      <c r="C3552" t="s">
        <v>10626</v>
      </c>
      <c r="D3552" t="s">
        <v>1737</v>
      </c>
      <c r="E3552" t="s">
        <v>10627</v>
      </c>
      <c r="F3552" s="1">
        <v>0.27848625000000005</v>
      </c>
      <c r="G3552" s="1">
        <v>0.28684083750000006</v>
      </c>
      <c r="H3552" s="1">
        <v>0.29544606262500006</v>
      </c>
    </row>
    <row r="3553" spans="2:8" x14ac:dyDescent="0.25">
      <c r="B3553" t="s">
        <v>10628</v>
      </c>
      <c r="C3553" t="s">
        <v>10629</v>
      </c>
      <c r="D3553" t="s">
        <v>1737</v>
      </c>
      <c r="E3553" t="s">
        <v>10630</v>
      </c>
      <c r="F3553" s="1">
        <v>0.31190460000000003</v>
      </c>
      <c r="G3553" s="1">
        <v>0.32126173800000002</v>
      </c>
      <c r="H3553" s="1">
        <v>0.33089959014000003</v>
      </c>
    </row>
    <row r="3554" spans="2:8" x14ac:dyDescent="0.25">
      <c r="B3554" t="s">
        <v>10631</v>
      </c>
      <c r="C3554" t="s">
        <v>10632</v>
      </c>
      <c r="D3554" t="s">
        <v>1737</v>
      </c>
      <c r="E3554" t="s">
        <v>10633</v>
      </c>
      <c r="F3554" s="1">
        <v>0.38988075</v>
      </c>
      <c r="G3554" s="1">
        <v>0.40157717250000002</v>
      </c>
      <c r="H3554" s="1">
        <v>0.41362448767500004</v>
      </c>
    </row>
    <row r="3555" spans="2:8" x14ac:dyDescent="0.25">
      <c r="B3555" t="s">
        <v>10634</v>
      </c>
      <c r="C3555" t="s">
        <v>10635</v>
      </c>
      <c r="D3555" t="s">
        <v>1737</v>
      </c>
      <c r="E3555" t="s">
        <v>10636</v>
      </c>
      <c r="F3555" s="1">
        <v>0.63494864999999989</v>
      </c>
      <c r="G3555" s="1">
        <v>0.6539971094999999</v>
      </c>
      <c r="H3555" s="1">
        <v>0.67361702278499991</v>
      </c>
    </row>
    <row r="3556" spans="2:8" x14ac:dyDescent="0.25">
      <c r="B3556" t="s">
        <v>10637</v>
      </c>
      <c r="C3556" t="s">
        <v>10638</v>
      </c>
      <c r="D3556" t="s">
        <v>1737</v>
      </c>
      <c r="E3556" t="s">
        <v>10639</v>
      </c>
      <c r="F3556" s="1">
        <v>0.88001655000000012</v>
      </c>
      <c r="G3556" s="1">
        <v>0.9064170465000001</v>
      </c>
      <c r="H3556" s="1">
        <v>0.93360955789500011</v>
      </c>
    </row>
    <row r="3557" spans="2:8" x14ac:dyDescent="0.25">
      <c r="B3557" t="s">
        <v>10640</v>
      </c>
      <c r="C3557" t="s">
        <v>10641</v>
      </c>
      <c r="D3557" t="s">
        <v>1737</v>
      </c>
      <c r="E3557" t="s">
        <v>10642</v>
      </c>
      <c r="F3557" s="1">
        <v>1.30331565</v>
      </c>
      <c r="G3557" s="1">
        <v>1.3424151195</v>
      </c>
      <c r="H3557" s="1">
        <v>1.3826875730850001</v>
      </c>
    </row>
    <row r="3558" spans="2:8" x14ac:dyDescent="0.25">
      <c r="B3558" t="s">
        <v>10643</v>
      </c>
      <c r="C3558" t="s">
        <v>10644</v>
      </c>
      <c r="D3558" t="s">
        <v>1737</v>
      </c>
      <c r="E3558" t="s">
        <v>10645</v>
      </c>
      <c r="F3558" s="1">
        <v>2.0830771500000003</v>
      </c>
      <c r="G3558" s="1">
        <v>2.1455694645000003</v>
      </c>
      <c r="H3558" s="1">
        <v>2.2099365484350004</v>
      </c>
    </row>
    <row r="3559" spans="2:8" x14ac:dyDescent="0.25">
      <c r="B3559" t="s">
        <v>10646</v>
      </c>
      <c r="C3559" t="s">
        <v>10647</v>
      </c>
      <c r="D3559" t="s">
        <v>1737</v>
      </c>
      <c r="E3559" t="s">
        <v>10648</v>
      </c>
      <c r="F3559" s="1">
        <v>2.5175157000000001</v>
      </c>
      <c r="G3559" s="1">
        <v>2.5930411710000003</v>
      </c>
      <c r="H3559" s="1">
        <v>2.6708324061300002</v>
      </c>
    </row>
    <row r="3560" spans="2:8" x14ac:dyDescent="0.25">
      <c r="B3560" t="s">
        <v>10649</v>
      </c>
      <c r="C3560" t="s">
        <v>10650</v>
      </c>
      <c r="D3560" t="s">
        <v>1737</v>
      </c>
      <c r="E3560" t="s">
        <v>10651</v>
      </c>
      <c r="F3560" s="1">
        <v>4.6228717499999998</v>
      </c>
      <c r="G3560" s="1">
        <v>4.7615579024999999</v>
      </c>
      <c r="H3560" s="1">
        <v>4.9044046395749996</v>
      </c>
    </row>
    <row r="3561" spans="2:8" x14ac:dyDescent="0.25">
      <c r="B3561" t="s">
        <v>10652</v>
      </c>
      <c r="C3561" t="s">
        <v>10653</v>
      </c>
      <c r="D3561" t="s">
        <v>1737</v>
      </c>
      <c r="E3561" t="s">
        <v>10654</v>
      </c>
      <c r="F3561" s="1">
        <v>6.9287378999999998</v>
      </c>
      <c r="G3561" s="1">
        <v>7.136600037</v>
      </c>
      <c r="H3561" s="1">
        <v>7.35069803811</v>
      </c>
    </row>
    <row r="3562" spans="2:8" x14ac:dyDescent="0.25">
      <c r="B3562" t="s">
        <v>10655</v>
      </c>
      <c r="C3562" t="s">
        <v>10656</v>
      </c>
      <c r="D3562" t="s">
        <v>1737</v>
      </c>
      <c r="E3562" t="s">
        <v>10657</v>
      </c>
      <c r="F3562" s="1">
        <v>0.72406425000000008</v>
      </c>
      <c r="G3562" s="1">
        <v>0.74578617750000009</v>
      </c>
      <c r="H3562" s="1">
        <v>0.76815976282500009</v>
      </c>
    </row>
    <row r="3563" spans="2:8" x14ac:dyDescent="0.25">
      <c r="B3563" t="s">
        <v>10658</v>
      </c>
      <c r="C3563" t="s">
        <v>10659</v>
      </c>
      <c r="D3563" t="s">
        <v>1737</v>
      </c>
      <c r="E3563" t="s">
        <v>10660</v>
      </c>
      <c r="F3563" s="1">
        <v>19.694547600000003</v>
      </c>
      <c r="G3563" s="1">
        <v>20.285384028000003</v>
      </c>
      <c r="H3563" s="1">
        <v>20.893945548840005</v>
      </c>
    </row>
    <row r="3564" spans="2:8" x14ac:dyDescent="0.25">
      <c r="B3564" t="s">
        <v>10661</v>
      </c>
      <c r="C3564" t="s">
        <v>10662</v>
      </c>
      <c r="D3564" t="s">
        <v>19</v>
      </c>
      <c r="E3564" t="s">
        <v>10663</v>
      </c>
      <c r="F3564" s="1">
        <v>1.6931964000000002</v>
      </c>
      <c r="G3564" s="1">
        <v>1.7439922920000002</v>
      </c>
      <c r="H3564" s="1">
        <v>1.7963120607600003</v>
      </c>
    </row>
    <row r="3565" spans="2:8" x14ac:dyDescent="0.25">
      <c r="B3565" t="s">
        <v>10664</v>
      </c>
      <c r="C3565" t="s">
        <v>10665</v>
      </c>
      <c r="D3565" t="s">
        <v>19</v>
      </c>
      <c r="E3565" t="s">
        <v>10666</v>
      </c>
      <c r="F3565" s="1">
        <v>3.4086717000000002</v>
      </c>
      <c r="G3565" s="1">
        <v>3.5109318510000005</v>
      </c>
      <c r="H3565" s="1">
        <v>3.6162598065300005</v>
      </c>
    </row>
    <row r="3566" spans="2:8" x14ac:dyDescent="0.25">
      <c r="B3566" t="s">
        <v>10667</v>
      </c>
      <c r="C3566" t="s">
        <v>10668</v>
      </c>
      <c r="D3566" t="s">
        <v>19</v>
      </c>
      <c r="E3566" t="s">
        <v>10669</v>
      </c>
      <c r="F3566" s="1">
        <v>6.5945544000000007</v>
      </c>
      <c r="G3566" s="1">
        <v>6.7923910320000012</v>
      </c>
      <c r="H3566" s="1">
        <v>6.9961627629600009</v>
      </c>
    </row>
    <row r="3567" spans="2:8" x14ac:dyDescent="0.25">
      <c r="B3567" t="s">
        <v>10670</v>
      </c>
      <c r="C3567" t="s">
        <v>10671</v>
      </c>
      <c r="D3567" t="s">
        <v>1737</v>
      </c>
      <c r="E3567" t="s">
        <v>10672</v>
      </c>
      <c r="F3567" s="1">
        <v>3.1636037999999997</v>
      </c>
      <c r="G3567" s="1">
        <v>3.2585119139999996</v>
      </c>
      <c r="H3567" s="1">
        <v>3.3562672714199997</v>
      </c>
    </row>
    <row r="3568" spans="2:8" x14ac:dyDescent="0.25">
      <c r="B3568" t="s">
        <v>10673</v>
      </c>
      <c r="C3568" t="s">
        <v>10674</v>
      </c>
      <c r="D3568" t="s">
        <v>1737</v>
      </c>
      <c r="E3568" t="s">
        <v>10675</v>
      </c>
      <c r="F3568" s="1">
        <v>3.7651341</v>
      </c>
      <c r="G3568" s="1">
        <v>3.8780881229999999</v>
      </c>
      <c r="H3568" s="1">
        <v>3.9944307666899999</v>
      </c>
    </row>
    <row r="3569" spans="2:8" x14ac:dyDescent="0.25">
      <c r="B3569" t="s">
        <v>10676</v>
      </c>
      <c r="C3569" t="s">
        <v>10677</v>
      </c>
      <c r="D3569" t="s">
        <v>1737</v>
      </c>
      <c r="E3569" t="s">
        <v>10678</v>
      </c>
      <c r="F3569" s="1">
        <v>4.6785690000000004</v>
      </c>
      <c r="G3569" s="1">
        <v>4.8189260700000007</v>
      </c>
      <c r="H3569" s="1">
        <v>4.9634938521000009</v>
      </c>
    </row>
    <row r="3570" spans="2:8" x14ac:dyDescent="0.25">
      <c r="B3570" t="s">
        <v>10679</v>
      </c>
      <c r="C3570" t="s">
        <v>10680</v>
      </c>
      <c r="D3570" t="s">
        <v>1737</v>
      </c>
      <c r="E3570" t="s">
        <v>10681</v>
      </c>
      <c r="F3570" s="1">
        <v>7.2517819499999998</v>
      </c>
      <c r="G3570" s="1">
        <v>7.4693354085000001</v>
      </c>
      <c r="H3570" s="1">
        <v>7.6934154707550002</v>
      </c>
    </row>
    <row r="3571" spans="2:8" x14ac:dyDescent="0.25">
      <c r="B3571" t="s">
        <v>10682</v>
      </c>
      <c r="C3571" t="s">
        <v>10683</v>
      </c>
      <c r="D3571" t="s">
        <v>1737</v>
      </c>
      <c r="E3571" t="s">
        <v>10684</v>
      </c>
      <c r="F3571" s="1">
        <v>9.4796719500000002</v>
      </c>
      <c r="G3571" s="1">
        <v>9.764062108500001</v>
      </c>
      <c r="H3571" s="1">
        <v>10.056983971755001</v>
      </c>
    </row>
    <row r="3572" spans="2:8" x14ac:dyDescent="0.25">
      <c r="B3572" t="s">
        <v>10685</v>
      </c>
      <c r="C3572" t="s">
        <v>10686</v>
      </c>
      <c r="D3572" t="s">
        <v>1737</v>
      </c>
      <c r="E3572" t="s">
        <v>10687</v>
      </c>
      <c r="F3572" s="1">
        <v>12.208837200000001</v>
      </c>
      <c r="G3572" s="1">
        <v>12.575102316000002</v>
      </c>
      <c r="H3572" s="1">
        <v>12.952355385480002</v>
      </c>
    </row>
    <row r="3573" spans="2:8" x14ac:dyDescent="0.25">
      <c r="B3573" t="s">
        <v>10688</v>
      </c>
      <c r="C3573" t="s">
        <v>10689</v>
      </c>
      <c r="D3573" t="s">
        <v>1737</v>
      </c>
      <c r="E3573" t="s">
        <v>10690</v>
      </c>
      <c r="F3573" s="1">
        <v>15.71776395</v>
      </c>
      <c r="G3573" s="1">
        <v>16.189296868500001</v>
      </c>
      <c r="H3573" s="1">
        <v>16.674975774555001</v>
      </c>
    </row>
    <row r="3574" spans="2:8" x14ac:dyDescent="0.25">
      <c r="B3574" t="s">
        <v>10691</v>
      </c>
      <c r="C3574" t="s">
        <v>10692</v>
      </c>
      <c r="D3574" t="s">
        <v>1737</v>
      </c>
      <c r="E3574" t="s">
        <v>10693</v>
      </c>
      <c r="F3574" s="1">
        <v>11.974908750000001</v>
      </c>
      <c r="G3574" s="1">
        <v>12.334156012500001</v>
      </c>
      <c r="H3574" s="1">
        <v>12.704180692875001</v>
      </c>
    </row>
    <row r="3575" spans="2:8" x14ac:dyDescent="0.25">
      <c r="B3575" t="s">
        <v>10694</v>
      </c>
      <c r="C3575" t="s">
        <v>10695</v>
      </c>
      <c r="D3575" t="s">
        <v>1737</v>
      </c>
      <c r="E3575" t="s">
        <v>10696</v>
      </c>
      <c r="F3575" s="1">
        <v>21.432301799999998</v>
      </c>
      <c r="G3575" s="1">
        <v>22.075270853999999</v>
      </c>
      <c r="H3575" s="1">
        <v>22.737528979619999</v>
      </c>
    </row>
    <row r="3576" spans="2:8" x14ac:dyDescent="0.25">
      <c r="B3576" t="s">
        <v>10697</v>
      </c>
      <c r="C3576" t="s">
        <v>10698</v>
      </c>
      <c r="D3576" t="s">
        <v>19</v>
      </c>
      <c r="E3576" t="s">
        <v>10699</v>
      </c>
      <c r="F3576" s="1">
        <v>1.92712485</v>
      </c>
      <c r="G3576" s="1">
        <v>1.9849385955000001</v>
      </c>
      <c r="H3576" s="1">
        <v>2.0444867533650002</v>
      </c>
    </row>
    <row r="3577" spans="2:8" x14ac:dyDescent="0.25">
      <c r="B3577" t="s">
        <v>10700</v>
      </c>
      <c r="C3577" t="s">
        <v>10701</v>
      </c>
      <c r="D3577" t="s">
        <v>15</v>
      </c>
      <c r="E3577" t="s">
        <v>10702</v>
      </c>
      <c r="F3577" s="1">
        <v>1.7488936500000001</v>
      </c>
      <c r="G3577" s="1">
        <v>1.8013604595000001</v>
      </c>
      <c r="H3577" s="1">
        <v>1.8554012732850003</v>
      </c>
    </row>
    <row r="3578" spans="2:8" x14ac:dyDescent="0.25">
      <c r="B3578" t="s">
        <v>10703</v>
      </c>
      <c r="C3578" t="s">
        <v>10704</v>
      </c>
      <c r="D3578" t="s">
        <v>15</v>
      </c>
      <c r="E3578" t="s">
        <v>10705</v>
      </c>
      <c r="F3578" s="1">
        <v>4.8233818500000005</v>
      </c>
      <c r="G3578" s="1">
        <v>4.9680833055000004</v>
      </c>
      <c r="H3578" s="1">
        <v>5.117125804665001</v>
      </c>
    </row>
    <row r="3579" spans="2:8" x14ac:dyDescent="0.25">
      <c r="B3579" t="s">
        <v>10706</v>
      </c>
      <c r="C3579" t="s">
        <v>10707</v>
      </c>
      <c r="D3579" t="s">
        <v>19</v>
      </c>
      <c r="E3579" t="s">
        <v>10708</v>
      </c>
      <c r="F3579" s="1">
        <v>4.0770387000000001</v>
      </c>
      <c r="G3579" s="1">
        <v>4.199349861</v>
      </c>
      <c r="H3579" s="1">
        <v>4.3253303568300003</v>
      </c>
    </row>
    <row r="3580" spans="2:8" x14ac:dyDescent="0.25">
      <c r="B3580" t="s">
        <v>10709</v>
      </c>
      <c r="C3580" t="s">
        <v>10710</v>
      </c>
      <c r="D3580" t="s">
        <v>19</v>
      </c>
      <c r="E3580" t="s">
        <v>10711</v>
      </c>
      <c r="F3580" s="1">
        <v>4.9904736000000005</v>
      </c>
      <c r="G3580" s="1">
        <v>5.1401878080000003</v>
      </c>
      <c r="H3580" s="1">
        <v>5.2943934422400005</v>
      </c>
    </row>
    <row r="3581" spans="2:8" x14ac:dyDescent="0.25">
      <c r="B3581" t="s">
        <v>10712</v>
      </c>
      <c r="C3581" t="s">
        <v>10713</v>
      </c>
      <c r="D3581" t="s">
        <v>19</v>
      </c>
      <c r="E3581" t="s">
        <v>10714</v>
      </c>
      <c r="F3581" s="1">
        <v>4.5114772499999996</v>
      </c>
      <c r="G3581" s="1">
        <v>4.6468215675</v>
      </c>
      <c r="H3581" s="1">
        <v>4.7862262145250005</v>
      </c>
    </row>
    <row r="3582" spans="2:8" x14ac:dyDescent="0.25">
      <c r="B3582" t="s">
        <v>10715</v>
      </c>
      <c r="C3582" t="s">
        <v>10716</v>
      </c>
      <c r="D3582" t="s">
        <v>19</v>
      </c>
      <c r="E3582" t="s">
        <v>10717</v>
      </c>
      <c r="F3582" s="1">
        <v>4.5114772499999996</v>
      </c>
      <c r="G3582" s="1">
        <v>4.6468215675</v>
      </c>
      <c r="H3582" s="1">
        <v>4.7862262145250005</v>
      </c>
    </row>
    <row r="3583" spans="2:8" x14ac:dyDescent="0.25">
      <c r="B3583" t="s">
        <v>10718</v>
      </c>
      <c r="C3583" t="s">
        <v>10719</v>
      </c>
      <c r="D3583" t="s">
        <v>19</v>
      </c>
      <c r="E3583" t="s">
        <v>10720</v>
      </c>
      <c r="F3583" s="1">
        <v>11.651864700000001</v>
      </c>
      <c r="G3583" s="1">
        <v>12.001420641000001</v>
      </c>
      <c r="H3583" s="1">
        <v>12.361463260230002</v>
      </c>
    </row>
    <row r="3584" spans="2:8" x14ac:dyDescent="0.25">
      <c r="B3584" t="s">
        <v>10721</v>
      </c>
      <c r="C3584" t="s">
        <v>10722</v>
      </c>
      <c r="D3584" t="s">
        <v>19</v>
      </c>
      <c r="E3584" t="s">
        <v>10723</v>
      </c>
      <c r="F3584" s="1">
        <v>11.651864700000001</v>
      </c>
      <c r="G3584" s="1">
        <v>12.001420641000001</v>
      </c>
      <c r="H3584" s="1">
        <v>12.361463260230002</v>
      </c>
    </row>
    <row r="3585" spans="2:8" x14ac:dyDescent="0.25">
      <c r="B3585" t="s">
        <v>10724</v>
      </c>
      <c r="C3585" t="s">
        <v>10725</v>
      </c>
      <c r="D3585" t="s">
        <v>19</v>
      </c>
      <c r="E3585" t="s">
        <v>10726</v>
      </c>
      <c r="F3585" s="1">
        <v>13.311642749999999</v>
      </c>
      <c r="G3585" s="1">
        <v>13.7109920325</v>
      </c>
      <c r="H3585" s="1">
        <v>14.122321793475001</v>
      </c>
    </row>
    <row r="3586" spans="2:8" x14ac:dyDescent="0.25">
      <c r="B3586" t="s">
        <v>10727</v>
      </c>
      <c r="C3586" t="s">
        <v>10728</v>
      </c>
      <c r="D3586" t="s">
        <v>19</v>
      </c>
      <c r="E3586" t="s">
        <v>10729</v>
      </c>
      <c r="F3586" s="1">
        <v>9.3905563499999989</v>
      </c>
      <c r="G3586" s="1">
        <v>9.6722730404999986</v>
      </c>
      <c r="H3586" s="1">
        <v>9.9624412317149993</v>
      </c>
    </row>
    <row r="3587" spans="2:8" x14ac:dyDescent="0.25">
      <c r="B3587" t="s">
        <v>10730</v>
      </c>
      <c r="C3587" t="s">
        <v>10731</v>
      </c>
      <c r="D3587" t="s">
        <v>1737</v>
      </c>
      <c r="E3587" t="s">
        <v>10732</v>
      </c>
      <c r="F3587" s="1">
        <v>3.3084166499999998</v>
      </c>
      <c r="G3587" s="1">
        <v>3.4076691494999998</v>
      </c>
      <c r="H3587" s="1">
        <v>3.5098992239849998</v>
      </c>
    </row>
    <row r="3588" spans="2:8" x14ac:dyDescent="0.25">
      <c r="B3588" t="s">
        <v>10733</v>
      </c>
      <c r="C3588" t="s">
        <v>10734</v>
      </c>
      <c r="D3588" t="s">
        <v>1737</v>
      </c>
      <c r="E3588" t="s">
        <v>10735</v>
      </c>
      <c r="F3588" s="1">
        <v>2.8516992000000001</v>
      </c>
      <c r="G3588" s="1">
        <v>2.937250176</v>
      </c>
      <c r="H3588" s="1">
        <v>3.0253676812800001</v>
      </c>
    </row>
    <row r="3589" spans="2:8" x14ac:dyDescent="0.25">
      <c r="B3589" t="s">
        <v>10736</v>
      </c>
      <c r="C3589" t="s">
        <v>10737</v>
      </c>
      <c r="D3589" t="s">
        <v>1737</v>
      </c>
      <c r="E3589" t="s">
        <v>10738</v>
      </c>
      <c r="F3589" s="1">
        <v>7.0624112999999999</v>
      </c>
      <c r="G3589" s="1">
        <v>7.2742836390000001</v>
      </c>
      <c r="H3589" s="1">
        <v>7.4925121481700003</v>
      </c>
    </row>
    <row r="3590" spans="2:8" x14ac:dyDescent="0.25">
      <c r="B3590" t="s">
        <v>10739</v>
      </c>
      <c r="C3590" t="s">
        <v>10740</v>
      </c>
      <c r="D3590" t="s">
        <v>1737</v>
      </c>
      <c r="E3590" t="s">
        <v>10741</v>
      </c>
      <c r="F3590" s="1">
        <v>5.7145378500000001</v>
      </c>
      <c r="G3590" s="1">
        <v>5.8859739855000006</v>
      </c>
      <c r="H3590" s="1">
        <v>6.0625532050650008</v>
      </c>
    </row>
    <row r="3591" spans="2:8" x14ac:dyDescent="0.25">
      <c r="B3591" t="s">
        <v>10742</v>
      </c>
      <c r="C3591" t="s">
        <v>10743</v>
      </c>
      <c r="D3591" t="s">
        <v>1737</v>
      </c>
      <c r="E3591" t="s">
        <v>10744</v>
      </c>
      <c r="F3591" s="1">
        <v>3.4977873000000002</v>
      </c>
      <c r="G3591" s="1">
        <v>3.6027209190000002</v>
      </c>
      <c r="H3591" s="1">
        <v>3.7108025465700005</v>
      </c>
    </row>
    <row r="3592" spans="2:8" x14ac:dyDescent="0.25">
      <c r="B3592" t="s">
        <v>10745</v>
      </c>
      <c r="C3592" t="s">
        <v>10746</v>
      </c>
      <c r="D3592" t="s">
        <v>1737</v>
      </c>
      <c r="E3592" t="s">
        <v>10747</v>
      </c>
      <c r="F3592" s="1">
        <v>3.4866478499999998</v>
      </c>
      <c r="G3592" s="1">
        <v>3.5912472854999997</v>
      </c>
      <c r="H3592" s="1">
        <v>3.6989847040649999</v>
      </c>
    </row>
    <row r="3593" spans="2:8" x14ac:dyDescent="0.25">
      <c r="B3593" t="s">
        <v>10748</v>
      </c>
      <c r="C3593" t="s">
        <v>10749</v>
      </c>
      <c r="D3593" t="s">
        <v>15</v>
      </c>
      <c r="E3593" t="s">
        <v>10750</v>
      </c>
      <c r="F3593" s="1">
        <v>10.192596750000002</v>
      </c>
      <c r="G3593" s="1">
        <v>10.498374652500003</v>
      </c>
      <c r="H3593" s="1">
        <v>10.813325892075003</v>
      </c>
    </row>
    <row r="3594" spans="2:8" x14ac:dyDescent="0.25">
      <c r="B3594" t="s">
        <v>10751</v>
      </c>
      <c r="C3594" t="s">
        <v>10752</v>
      </c>
      <c r="D3594" t="s">
        <v>1737</v>
      </c>
      <c r="E3594" t="s">
        <v>10753</v>
      </c>
      <c r="F3594" s="1">
        <v>8.3991453000000007</v>
      </c>
      <c r="G3594" s="1">
        <v>8.6511196590000008</v>
      </c>
      <c r="H3594" s="1">
        <v>8.9106532487700019</v>
      </c>
    </row>
    <row r="3595" spans="2:8" x14ac:dyDescent="0.25">
      <c r="B3595" t="s">
        <v>10754</v>
      </c>
      <c r="C3595" t="s">
        <v>10755</v>
      </c>
      <c r="D3595" t="s">
        <v>1737</v>
      </c>
      <c r="E3595" t="s">
        <v>10756</v>
      </c>
      <c r="F3595" s="1">
        <v>26.021755199999998</v>
      </c>
      <c r="G3595" s="1">
        <v>26.802407855999999</v>
      </c>
      <c r="H3595" s="1">
        <v>27.606480091679998</v>
      </c>
    </row>
    <row r="3596" spans="2:8" x14ac:dyDescent="0.25">
      <c r="B3596" t="s">
        <v>10757</v>
      </c>
      <c r="C3596" t="s">
        <v>10758</v>
      </c>
      <c r="D3596" t="s">
        <v>19</v>
      </c>
      <c r="E3596" t="s">
        <v>10759</v>
      </c>
      <c r="F3596" s="1">
        <v>2.9630937000000004</v>
      </c>
      <c r="G3596" s="1">
        <v>3.0519865110000004</v>
      </c>
      <c r="H3596" s="1">
        <v>3.1435461063300005</v>
      </c>
    </row>
    <row r="3597" spans="2:8" x14ac:dyDescent="0.25">
      <c r="B3597" t="s">
        <v>10760</v>
      </c>
      <c r="C3597" t="s">
        <v>10761</v>
      </c>
      <c r="D3597" t="s">
        <v>19</v>
      </c>
      <c r="E3597" t="s">
        <v>10762</v>
      </c>
      <c r="F3597" s="1">
        <v>6.8619012000000001</v>
      </c>
      <c r="G3597" s="1">
        <v>7.0677582360000004</v>
      </c>
      <c r="H3597" s="1">
        <v>7.2797909830800007</v>
      </c>
    </row>
    <row r="3598" spans="2:8" x14ac:dyDescent="0.25">
      <c r="B3598" t="s">
        <v>10763</v>
      </c>
      <c r="C3598" t="s">
        <v>10764</v>
      </c>
      <c r="D3598" t="s">
        <v>19</v>
      </c>
      <c r="E3598" t="s">
        <v>10708</v>
      </c>
      <c r="F3598" s="1">
        <v>4.0770387000000001</v>
      </c>
      <c r="G3598" s="1">
        <v>4.199349861</v>
      </c>
      <c r="H3598" s="1">
        <v>4.3253303568300003</v>
      </c>
    </row>
    <row r="3599" spans="2:8" x14ac:dyDescent="0.25">
      <c r="B3599" t="s">
        <v>10765</v>
      </c>
      <c r="C3599" t="s">
        <v>10766</v>
      </c>
      <c r="D3599" t="s">
        <v>19</v>
      </c>
      <c r="E3599" t="s">
        <v>10767</v>
      </c>
      <c r="F3599" s="1">
        <v>8.3991453000000007</v>
      </c>
      <c r="G3599" s="1">
        <v>8.6511196590000008</v>
      </c>
      <c r="H3599" s="1">
        <v>8.9106532487700019</v>
      </c>
    </row>
    <row r="3600" spans="2:8" x14ac:dyDescent="0.25">
      <c r="B3600" t="s">
        <v>10768</v>
      </c>
      <c r="C3600" t="s">
        <v>10769</v>
      </c>
      <c r="D3600" t="s">
        <v>19</v>
      </c>
      <c r="E3600" t="s">
        <v>10770</v>
      </c>
      <c r="F3600" s="1">
        <v>7.6305232499999995</v>
      </c>
      <c r="G3600" s="1">
        <v>7.8594389475000002</v>
      </c>
      <c r="H3600" s="1">
        <v>8.0952221159250008</v>
      </c>
    </row>
    <row r="3601" spans="2:8" x14ac:dyDescent="0.25">
      <c r="B3601" t="s">
        <v>10771</v>
      </c>
      <c r="C3601" t="s">
        <v>10772</v>
      </c>
      <c r="D3601" t="s">
        <v>19</v>
      </c>
      <c r="E3601" t="s">
        <v>10773</v>
      </c>
      <c r="F3601" s="1">
        <v>7.6305232499999995</v>
      </c>
      <c r="G3601" s="1">
        <v>7.8594389475000002</v>
      </c>
      <c r="H3601" s="1">
        <v>8.0952221159250008</v>
      </c>
    </row>
    <row r="3602" spans="2:8" x14ac:dyDescent="0.25">
      <c r="B3602" t="s">
        <v>10774</v>
      </c>
      <c r="C3602" t="s">
        <v>10775</v>
      </c>
      <c r="D3602" t="s">
        <v>19</v>
      </c>
      <c r="E3602" t="s">
        <v>10776</v>
      </c>
      <c r="F3602" s="1">
        <v>19.427200800000001</v>
      </c>
      <c r="G3602" s="1">
        <v>20.010016824000001</v>
      </c>
      <c r="H3602" s="1">
        <v>20.610317328720001</v>
      </c>
    </row>
    <row r="3603" spans="2:8" x14ac:dyDescent="0.25">
      <c r="B3603" t="s">
        <v>10777</v>
      </c>
      <c r="C3603" t="s">
        <v>10778</v>
      </c>
      <c r="D3603" t="s">
        <v>19</v>
      </c>
      <c r="E3603" t="s">
        <v>10779</v>
      </c>
      <c r="F3603" s="1">
        <v>19.427200800000001</v>
      </c>
      <c r="G3603" s="1">
        <v>20.010016824000001</v>
      </c>
      <c r="H3603" s="1">
        <v>20.610317328720001</v>
      </c>
    </row>
    <row r="3604" spans="2:8" x14ac:dyDescent="0.25">
      <c r="B3604" t="s">
        <v>10780</v>
      </c>
      <c r="C3604" t="s">
        <v>10781</v>
      </c>
      <c r="D3604" t="s">
        <v>19</v>
      </c>
      <c r="E3604" t="s">
        <v>10782</v>
      </c>
      <c r="F3604" s="1">
        <v>9.8138554500000001</v>
      </c>
      <c r="G3604" s="1">
        <v>10.108271113500001</v>
      </c>
      <c r="H3604" s="1">
        <v>10.411519246905002</v>
      </c>
    </row>
    <row r="3605" spans="2:8" x14ac:dyDescent="0.25">
      <c r="B3605" t="s">
        <v>10783</v>
      </c>
      <c r="C3605" t="s">
        <v>10784</v>
      </c>
      <c r="D3605" t="s">
        <v>19</v>
      </c>
      <c r="E3605" t="s">
        <v>10785</v>
      </c>
      <c r="F3605" s="1">
        <v>12.955180350000003</v>
      </c>
      <c r="G3605" s="1">
        <v>13.343835760500003</v>
      </c>
      <c r="H3605" s="1">
        <v>13.744150833315004</v>
      </c>
    </row>
    <row r="3606" spans="2:8" x14ac:dyDescent="0.25">
      <c r="B3606" t="s">
        <v>10786</v>
      </c>
      <c r="C3606" t="s">
        <v>10787</v>
      </c>
      <c r="D3606" t="s">
        <v>19</v>
      </c>
      <c r="E3606" t="s">
        <v>10788</v>
      </c>
      <c r="F3606" s="1">
        <v>17.076776849999998</v>
      </c>
      <c r="G3606" s="1">
        <v>17.5890801555</v>
      </c>
      <c r="H3606" s="1">
        <v>18.116752560165001</v>
      </c>
    </row>
    <row r="3607" spans="2:8" x14ac:dyDescent="0.25">
      <c r="B3607" t="s">
        <v>10789</v>
      </c>
      <c r="C3607" t="s">
        <v>10790</v>
      </c>
      <c r="D3607" t="s">
        <v>19</v>
      </c>
      <c r="E3607" t="s">
        <v>10791</v>
      </c>
      <c r="F3607" s="1">
        <v>11.0726133</v>
      </c>
      <c r="G3607" s="1">
        <v>11.404791699</v>
      </c>
      <c r="H3607" s="1">
        <v>11.746935449970001</v>
      </c>
    </row>
    <row r="3608" spans="2:8" x14ac:dyDescent="0.25">
      <c r="B3608" t="s">
        <v>10792</v>
      </c>
      <c r="C3608" t="s">
        <v>10793</v>
      </c>
      <c r="D3608" t="s">
        <v>19</v>
      </c>
      <c r="E3608" t="s">
        <v>10794</v>
      </c>
      <c r="F3608" s="1">
        <v>17.076776849999998</v>
      </c>
      <c r="G3608" s="1">
        <v>17.5890801555</v>
      </c>
      <c r="H3608" s="1">
        <v>18.116752560165001</v>
      </c>
    </row>
    <row r="3609" spans="2:8" x14ac:dyDescent="0.25">
      <c r="B3609" t="s">
        <v>10795</v>
      </c>
      <c r="C3609" t="s">
        <v>10796</v>
      </c>
      <c r="D3609" t="s">
        <v>19</v>
      </c>
      <c r="E3609" t="s">
        <v>10797</v>
      </c>
      <c r="F3609" s="1">
        <v>25.932639600000002</v>
      </c>
      <c r="G3609" s="1">
        <v>26.710618788000001</v>
      </c>
      <c r="H3609" s="1">
        <v>27.511937351640004</v>
      </c>
    </row>
    <row r="3610" spans="2:8" x14ac:dyDescent="0.25">
      <c r="B3610" t="s">
        <v>10798</v>
      </c>
      <c r="C3610" t="s">
        <v>10799</v>
      </c>
      <c r="D3610" t="s">
        <v>19</v>
      </c>
      <c r="E3610" t="s">
        <v>10800</v>
      </c>
      <c r="F3610" s="1">
        <v>35.323195950000006</v>
      </c>
      <c r="G3610" s="1">
        <v>36.382891828500007</v>
      </c>
      <c r="H3610" s="1">
        <v>37.474378583355005</v>
      </c>
    </row>
    <row r="3611" spans="2:8" x14ac:dyDescent="0.25">
      <c r="B3611" t="s">
        <v>10801</v>
      </c>
      <c r="C3611" t="s">
        <v>10802</v>
      </c>
      <c r="D3611" t="s">
        <v>19</v>
      </c>
      <c r="E3611" t="s">
        <v>10803</v>
      </c>
      <c r="F3611" s="1">
        <v>45.237306450000005</v>
      </c>
      <c r="G3611" s="1">
        <v>46.59442564350001</v>
      </c>
      <c r="H3611" s="1">
        <v>47.992258412805015</v>
      </c>
    </row>
    <row r="3612" spans="2:8" x14ac:dyDescent="0.25">
      <c r="B3612" t="s">
        <v>10804</v>
      </c>
      <c r="C3612" t="s">
        <v>10805</v>
      </c>
      <c r="D3612" t="s">
        <v>1737</v>
      </c>
      <c r="E3612" t="s">
        <v>10806</v>
      </c>
      <c r="F3612" s="1">
        <v>16.174481400000001</v>
      </c>
      <c r="G3612" s="1">
        <v>16.659715842000001</v>
      </c>
      <c r="H3612" s="1">
        <v>17.159507317260001</v>
      </c>
    </row>
    <row r="3613" spans="2:8" x14ac:dyDescent="0.25">
      <c r="B3613" t="s">
        <v>10807</v>
      </c>
      <c r="C3613" t="s">
        <v>10808</v>
      </c>
      <c r="D3613" t="s">
        <v>1737</v>
      </c>
      <c r="E3613" t="s">
        <v>10809</v>
      </c>
      <c r="F3613" s="1">
        <v>24.963507450000002</v>
      </c>
      <c r="G3613" s="1">
        <v>25.712412673500001</v>
      </c>
      <c r="H3613" s="1">
        <v>26.483785053705002</v>
      </c>
    </row>
    <row r="3614" spans="2:8" x14ac:dyDescent="0.25">
      <c r="B3614" t="s">
        <v>10810</v>
      </c>
      <c r="C3614" t="s">
        <v>10811</v>
      </c>
      <c r="D3614" t="s">
        <v>1737</v>
      </c>
      <c r="E3614" t="s">
        <v>10812</v>
      </c>
      <c r="F3614" s="1">
        <v>61.356090599999995</v>
      </c>
      <c r="G3614" s="1">
        <v>63.196773317999998</v>
      </c>
      <c r="H3614" s="1">
        <v>65.092676517539999</v>
      </c>
    </row>
    <row r="3615" spans="2:8" x14ac:dyDescent="0.25">
      <c r="B3615" t="s">
        <v>10813</v>
      </c>
      <c r="C3615" t="s">
        <v>10814</v>
      </c>
      <c r="D3615" t="s">
        <v>1737</v>
      </c>
      <c r="E3615" t="s">
        <v>10815</v>
      </c>
      <c r="F3615" s="1">
        <v>57.735769349999991</v>
      </c>
      <c r="G3615" s="1">
        <v>59.467842430499992</v>
      </c>
      <c r="H3615" s="1">
        <v>61.251877703414991</v>
      </c>
    </row>
    <row r="3616" spans="2:8" x14ac:dyDescent="0.25">
      <c r="B3616" t="s">
        <v>10816</v>
      </c>
      <c r="C3616" t="s">
        <v>10817</v>
      </c>
      <c r="D3616" t="s">
        <v>1737</v>
      </c>
      <c r="E3616" t="s">
        <v>10818</v>
      </c>
      <c r="F3616" s="1">
        <v>57.735769349999991</v>
      </c>
      <c r="G3616" s="1">
        <v>59.467842430499992</v>
      </c>
      <c r="H3616" s="1">
        <v>61.251877703414991</v>
      </c>
    </row>
    <row r="3617" spans="2:8" x14ac:dyDescent="0.25">
      <c r="B3617" t="s">
        <v>10819</v>
      </c>
      <c r="C3617" t="s">
        <v>10820</v>
      </c>
      <c r="D3617" t="s">
        <v>1737</v>
      </c>
      <c r="E3617" t="s">
        <v>10821</v>
      </c>
      <c r="F3617" s="1">
        <v>121.23063435</v>
      </c>
      <c r="G3617" s="1">
        <v>124.86755338050001</v>
      </c>
      <c r="H3617" s="1">
        <v>128.61357998191502</v>
      </c>
    </row>
    <row r="3618" spans="2:8" x14ac:dyDescent="0.25">
      <c r="B3618" t="s">
        <v>10822</v>
      </c>
      <c r="C3618" t="s">
        <v>10823</v>
      </c>
      <c r="D3618" t="s">
        <v>1737</v>
      </c>
      <c r="E3618" t="s">
        <v>10824</v>
      </c>
      <c r="F3618" s="1">
        <v>138.64159469999998</v>
      </c>
      <c r="G3618" s="1">
        <v>142.80084254099998</v>
      </c>
      <c r="H3618" s="1">
        <v>147.08486781722999</v>
      </c>
    </row>
    <row r="3619" spans="2:8" x14ac:dyDescent="0.25">
      <c r="B3619" t="s">
        <v>10825</v>
      </c>
      <c r="C3619" t="s">
        <v>10826</v>
      </c>
      <c r="D3619" t="s">
        <v>19</v>
      </c>
      <c r="E3619" t="s">
        <v>10827</v>
      </c>
      <c r="F3619" s="1">
        <v>11.050334400000002</v>
      </c>
      <c r="G3619" s="1">
        <v>11.381844432000003</v>
      </c>
      <c r="H3619" s="1">
        <v>11.723299764960004</v>
      </c>
    </row>
    <row r="3620" spans="2:8" x14ac:dyDescent="0.25">
      <c r="B3620" t="s">
        <v>10828</v>
      </c>
      <c r="C3620" t="s">
        <v>10829</v>
      </c>
      <c r="D3620" t="s">
        <v>19</v>
      </c>
      <c r="E3620" t="s">
        <v>10830</v>
      </c>
      <c r="F3620" s="1">
        <v>38.286289650000001</v>
      </c>
      <c r="G3620" s="1">
        <v>39.434878339500003</v>
      </c>
      <c r="H3620" s="1">
        <v>40.617924689685005</v>
      </c>
    </row>
    <row r="3621" spans="2:8" x14ac:dyDescent="0.25">
      <c r="B3621" t="s">
        <v>10831</v>
      </c>
      <c r="C3621" t="s">
        <v>10832</v>
      </c>
      <c r="D3621" t="s">
        <v>15</v>
      </c>
      <c r="E3621" t="s">
        <v>10833</v>
      </c>
      <c r="F3621" s="1">
        <v>7.6862205000000001</v>
      </c>
      <c r="G3621" s="1">
        <v>7.9168071150000001</v>
      </c>
      <c r="H3621" s="1">
        <v>8.1543113284499995</v>
      </c>
    </row>
    <row r="3622" spans="2:8" x14ac:dyDescent="0.25">
      <c r="B3622" t="s">
        <v>10834</v>
      </c>
      <c r="C3622" t="s">
        <v>10835</v>
      </c>
      <c r="D3622" t="s">
        <v>19</v>
      </c>
      <c r="E3622" t="s">
        <v>10836</v>
      </c>
      <c r="F3622" s="1">
        <v>3.9990625499999997</v>
      </c>
      <c r="G3622" s="1">
        <v>4.1190344264999998</v>
      </c>
      <c r="H3622" s="1">
        <v>4.2426054592949995</v>
      </c>
    </row>
    <row r="3623" spans="2:8" x14ac:dyDescent="0.25">
      <c r="B3623" t="s">
        <v>10837</v>
      </c>
      <c r="C3623" t="s">
        <v>10838</v>
      </c>
      <c r="D3623" t="s">
        <v>19</v>
      </c>
      <c r="E3623" t="s">
        <v>10839</v>
      </c>
      <c r="F3623" s="1">
        <v>5.6031433500000007</v>
      </c>
      <c r="G3623" s="1">
        <v>5.7712376505000007</v>
      </c>
      <c r="H3623" s="1">
        <v>5.9443747800150009</v>
      </c>
    </row>
    <row r="3624" spans="2:8" x14ac:dyDescent="0.25">
      <c r="B3624" t="s">
        <v>10840</v>
      </c>
      <c r="C3624" t="s">
        <v>10841</v>
      </c>
      <c r="D3624" t="s">
        <v>19</v>
      </c>
      <c r="E3624" t="s">
        <v>10842</v>
      </c>
      <c r="F3624" s="1">
        <v>7.6193837999999996</v>
      </c>
      <c r="G3624" s="1">
        <v>7.8479653139999996</v>
      </c>
      <c r="H3624" s="1">
        <v>8.0834042734199993</v>
      </c>
    </row>
    <row r="3625" spans="2:8" x14ac:dyDescent="0.25">
      <c r="B3625" t="s">
        <v>10843</v>
      </c>
      <c r="C3625" t="s">
        <v>10844</v>
      </c>
      <c r="D3625" t="s">
        <v>19</v>
      </c>
      <c r="E3625" t="s">
        <v>10845</v>
      </c>
      <c r="F3625" s="1">
        <v>9.4685325000000002</v>
      </c>
      <c r="G3625" s="1">
        <v>9.7525884750000014</v>
      </c>
      <c r="H3625" s="1">
        <v>10.045166129250001</v>
      </c>
    </row>
    <row r="3626" spans="2:8" x14ac:dyDescent="0.25">
      <c r="B3626" t="s">
        <v>10846</v>
      </c>
      <c r="C3626" t="s">
        <v>10847</v>
      </c>
      <c r="D3626" t="s">
        <v>19</v>
      </c>
      <c r="E3626" t="s">
        <v>10848</v>
      </c>
      <c r="F3626" s="1">
        <v>12.8549253</v>
      </c>
      <c r="G3626" s="1">
        <v>13.240573059000001</v>
      </c>
      <c r="H3626" s="1">
        <v>13.637790250770001</v>
      </c>
    </row>
    <row r="3627" spans="2:8" x14ac:dyDescent="0.25">
      <c r="B3627" t="s">
        <v>10849</v>
      </c>
      <c r="C3627" t="s">
        <v>10850</v>
      </c>
      <c r="D3627" t="s">
        <v>19</v>
      </c>
      <c r="E3627" t="s">
        <v>10851</v>
      </c>
      <c r="F3627" s="1">
        <v>20.474309099999999</v>
      </c>
      <c r="G3627" s="1">
        <v>21.088538372999999</v>
      </c>
      <c r="H3627" s="1">
        <v>21.72119452419</v>
      </c>
    </row>
    <row r="3628" spans="2:8" x14ac:dyDescent="0.25">
      <c r="B3628" t="s">
        <v>10852</v>
      </c>
      <c r="C3628" t="s">
        <v>10853</v>
      </c>
      <c r="D3628" t="s">
        <v>19</v>
      </c>
      <c r="E3628" t="s">
        <v>10854</v>
      </c>
      <c r="F3628" s="1">
        <v>6.6056938499999998</v>
      </c>
      <c r="G3628" s="1">
        <v>6.8038646654999999</v>
      </c>
      <c r="H3628" s="1">
        <v>7.0079806054649998</v>
      </c>
    </row>
    <row r="3629" spans="2:8" x14ac:dyDescent="0.25">
      <c r="B3629" t="s">
        <v>10855</v>
      </c>
      <c r="C3629" t="s">
        <v>10856</v>
      </c>
      <c r="D3629" t="s">
        <v>19</v>
      </c>
      <c r="E3629" t="s">
        <v>10857</v>
      </c>
      <c r="F3629" s="1">
        <v>6.3494865000000003</v>
      </c>
      <c r="G3629" s="1">
        <v>6.5399710950000003</v>
      </c>
      <c r="H3629" s="1">
        <v>6.7361702278500006</v>
      </c>
    </row>
    <row r="3630" spans="2:8" x14ac:dyDescent="0.25">
      <c r="B3630" t="s">
        <v>10858</v>
      </c>
      <c r="C3630" t="s">
        <v>10859</v>
      </c>
      <c r="D3630" t="s">
        <v>19</v>
      </c>
      <c r="E3630" t="s">
        <v>10860</v>
      </c>
      <c r="F3630" s="1">
        <v>7.1181085499999996</v>
      </c>
      <c r="G3630" s="1">
        <v>7.3316518065</v>
      </c>
      <c r="H3630" s="1">
        <v>7.5516013606949999</v>
      </c>
    </row>
    <row r="3631" spans="2:8" x14ac:dyDescent="0.25">
      <c r="B3631" t="s">
        <v>10861</v>
      </c>
      <c r="C3631" t="s">
        <v>10862</v>
      </c>
      <c r="D3631" t="s">
        <v>19</v>
      </c>
      <c r="E3631" t="s">
        <v>10863</v>
      </c>
      <c r="F3631" s="1">
        <v>7.1292480000000005</v>
      </c>
      <c r="G3631" s="1">
        <v>7.3431254400000006</v>
      </c>
      <c r="H3631" s="1">
        <v>7.5634192032000005</v>
      </c>
    </row>
    <row r="3632" spans="2:8" x14ac:dyDescent="0.25">
      <c r="B3632" t="s">
        <v>10864</v>
      </c>
      <c r="C3632" t="s">
        <v>10865</v>
      </c>
      <c r="D3632" t="s">
        <v>19</v>
      </c>
      <c r="E3632" t="s">
        <v>10866</v>
      </c>
      <c r="F3632" s="1">
        <v>16.943103450000002</v>
      </c>
      <c r="G3632" s="1">
        <v>17.451396553500004</v>
      </c>
      <c r="H3632" s="1">
        <v>17.974938450105004</v>
      </c>
    </row>
    <row r="3633" spans="2:8" x14ac:dyDescent="0.25">
      <c r="B3633" t="s">
        <v>10867</v>
      </c>
      <c r="C3633" t="s">
        <v>10868</v>
      </c>
      <c r="D3633" t="s">
        <v>19</v>
      </c>
      <c r="E3633" t="s">
        <v>10869</v>
      </c>
      <c r="F3633" s="1">
        <v>14.236217099999999</v>
      </c>
      <c r="G3633" s="1">
        <v>14.663303613</v>
      </c>
      <c r="H3633" s="1">
        <v>15.10320272139</v>
      </c>
    </row>
    <row r="3634" spans="2:8" x14ac:dyDescent="0.25">
      <c r="B3634" t="s">
        <v>10870</v>
      </c>
      <c r="C3634" t="s">
        <v>10871</v>
      </c>
      <c r="D3634" t="s">
        <v>19</v>
      </c>
      <c r="E3634" t="s">
        <v>10872</v>
      </c>
      <c r="F3634" s="1">
        <v>29.575239750000001</v>
      </c>
      <c r="G3634" s="1">
        <v>30.462496942500003</v>
      </c>
      <c r="H3634" s="1">
        <v>31.376371850775005</v>
      </c>
    </row>
    <row r="3635" spans="2:8" x14ac:dyDescent="0.25">
      <c r="B3635" t="s">
        <v>10873</v>
      </c>
      <c r="C3635" t="s">
        <v>10874</v>
      </c>
      <c r="D3635" t="s">
        <v>19</v>
      </c>
      <c r="E3635" t="s">
        <v>10875</v>
      </c>
      <c r="F3635" s="1">
        <v>1.0025505000000001</v>
      </c>
      <c r="G3635" s="1">
        <v>1.0326270150000001</v>
      </c>
      <c r="H3635" s="1">
        <v>1.06360582545</v>
      </c>
    </row>
    <row r="3636" spans="2:8" x14ac:dyDescent="0.25">
      <c r="B3636" t="s">
        <v>10876</v>
      </c>
      <c r="C3636" t="s">
        <v>10877</v>
      </c>
      <c r="D3636" t="s">
        <v>19</v>
      </c>
      <c r="E3636" t="s">
        <v>10878</v>
      </c>
      <c r="F3636" s="1">
        <v>1.2476184000000001</v>
      </c>
      <c r="G3636" s="1">
        <v>1.2850469520000001</v>
      </c>
      <c r="H3636" s="1">
        <v>1.3235983605600001</v>
      </c>
    </row>
    <row r="3637" spans="2:8" x14ac:dyDescent="0.25">
      <c r="B3637" t="s">
        <v>10879</v>
      </c>
      <c r="C3637" t="s">
        <v>10880</v>
      </c>
      <c r="D3637" t="s">
        <v>19</v>
      </c>
      <c r="E3637" t="s">
        <v>10881</v>
      </c>
      <c r="F3637" s="1">
        <v>3.119046</v>
      </c>
      <c r="G3637" s="1">
        <v>3.2126173800000002</v>
      </c>
      <c r="H3637" s="1">
        <v>3.3089959014000003</v>
      </c>
    </row>
    <row r="3638" spans="2:8" x14ac:dyDescent="0.25">
      <c r="B3638" t="s">
        <v>10882</v>
      </c>
      <c r="C3638" t="s">
        <v>10883</v>
      </c>
      <c r="D3638" t="s">
        <v>15</v>
      </c>
      <c r="E3638" t="s">
        <v>10884</v>
      </c>
      <c r="F3638" s="1">
        <v>15.339022649999999</v>
      </c>
      <c r="G3638" s="1">
        <v>15.7991933295</v>
      </c>
      <c r="H3638" s="1">
        <v>16.273169129385</v>
      </c>
    </row>
    <row r="3639" spans="2:8" x14ac:dyDescent="0.25">
      <c r="B3639" t="s">
        <v>10885</v>
      </c>
      <c r="C3639" t="s">
        <v>10886</v>
      </c>
      <c r="D3639" t="s">
        <v>19</v>
      </c>
      <c r="E3639" t="s">
        <v>10887</v>
      </c>
      <c r="F3639" s="1">
        <v>7.0067140499999994</v>
      </c>
      <c r="G3639" s="1">
        <v>7.2169154714999992</v>
      </c>
      <c r="H3639" s="1">
        <v>7.433422935644999</v>
      </c>
    </row>
    <row r="3640" spans="2:8" x14ac:dyDescent="0.25">
      <c r="B3640" t="s">
        <v>10888</v>
      </c>
      <c r="C3640" t="s">
        <v>10889</v>
      </c>
      <c r="D3640" t="s">
        <v>19</v>
      </c>
      <c r="E3640" t="s">
        <v>10890</v>
      </c>
      <c r="F3640" s="1">
        <v>7.05127185</v>
      </c>
      <c r="G3640" s="1">
        <v>7.2628100055000004</v>
      </c>
      <c r="H3640" s="1">
        <v>7.4806943056650006</v>
      </c>
    </row>
    <row r="3641" spans="2:8" x14ac:dyDescent="0.25">
      <c r="B3641" t="s">
        <v>10891</v>
      </c>
      <c r="C3641" t="s">
        <v>10892</v>
      </c>
      <c r="D3641" t="s">
        <v>19</v>
      </c>
      <c r="E3641" t="s">
        <v>10893</v>
      </c>
      <c r="F3641" s="1">
        <v>7.0624112999999999</v>
      </c>
      <c r="G3641" s="1">
        <v>7.2742836390000001</v>
      </c>
      <c r="H3641" s="1">
        <v>7.4925121481700003</v>
      </c>
    </row>
    <row r="3642" spans="2:8" x14ac:dyDescent="0.25">
      <c r="B3642" t="s">
        <v>10894</v>
      </c>
      <c r="C3642" t="s">
        <v>10895</v>
      </c>
      <c r="D3642" t="s">
        <v>19</v>
      </c>
      <c r="E3642" t="s">
        <v>10896</v>
      </c>
      <c r="F3642" s="1">
        <v>7.1515269000000004</v>
      </c>
      <c r="G3642" s="1">
        <v>7.3660727070000007</v>
      </c>
      <c r="H3642" s="1">
        <v>7.5870548882100008</v>
      </c>
    </row>
    <row r="3643" spans="2:8" x14ac:dyDescent="0.25">
      <c r="B3643" t="s">
        <v>10897</v>
      </c>
      <c r="C3643" t="s">
        <v>10898</v>
      </c>
      <c r="D3643" t="s">
        <v>19</v>
      </c>
      <c r="E3643" t="s">
        <v>10899</v>
      </c>
      <c r="F3643" s="1">
        <v>8.5216792500000018</v>
      </c>
      <c r="G3643" s="1">
        <v>8.7773296275000021</v>
      </c>
      <c r="H3643" s="1">
        <v>9.0406495163250025</v>
      </c>
    </row>
    <row r="3644" spans="2:8" x14ac:dyDescent="0.25">
      <c r="B3644" t="s">
        <v>10900</v>
      </c>
      <c r="C3644" t="s">
        <v>10901</v>
      </c>
      <c r="D3644" t="s">
        <v>19</v>
      </c>
      <c r="E3644" t="s">
        <v>10902</v>
      </c>
      <c r="F3644" s="1">
        <v>10.7607087</v>
      </c>
      <c r="G3644" s="1">
        <v>11.083529961</v>
      </c>
      <c r="H3644" s="1">
        <v>11.41603585983</v>
      </c>
    </row>
    <row r="3645" spans="2:8" x14ac:dyDescent="0.25">
      <c r="B3645" t="s">
        <v>10903</v>
      </c>
      <c r="C3645" t="s">
        <v>10904</v>
      </c>
      <c r="D3645" t="s">
        <v>19</v>
      </c>
      <c r="E3645" t="s">
        <v>10905</v>
      </c>
      <c r="F3645" s="1">
        <v>21.220652250000001</v>
      </c>
      <c r="G3645" s="1">
        <v>21.857271817500003</v>
      </c>
      <c r="H3645" s="1">
        <v>22.512989972025004</v>
      </c>
    </row>
    <row r="3646" spans="2:8" x14ac:dyDescent="0.25">
      <c r="B3646" t="s">
        <v>10906</v>
      </c>
      <c r="C3646" t="s">
        <v>10907</v>
      </c>
      <c r="D3646" t="s">
        <v>19</v>
      </c>
      <c r="E3646" t="s">
        <v>10908</v>
      </c>
      <c r="F3646" s="1">
        <v>26.032894650000003</v>
      </c>
      <c r="G3646" s="1">
        <v>26.813881489500005</v>
      </c>
      <c r="H3646" s="1">
        <v>27.618297934185005</v>
      </c>
    </row>
    <row r="3647" spans="2:8" x14ac:dyDescent="0.25">
      <c r="B3647" t="s">
        <v>10909</v>
      </c>
      <c r="C3647" t="s">
        <v>10910</v>
      </c>
      <c r="D3647" t="s">
        <v>15</v>
      </c>
      <c r="E3647" t="s">
        <v>10911</v>
      </c>
      <c r="F3647" s="1">
        <v>31.624898550000001</v>
      </c>
      <c r="G3647" s="1">
        <v>32.5736455065</v>
      </c>
      <c r="H3647" s="1">
        <v>33.550854871695002</v>
      </c>
    </row>
    <row r="3648" spans="2:8" x14ac:dyDescent="0.25">
      <c r="B3648" t="s">
        <v>10912</v>
      </c>
      <c r="C3648" t="s">
        <v>10913</v>
      </c>
      <c r="D3648" t="s">
        <v>15</v>
      </c>
      <c r="E3648" t="s">
        <v>10914</v>
      </c>
      <c r="F3648" s="1">
        <v>85.183374149999992</v>
      </c>
      <c r="G3648" s="1">
        <v>87.738875374499997</v>
      </c>
      <c r="H3648" s="1">
        <v>90.371041635734997</v>
      </c>
    </row>
    <row r="3649" spans="2:8" x14ac:dyDescent="0.25">
      <c r="B3649" t="s">
        <v>10915</v>
      </c>
      <c r="C3649" t="s">
        <v>10916</v>
      </c>
      <c r="D3649" t="s">
        <v>15</v>
      </c>
      <c r="E3649" t="s">
        <v>10917</v>
      </c>
      <c r="F3649" s="1">
        <v>32.248707750000001</v>
      </c>
      <c r="G3649" s="1">
        <v>33.216168982500001</v>
      </c>
      <c r="H3649" s="1">
        <v>34.212654051975001</v>
      </c>
    </row>
    <row r="3650" spans="2:8" x14ac:dyDescent="0.25">
      <c r="B3650" t="s">
        <v>10918</v>
      </c>
      <c r="C3650" t="s">
        <v>10919</v>
      </c>
      <c r="D3650" t="s">
        <v>15</v>
      </c>
      <c r="E3650" t="s">
        <v>10920</v>
      </c>
      <c r="F3650" s="1">
        <v>21.476859600000001</v>
      </c>
      <c r="G3650" s="1">
        <v>22.121165388000001</v>
      </c>
      <c r="H3650" s="1">
        <v>22.784800349640001</v>
      </c>
    </row>
    <row r="3651" spans="2:8" x14ac:dyDescent="0.25">
      <c r="B3651" t="s">
        <v>10921</v>
      </c>
      <c r="C3651" t="s">
        <v>10922</v>
      </c>
      <c r="D3651" t="s">
        <v>15</v>
      </c>
      <c r="E3651" t="s">
        <v>10923</v>
      </c>
      <c r="F3651" s="1">
        <v>74.890522350000012</v>
      </c>
      <c r="G3651" s="1">
        <v>77.137238020500021</v>
      </c>
      <c r="H3651" s="1">
        <v>79.451355161115018</v>
      </c>
    </row>
    <row r="3652" spans="2:8" x14ac:dyDescent="0.25">
      <c r="B3652" t="s">
        <v>10924</v>
      </c>
      <c r="C3652" t="s">
        <v>10925</v>
      </c>
      <c r="D3652" t="s">
        <v>15</v>
      </c>
      <c r="E3652" t="s">
        <v>10926</v>
      </c>
      <c r="F3652" s="1">
        <v>10.070062800000001</v>
      </c>
      <c r="G3652" s="1">
        <v>10.372164684000001</v>
      </c>
      <c r="H3652" s="1">
        <v>10.683329624520001</v>
      </c>
    </row>
    <row r="3653" spans="2:8" x14ac:dyDescent="0.25">
      <c r="B3653" t="s">
        <v>10927</v>
      </c>
      <c r="C3653" t="s">
        <v>10928</v>
      </c>
      <c r="D3653" t="s">
        <v>15</v>
      </c>
      <c r="E3653" t="s">
        <v>10929</v>
      </c>
      <c r="F3653" s="1">
        <v>1.7377542000000001</v>
      </c>
      <c r="G3653" s="1">
        <v>1.7898868260000003</v>
      </c>
      <c r="H3653" s="1">
        <v>1.8435834307800003</v>
      </c>
    </row>
    <row r="3654" spans="2:8" x14ac:dyDescent="0.25">
      <c r="B3654" t="s">
        <v>10930</v>
      </c>
      <c r="C3654" t="s">
        <v>10931</v>
      </c>
      <c r="D3654" t="s">
        <v>15</v>
      </c>
      <c r="E3654" t="s">
        <v>10932</v>
      </c>
      <c r="F3654" s="1">
        <v>159.50578454999999</v>
      </c>
      <c r="G3654" s="1">
        <v>164.29095808649998</v>
      </c>
      <c r="H3654" s="1">
        <v>169.219686829095</v>
      </c>
    </row>
    <row r="3655" spans="2:8" x14ac:dyDescent="0.25">
      <c r="B3655" t="s">
        <v>10933</v>
      </c>
      <c r="C3655" t="s">
        <v>10934</v>
      </c>
      <c r="D3655" t="s">
        <v>15</v>
      </c>
      <c r="E3655" t="s">
        <v>10935</v>
      </c>
      <c r="F3655" s="1">
        <v>1.0248294000000002</v>
      </c>
      <c r="G3655" s="1">
        <v>1.0555742820000003</v>
      </c>
      <c r="H3655" s="1">
        <v>1.0872415104600004</v>
      </c>
    </row>
    <row r="3656" spans="2:8" x14ac:dyDescent="0.25">
      <c r="B3656" t="s">
        <v>10936</v>
      </c>
      <c r="C3656" t="s">
        <v>10937</v>
      </c>
      <c r="D3656" t="s">
        <v>15</v>
      </c>
      <c r="E3656" t="s">
        <v>10938</v>
      </c>
      <c r="F3656" s="1">
        <v>0.66836700000000004</v>
      </c>
      <c r="G3656" s="1">
        <v>0.68841801000000002</v>
      </c>
      <c r="H3656" s="1">
        <v>0.70907055029999999</v>
      </c>
    </row>
    <row r="3657" spans="2:8" x14ac:dyDescent="0.25">
      <c r="B3657" t="s">
        <v>10939</v>
      </c>
      <c r="C3657" t="s">
        <v>10940</v>
      </c>
      <c r="D3657" t="s">
        <v>15</v>
      </c>
      <c r="E3657" t="s">
        <v>10941</v>
      </c>
      <c r="F3657" s="1">
        <v>5.057310300000001</v>
      </c>
      <c r="G3657" s="1">
        <v>5.2090296090000008</v>
      </c>
      <c r="H3657" s="1">
        <v>5.3653004972700007</v>
      </c>
    </row>
    <row r="3658" spans="2:8" x14ac:dyDescent="0.25">
      <c r="B3658" t="s">
        <v>10942</v>
      </c>
      <c r="C3658" t="s">
        <v>10943</v>
      </c>
      <c r="D3658" t="s">
        <v>15</v>
      </c>
      <c r="E3658" t="s">
        <v>10944</v>
      </c>
      <c r="F3658" s="1">
        <v>9.0897912000000005</v>
      </c>
      <c r="G3658" s="1">
        <v>9.3624849360000013</v>
      </c>
      <c r="H3658" s="1">
        <v>9.6433594840800012</v>
      </c>
    </row>
    <row r="3659" spans="2:8" x14ac:dyDescent="0.25">
      <c r="B3659" t="s">
        <v>10945</v>
      </c>
      <c r="C3659" t="s">
        <v>10946</v>
      </c>
      <c r="D3659" t="s">
        <v>15</v>
      </c>
      <c r="E3659" t="s">
        <v>10947</v>
      </c>
      <c r="F3659" s="1">
        <v>2.5620734999999999</v>
      </c>
      <c r="G3659" s="1">
        <v>2.6389357049999997</v>
      </c>
      <c r="H3659" s="1">
        <v>2.71810377615</v>
      </c>
    </row>
    <row r="3660" spans="2:8" x14ac:dyDescent="0.25">
      <c r="B3660" t="s">
        <v>10948</v>
      </c>
      <c r="C3660" t="s">
        <v>10949</v>
      </c>
      <c r="D3660" t="s">
        <v>15</v>
      </c>
      <c r="E3660" t="s">
        <v>10950</v>
      </c>
      <c r="F3660" s="1">
        <v>7.5859654499999989</v>
      </c>
      <c r="G3660" s="1">
        <v>7.813544413499999</v>
      </c>
      <c r="H3660" s="1">
        <v>8.0479507459049984</v>
      </c>
    </row>
    <row r="3661" spans="2:8" x14ac:dyDescent="0.25">
      <c r="B3661" t="s">
        <v>10951</v>
      </c>
      <c r="C3661" t="s">
        <v>10952</v>
      </c>
      <c r="D3661" t="s">
        <v>15</v>
      </c>
      <c r="E3661" t="s">
        <v>10953</v>
      </c>
      <c r="F3661" s="1">
        <v>4.6562900999999988</v>
      </c>
      <c r="G3661" s="1">
        <v>4.7959788029999988</v>
      </c>
      <c r="H3661" s="1">
        <v>4.9398581670899988</v>
      </c>
    </row>
    <row r="3662" spans="2:8" x14ac:dyDescent="0.25">
      <c r="B3662" t="s">
        <v>10954</v>
      </c>
      <c r="C3662" t="s">
        <v>10955</v>
      </c>
      <c r="D3662" t="s">
        <v>15</v>
      </c>
      <c r="E3662" t="s">
        <v>10956</v>
      </c>
      <c r="F3662" s="1">
        <v>1.9494037500000001</v>
      </c>
      <c r="G3662" s="1">
        <v>2.0078858625000002</v>
      </c>
      <c r="H3662" s="1">
        <v>2.0681224383750001</v>
      </c>
    </row>
    <row r="3663" spans="2:8" x14ac:dyDescent="0.25">
      <c r="B3663" t="s">
        <v>10957</v>
      </c>
      <c r="C3663" t="s">
        <v>10958</v>
      </c>
      <c r="D3663" t="s">
        <v>15</v>
      </c>
      <c r="E3663" t="s">
        <v>10959</v>
      </c>
      <c r="F3663" s="1">
        <v>1.6709175000000001</v>
      </c>
      <c r="G3663" s="1">
        <v>1.721045025</v>
      </c>
      <c r="H3663" s="1">
        <v>1.7726763757500001</v>
      </c>
    </row>
    <row r="3664" spans="2:8" x14ac:dyDescent="0.25">
      <c r="B3664" t="s">
        <v>10960</v>
      </c>
      <c r="C3664" t="s">
        <v>10961</v>
      </c>
      <c r="D3664" t="s">
        <v>15</v>
      </c>
      <c r="E3664" t="s">
        <v>10962</v>
      </c>
      <c r="F3664" s="1">
        <v>1.8937065</v>
      </c>
      <c r="G3664" s="1">
        <v>1.9505176950000001</v>
      </c>
      <c r="H3664" s="1">
        <v>2.0090332258500001</v>
      </c>
    </row>
    <row r="3665" spans="2:8" x14ac:dyDescent="0.25">
      <c r="B3665" t="s">
        <v>10963</v>
      </c>
      <c r="C3665" t="s">
        <v>10964</v>
      </c>
      <c r="D3665" t="s">
        <v>15</v>
      </c>
      <c r="E3665" t="s">
        <v>10965</v>
      </c>
      <c r="F3665" s="1">
        <v>2.4506790000000001</v>
      </c>
      <c r="G3665" s="1">
        <v>2.5241993700000003</v>
      </c>
      <c r="H3665" s="1">
        <v>2.5999253511000004</v>
      </c>
    </row>
    <row r="3666" spans="2:8" x14ac:dyDescent="0.25">
      <c r="B3666" t="s">
        <v>10966</v>
      </c>
      <c r="C3666" t="s">
        <v>10967</v>
      </c>
      <c r="D3666" t="s">
        <v>15</v>
      </c>
      <c r="E3666" t="s">
        <v>10968</v>
      </c>
      <c r="F3666" s="1">
        <v>3.1747432500000001</v>
      </c>
      <c r="G3666" s="1">
        <v>3.2699855475000001</v>
      </c>
      <c r="H3666" s="1">
        <v>3.3680851139250003</v>
      </c>
    </row>
    <row r="3667" spans="2:8" x14ac:dyDescent="0.25">
      <c r="B3667" t="s">
        <v>10969</v>
      </c>
      <c r="C3667" t="s">
        <v>10970</v>
      </c>
      <c r="D3667" t="s">
        <v>19</v>
      </c>
      <c r="E3667" t="s">
        <v>10971</v>
      </c>
      <c r="F3667" s="1">
        <v>4.9570552500000007</v>
      </c>
      <c r="G3667" s="1">
        <v>5.1057669075000005</v>
      </c>
      <c r="H3667" s="1">
        <v>5.2589399147250004</v>
      </c>
    </row>
    <row r="3668" spans="2:8" x14ac:dyDescent="0.25">
      <c r="B3668" t="s">
        <v>10972</v>
      </c>
      <c r="C3668" t="s">
        <v>10973</v>
      </c>
      <c r="D3668" t="s">
        <v>19</v>
      </c>
      <c r="E3668" t="s">
        <v>10974</v>
      </c>
      <c r="F3668" s="1">
        <v>6.9398773500000006</v>
      </c>
      <c r="G3668" s="1">
        <v>7.1480736705000005</v>
      </c>
      <c r="H3668" s="1">
        <v>7.3625158806150006</v>
      </c>
    </row>
    <row r="3669" spans="2:8" x14ac:dyDescent="0.25">
      <c r="B3669" t="s">
        <v>10975</v>
      </c>
      <c r="C3669" t="s">
        <v>10976</v>
      </c>
      <c r="D3669" t="s">
        <v>19</v>
      </c>
      <c r="E3669" t="s">
        <v>10977</v>
      </c>
      <c r="F3669" s="1">
        <v>9.6913215000000008</v>
      </c>
      <c r="G3669" s="1">
        <v>9.9820611450000012</v>
      </c>
      <c r="H3669" s="1">
        <v>10.281522979350001</v>
      </c>
    </row>
    <row r="3670" spans="2:8" x14ac:dyDescent="0.25">
      <c r="B3670" t="s">
        <v>10978</v>
      </c>
      <c r="C3670" t="s">
        <v>10979</v>
      </c>
      <c r="D3670" t="s">
        <v>19</v>
      </c>
      <c r="E3670" t="s">
        <v>10980</v>
      </c>
      <c r="F3670" s="1">
        <v>4.7899634999999998</v>
      </c>
      <c r="G3670" s="1">
        <v>4.9336624049999998</v>
      </c>
      <c r="H3670" s="1">
        <v>5.08167227715</v>
      </c>
    </row>
    <row r="3671" spans="2:8" x14ac:dyDescent="0.25">
      <c r="B3671" t="s">
        <v>10981</v>
      </c>
      <c r="C3671" t="s">
        <v>10982</v>
      </c>
      <c r="D3671" t="s">
        <v>19</v>
      </c>
      <c r="E3671" t="s">
        <v>10983</v>
      </c>
      <c r="F3671" s="1">
        <v>26.032894650000003</v>
      </c>
      <c r="G3671" s="1">
        <v>26.813881489500005</v>
      </c>
      <c r="H3671" s="1">
        <v>27.618297934185005</v>
      </c>
    </row>
    <row r="3672" spans="2:8" x14ac:dyDescent="0.25">
      <c r="B3672" t="s">
        <v>10984</v>
      </c>
      <c r="C3672" t="s">
        <v>10985</v>
      </c>
      <c r="D3672" t="s">
        <v>19</v>
      </c>
      <c r="E3672" t="s">
        <v>10986</v>
      </c>
      <c r="F3672" s="1">
        <v>26.032894650000003</v>
      </c>
      <c r="G3672" s="1">
        <v>26.813881489500005</v>
      </c>
      <c r="H3672" s="1">
        <v>27.618297934185005</v>
      </c>
    </row>
    <row r="3673" spans="2:8" x14ac:dyDescent="0.25">
      <c r="B3673" t="s">
        <v>10987</v>
      </c>
      <c r="C3673" t="s">
        <v>10988</v>
      </c>
      <c r="D3673" t="s">
        <v>15</v>
      </c>
      <c r="E3673" t="s">
        <v>10989</v>
      </c>
      <c r="F3673" s="1">
        <v>53.513917800000002</v>
      </c>
      <c r="G3673" s="1">
        <v>55.119335334000006</v>
      </c>
      <c r="H3673" s="1">
        <v>56.772915394020011</v>
      </c>
    </row>
    <row r="3674" spans="2:8" x14ac:dyDescent="0.25">
      <c r="B3674" t="s">
        <v>10990</v>
      </c>
      <c r="C3674" t="s">
        <v>10991</v>
      </c>
      <c r="D3674" t="s">
        <v>15</v>
      </c>
      <c r="E3674" t="s">
        <v>10992</v>
      </c>
      <c r="F3674" s="1">
        <v>144.73487385000001</v>
      </c>
      <c r="G3674" s="1">
        <v>149.07692006550002</v>
      </c>
      <c r="H3674" s="1">
        <v>153.54922766746503</v>
      </c>
    </row>
    <row r="3675" spans="2:8" x14ac:dyDescent="0.25">
      <c r="B3675" t="s">
        <v>10993</v>
      </c>
      <c r="C3675" t="s">
        <v>10994</v>
      </c>
      <c r="D3675" t="s">
        <v>15</v>
      </c>
      <c r="E3675" t="s">
        <v>10995</v>
      </c>
      <c r="F3675" s="1">
        <v>54.794954549999993</v>
      </c>
      <c r="G3675" s="1">
        <v>56.438803186499996</v>
      </c>
      <c r="H3675" s="1">
        <v>58.131967282094998</v>
      </c>
    </row>
    <row r="3676" spans="2:8" x14ac:dyDescent="0.25">
      <c r="B3676" t="s">
        <v>10996</v>
      </c>
      <c r="C3676" t="s">
        <v>10997</v>
      </c>
      <c r="D3676" t="s">
        <v>15</v>
      </c>
      <c r="E3676" t="s">
        <v>10998</v>
      </c>
      <c r="F3676" s="1">
        <v>35.802192300000002</v>
      </c>
      <c r="G3676" s="1">
        <v>36.876258069000002</v>
      </c>
      <c r="H3676" s="1">
        <v>37.982545811070004</v>
      </c>
    </row>
    <row r="3677" spans="2:8" x14ac:dyDescent="0.25">
      <c r="B3677" t="s">
        <v>10999</v>
      </c>
      <c r="C3677" t="s">
        <v>11000</v>
      </c>
      <c r="D3677" t="s">
        <v>15</v>
      </c>
      <c r="E3677" t="s">
        <v>11001</v>
      </c>
      <c r="F3677" s="1">
        <v>1279.6554582000001</v>
      </c>
      <c r="G3677" s="1">
        <v>1318.0451219460001</v>
      </c>
      <c r="H3677" s="1">
        <v>1357.5864756043802</v>
      </c>
    </row>
    <row r="3678" spans="2:8" x14ac:dyDescent="0.25">
      <c r="B3678" t="s">
        <v>11002</v>
      </c>
      <c r="C3678" t="s">
        <v>11003</v>
      </c>
      <c r="D3678" t="s">
        <v>19</v>
      </c>
      <c r="E3678" t="s">
        <v>11004</v>
      </c>
      <c r="F3678" s="1">
        <v>1.559523</v>
      </c>
      <c r="G3678" s="1">
        <v>1.6063086900000001</v>
      </c>
      <c r="H3678" s="1">
        <v>1.6544979507000002</v>
      </c>
    </row>
    <row r="3679" spans="2:8" x14ac:dyDescent="0.25">
      <c r="B3679" t="s">
        <v>11005</v>
      </c>
      <c r="C3679" t="s">
        <v>11006</v>
      </c>
      <c r="D3679" t="s">
        <v>19</v>
      </c>
      <c r="E3679" t="s">
        <v>11007</v>
      </c>
      <c r="F3679" s="1">
        <v>5.0016130500000004</v>
      </c>
      <c r="G3679" s="1">
        <v>5.1516614415000008</v>
      </c>
      <c r="H3679" s="1">
        <v>5.3062112847450011</v>
      </c>
    </row>
    <row r="3680" spans="2:8" x14ac:dyDescent="0.25">
      <c r="B3680" t="s">
        <v>11008</v>
      </c>
      <c r="C3680" t="s">
        <v>11009</v>
      </c>
      <c r="D3680" t="s">
        <v>19</v>
      </c>
      <c r="E3680" t="s">
        <v>11010</v>
      </c>
      <c r="F3680" s="1">
        <v>14.481285</v>
      </c>
      <c r="G3680" s="1">
        <v>14.915723550000001</v>
      </c>
      <c r="H3680" s="1">
        <v>15.363195256500001</v>
      </c>
    </row>
    <row r="3681" spans="2:8" x14ac:dyDescent="0.25">
      <c r="B3681" t="s">
        <v>11011</v>
      </c>
      <c r="C3681" t="s">
        <v>11012</v>
      </c>
      <c r="D3681" t="s">
        <v>19</v>
      </c>
      <c r="E3681" t="s">
        <v>11013</v>
      </c>
      <c r="F3681" s="1">
        <v>5.2800993000000007</v>
      </c>
      <c r="G3681" s="1">
        <v>5.4385022790000006</v>
      </c>
      <c r="H3681" s="1">
        <v>5.6016573473700007</v>
      </c>
    </row>
    <row r="3682" spans="2:8" x14ac:dyDescent="0.25">
      <c r="B3682" t="s">
        <v>11014</v>
      </c>
      <c r="C3682" t="s">
        <v>11015</v>
      </c>
      <c r="D3682" t="s">
        <v>19</v>
      </c>
      <c r="E3682" t="s">
        <v>11016</v>
      </c>
      <c r="F3682" s="1">
        <v>6.6056938499999998</v>
      </c>
      <c r="G3682" s="1">
        <v>6.8038646654999999</v>
      </c>
      <c r="H3682" s="1">
        <v>7.0079806054649998</v>
      </c>
    </row>
    <row r="3683" spans="2:8" x14ac:dyDescent="0.25">
      <c r="B3683" t="s">
        <v>11017</v>
      </c>
      <c r="C3683" t="s">
        <v>11018</v>
      </c>
      <c r="D3683" t="s">
        <v>19</v>
      </c>
      <c r="E3683" t="s">
        <v>11019</v>
      </c>
      <c r="F3683" s="1">
        <v>2.0051010000000002</v>
      </c>
      <c r="G3683" s="1">
        <v>2.0652540300000002</v>
      </c>
      <c r="H3683" s="1">
        <v>2.1272116509000001</v>
      </c>
    </row>
    <row r="3684" spans="2:8" x14ac:dyDescent="0.25">
      <c r="B3684" t="s">
        <v>11020</v>
      </c>
      <c r="C3684" t="s">
        <v>11021</v>
      </c>
      <c r="D3684" t="s">
        <v>19</v>
      </c>
      <c r="E3684" t="s">
        <v>11022</v>
      </c>
      <c r="F3684" s="1">
        <v>11.028055499999999</v>
      </c>
      <c r="G3684" s="1">
        <v>11.358897164999998</v>
      </c>
      <c r="H3684" s="1">
        <v>11.699664079949999</v>
      </c>
    </row>
    <row r="3685" spans="2:8" x14ac:dyDescent="0.25">
      <c r="B3685" t="s">
        <v>11023</v>
      </c>
      <c r="C3685" t="s">
        <v>11024</v>
      </c>
      <c r="D3685" t="s">
        <v>19</v>
      </c>
      <c r="E3685" t="s">
        <v>11025</v>
      </c>
      <c r="F3685" s="1">
        <v>1.8602881499999999</v>
      </c>
      <c r="G3685" s="1">
        <v>1.9160967945</v>
      </c>
      <c r="H3685" s="1">
        <v>1.973579698335</v>
      </c>
    </row>
    <row r="3686" spans="2:8" x14ac:dyDescent="0.25">
      <c r="B3686" t="s">
        <v>11026</v>
      </c>
      <c r="C3686" t="s">
        <v>11027</v>
      </c>
      <c r="D3686" t="s">
        <v>19</v>
      </c>
      <c r="E3686" t="s">
        <v>11028</v>
      </c>
      <c r="F3686" s="1">
        <v>3.8988075000000002</v>
      </c>
      <c r="G3686" s="1">
        <v>4.0157717250000005</v>
      </c>
      <c r="H3686" s="1">
        <v>4.1362448767500002</v>
      </c>
    </row>
    <row r="3687" spans="2:8" x14ac:dyDescent="0.25">
      <c r="B3687" t="s">
        <v>11029</v>
      </c>
      <c r="C3687" t="s">
        <v>11030</v>
      </c>
      <c r="D3687" t="s">
        <v>19</v>
      </c>
      <c r="E3687" t="s">
        <v>11031</v>
      </c>
      <c r="F3687" s="1">
        <v>4.2886882500000008</v>
      </c>
      <c r="G3687" s="1">
        <v>4.417348897500001</v>
      </c>
      <c r="H3687" s="1">
        <v>4.5498693644250015</v>
      </c>
    </row>
    <row r="3688" spans="2:8" x14ac:dyDescent="0.25">
      <c r="B3688" t="s">
        <v>11032</v>
      </c>
      <c r="C3688" t="s">
        <v>11033</v>
      </c>
      <c r="D3688" t="s">
        <v>19</v>
      </c>
      <c r="E3688" t="s">
        <v>11034</v>
      </c>
      <c r="F3688" s="1">
        <v>3.7874129999999999</v>
      </c>
      <c r="G3688" s="1">
        <v>3.9010353900000001</v>
      </c>
      <c r="H3688" s="1">
        <v>4.0180664517000002</v>
      </c>
    </row>
    <row r="3689" spans="2:8" x14ac:dyDescent="0.25">
      <c r="B3689" t="s">
        <v>11035</v>
      </c>
      <c r="C3689" t="s">
        <v>11036</v>
      </c>
      <c r="D3689" t="s">
        <v>19</v>
      </c>
      <c r="E3689" t="s">
        <v>11037</v>
      </c>
      <c r="F3689" s="1">
        <v>5.7368167500000009</v>
      </c>
      <c r="G3689" s="1">
        <v>5.9089212525000008</v>
      </c>
      <c r="H3689" s="1">
        <v>6.0861888900750012</v>
      </c>
    </row>
    <row r="3690" spans="2:8" x14ac:dyDescent="0.25">
      <c r="B3690" t="s">
        <v>11038</v>
      </c>
      <c r="C3690" t="s">
        <v>11039</v>
      </c>
      <c r="D3690" t="s">
        <v>19</v>
      </c>
      <c r="E3690" t="s">
        <v>11040</v>
      </c>
      <c r="F3690" s="1">
        <v>0.62380920000000006</v>
      </c>
      <c r="G3690" s="1">
        <v>0.64252347600000004</v>
      </c>
      <c r="H3690" s="1">
        <v>0.66179918028000007</v>
      </c>
    </row>
    <row r="3691" spans="2:8" x14ac:dyDescent="0.25">
      <c r="B3691" t="s">
        <v>11041</v>
      </c>
      <c r="C3691" t="s">
        <v>11042</v>
      </c>
      <c r="D3691" t="s">
        <v>19</v>
      </c>
      <c r="E3691" t="s">
        <v>11043</v>
      </c>
      <c r="F3691" s="1">
        <v>3.5534845499999999</v>
      </c>
      <c r="G3691" s="1">
        <v>3.6600890864999998</v>
      </c>
      <c r="H3691" s="1">
        <v>3.7698917590949996</v>
      </c>
    </row>
    <row r="3692" spans="2:8" x14ac:dyDescent="0.25">
      <c r="B3692" t="s">
        <v>11044</v>
      </c>
      <c r="C3692" t="s">
        <v>11045</v>
      </c>
      <c r="D3692" t="s">
        <v>19</v>
      </c>
      <c r="E3692" t="s">
        <v>11046</v>
      </c>
      <c r="F3692" s="1">
        <v>4.42236165</v>
      </c>
      <c r="G3692" s="1">
        <v>4.5550324995000002</v>
      </c>
      <c r="H3692" s="1">
        <v>4.691683474485</v>
      </c>
    </row>
    <row r="3693" spans="2:8" x14ac:dyDescent="0.25">
      <c r="B3693" t="s">
        <v>11047</v>
      </c>
      <c r="C3693" t="s">
        <v>11048</v>
      </c>
      <c r="D3693" t="s">
        <v>19</v>
      </c>
      <c r="E3693" t="s">
        <v>11049</v>
      </c>
      <c r="F3693" s="1">
        <v>70.122837749999988</v>
      </c>
      <c r="G3693" s="1">
        <v>72.226522882499992</v>
      </c>
      <c r="H3693" s="1">
        <v>74.393318568974991</v>
      </c>
    </row>
    <row r="3694" spans="2:8" x14ac:dyDescent="0.25">
      <c r="B3694" t="s">
        <v>11050</v>
      </c>
      <c r="C3694" t="s">
        <v>11051</v>
      </c>
      <c r="D3694" t="s">
        <v>19</v>
      </c>
      <c r="E3694" t="s">
        <v>11052</v>
      </c>
      <c r="F3694" s="1">
        <v>20.897608200000001</v>
      </c>
      <c r="G3694" s="1">
        <v>21.524536446000003</v>
      </c>
      <c r="H3694" s="1">
        <v>22.170272539380004</v>
      </c>
    </row>
    <row r="3695" spans="2:8" x14ac:dyDescent="0.25">
      <c r="B3695" t="s">
        <v>11053</v>
      </c>
      <c r="C3695" t="s">
        <v>11054</v>
      </c>
      <c r="D3695" t="s">
        <v>19</v>
      </c>
      <c r="E3695" t="s">
        <v>11055</v>
      </c>
      <c r="F3695" s="1">
        <v>26.578727700000002</v>
      </c>
      <c r="G3695" s="1">
        <v>27.376089531000002</v>
      </c>
      <c r="H3695" s="1">
        <v>28.197372216930003</v>
      </c>
    </row>
    <row r="3696" spans="2:8" x14ac:dyDescent="0.25">
      <c r="B3696" t="s">
        <v>11056</v>
      </c>
      <c r="C3696" t="s">
        <v>11057</v>
      </c>
      <c r="D3696" t="s">
        <v>19</v>
      </c>
      <c r="E3696" t="s">
        <v>11058</v>
      </c>
      <c r="F3696" s="1">
        <v>1.9048459499999999</v>
      </c>
      <c r="G3696" s="1">
        <v>1.9619913284999999</v>
      </c>
      <c r="H3696" s="1">
        <v>2.0208510683549998</v>
      </c>
    </row>
    <row r="3697" spans="2:8" x14ac:dyDescent="0.25">
      <c r="B3697" t="s">
        <v>11059</v>
      </c>
      <c r="C3697" t="s">
        <v>11060</v>
      </c>
      <c r="D3697" t="s">
        <v>19</v>
      </c>
      <c r="E3697" t="s">
        <v>11061</v>
      </c>
      <c r="F3697" s="1">
        <v>2.6734680000000002</v>
      </c>
      <c r="G3697" s="1">
        <v>2.7536720400000001</v>
      </c>
      <c r="H3697" s="1">
        <v>2.8362822012</v>
      </c>
    </row>
    <row r="3698" spans="2:8" x14ac:dyDescent="0.25">
      <c r="B3698" t="s">
        <v>11062</v>
      </c>
      <c r="C3698" t="s">
        <v>11063</v>
      </c>
      <c r="D3698" t="s">
        <v>19</v>
      </c>
      <c r="E3698" t="s">
        <v>11064</v>
      </c>
      <c r="F3698" s="1">
        <v>0.45671745000000002</v>
      </c>
      <c r="G3698" s="1">
        <v>0.47041897350000006</v>
      </c>
      <c r="H3698" s="1">
        <v>0.4845315427050001</v>
      </c>
    </row>
    <row r="3699" spans="2:8" x14ac:dyDescent="0.25">
      <c r="B3699" t="s">
        <v>11065</v>
      </c>
      <c r="C3699" t="s">
        <v>11066</v>
      </c>
      <c r="D3699" t="s">
        <v>19</v>
      </c>
      <c r="E3699" t="s">
        <v>11067</v>
      </c>
      <c r="F3699" s="1">
        <v>1.0359688499999999</v>
      </c>
      <c r="G3699" s="1">
        <v>1.0670479154999999</v>
      </c>
      <c r="H3699" s="1">
        <v>1.0990593529649999</v>
      </c>
    </row>
    <row r="3700" spans="2:8" x14ac:dyDescent="0.25">
      <c r="B3700" t="s">
        <v>11068</v>
      </c>
      <c r="C3700" t="s">
        <v>11069</v>
      </c>
      <c r="D3700" t="s">
        <v>19</v>
      </c>
      <c r="E3700" t="s">
        <v>11070</v>
      </c>
      <c r="F3700" s="1">
        <v>3.6537396000000002</v>
      </c>
      <c r="G3700" s="1">
        <v>3.7633517880000005</v>
      </c>
      <c r="H3700" s="1">
        <v>3.8762523416400008</v>
      </c>
    </row>
    <row r="3701" spans="2:8" x14ac:dyDescent="0.25">
      <c r="B3701" t="s">
        <v>11071</v>
      </c>
      <c r="C3701" t="s">
        <v>11072</v>
      </c>
      <c r="D3701" t="s">
        <v>19</v>
      </c>
      <c r="E3701" t="s">
        <v>11073</v>
      </c>
      <c r="F3701" s="1">
        <v>33.964183049999995</v>
      </c>
      <c r="G3701" s="1">
        <v>34.983108541499995</v>
      </c>
      <c r="H3701" s="1">
        <v>36.032601797744995</v>
      </c>
    </row>
    <row r="3702" spans="2:8" x14ac:dyDescent="0.25">
      <c r="B3702" t="s">
        <v>11074</v>
      </c>
      <c r="C3702" t="s">
        <v>11075</v>
      </c>
      <c r="D3702" t="s">
        <v>19</v>
      </c>
      <c r="E3702" t="s">
        <v>11076</v>
      </c>
      <c r="F3702" s="1">
        <v>0.60153030000000007</v>
      </c>
      <c r="G3702" s="1">
        <v>0.6195762090000001</v>
      </c>
      <c r="H3702" s="1">
        <v>0.63816349527000016</v>
      </c>
    </row>
    <row r="3703" spans="2:8" x14ac:dyDescent="0.25">
      <c r="B3703" t="s">
        <v>11077</v>
      </c>
      <c r="C3703" t="s">
        <v>11078</v>
      </c>
      <c r="D3703" t="s">
        <v>19</v>
      </c>
      <c r="E3703" t="s">
        <v>11079</v>
      </c>
      <c r="F3703" s="1">
        <v>0.85773765000000002</v>
      </c>
      <c r="G3703" s="1">
        <v>0.88346977950000005</v>
      </c>
      <c r="H3703" s="1">
        <v>0.90997387288500009</v>
      </c>
    </row>
    <row r="3704" spans="2:8" x14ac:dyDescent="0.25">
      <c r="B3704" t="s">
        <v>11080</v>
      </c>
      <c r="C3704" t="s">
        <v>11081</v>
      </c>
      <c r="D3704" t="s">
        <v>19</v>
      </c>
      <c r="E3704" t="s">
        <v>11082</v>
      </c>
      <c r="F3704" s="1">
        <v>1.3590129</v>
      </c>
      <c r="G3704" s="1">
        <v>1.399783287</v>
      </c>
      <c r="H3704" s="1">
        <v>1.4417767856100001</v>
      </c>
    </row>
    <row r="3705" spans="2:8" x14ac:dyDescent="0.25">
      <c r="B3705" t="s">
        <v>11083</v>
      </c>
      <c r="C3705" t="s">
        <v>11084</v>
      </c>
      <c r="D3705" t="s">
        <v>19</v>
      </c>
      <c r="E3705" t="s">
        <v>11085</v>
      </c>
      <c r="F3705" s="1">
        <v>2.0162404500000002</v>
      </c>
      <c r="G3705" s="1">
        <v>2.0767276635000003</v>
      </c>
      <c r="H3705" s="1">
        <v>2.1390294934050003</v>
      </c>
    </row>
    <row r="3706" spans="2:8" x14ac:dyDescent="0.25">
      <c r="B3706" t="s">
        <v>11086</v>
      </c>
      <c r="C3706" t="s">
        <v>11087</v>
      </c>
      <c r="D3706" t="s">
        <v>19</v>
      </c>
      <c r="E3706" t="s">
        <v>11088</v>
      </c>
      <c r="F3706" s="1">
        <v>3.0967670999999997</v>
      </c>
      <c r="G3706" s="1">
        <v>3.1896701129999996</v>
      </c>
      <c r="H3706" s="1">
        <v>3.2853602163899995</v>
      </c>
    </row>
    <row r="3707" spans="2:8" x14ac:dyDescent="0.25">
      <c r="B3707" t="s">
        <v>11089</v>
      </c>
      <c r="C3707" t="s">
        <v>11090</v>
      </c>
      <c r="D3707" t="s">
        <v>19</v>
      </c>
      <c r="E3707" t="s">
        <v>11091</v>
      </c>
      <c r="F3707" s="1">
        <v>3.9322258499999996</v>
      </c>
      <c r="G3707" s="1">
        <v>4.0501926254999994</v>
      </c>
      <c r="H3707" s="1">
        <v>4.1716984042649994</v>
      </c>
    </row>
    <row r="3708" spans="2:8" x14ac:dyDescent="0.25">
      <c r="B3708" t="s">
        <v>11092</v>
      </c>
      <c r="C3708" t="s">
        <v>11093</v>
      </c>
      <c r="D3708" t="s">
        <v>19</v>
      </c>
      <c r="E3708" t="s">
        <v>11094</v>
      </c>
      <c r="F3708" s="1">
        <v>5.6588406000000004</v>
      </c>
      <c r="G3708" s="1">
        <v>5.8286058180000007</v>
      </c>
      <c r="H3708" s="1">
        <v>6.0034639925400004</v>
      </c>
    </row>
    <row r="3709" spans="2:8" x14ac:dyDescent="0.25">
      <c r="B3709" t="s">
        <v>11095</v>
      </c>
      <c r="C3709" t="s">
        <v>11096</v>
      </c>
      <c r="D3709" t="s">
        <v>19</v>
      </c>
      <c r="E3709" t="s">
        <v>11097</v>
      </c>
      <c r="F3709" s="1">
        <v>5.6588406000000004</v>
      </c>
      <c r="G3709" s="1">
        <v>5.8286058180000007</v>
      </c>
      <c r="H3709" s="1">
        <v>6.0034639925400004</v>
      </c>
    </row>
    <row r="3710" spans="2:8" x14ac:dyDescent="0.25">
      <c r="B3710" t="s">
        <v>11098</v>
      </c>
      <c r="C3710" t="s">
        <v>11099</v>
      </c>
      <c r="D3710" t="s">
        <v>19</v>
      </c>
      <c r="E3710" t="s">
        <v>11100</v>
      </c>
      <c r="F3710" s="1">
        <v>10.381967400000001</v>
      </c>
      <c r="G3710" s="1">
        <v>10.693426422000002</v>
      </c>
      <c r="H3710" s="1">
        <v>11.014229214660002</v>
      </c>
    </row>
    <row r="3711" spans="2:8" x14ac:dyDescent="0.25">
      <c r="B3711" t="s">
        <v>11101</v>
      </c>
      <c r="C3711" t="s">
        <v>11102</v>
      </c>
      <c r="D3711" t="s">
        <v>19</v>
      </c>
      <c r="E3711" t="s">
        <v>11103</v>
      </c>
      <c r="F3711" s="1">
        <v>12.988598700000001</v>
      </c>
      <c r="G3711" s="1">
        <v>13.378256661000002</v>
      </c>
      <c r="H3711" s="1">
        <v>13.779604360830001</v>
      </c>
    </row>
    <row r="3712" spans="2:8" x14ac:dyDescent="0.25">
      <c r="B3712" t="s">
        <v>11104</v>
      </c>
      <c r="C3712" t="s">
        <v>11105</v>
      </c>
      <c r="D3712" t="s">
        <v>19</v>
      </c>
      <c r="E3712" t="s">
        <v>11106</v>
      </c>
      <c r="F3712" s="1">
        <v>16.341573149999999</v>
      </c>
      <c r="G3712" s="1">
        <v>16.831820344499999</v>
      </c>
      <c r="H3712" s="1">
        <v>17.336774954835001</v>
      </c>
    </row>
    <row r="3713" spans="2:8" x14ac:dyDescent="0.25">
      <c r="B3713" t="s">
        <v>11107</v>
      </c>
      <c r="C3713" t="s">
        <v>11108</v>
      </c>
      <c r="D3713" t="s">
        <v>19</v>
      </c>
      <c r="E3713" t="s">
        <v>11109</v>
      </c>
      <c r="F3713" s="1">
        <v>19.460619149999999</v>
      </c>
      <c r="G3713" s="1">
        <v>20.0444377245</v>
      </c>
      <c r="H3713" s="1">
        <v>20.645770856235</v>
      </c>
    </row>
    <row r="3714" spans="2:8" x14ac:dyDescent="0.25">
      <c r="B3714" t="s">
        <v>11110</v>
      </c>
      <c r="C3714" t="s">
        <v>11111</v>
      </c>
      <c r="D3714" t="s">
        <v>19</v>
      </c>
      <c r="E3714" t="s">
        <v>11112</v>
      </c>
      <c r="F3714" s="1">
        <v>0.76862204999999983</v>
      </c>
      <c r="G3714" s="1">
        <v>0.79168071149999986</v>
      </c>
      <c r="H3714" s="1">
        <v>0.81543113284499991</v>
      </c>
    </row>
    <row r="3715" spans="2:8" x14ac:dyDescent="0.25">
      <c r="B3715" t="s">
        <v>11113</v>
      </c>
      <c r="C3715" t="s">
        <v>11114</v>
      </c>
      <c r="D3715" t="s">
        <v>19</v>
      </c>
      <c r="E3715" t="s">
        <v>11115</v>
      </c>
      <c r="F3715" s="1">
        <v>1.1250844499999999</v>
      </c>
      <c r="G3715" s="1">
        <v>1.1588369834999999</v>
      </c>
      <c r="H3715" s="1">
        <v>1.193602093005</v>
      </c>
    </row>
    <row r="3716" spans="2:8" x14ac:dyDescent="0.25">
      <c r="B3716" t="s">
        <v>11116</v>
      </c>
      <c r="C3716" t="s">
        <v>11117</v>
      </c>
      <c r="D3716" t="s">
        <v>19</v>
      </c>
      <c r="E3716" t="s">
        <v>11118</v>
      </c>
      <c r="F3716" s="1">
        <v>1.6486386000000002</v>
      </c>
      <c r="G3716" s="1">
        <v>1.6980977580000003</v>
      </c>
      <c r="H3716" s="1">
        <v>1.7490406907400002</v>
      </c>
    </row>
    <row r="3717" spans="2:8" x14ac:dyDescent="0.25">
      <c r="B3717" t="s">
        <v>11119</v>
      </c>
      <c r="C3717" t="s">
        <v>11120</v>
      </c>
      <c r="D3717" t="s">
        <v>19</v>
      </c>
      <c r="E3717" t="s">
        <v>11121</v>
      </c>
      <c r="F3717" s="1">
        <v>2.3281450499999994</v>
      </c>
      <c r="G3717" s="1">
        <v>2.3979894014999994</v>
      </c>
      <c r="H3717" s="1">
        <v>2.4699290835449994</v>
      </c>
    </row>
    <row r="3718" spans="2:8" x14ac:dyDescent="0.25">
      <c r="B3718" t="s">
        <v>11122</v>
      </c>
      <c r="C3718" t="s">
        <v>11123</v>
      </c>
      <c r="D3718" t="s">
        <v>19</v>
      </c>
      <c r="E3718" t="s">
        <v>11124</v>
      </c>
      <c r="F3718" s="1">
        <v>1.43698905</v>
      </c>
      <c r="G3718" s="1">
        <v>1.4800987215000001</v>
      </c>
      <c r="H3718" s="1">
        <v>1.5245016831450002</v>
      </c>
    </row>
    <row r="3719" spans="2:8" x14ac:dyDescent="0.25">
      <c r="B3719" t="s">
        <v>11125</v>
      </c>
      <c r="C3719" t="s">
        <v>11126</v>
      </c>
      <c r="D3719" t="s">
        <v>19</v>
      </c>
      <c r="E3719" t="s">
        <v>11127</v>
      </c>
      <c r="F3719" s="1">
        <v>4.6117322999999999</v>
      </c>
      <c r="G3719" s="1">
        <v>4.7500842690000002</v>
      </c>
      <c r="H3719" s="1">
        <v>4.8925867970700008</v>
      </c>
    </row>
    <row r="3720" spans="2:8" x14ac:dyDescent="0.25">
      <c r="B3720" t="s">
        <v>11128</v>
      </c>
      <c r="C3720" t="s">
        <v>11129</v>
      </c>
      <c r="D3720" t="s">
        <v>19</v>
      </c>
      <c r="E3720" t="s">
        <v>11130</v>
      </c>
      <c r="F3720" s="1">
        <v>1.7711725500000002</v>
      </c>
      <c r="G3720" s="1">
        <v>1.8243077265000003</v>
      </c>
      <c r="H3720" s="1">
        <v>1.8790369582950004</v>
      </c>
    </row>
    <row r="3721" spans="2:8" x14ac:dyDescent="0.25">
      <c r="B3721" t="s">
        <v>11131</v>
      </c>
      <c r="C3721" t="s">
        <v>11132</v>
      </c>
      <c r="D3721" t="s">
        <v>19</v>
      </c>
      <c r="E3721" t="s">
        <v>11133</v>
      </c>
      <c r="F3721" s="1">
        <v>2.6400496500000004</v>
      </c>
      <c r="G3721" s="1">
        <v>2.7192511395000003</v>
      </c>
      <c r="H3721" s="1">
        <v>2.8008286736850003</v>
      </c>
    </row>
    <row r="3722" spans="2:8" x14ac:dyDescent="0.25">
      <c r="B3722" t="s">
        <v>11134</v>
      </c>
      <c r="C3722" t="s">
        <v>11135</v>
      </c>
      <c r="D3722" t="s">
        <v>19</v>
      </c>
      <c r="E3722" t="s">
        <v>11136</v>
      </c>
      <c r="F3722" s="1">
        <v>3.7762735500000004</v>
      </c>
      <c r="G3722" s="1">
        <v>3.8895617565000005</v>
      </c>
      <c r="H3722" s="1">
        <v>4.0062486091950005</v>
      </c>
    </row>
    <row r="3723" spans="2:8" x14ac:dyDescent="0.25">
      <c r="B3723" t="s">
        <v>11137</v>
      </c>
      <c r="C3723" t="s">
        <v>11138</v>
      </c>
      <c r="D3723" t="s">
        <v>19</v>
      </c>
      <c r="E3723" t="s">
        <v>11139</v>
      </c>
      <c r="F3723" s="1">
        <v>5.7813745500000007</v>
      </c>
      <c r="G3723" s="1">
        <v>5.9548157865000011</v>
      </c>
      <c r="H3723" s="1">
        <v>6.133460260095001</v>
      </c>
    </row>
    <row r="3724" spans="2:8" x14ac:dyDescent="0.25">
      <c r="B3724" t="s">
        <v>11140</v>
      </c>
      <c r="C3724" t="s">
        <v>11141</v>
      </c>
      <c r="D3724" t="s">
        <v>19</v>
      </c>
      <c r="E3724" t="s">
        <v>11142</v>
      </c>
      <c r="F3724" s="1">
        <v>2.7625836000000006</v>
      </c>
      <c r="G3724" s="1">
        <v>2.8454611080000007</v>
      </c>
      <c r="H3724" s="1">
        <v>2.9308249412400009</v>
      </c>
    </row>
    <row r="3725" spans="2:8" x14ac:dyDescent="0.25">
      <c r="B3725" t="s">
        <v>11143</v>
      </c>
      <c r="C3725" t="s">
        <v>11144</v>
      </c>
      <c r="D3725" t="s">
        <v>19</v>
      </c>
      <c r="E3725" t="s">
        <v>11145</v>
      </c>
      <c r="F3725" s="1">
        <v>1.8157303499999997</v>
      </c>
      <c r="G3725" s="1">
        <v>1.8702022604999997</v>
      </c>
      <c r="H3725" s="1">
        <v>1.9263083283149998</v>
      </c>
    </row>
    <row r="3726" spans="2:8" x14ac:dyDescent="0.25">
      <c r="B3726" t="s">
        <v>11146</v>
      </c>
      <c r="C3726" t="s">
        <v>11147</v>
      </c>
      <c r="D3726" t="s">
        <v>19</v>
      </c>
      <c r="E3726" t="s">
        <v>11148</v>
      </c>
      <c r="F3726" s="1">
        <v>3.6426001500000003</v>
      </c>
      <c r="G3726" s="1">
        <v>3.7518781545000004</v>
      </c>
      <c r="H3726" s="1">
        <v>3.8644344991350006</v>
      </c>
    </row>
    <row r="3727" spans="2:8" x14ac:dyDescent="0.25">
      <c r="B3727" t="s">
        <v>11149</v>
      </c>
      <c r="C3727" t="s">
        <v>11150</v>
      </c>
      <c r="D3727" t="s">
        <v>19</v>
      </c>
      <c r="E3727" t="s">
        <v>11151</v>
      </c>
      <c r="F3727" s="1">
        <v>1.3701523500000001</v>
      </c>
      <c r="G3727" s="1">
        <v>1.4112569205000001</v>
      </c>
      <c r="H3727" s="1">
        <v>1.4535946281150001</v>
      </c>
    </row>
    <row r="3728" spans="2:8" x14ac:dyDescent="0.25">
      <c r="B3728" t="s">
        <v>11152</v>
      </c>
      <c r="C3728" t="s">
        <v>11153</v>
      </c>
      <c r="D3728" t="s">
        <v>15</v>
      </c>
      <c r="E3728" t="s">
        <v>11154</v>
      </c>
      <c r="F3728" s="1">
        <v>14.949141899999999</v>
      </c>
      <c r="G3728" s="1">
        <v>15.397616157</v>
      </c>
      <c r="H3728" s="1">
        <v>15.85954464171</v>
      </c>
    </row>
    <row r="3729" spans="2:8" x14ac:dyDescent="0.25">
      <c r="B3729" t="s">
        <v>11155</v>
      </c>
      <c r="C3729" t="s">
        <v>11156</v>
      </c>
      <c r="D3729" t="s">
        <v>19</v>
      </c>
      <c r="E3729" t="s">
        <v>11157</v>
      </c>
      <c r="F3729" s="1">
        <v>4.7454057000000001</v>
      </c>
      <c r="G3729" s="1">
        <v>4.8877678710000003</v>
      </c>
      <c r="H3729" s="1">
        <v>5.0344009071300002</v>
      </c>
    </row>
    <row r="3730" spans="2:8" x14ac:dyDescent="0.25">
      <c r="B3730" t="s">
        <v>11158</v>
      </c>
      <c r="C3730" t="s">
        <v>11159</v>
      </c>
      <c r="D3730" t="s">
        <v>19</v>
      </c>
      <c r="E3730" t="s">
        <v>11160</v>
      </c>
      <c r="F3730" s="1">
        <v>7.4411525999999997</v>
      </c>
      <c r="G3730" s="1">
        <v>7.6643871780000001</v>
      </c>
      <c r="H3730" s="1">
        <v>7.8943187933400001</v>
      </c>
    </row>
    <row r="3731" spans="2:8" x14ac:dyDescent="0.25">
      <c r="B3731" t="s">
        <v>11161</v>
      </c>
      <c r="C3731" t="s">
        <v>11162</v>
      </c>
      <c r="D3731" t="s">
        <v>19</v>
      </c>
      <c r="E3731" t="s">
        <v>11163</v>
      </c>
      <c r="F3731" s="1">
        <v>6.9064589999999999</v>
      </c>
      <c r="G3731" s="1">
        <v>7.1136527699999998</v>
      </c>
      <c r="H3731" s="1">
        <v>7.3270623530999996</v>
      </c>
    </row>
    <row r="3732" spans="2:8" x14ac:dyDescent="0.25">
      <c r="B3732" t="s">
        <v>11164</v>
      </c>
      <c r="C3732" t="s">
        <v>11165</v>
      </c>
      <c r="D3732" t="s">
        <v>19</v>
      </c>
      <c r="E3732" t="s">
        <v>11166</v>
      </c>
      <c r="F3732" s="1">
        <v>13.4787345</v>
      </c>
      <c r="G3732" s="1">
        <v>13.883096535</v>
      </c>
      <c r="H3732" s="1">
        <v>14.29958943105</v>
      </c>
    </row>
    <row r="3733" spans="2:8" x14ac:dyDescent="0.25">
      <c r="B3733" t="s">
        <v>11167</v>
      </c>
      <c r="C3733" t="s">
        <v>11168</v>
      </c>
      <c r="D3733" t="s">
        <v>19</v>
      </c>
      <c r="E3733" t="s">
        <v>11169</v>
      </c>
      <c r="F3733" s="1">
        <v>17.488936500000001</v>
      </c>
      <c r="G3733" s="1">
        <v>18.013604595</v>
      </c>
      <c r="H3733" s="1">
        <v>18.554012732850001</v>
      </c>
    </row>
    <row r="3734" spans="2:8" x14ac:dyDescent="0.25">
      <c r="B3734" t="s">
        <v>11170</v>
      </c>
      <c r="C3734" t="s">
        <v>11171</v>
      </c>
      <c r="D3734" t="s">
        <v>19</v>
      </c>
      <c r="E3734" t="s">
        <v>11172</v>
      </c>
      <c r="F3734" s="1">
        <v>21.7219275</v>
      </c>
      <c r="G3734" s="1">
        <v>22.373585325000001</v>
      </c>
      <c r="H3734" s="1">
        <v>23.044792884750002</v>
      </c>
    </row>
    <row r="3735" spans="2:8" x14ac:dyDescent="0.25">
      <c r="B3735" t="s">
        <v>11173</v>
      </c>
      <c r="C3735" t="s">
        <v>11174</v>
      </c>
      <c r="D3735" t="s">
        <v>19</v>
      </c>
      <c r="E3735" t="s">
        <v>11175</v>
      </c>
      <c r="F3735" s="1">
        <v>28.405597499999999</v>
      </c>
      <c r="G3735" s="1">
        <v>29.257765424999999</v>
      </c>
      <c r="H3735" s="1">
        <v>30.135498387750001</v>
      </c>
    </row>
    <row r="3736" spans="2:8" x14ac:dyDescent="0.25">
      <c r="B3736" t="s">
        <v>11176</v>
      </c>
      <c r="C3736" t="s">
        <v>11177</v>
      </c>
      <c r="D3736" t="s">
        <v>19</v>
      </c>
      <c r="E3736" t="s">
        <v>11178</v>
      </c>
      <c r="F3736" s="1">
        <v>11.685283050000001</v>
      </c>
      <c r="G3736" s="1">
        <v>12.035841541500002</v>
      </c>
      <c r="H3736" s="1">
        <v>12.396916787745003</v>
      </c>
    </row>
    <row r="3737" spans="2:8" x14ac:dyDescent="0.25">
      <c r="B3737" t="s">
        <v>11179</v>
      </c>
      <c r="C3737" t="s">
        <v>11180</v>
      </c>
      <c r="D3737" t="s">
        <v>19</v>
      </c>
      <c r="E3737" t="s">
        <v>11181</v>
      </c>
      <c r="F3737" s="1">
        <v>10.1368995</v>
      </c>
      <c r="G3737" s="1">
        <v>10.441006485000001</v>
      </c>
      <c r="H3737" s="1">
        <v>10.754236679550001</v>
      </c>
    </row>
    <row r="3738" spans="2:8" x14ac:dyDescent="0.25">
      <c r="B3738" t="s">
        <v>11182</v>
      </c>
      <c r="C3738" t="s">
        <v>11183</v>
      </c>
      <c r="D3738" t="s">
        <v>19</v>
      </c>
      <c r="E3738" t="s">
        <v>11184</v>
      </c>
      <c r="F3738" s="1">
        <v>5.3469360000000004</v>
      </c>
      <c r="G3738" s="1">
        <v>5.5073440800000002</v>
      </c>
      <c r="H3738" s="1">
        <v>5.6725644023999999</v>
      </c>
    </row>
    <row r="3739" spans="2:8" x14ac:dyDescent="0.25">
      <c r="B3739" t="s">
        <v>11185</v>
      </c>
      <c r="C3739" t="s">
        <v>11186</v>
      </c>
      <c r="D3739" t="s">
        <v>19</v>
      </c>
      <c r="E3739" t="s">
        <v>11187</v>
      </c>
      <c r="F3739" s="1">
        <v>3.4198111500000001</v>
      </c>
      <c r="G3739" s="1">
        <v>3.5224054845000001</v>
      </c>
      <c r="H3739" s="1">
        <v>3.6280776490350002</v>
      </c>
    </row>
    <row r="3740" spans="2:8" x14ac:dyDescent="0.25">
      <c r="B3740" t="s">
        <v>11188</v>
      </c>
      <c r="C3740" t="s">
        <v>11189</v>
      </c>
      <c r="D3740" t="s">
        <v>19</v>
      </c>
      <c r="E3740" t="s">
        <v>11190</v>
      </c>
      <c r="F3740" s="1">
        <v>0.20051010000000002</v>
      </c>
      <c r="G3740" s="1">
        <v>0.20652540300000002</v>
      </c>
      <c r="H3740" s="1">
        <v>0.21272116509000003</v>
      </c>
    </row>
    <row r="3741" spans="2:8" x14ac:dyDescent="0.25">
      <c r="B3741" t="s">
        <v>11191</v>
      </c>
      <c r="C3741" t="s">
        <v>11192</v>
      </c>
      <c r="D3741" t="s">
        <v>19</v>
      </c>
      <c r="E3741" t="s">
        <v>11193</v>
      </c>
      <c r="F3741" s="1">
        <v>0.20051010000000002</v>
      </c>
      <c r="G3741" s="1">
        <v>0.20652540300000002</v>
      </c>
      <c r="H3741" s="1">
        <v>0.21272116509000003</v>
      </c>
    </row>
    <row r="3742" spans="2:8" x14ac:dyDescent="0.25">
      <c r="B3742" t="s">
        <v>11194</v>
      </c>
      <c r="C3742" t="s">
        <v>11195</v>
      </c>
      <c r="D3742" t="s">
        <v>19</v>
      </c>
      <c r="E3742" t="s">
        <v>11196</v>
      </c>
      <c r="F3742" s="1">
        <v>0.20051010000000002</v>
      </c>
      <c r="G3742" s="1">
        <v>0.20652540300000002</v>
      </c>
      <c r="H3742" s="1">
        <v>0.21272116509000003</v>
      </c>
    </row>
    <row r="3743" spans="2:8" x14ac:dyDescent="0.25">
      <c r="B3743" t="s">
        <v>11197</v>
      </c>
      <c r="C3743" t="s">
        <v>11198</v>
      </c>
      <c r="D3743" t="s">
        <v>19</v>
      </c>
      <c r="E3743" t="s">
        <v>11199</v>
      </c>
      <c r="F3743" s="1">
        <v>0.33418350000000002</v>
      </c>
      <c r="G3743" s="1">
        <v>0.34420900500000001</v>
      </c>
      <c r="H3743" s="1">
        <v>0.35453527515</v>
      </c>
    </row>
    <row r="3744" spans="2:8" x14ac:dyDescent="0.25">
      <c r="B3744" t="s">
        <v>11200</v>
      </c>
      <c r="C3744" t="s">
        <v>11201</v>
      </c>
      <c r="D3744" t="s">
        <v>19</v>
      </c>
      <c r="E3744" t="s">
        <v>11202</v>
      </c>
      <c r="F3744" s="1">
        <v>0.52355415000000005</v>
      </c>
      <c r="G3744" s="1">
        <v>0.5392607745000001</v>
      </c>
      <c r="H3744" s="1">
        <v>0.55543859773500015</v>
      </c>
    </row>
    <row r="3745" spans="2:8" x14ac:dyDescent="0.25">
      <c r="B3745" t="s">
        <v>11203</v>
      </c>
      <c r="C3745" t="s">
        <v>11204</v>
      </c>
      <c r="D3745" t="s">
        <v>19</v>
      </c>
      <c r="E3745" t="s">
        <v>11205</v>
      </c>
      <c r="F3745" s="1">
        <v>0.76862204999999983</v>
      </c>
      <c r="G3745" s="1">
        <v>0.79168071149999986</v>
      </c>
      <c r="H3745" s="1">
        <v>0.81543113284499991</v>
      </c>
    </row>
    <row r="3746" spans="2:8" x14ac:dyDescent="0.25">
      <c r="B3746" t="s">
        <v>11206</v>
      </c>
      <c r="C3746" t="s">
        <v>11207</v>
      </c>
      <c r="D3746" t="s">
        <v>19</v>
      </c>
      <c r="E3746" t="s">
        <v>11208</v>
      </c>
      <c r="F3746" s="1">
        <v>0.62380920000000006</v>
      </c>
      <c r="G3746" s="1">
        <v>0.64252347600000004</v>
      </c>
      <c r="H3746" s="1">
        <v>0.66179918028000007</v>
      </c>
    </row>
    <row r="3747" spans="2:8" x14ac:dyDescent="0.25">
      <c r="B3747" t="s">
        <v>11209</v>
      </c>
      <c r="C3747" t="s">
        <v>11210</v>
      </c>
      <c r="D3747" t="s">
        <v>19</v>
      </c>
      <c r="E3747" t="s">
        <v>11211</v>
      </c>
      <c r="F3747" s="1">
        <v>0.66836700000000004</v>
      </c>
      <c r="G3747" s="1">
        <v>0.68841801000000002</v>
      </c>
      <c r="H3747" s="1">
        <v>0.70907055029999999</v>
      </c>
    </row>
    <row r="3748" spans="2:8" x14ac:dyDescent="0.25">
      <c r="B3748" t="s">
        <v>11212</v>
      </c>
      <c r="C3748" t="s">
        <v>11213</v>
      </c>
      <c r="D3748" t="s">
        <v>19</v>
      </c>
      <c r="E3748" t="s">
        <v>11214</v>
      </c>
      <c r="F3748" s="1">
        <v>4.1550148499999997</v>
      </c>
      <c r="G3748" s="1">
        <v>4.2796652955000001</v>
      </c>
      <c r="H3748" s="1">
        <v>4.4080552543650002</v>
      </c>
    </row>
    <row r="3749" spans="2:8" x14ac:dyDescent="0.25">
      <c r="B3749" t="s">
        <v>11215</v>
      </c>
      <c r="C3749" t="s">
        <v>11216</v>
      </c>
      <c r="D3749" t="s">
        <v>19</v>
      </c>
      <c r="E3749" t="s">
        <v>11217</v>
      </c>
      <c r="F3749" s="1">
        <v>2.3615634000000001</v>
      </c>
      <c r="G3749" s="1">
        <v>2.4324103020000001</v>
      </c>
      <c r="H3749" s="1">
        <v>2.5053826110599999</v>
      </c>
    </row>
    <row r="3750" spans="2:8" x14ac:dyDescent="0.25">
      <c r="B3750" t="s">
        <v>11218</v>
      </c>
      <c r="C3750" t="s">
        <v>11219</v>
      </c>
      <c r="D3750" t="s">
        <v>19</v>
      </c>
      <c r="E3750" t="s">
        <v>11220</v>
      </c>
      <c r="F3750" s="1">
        <v>2.0719376999999999</v>
      </c>
      <c r="G3750" s="1">
        <v>2.1340958309999998</v>
      </c>
      <c r="H3750" s="1">
        <v>2.1981187059299998</v>
      </c>
    </row>
    <row r="3751" spans="2:8" x14ac:dyDescent="0.25">
      <c r="B3751" t="s">
        <v>11221</v>
      </c>
      <c r="C3751" t="s">
        <v>11222</v>
      </c>
      <c r="D3751" t="s">
        <v>19</v>
      </c>
      <c r="E3751" t="s">
        <v>11223</v>
      </c>
      <c r="F3751" s="1">
        <v>1.6709175000000001</v>
      </c>
      <c r="G3751" s="1">
        <v>1.721045025</v>
      </c>
      <c r="H3751" s="1">
        <v>1.7726763757500001</v>
      </c>
    </row>
    <row r="3752" spans="2:8" x14ac:dyDescent="0.25">
      <c r="B3752" t="s">
        <v>11224</v>
      </c>
      <c r="C3752" t="s">
        <v>11225</v>
      </c>
      <c r="D3752" t="s">
        <v>19</v>
      </c>
      <c r="E3752" t="s">
        <v>11226</v>
      </c>
      <c r="F3752" s="1">
        <v>0.27848625000000005</v>
      </c>
      <c r="G3752" s="1">
        <v>0.28684083750000006</v>
      </c>
      <c r="H3752" s="1">
        <v>0.29544606262500006</v>
      </c>
    </row>
    <row r="3753" spans="2:8" x14ac:dyDescent="0.25">
      <c r="B3753" t="s">
        <v>11227</v>
      </c>
      <c r="C3753" t="s">
        <v>11228</v>
      </c>
      <c r="D3753" t="s">
        <v>19</v>
      </c>
      <c r="E3753" t="s">
        <v>11229</v>
      </c>
      <c r="F3753" s="1">
        <v>1.559523</v>
      </c>
      <c r="G3753" s="1">
        <v>1.6063086900000001</v>
      </c>
      <c r="H3753" s="1">
        <v>1.6544979507000002</v>
      </c>
    </row>
    <row r="3754" spans="2:8" x14ac:dyDescent="0.25">
      <c r="B3754" t="s">
        <v>11230</v>
      </c>
      <c r="C3754" t="s">
        <v>11231</v>
      </c>
      <c r="D3754" t="s">
        <v>19</v>
      </c>
      <c r="E3754" t="s">
        <v>11232</v>
      </c>
      <c r="F3754" s="1">
        <v>2.2390294499999994</v>
      </c>
      <c r="G3754" s="1">
        <v>2.3062003334999996</v>
      </c>
      <c r="H3754" s="1">
        <v>2.3753863435049998</v>
      </c>
    </row>
    <row r="3755" spans="2:8" x14ac:dyDescent="0.25">
      <c r="B3755" t="s">
        <v>11233</v>
      </c>
      <c r="C3755" t="s">
        <v>11234</v>
      </c>
      <c r="D3755" t="s">
        <v>1737</v>
      </c>
      <c r="E3755" t="s">
        <v>11235</v>
      </c>
      <c r="F3755" s="1">
        <v>0.32304405000000003</v>
      </c>
      <c r="G3755" s="1">
        <v>0.33273537150000004</v>
      </c>
      <c r="H3755" s="1">
        <v>0.34271743264500004</v>
      </c>
    </row>
    <row r="3756" spans="2:8" x14ac:dyDescent="0.25">
      <c r="B3756" t="s">
        <v>11236</v>
      </c>
      <c r="C3756" t="s">
        <v>11237</v>
      </c>
      <c r="D3756" t="s">
        <v>1737</v>
      </c>
      <c r="E3756" t="s">
        <v>11238</v>
      </c>
      <c r="F3756" s="1">
        <v>0.32304405000000003</v>
      </c>
      <c r="G3756" s="1">
        <v>0.33273537150000004</v>
      </c>
      <c r="H3756" s="1">
        <v>0.34271743264500004</v>
      </c>
    </row>
    <row r="3757" spans="2:8" x14ac:dyDescent="0.25">
      <c r="B3757" t="s">
        <v>11239</v>
      </c>
      <c r="C3757" t="s">
        <v>11240</v>
      </c>
      <c r="D3757" t="s">
        <v>1737</v>
      </c>
      <c r="E3757" t="s">
        <v>11241</v>
      </c>
      <c r="F3757" s="1">
        <v>0.74634315000000007</v>
      </c>
      <c r="G3757" s="1">
        <v>0.76873344450000014</v>
      </c>
      <c r="H3757" s="1">
        <v>0.79179544783500011</v>
      </c>
    </row>
    <row r="3758" spans="2:8" x14ac:dyDescent="0.25">
      <c r="B3758" t="s">
        <v>11242</v>
      </c>
      <c r="C3758" t="s">
        <v>11243</v>
      </c>
      <c r="D3758" t="s">
        <v>1737</v>
      </c>
      <c r="E3758" t="s">
        <v>11244</v>
      </c>
      <c r="F3758" s="1">
        <v>1.4592679500000003</v>
      </c>
      <c r="G3758" s="1">
        <v>1.5030459885000003</v>
      </c>
      <c r="H3758" s="1">
        <v>1.5481373681550004</v>
      </c>
    </row>
    <row r="3759" spans="2:8" x14ac:dyDescent="0.25">
      <c r="B3759" t="s">
        <v>11245</v>
      </c>
      <c r="C3759" t="s">
        <v>11246</v>
      </c>
      <c r="D3759" t="s">
        <v>1737</v>
      </c>
      <c r="E3759" t="s">
        <v>11247</v>
      </c>
      <c r="F3759" s="1">
        <v>3.53120565</v>
      </c>
      <c r="G3759" s="1">
        <v>3.6371418195</v>
      </c>
      <c r="H3759" s="1">
        <v>3.7462560740850002</v>
      </c>
    </row>
    <row r="3760" spans="2:8" x14ac:dyDescent="0.25">
      <c r="B3760" t="s">
        <v>11248</v>
      </c>
      <c r="C3760" t="s">
        <v>11249</v>
      </c>
      <c r="D3760" t="s">
        <v>19</v>
      </c>
      <c r="E3760" t="s">
        <v>11250</v>
      </c>
      <c r="F3760" s="1">
        <v>1.4592679500000003</v>
      </c>
      <c r="G3760" s="1">
        <v>1.5030459885000003</v>
      </c>
      <c r="H3760" s="1">
        <v>1.5481373681550004</v>
      </c>
    </row>
    <row r="3761" spans="2:8" x14ac:dyDescent="0.25">
      <c r="B3761" t="s">
        <v>11251</v>
      </c>
      <c r="C3761" t="s">
        <v>11252</v>
      </c>
      <c r="D3761" t="s">
        <v>1737</v>
      </c>
      <c r="E3761" t="s">
        <v>11253</v>
      </c>
      <c r="F3761" s="1">
        <v>13.15569045</v>
      </c>
      <c r="G3761" s="1">
        <v>13.5503611635</v>
      </c>
      <c r="H3761" s="1">
        <v>13.956871998405001</v>
      </c>
    </row>
    <row r="3762" spans="2:8" x14ac:dyDescent="0.25">
      <c r="B3762" t="s">
        <v>11254</v>
      </c>
      <c r="C3762" t="s">
        <v>11255</v>
      </c>
      <c r="D3762" t="s">
        <v>1737</v>
      </c>
      <c r="E3762" t="s">
        <v>11256</v>
      </c>
      <c r="F3762" s="1">
        <v>16.564362150000001</v>
      </c>
      <c r="G3762" s="1">
        <v>17.061293014500002</v>
      </c>
      <c r="H3762" s="1">
        <v>17.573131804935002</v>
      </c>
    </row>
    <row r="3763" spans="2:8" x14ac:dyDescent="0.25">
      <c r="B3763" t="s">
        <v>11257</v>
      </c>
      <c r="C3763" t="s">
        <v>11258</v>
      </c>
      <c r="D3763" t="s">
        <v>1737</v>
      </c>
      <c r="E3763" t="s">
        <v>11259</v>
      </c>
      <c r="F3763" s="1">
        <v>60.464934599999999</v>
      </c>
      <c r="G3763" s="1">
        <v>62.278882637999999</v>
      </c>
      <c r="H3763" s="1">
        <v>64.147249117140007</v>
      </c>
    </row>
    <row r="3764" spans="2:8" x14ac:dyDescent="0.25">
      <c r="B3764" t="s">
        <v>11260</v>
      </c>
      <c r="C3764" t="s">
        <v>11261</v>
      </c>
      <c r="D3764" t="s">
        <v>1737</v>
      </c>
      <c r="E3764" t="s">
        <v>11262</v>
      </c>
      <c r="F3764" s="1">
        <v>18.4469292</v>
      </c>
      <c r="G3764" s="1">
        <v>19.000337076000001</v>
      </c>
      <c r="H3764" s="1">
        <v>19.570347188280003</v>
      </c>
    </row>
    <row r="3765" spans="2:8" x14ac:dyDescent="0.25">
      <c r="B3765" t="s">
        <v>11263</v>
      </c>
      <c r="C3765" t="s">
        <v>11264</v>
      </c>
      <c r="D3765" t="s">
        <v>1737</v>
      </c>
      <c r="E3765" t="s">
        <v>11265</v>
      </c>
      <c r="F3765" s="1">
        <v>23.080940399999999</v>
      </c>
      <c r="G3765" s="1">
        <v>23.773368611999999</v>
      </c>
      <c r="H3765" s="1">
        <v>24.486569670359998</v>
      </c>
    </row>
    <row r="3766" spans="2:8" x14ac:dyDescent="0.25">
      <c r="B3766" t="s">
        <v>11266</v>
      </c>
      <c r="C3766" t="s">
        <v>11267</v>
      </c>
      <c r="D3766" t="s">
        <v>1737</v>
      </c>
      <c r="E3766" t="s">
        <v>11268</v>
      </c>
      <c r="F3766" s="1">
        <v>31.502364600000003</v>
      </c>
      <c r="G3766" s="1">
        <v>32.447435538000008</v>
      </c>
      <c r="H3766" s="1">
        <v>33.420858604140008</v>
      </c>
    </row>
    <row r="3767" spans="2:8" x14ac:dyDescent="0.25">
      <c r="B3767" t="s">
        <v>11269</v>
      </c>
      <c r="C3767" t="s">
        <v>11270</v>
      </c>
      <c r="D3767" t="s">
        <v>1737</v>
      </c>
      <c r="E3767" t="s">
        <v>11271</v>
      </c>
      <c r="F3767" s="1">
        <v>0.59039085000000002</v>
      </c>
      <c r="G3767" s="1">
        <v>0.60810257550000002</v>
      </c>
      <c r="H3767" s="1">
        <v>0.62634565276499998</v>
      </c>
    </row>
    <row r="3768" spans="2:8" x14ac:dyDescent="0.25">
      <c r="B3768" t="s">
        <v>11272</v>
      </c>
      <c r="C3768" t="s">
        <v>11273</v>
      </c>
      <c r="D3768" t="s">
        <v>1737</v>
      </c>
      <c r="E3768" t="s">
        <v>11274</v>
      </c>
      <c r="F3768" s="1">
        <v>1.0471083000000001</v>
      </c>
      <c r="G3768" s="1">
        <v>1.0785215490000002</v>
      </c>
      <c r="H3768" s="1">
        <v>1.1108771954700003</v>
      </c>
    </row>
    <row r="3769" spans="2:8" x14ac:dyDescent="0.25">
      <c r="B3769" t="s">
        <v>11275</v>
      </c>
      <c r="C3769" t="s">
        <v>11276</v>
      </c>
      <c r="D3769" t="s">
        <v>1737</v>
      </c>
      <c r="E3769" t="s">
        <v>11277</v>
      </c>
      <c r="F3769" s="1">
        <v>1.9159854000000001</v>
      </c>
      <c r="G3769" s="1">
        <v>1.9734649620000002</v>
      </c>
      <c r="H3769" s="1">
        <v>2.0326689108600005</v>
      </c>
    </row>
    <row r="3770" spans="2:8" x14ac:dyDescent="0.25">
      <c r="B3770" t="s">
        <v>11278</v>
      </c>
      <c r="C3770" t="s">
        <v>11279</v>
      </c>
      <c r="D3770" t="s">
        <v>1737</v>
      </c>
      <c r="E3770" t="s">
        <v>11280</v>
      </c>
      <c r="F3770" s="1">
        <v>7.0289929500000001</v>
      </c>
      <c r="G3770" s="1">
        <v>7.2398627385000003</v>
      </c>
      <c r="H3770" s="1">
        <v>7.4570586206550002</v>
      </c>
    </row>
    <row r="3771" spans="2:8" x14ac:dyDescent="0.25">
      <c r="B3771" t="s">
        <v>11281</v>
      </c>
      <c r="C3771" t="s">
        <v>11282</v>
      </c>
      <c r="D3771" t="s">
        <v>1737</v>
      </c>
      <c r="E3771" t="s">
        <v>11283</v>
      </c>
      <c r="F3771" s="1">
        <v>1.4258496000000001</v>
      </c>
      <c r="G3771" s="1">
        <v>1.468625088</v>
      </c>
      <c r="H3771" s="1">
        <v>1.5126838406400001</v>
      </c>
    </row>
    <row r="3772" spans="2:8" x14ac:dyDescent="0.25">
      <c r="B3772" t="s">
        <v>11284</v>
      </c>
      <c r="C3772" t="s">
        <v>11285</v>
      </c>
      <c r="D3772" t="s">
        <v>1737</v>
      </c>
      <c r="E3772" t="s">
        <v>11286</v>
      </c>
      <c r="F3772" s="1">
        <v>1.4704074</v>
      </c>
      <c r="G3772" s="1">
        <v>1.5145196220000001</v>
      </c>
      <c r="H3772" s="1">
        <v>1.5599552106600001</v>
      </c>
    </row>
    <row r="3773" spans="2:8" x14ac:dyDescent="0.25">
      <c r="B3773" t="s">
        <v>11287</v>
      </c>
      <c r="C3773" t="s">
        <v>11288</v>
      </c>
      <c r="D3773" t="s">
        <v>1737</v>
      </c>
      <c r="E3773" t="s">
        <v>11289</v>
      </c>
      <c r="F3773" s="1">
        <v>2.12763495</v>
      </c>
      <c r="G3773" s="1">
        <v>2.1914639985000002</v>
      </c>
      <c r="H3773" s="1">
        <v>2.2572079184550002</v>
      </c>
    </row>
    <row r="3774" spans="2:8" x14ac:dyDescent="0.25">
      <c r="B3774" t="s">
        <v>11290</v>
      </c>
      <c r="C3774" t="s">
        <v>11291</v>
      </c>
      <c r="D3774" t="s">
        <v>1737</v>
      </c>
      <c r="E3774" t="s">
        <v>11292</v>
      </c>
      <c r="F3774" s="1">
        <v>3.2749983</v>
      </c>
      <c r="G3774" s="1">
        <v>3.373248249</v>
      </c>
      <c r="H3774" s="1">
        <v>3.4744456964700001</v>
      </c>
    </row>
    <row r="3775" spans="2:8" x14ac:dyDescent="0.25">
      <c r="B3775" t="s">
        <v>11293</v>
      </c>
      <c r="C3775" t="s">
        <v>11294</v>
      </c>
      <c r="D3775" t="s">
        <v>1737</v>
      </c>
      <c r="E3775" t="s">
        <v>11295</v>
      </c>
      <c r="F3775" s="1">
        <v>19.482898049999999</v>
      </c>
      <c r="G3775" s="1">
        <v>20.067384991499999</v>
      </c>
      <c r="H3775" s="1">
        <v>20.669406541244999</v>
      </c>
    </row>
    <row r="3776" spans="2:8" x14ac:dyDescent="0.25">
      <c r="B3776" t="s">
        <v>11296</v>
      </c>
      <c r="C3776" t="s">
        <v>11297</v>
      </c>
      <c r="D3776" t="s">
        <v>1737</v>
      </c>
      <c r="E3776" t="s">
        <v>11298</v>
      </c>
      <c r="F3776" s="1">
        <v>12.7658097</v>
      </c>
      <c r="G3776" s="1">
        <v>13.148783991</v>
      </c>
      <c r="H3776" s="1">
        <v>13.54324751073</v>
      </c>
    </row>
    <row r="3777" spans="2:8" x14ac:dyDescent="0.25">
      <c r="B3777" t="s">
        <v>11299</v>
      </c>
      <c r="C3777" t="s">
        <v>11300</v>
      </c>
      <c r="D3777" t="s">
        <v>1737</v>
      </c>
      <c r="E3777" t="s">
        <v>11301</v>
      </c>
      <c r="F3777" s="1">
        <v>18.870228300000001</v>
      </c>
      <c r="G3777" s="1">
        <v>19.436335149000001</v>
      </c>
      <c r="H3777" s="1">
        <v>20.019425203470004</v>
      </c>
    </row>
    <row r="3778" spans="2:8" x14ac:dyDescent="0.25">
      <c r="B3778" t="s">
        <v>11302</v>
      </c>
      <c r="C3778" t="s">
        <v>11303</v>
      </c>
      <c r="D3778" t="s">
        <v>1737</v>
      </c>
      <c r="E3778" t="s">
        <v>11304</v>
      </c>
      <c r="F3778" s="1">
        <v>53.647591200000001</v>
      </c>
      <c r="G3778" s="1">
        <v>55.257018936000001</v>
      </c>
      <c r="H3778" s="1">
        <v>56.91472950408</v>
      </c>
    </row>
    <row r="3779" spans="2:8" x14ac:dyDescent="0.25">
      <c r="B3779" t="s">
        <v>11305</v>
      </c>
      <c r="C3779" t="s">
        <v>11306</v>
      </c>
      <c r="D3779" t="s">
        <v>1737</v>
      </c>
      <c r="E3779" t="s">
        <v>11307</v>
      </c>
      <c r="F3779" s="1">
        <v>53.647591200000001</v>
      </c>
      <c r="G3779" s="1">
        <v>55.257018936000001</v>
      </c>
      <c r="H3779" s="1">
        <v>56.91472950408</v>
      </c>
    </row>
    <row r="3780" spans="2:8" x14ac:dyDescent="0.25">
      <c r="B3780" t="s">
        <v>11308</v>
      </c>
      <c r="C3780" t="s">
        <v>11309</v>
      </c>
      <c r="D3780" t="s">
        <v>1737</v>
      </c>
      <c r="E3780" t="s">
        <v>11310</v>
      </c>
      <c r="F3780" s="1">
        <v>51.185772750000005</v>
      </c>
      <c r="G3780" s="1">
        <v>52.721345932500007</v>
      </c>
      <c r="H3780" s="1">
        <v>54.302986310475006</v>
      </c>
    </row>
    <row r="3781" spans="2:8" x14ac:dyDescent="0.25">
      <c r="B3781" t="s">
        <v>11311</v>
      </c>
      <c r="C3781" t="s">
        <v>11312</v>
      </c>
      <c r="D3781" t="s">
        <v>1737</v>
      </c>
      <c r="E3781" t="s">
        <v>11313</v>
      </c>
      <c r="F3781" s="1">
        <v>57.022844549999995</v>
      </c>
      <c r="G3781" s="1">
        <v>58.733529886499994</v>
      </c>
      <c r="H3781" s="1">
        <v>60.495535783094994</v>
      </c>
    </row>
    <row r="3782" spans="2:8" x14ac:dyDescent="0.25">
      <c r="B3782" t="s">
        <v>11314</v>
      </c>
      <c r="C3782" t="s">
        <v>11315</v>
      </c>
      <c r="D3782" t="s">
        <v>1737</v>
      </c>
      <c r="E3782" t="s">
        <v>11316</v>
      </c>
      <c r="F3782" s="1">
        <v>83.278528200000011</v>
      </c>
      <c r="G3782" s="1">
        <v>85.776884046000006</v>
      </c>
      <c r="H3782" s="1">
        <v>88.350190567380011</v>
      </c>
    </row>
    <row r="3783" spans="2:8" x14ac:dyDescent="0.25">
      <c r="B3783" t="s">
        <v>11317</v>
      </c>
      <c r="C3783" t="s">
        <v>11318</v>
      </c>
      <c r="D3783" t="s">
        <v>1737</v>
      </c>
      <c r="E3783" t="s">
        <v>11319</v>
      </c>
      <c r="F3783" s="1">
        <v>104.37664650000001</v>
      </c>
      <c r="G3783" s="1">
        <v>107.50794589500001</v>
      </c>
      <c r="H3783" s="1">
        <v>110.73318427185001</v>
      </c>
    </row>
    <row r="3784" spans="2:8" x14ac:dyDescent="0.25">
      <c r="B3784" t="s">
        <v>11320</v>
      </c>
      <c r="C3784" t="s">
        <v>11321</v>
      </c>
      <c r="D3784" t="s">
        <v>1737</v>
      </c>
      <c r="E3784" t="s">
        <v>11322</v>
      </c>
      <c r="F3784" s="1">
        <v>0.86887710000000007</v>
      </c>
      <c r="G3784" s="1">
        <v>0.89494341300000013</v>
      </c>
      <c r="H3784" s="1">
        <v>0.92179171539000015</v>
      </c>
    </row>
    <row r="3785" spans="2:8" x14ac:dyDescent="0.25">
      <c r="B3785" t="s">
        <v>11323</v>
      </c>
      <c r="C3785" t="s">
        <v>11324</v>
      </c>
      <c r="D3785" t="s">
        <v>1737</v>
      </c>
      <c r="E3785" t="s">
        <v>11325</v>
      </c>
      <c r="F3785" s="1">
        <v>1.3255945499999999</v>
      </c>
      <c r="G3785" s="1">
        <v>1.3653623865</v>
      </c>
      <c r="H3785" s="1">
        <v>1.406323258095</v>
      </c>
    </row>
    <row r="3786" spans="2:8" x14ac:dyDescent="0.25">
      <c r="B3786" t="s">
        <v>11326</v>
      </c>
      <c r="C3786" t="s">
        <v>11327</v>
      </c>
      <c r="D3786" t="s">
        <v>1737</v>
      </c>
      <c r="E3786" t="s">
        <v>11328</v>
      </c>
      <c r="F3786" s="1">
        <v>2.3838423000000004</v>
      </c>
      <c r="G3786" s="1">
        <v>2.4553575690000007</v>
      </c>
      <c r="H3786" s="1">
        <v>2.5290182960700007</v>
      </c>
    </row>
    <row r="3787" spans="2:8" x14ac:dyDescent="0.25">
      <c r="B3787" t="s">
        <v>11329</v>
      </c>
      <c r="C3787" t="s">
        <v>11330</v>
      </c>
      <c r="D3787" t="s">
        <v>1737</v>
      </c>
      <c r="E3787" t="s">
        <v>11331</v>
      </c>
      <c r="F3787" s="1">
        <v>3.2081616000000004</v>
      </c>
      <c r="G3787" s="1">
        <v>3.3044064480000004</v>
      </c>
      <c r="H3787" s="1">
        <v>3.4035386414400004</v>
      </c>
    </row>
    <row r="3788" spans="2:8" x14ac:dyDescent="0.25">
      <c r="B3788" t="s">
        <v>11332</v>
      </c>
      <c r="C3788" t="s">
        <v>11333</v>
      </c>
      <c r="D3788" t="s">
        <v>1737</v>
      </c>
      <c r="E3788" t="s">
        <v>11334</v>
      </c>
      <c r="F3788" s="1">
        <v>4.0547598000000002</v>
      </c>
      <c r="G3788" s="1">
        <v>4.1764025940000007</v>
      </c>
      <c r="H3788" s="1">
        <v>4.3016946718200009</v>
      </c>
    </row>
    <row r="3789" spans="2:8" x14ac:dyDescent="0.25">
      <c r="B3789" t="s">
        <v>11335</v>
      </c>
      <c r="C3789" t="s">
        <v>11336</v>
      </c>
      <c r="D3789" t="s">
        <v>1737</v>
      </c>
      <c r="E3789" t="s">
        <v>11337</v>
      </c>
      <c r="F3789" s="1">
        <v>9.045233399999999</v>
      </c>
      <c r="G3789" s="1">
        <v>9.3165904019999992</v>
      </c>
      <c r="H3789" s="1">
        <v>9.5960881140599987</v>
      </c>
    </row>
    <row r="3790" spans="2:8" x14ac:dyDescent="0.25">
      <c r="B3790" t="s">
        <v>11338</v>
      </c>
      <c r="C3790" t="s">
        <v>11339</v>
      </c>
      <c r="D3790" t="s">
        <v>1737</v>
      </c>
      <c r="E3790" t="s">
        <v>11340</v>
      </c>
      <c r="F3790" s="1">
        <v>11.028055499999999</v>
      </c>
      <c r="G3790" s="1">
        <v>11.358897164999998</v>
      </c>
      <c r="H3790" s="1">
        <v>11.699664079949999</v>
      </c>
    </row>
    <row r="3791" spans="2:8" x14ac:dyDescent="0.25">
      <c r="B3791" t="s">
        <v>11341</v>
      </c>
      <c r="C3791" t="s">
        <v>11342</v>
      </c>
      <c r="D3791" t="s">
        <v>1737</v>
      </c>
      <c r="E3791" t="s">
        <v>11343</v>
      </c>
      <c r="F3791" s="1">
        <v>32.326683899999999</v>
      </c>
      <c r="G3791" s="1">
        <v>33.296484417000002</v>
      </c>
      <c r="H3791" s="1">
        <v>34.295378949510003</v>
      </c>
    </row>
    <row r="3792" spans="2:8" x14ac:dyDescent="0.25">
      <c r="B3792" t="s">
        <v>11344</v>
      </c>
      <c r="C3792" t="s">
        <v>11345</v>
      </c>
      <c r="D3792" t="s">
        <v>1737</v>
      </c>
      <c r="E3792" t="s">
        <v>11346</v>
      </c>
      <c r="F3792" s="1">
        <v>55.140277500000003</v>
      </c>
      <c r="G3792" s="1">
        <v>56.794485825000002</v>
      </c>
      <c r="H3792" s="1">
        <v>58.498320399750007</v>
      </c>
    </row>
    <row r="3793" spans="2:8" x14ac:dyDescent="0.25">
      <c r="B3793" t="s">
        <v>11347</v>
      </c>
      <c r="C3793" t="s">
        <v>11348</v>
      </c>
      <c r="D3793" t="s">
        <v>1737</v>
      </c>
      <c r="E3793" t="s">
        <v>11349</v>
      </c>
      <c r="F3793" s="1">
        <v>69.499028550000006</v>
      </c>
      <c r="G3793" s="1">
        <v>71.583999406500013</v>
      </c>
      <c r="H3793" s="1">
        <v>73.73151938869502</v>
      </c>
    </row>
    <row r="3794" spans="2:8" x14ac:dyDescent="0.25">
      <c r="B3794" t="s">
        <v>11350</v>
      </c>
      <c r="C3794" t="s">
        <v>11351</v>
      </c>
      <c r="D3794" t="s">
        <v>1737</v>
      </c>
      <c r="E3794" t="s">
        <v>11352</v>
      </c>
      <c r="F3794" s="1">
        <v>78.666795900000011</v>
      </c>
      <c r="G3794" s="1">
        <v>81.026799777000008</v>
      </c>
      <c r="H3794" s="1">
        <v>83.457603770310016</v>
      </c>
    </row>
    <row r="3795" spans="2:8" x14ac:dyDescent="0.25">
      <c r="B3795" t="s">
        <v>11353</v>
      </c>
      <c r="C3795" t="s">
        <v>11354</v>
      </c>
      <c r="D3795" t="s">
        <v>1737</v>
      </c>
      <c r="E3795" t="s">
        <v>11355</v>
      </c>
      <c r="F3795" s="1">
        <v>101.52494729999999</v>
      </c>
      <c r="G3795" s="1">
        <v>104.570695719</v>
      </c>
      <c r="H3795" s="1">
        <v>107.70781659057</v>
      </c>
    </row>
    <row r="3796" spans="2:8" x14ac:dyDescent="0.25">
      <c r="B3796" t="s">
        <v>11356</v>
      </c>
      <c r="C3796" t="s">
        <v>11357</v>
      </c>
      <c r="D3796" t="s">
        <v>1737</v>
      </c>
      <c r="E3796" t="s">
        <v>11358</v>
      </c>
      <c r="F3796" s="1">
        <v>128.00341994999999</v>
      </c>
      <c r="G3796" s="1">
        <v>131.8435225485</v>
      </c>
      <c r="H3796" s="1">
        <v>135.798828224955</v>
      </c>
    </row>
    <row r="3797" spans="2:8" x14ac:dyDescent="0.25">
      <c r="B3797" t="s">
        <v>11359</v>
      </c>
      <c r="C3797" t="s">
        <v>11360</v>
      </c>
      <c r="D3797" t="s">
        <v>1737</v>
      </c>
      <c r="E3797" t="s">
        <v>11361</v>
      </c>
      <c r="F3797" s="1">
        <v>19.494037500000001</v>
      </c>
      <c r="G3797" s="1">
        <v>20.078858625000002</v>
      </c>
      <c r="H3797" s="1">
        <v>20.681224383750003</v>
      </c>
    </row>
    <row r="3798" spans="2:8" x14ac:dyDescent="0.25">
      <c r="B3798" t="s">
        <v>11362</v>
      </c>
      <c r="C3798" t="s">
        <v>11363</v>
      </c>
      <c r="D3798" t="s">
        <v>1737</v>
      </c>
      <c r="E3798" t="s">
        <v>11364</v>
      </c>
      <c r="F3798" s="1">
        <v>6.56113605</v>
      </c>
      <c r="G3798" s="1">
        <v>6.7579701315000005</v>
      </c>
      <c r="H3798" s="1">
        <v>6.9607092354450009</v>
      </c>
    </row>
    <row r="3799" spans="2:8" x14ac:dyDescent="0.25">
      <c r="B3799" t="s">
        <v>11365</v>
      </c>
      <c r="C3799" t="s">
        <v>11366</v>
      </c>
      <c r="D3799" t="s">
        <v>1737</v>
      </c>
      <c r="E3799" t="s">
        <v>11367</v>
      </c>
      <c r="F3799" s="1">
        <v>9.9141105000000014</v>
      </c>
      <c r="G3799" s="1">
        <v>10.211533815000001</v>
      </c>
      <c r="H3799" s="1">
        <v>10.517879829450001</v>
      </c>
    </row>
    <row r="3800" spans="2:8" x14ac:dyDescent="0.25">
      <c r="B3800" t="s">
        <v>11368</v>
      </c>
      <c r="C3800" t="s">
        <v>11369</v>
      </c>
      <c r="D3800" t="s">
        <v>19</v>
      </c>
      <c r="E3800" t="s">
        <v>11370</v>
      </c>
      <c r="F3800" s="1">
        <v>4.2218515500000002</v>
      </c>
      <c r="G3800" s="1">
        <v>4.3485070965000006</v>
      </c>
      <c r="H3800" s="1">
        <v>4.4789623093950004</v>
      </c>
    </row>
    <row r="3801" spans="2:8" x14ac:dyDescent="0.25">
      <c r="B3801" t="s">
        <v>11371</v>
      </c>
      <c r="C3801" t="s">
        <v>11372</v>
      </c>
      <c r="D3801" t="s">
        <v>19</v>
      </c>
      <c r="E3801" t="s">
        <v>11373</v>
      </c>
      <c r="F3801" s="1">
        <v>58.827435450000003</v>
      </c>
      <c r="G3801" s="1">
        <v>60.592258513500006</v>
      </c>
      <c r="H3801" s="1">
        <v>62.410026268905007</v>
      </c>
    </row>
    <row r="3802" spans="2:8" x14ac:dyDescent="0.25">
      <c r="B3802" t="s">
        <v>11374</v>
      </c>
      <c r="C3802" t="s">
        <v>11375</v>
      </c>
      <c r="D3802" t="s">
        <v>15</v>
      </c>
      <c r="E3802" t="s">
        <v>11376</v>
      </c>
      <c r="F3802" s="1">
        <v>45.014517449999992</v>
      </c>
      <c r="G3802" s="1">
        <v>46.364952973499996</v>
      </c>
      <c r="H3802" s="1">
        <v>47.755901562704999</v>
      </c>
    </row>
    <row r="3803" spans="2:8" x14ac:dyDescent="0.25">
      <c r="B3803" t="s">
        <v>11377</v>
      </c>
      <c r="C3803" t="s">
        <v>11378</v>
      </c>
      <c r="D3803" t="s">
        <v>15</v>
      </c>
      <c r="E3803" t="s">
        <v>11379</v>
      </c>
      <c r="F3803" s="1">
        <v>71.927428649999996</v>
      </c>
      <c r="G3803" s="1">
        <v>74.085251509499997</v>
      </c>
      <c r="H3803" s="1">
        <v>76.307809054784997</v>
      </c>
    </row>
    <row r="3804" spans="2:8" x14ac:dyDescent="0.25">
      <c r="B3804" t="s">
        <v>11380</v>
      </c>
      <c r="C3804" t="s">
        <v>11381</v>
      </c>
      <c r="D3804" t="s">
        <v>15</v>
      </c>
      <c r="E3804" t="s">
        <v>11382</v>
      </c>
      <c r="F3804" s="1">
        <v>27.14683965</v>
      </c>
      <c r="G3804" s="1">
        <v>27.961244839500001</v>
      </c>
      <c r="H3804" s="1">
        <v>28.800082184685003</v>
      </c>
    </row>
    <row r="3805" spans="2:8" x14ac:dyDescent="0.25">
      <c r="B3805" t="s">
        <v>11383</v>
      </c>
      <c r="C3805" t="s">
        <v>11384</v>
      </c>
      <c r="D3805" t="s">
        <v>15</v>
      </c>
      <c r="E3805" t="s">
        <v>11385</v>
      </c>
      <c r="F3805" s="1">
        <v>14.67065565</v>
      </c>
      <c r="G3805" s="1">
        <v>15.1107753195</v>
      </c>
      <c r="H3805" s="1">
        <v>15.564098579085</v>
      </c>
    </row>
    <row r="3806" spans="2:8" x14ac:dyDescent="0.25">
      <c r="B3806" t="s">
        <v>11386</v>
      </c>
      <c r="C3806" t="s">
        <v>11387</v>
      </c>
      <c r="D3806" t="s">
        <v>15</v>
      </c>
      <c r="E3806" t="s">
        <v>11388</v>
      </c>
      <c r="F3806" s="1">
        <v>68.864079899999993</v>
      </c>
      <c r="G3806" s="1">
        <v>70.930002297000001</v>
      </c>
      <c r="H3806" s="1">
        <v>73.05790236591001</v>
      </c>
    </row>
    <row r="3807" spans="2:8" x14ac:dyDescent="0.25">
      <c r="B3807" t="s">
        <v>11389</v>
      </c>
      <c r="C3807" t="s">
        <v>11390</v>
      </c>
      <c r="D3807" t="s">
        <v>15</v>
      </c>
      <c r="E3807" t="s">
        <v>11391</v>
      </c>
      <c r="F3807" s="1">
        <v>34.888757400000003</v>
      </c>
      <c r="G3807" s="1">
        <v>35.935420122000004</v>
      </c>
      <c r="H3807" s="1">
        <v>37.013482725660005</v>
      </c>
    </row>
    <row r="3808" spans="2:8" x14ac:dyDescent="0.25">
      <c r="B3808" t="s">
        <v>11392</v>
      </c>
      <c r="C3808" t="s">
        <v>11393</v>
      </c>
      <c r="D3808" t="s">
        <v>15</v>
      </c>
      <c r="E3808" t="s">
        <v>11394</v>
      </c>
      <c r="F3808" s="1">
        <v>28.594968150000003</v>
      </c>
      <c r="G3808" s="1">
        <v>29.452817194500003</v>
      </c>
      <c r="H3808" s="1">
        <v>30.336401710335004</v>
      </c>
    </row>
    <row r="3809" spans="2:8" x14ac:dyDescent="0.25">
      <c r="B3809" t="s">
        <v>11395</v>
      </c>
      <c r="C3809" t="s">
        <v>11396</v>
      </c>
      <c r="D3809" t="s">
        <v>15</v>
      </c>
      <c r="E3809" t="s">
        <v>11397</v>
      </c>
      <c r="F3809" s="1">
        <v>28.594968150000003</v>
      </c>
      <c r="G3809" s="1">
        <v>29.452817194500003</v>
      </c>
      <c r="H3809" s="1">
        <v>30.336401710335004</v>
      </c>
    </row>
    <row r="3810" spans="2:8" x14ac:dyDescent="0.25">
      <c r="B3810" t="s">
        <v>11398</v>
      </c>
      <c r="C3810" t="s">
        <v>11399</v>
      </c>
      <c r="D3810" t="s">
        <v>15</v>
      </c>
      <c r="E3810" t="s">
        <v>11400</v>
      </c>
      <c r="F3810" s="1">
        <v>16.820569500000001</v>
      </c>
      <c r="G3810" s="1">
        <v>17.325186585000001</v>
      </c>
      <c r="H3810" s="1">
        <v>17.84494218255</v>
      </c>
    </row>
    <row r="3811" spans="2:8" x14ac:dyDescent="0.25">
      <c r="B3811" t="s">
        <v>11401</v>
      </c>
      <c r="C3811" t="s">
        <v>11402</v>
      </c>
      <c r="D3811" t="s">
        <v>15</v>
      </c>
      <c r="E3811" t="s">
        <v>11403</v>
      </c>
      <c r="F3811" s="1">
        <v>60.955070399999997</v>
      </c>
      <c r="G3811" s="1">
        <v>62.783722511999997</v>
      </c>
      <c r="H3811" s="1">
        <v>64.667234187359995</v>
      </c>
    </row>
    <row r="3812" spans="2:8" x14ac:dyDescent="0.25">
      <c r="B3812" t="s">
        <v>11404</v>
      </c>
      <c r="C3812" t="s">
        <v>11405</v>
      </c>
      <c r="D3812" t="s">
        <v>15</v>
      </c>
      <c r="E3812" t="s">
        <v>11406</v>
      </c>
      <c r="F3812" s="1">
        <v>60.955070399999997</v>
      </c>
      <c r="G3812" s="1">
        <v>62.783722511999997</v>
      </c>
      <c r="H3812" s="1">
        <v>64.667234187359995</v>
      </c>
    </row>
    <row r="3813" spans="2:8" x14ac:dyDescent="0.25">
      <c r="B3813" t="s">
        <v>11407</v>
      </c>
      <c r="C3813" t="s">
        <v>11408</v>
      </c>
      <c r="D3813" t="s">
        <v>15</v>
      </c>
      <c r="E3813" t="s">
        <v>11409</v>
      </c>
      <c r="F3813" s="1">
        <v>66.313145850000012</v>
      </c>
      <c r="G3813" s="1">
        <v>68.30254022550001</v>
      </c>
      <c r="H3813" s="1">
        <v>70.351616432265018</v>
      </c>
    </row>
    <row r="3814" spans="2:8" x14ac:dyDescent="0.25">
      <c r="B3814" t="s">
        <v>11410</v>
      </c>
      <c r="C3814" t="s">
        <v>11411</v>
      </c>
      <c r="D3814" t="s">
        <v>15</v>
      </c>
      <c r="E3814" t="s">
        <v>11412</v>
      </c>
      <c r="F3814" s="1">
        <v>67.438230300000015</v>
      </c>
      <c r="G3814" s="1">
        <v>69.46137720900002</v>
      </c>
      <c r="H3814" s="1">
        <v>71.545218525270016</v>
      </c>
    </row>
    <row r="3815" spans="2:8" x14ac:dyDescent="0.25">
      <c r="B3815" t="s">
        <v>11413</v>
      </c>
      <c r="C3815" t="s">
        <v>11414</v>
      </c>
      <c r="D3815" t="s">
        <v>15</v>
      </c>
      <c r="E3815" t="s">
        <v>11415</v>
      </c>
      <c r="F3815" s="1">
        <v>90.909051449999993</v>
      </c>
      <c r="G3815" s="1">
        <v>93.636322993499988</v>
      </c>
      <c r="H3815" s="1">
        <v>96.445412683304994</v>
      </c>
    </row>
    <row r="3816" spans="2:8" x14ac:dyDescent="0.25">
      <c r="B3816" t="s">
        <v>11416</v>
      </c>
      <c r="C3816" t="s">
        <v>11417</v>
      </c>
      <c r="D3816" t="s">
        <v>15</v>
      </c>
      <c r="E3816" t="s">
        <v>11418</v>
      </c>
      <c r="F3816" s="1">
        <v>62.258386049999999</v>
      </c>
      <c r="G3816" s="1">
        <v>64.126137631500001</v>
      </c>
      <c r="H3816" s="1">
        <v>66.049921760445002</v>
      </c>
    </row>
    <row r="3817" spans="2:8" x14ac:dyDescent="0.25">
      <c r="B3817" t="s">
        <v>11419</v>
      </c>
      <c r="C3817" t="s">
        <v>11420</v>
      </c>
      <c r="D3817" t="s">
        <v>15</v>
      </c>
      <c r="E3817" t="s">
        <v>11421</v>
      </c>
      <c r="F3817" s="1">
        <v>14.7486318</v>
      </c>
      <c r="G3817" s="1">
        <v>15.191090754000001</v>
      </c>
      <c r="H3817" s="1">
        <v>15.646823476620002</v>
      </c>
    </row>
    <row r="3818" spans="2:8" x14ac:dyDescent="0.25">
      <c r="B3818" t="s">
        <v>11422</v>
      </c>
      <c r="C3818" t="s">
        <v>11423</v>
      </c>
      <c r="D3818" t="s">
        <v>15</v>
      </c>
      <c r="E3818" t="s">
        <v>11424</v>
      </c>
      <c r="F3818" s="1">
        <v>25.286551500000002</v>
      </c>
      <c r="G3818" s="1">
        <v>26.045148045000001</v>
      </c>
      <c r="H3818" s="1">
        <v>26.826502486350002</v>
      </c>
    </row>
    <row r="3819" spans="2:8" x14ac:dyDescent="0.25">
      <c r="B3819" t="s">
        <v>11425</v>
      </c>
      <c r="C3819" t="s">
        <v>11426</v>
      </c>
      <c r="D3819" t="s">
        <v>15</v>
      </c>
      <c r="E3819" t="s">
        <v>11427</v>
      </c>
      <c r="F3819" s="1">
        <v>53.881519650000001</v>
      </c>
      <c r="G3819" s="1">
        <v>55.497965239500004</v>
      </c>
      <c r="H3819" s="1">
        <v>57.162904196685005</v>
      </c>
    </row>
    <row r="3820" spans="2:8" x14ac:dyDescent="0.25">
      <c r="B3820" t="s">
        <v>11428</v>
      </c>
      <c r="C3820" t="s">
        <v>11429</v>
      </c>
      <c r="D3820" t="s">
        <v>15</v>
      </c>
      <c r="E3820" t="s">
        <v>11430</v>
      </c>
      <c r="F3820" s="1">
        <v>33.986461949999999</v>
      </c>
      <c r="G3820" s="1">
        <v>35.006055808500001</v>
      </c>
      <c r="H3820" s="1">
        <v>36.056237482755002</v>
      </c>
    </row>
    <row r="3821" spans="2:8" x14ac:dyDescent="0.25">
      <c r="B3821" t="s">
        <v>11431</v>
      </c>
      <c r="C3821" t="s">
        <v>11432</v>
      </c>
      <c r="D3821" t="s">
        <v>15</v>
      </c>
      <c r="E3821" t="s">
        <v>11433</v>
      </c>
      <c r="F3821" s="1">
        <v>31.702874700000002</v>
      </c>
      <c r="G3821" s="1">
        <v>32.653960941000001</v>
      </c>
      <c r="H3821" s="1">
        <v>33.633579769230003</v>
      </c>
    </row>
    <row r="3822" spans="2:8" x14ac:dyDescent="0.25">
      <c r="B3822" t="s">
        <v>11434</v>
      </c>
      <c r="C3822" t="s">
        <v>11435</v>
      </c>
      <c r="D3822" t="s">
        <v>15</v>
      </c>
      <c r="E3822" t="s">
        <v>11436</v>
      </c>
      <c r="F3822" s="1">
        <v>32.270986649999998</v>
      </c>
      <c r="G3822" s="1">
        <v>33.2391162495</v>
      </c>
      <c r="H3822" s="1">
        <v>34.236289736985</v>
      </c>
    </row>
    <row r="3823" spans="2:8" x14ac:dyDescent="0.25">
      <c r="B3823" t="s">
        <v>11437</v>
      </c>
      <c r="C3823" t="s">
        <v>11438</v>
      </c>
      <c r="D3823" t="s">
        <v>15</v>
      </c>
      <c r="E3823" t="s">
        <v>11439</v>
      </c>
      <c r="F3823" s="1">
        <v>47.108734050000002</v>
      </c>
      <c r="G3823" s="1">
        <v>48.521996071500006</v>
      </c>
      <c r="H3823" s="1">
        <v>49.977655953645005</v>
      </c>
    </row>
    <row r="3824" spans="2:8" x14ac:dyDescent="0.25">
      <c r="B3824" t="s">
        <v>11440</v>
      </c>
      <c r="C3824" t="s">
        <v>11441</v>
      </c>
      <c r="D3824" t="s">
        <v>15</v>
      </c>
      <c r="E3824" t="s">
        <v>11442</v>
      </c>
      <c r="F3824" s="1">
        <v>23.069800950000001</v>
      </c>
      <c r="G3824" s="1">
        <v>23.761894978500003</v>
      </c>
      <c r="H3824" s="1">
        <v>24.474751827855002</v>
      </c>
    </row>
    <row r="3825" spans="2:8" x14ac:dyDescent="0.25">
      <c r="B3825" t="s">
        <v>11443</v>
      </c>
      <c r="C3825" t="s">
        <v>11444</v>
      </c>
      <c r="D3825" t="s">
        <v>15</v>
      </c>
      <c r="E3825" t="s">
        <v>11445</v>
      </c>
      <c r="F3825" s="1">
        <v>38.520218099999994</v>
      </c>
      <c r="G3825" s="1">
        <v>39.675824642999991</v>
      </c>
      <c r="H3825" s="1">
        <v>40.866099382289995</v>
      </c>
    </row>
    <row r="3826" spans="2:8" x14ac:dyDescent="0.25">
      <c r="B3826" t="s">
        <v>11446</v>
      </c>
      <c r="C3826" t="s">
        <v>11447</v>
      </c>
      <c r="D3826" t="s">
        <v>15</v>
      </c>
      <c r="E3826" t="s">
        <v>11448</v>
      </c>
      <c r="F3826" s="1">
        <v>81.674447399999991</v>
      </c>
      <c r="G3826" s="1">
        <v>84.124680821999988</v>
      </c>
      <c r="H3826" s="1">
        <v>86.648421246659993</v>
      </c>
    </row>
    <row r="3827" spans="2:8" x14ac:dyDescent="0.25">
      <c r="B3827" t="s">
        <v>11449</v>
      </c>
      <c r="C3827" t="s">
        <v>11450</v>
      </c>
      <c r="D3827" t="s">
        <v>15</v>
      </c>
      <c r="E3827" t="s">
        <v>11451</v>
      </c>
      <c r="F3827" s="1">
        <v>54.293679300000001</v>
      </c>
      <c r="G3827" s="1">
        <v>55.922489679000002</v>
      </c>
      <c r="H3827" s="1">
        <v>57.600164369370006</v>
      </c>
    </row>
    <row r="3828" spans="2:8" x14ac:dyDescent="0.25">
      <c r="B3828" t="s">
        <v>11452</v>
      </c>
      <c r="C3828" t="s">
        <v>11453</v>
      </c>
      <c r="D3828" t="s">
        <v>15</v>
      </c>
      <c r="E3828" t="s">
        <v>11454</v>
      </c>
      <c r="F3828" s="1">
        <v>109.48965405000001</v>
      </c>
      <c r="G3828" s="1">
        <v>112.77434367150002</v>
      </c>
      <c r="H3828" s="1">
        <v>116.15757398164503</v>
      </c>
    </row>
    <row r="3829" spans="2:8" x14ac:dyDescent="0.25">
      <c r="B3829" t="s">
        <v>11455</v>
      </c>
      <c r="C3829" t="s">
        <v>11456</v>
      </c>
      <c r="D3829" t="s">
        <v>15</v>
      </c>
      <c r="E3829" t="s">
        <v>11457</v>
      </c>
      <c r="F3829" s="1">
        <v>39.277700699999997</v>
      </c>
      <c r="G3829" s="1">
        <v>40.456031720999995</v>
      </c>
      <c r="H3829" s="1">
        <v>41.669712672629998</v>
      </c>
    </row>
    <row r="3830" spans="2:8" x14ac:dyDescent="0.25">
      <c r="B3830" t="s">
        <v>11458</v>
      </c>
      <c r="C3830" t="s">
        <v>11459</v>
      </c>
      <c r="D3830" t="s">
        <v>15</v>
      </c>
      <c r="E3830" t="s">
        <v>11460</v>
      </c>
      <c r="F3830" s="1">
        <v>86.653781550000005</v>
      </c>
      <c r="G3830" s="1">
        <v>89.253394996500006</v>
      </c>
      <c r="H3830" s="1">
        <v>91.930996846395004</v>
      </c>
    </row>
    <row r="3831" spans="2:8" x14ac:dyDescent="0.25">
      <c r="B3831" t="s">
        <v>11461</v>
      </c>
      <c r="C3831" t="s">
        <v>11462</v>
      </c>
      <c r="D3831" t="s">
        <v>15</v>
      </c>
      <c r="E3831" t="s">
        <v>11463</v>
      </c>
      <c r="F3831" s="1">
        <v>78.611098649999988</v>
      </c>
      <c r="G3831" s="1">
        <v>80.969431609499992</v>
      </c>
      <c r="H3831" s="1">
        <v>83.398514557784992</v>
      </c>
    </row>
    <row r="3832" spans="2:8" x14ac:dyDescent="0.25">
      <c r="B3832" t="s">
        <v>11464</v>
      </c>
      <c r="C3832" t="s">
        <v>11465</v>
      </c>
      <c r="D3832" t="s">
        <v>15</v>
      </c>
      <c r="E3832" t="s">
        <v>11466</v>
      </c>
      <c r="F3832" s="1">
        <v>173.89795395000002</v>
      </c>
      <c r="G3832" s="1">
        <v>179.11489256850001</v>
      </c>
      <c r="H3832" s="1">
        <v>184.488339345555</v>
      </c>
    </row>
    <row r="3833" spans="2:8" x14ac:dyDescent="0.25">
      <c r="B3833" t="s">
        <v>11467</v>
      </c>
      <c r="C3833" t="s">
        <v>11468</v>
      </c>
      <c r="D3833" t="s">
        <v>15</v>
      </c>
      <c r="E3833" t="s">
        <v>11469</v>
      </c>
      <c r="F3833" s="1">
        <v>47.487475350000004</v>
      </c>
      <c r="G3833" s="1">
        <v>48.912099610500007</v>
      </c>
      <c r="H3833" s="1">
        <v>50.37946259881501</v>
      </c>
    </row>
    <row r="3834" spans="2:8" x14ac:dyDescent="0.25">
      <c r="B3834" t="s">
        <v>11470</v>
      </c>
      <c r="C3834" t="s">
        <v>11471</v>
      </c>
      <c r="D3834" t="s">
        <v>15</v>
      </c>
      <c r="E3834" t="s">
        <v>11472</v>
      </c>
      <c r="F3834" s="1">
        <v>101.58064455</v>
      </c>
      <c r="G3834" s="1">
        <v>104.6280638865</v>
      </c>
      <c r="H3834" s="1">
        <v>107.766905803095</v>
      </c>
    </row>
    <row r="3835" spans="2:8" x14ac:dyDescent="0.25">
      <c r="B3835" t="s">
        <v>11473</v>
      </c>
      <c r="C3835" t="s">
        <v>11474</v>
      </c>
      <c r="D3835" t="s">
        <v>15</v>
      </c>
      <c r="E3835" t="s">
        <v>11475</v>
      </c>
      <c r="F3835" s="1">
        <v>126.96745110000002</v>
      </c>
      <c r="G3835" s="1">
        <v>130.77647463300002</v>
      </c>
      <c r="H3835" s="1">
        <v>134.69976887199002</v>
      </c>
    </row>
    <row r="3836" spans="2:8" x14ac:dyDescent="0.25">
      <c r="B3836" t="s">
        <v>11476</v>
      </c>
      <c r="C3836" t="s">
        <v>11477</v>
      </c>
      <c r="D3836" t="s">
        <v>15</v>
      </c>
      <c r="E3836" t="s">
        <v>11478</v>
      </c>
      <c r="F3836" s="1">
        <v>24.640463400000005</v>
      </c>
      <c r="G3836" s="1">
        <v>25.379677302000005</v>
      </c>
      <c r="H3836" s="1">
        <v>26.141067621060007</v>
      </c>
    </row>
    <row r="3837" spans="2:8" x14ac:dyDescent="0.25">
      <c r="B3837" t="s">
        <v>11479</v>
      </c>
      <c r="C3837" t="s">
        <v>11480</v>
      </c>
      <c r="D3837" t="s">
        <v>15</v>
      </c>
      <c r="E3837" t="s">
        <v>11481</v>
      </c>
      <c r="F3837" s="1">
        <v>80.727594150000002</v>
      </c>
      <c r="G3837" s="1">
        <v>83.149421974500001</v>
      </c>
      <c r="H3837" s="1">
        <v>85.643904633735005</v>
      </c>
    </row>
    <row r="3838" spans="2:8" x14ac:dyDescent="0.25">
      <c r="B3838" t="s">
        <v>11482</v>
      </c>
      <c r="C3838" t="s">
        <v>11483</v>
      </c>
      <c r="D3838" t="s">
        <v>15</v>
      </c>
      <c r="E3838" t="s">
        <v>11484</v>
      </c>
      <c r="F3838" s="1">
        <v>109.36712010000001</v>
      </c>
      <c r="G3838" s="1">
        <v>112.64813370300001</v>
      </c>
      <c r="H3838" s="1">
        <v>116.02757771409001</v>
      </c>
    </row>
    <row r="3839" spans="2:8" x14ac:dyDescent="0.25">
      <c r="B3839" t="s">
        <v>11485</v>
      </c>
      <c r="C3839" t="s">
        <v>11486</v>
      </c>
      <c r="D3839" t="s">
        <v>15</v>
      </c>
      <c r="E3839" t="s">
        <v>11487</v>
      </c>
      <c r="F3839" s="1">
        <v>216.01621439999997</v>
      </c>
      <c r="G3839" s="1">
        <v>222.49670083199996</v>
      </c>
      <c r="H3839" s="1">
        <v>229.17160185695997</v>
      </c>
    </row>
    <row r="3840" spans="2:8" x14ac:dyDescent="0.25">
      <c r="B3840" t="s">
        <v>11488</v>
      </c>
      <c r="C3840" t="s">
        <v>11489</v>
      </c>
      <c r="D3840" t="s">
        <v>15</v>
      </c>
      <c r="E3840" t="s">
        <v>11490</v>
      </c>
      <c r="F3840" s="1">
        <v>194.82898050000003</v>
      </c>
      <c r="G3840" s="1">
        <v>200.67384991500003</v>
      </c>
      <c r="H3840" s="1">
        <v>206.69406541245004</v>
      </c>
    </row>
    <row r="3841" spans="2:8" x14ac:dyDescent="0.25">
      <c r="B3841" t="s">
        <v>11491</v>
      </c>
      <c r="C3841" t="s">
        <v>11492</v>
      </c>
      <c r="D3841" t="s">
        <v>15</v>
      </c>
      <c r="E3841" t="s">
        <v>11493</v>
      </c>
      <c r="F3841" s="1">
        <v>194.82898050000003</v>
      </c>
      <c r="G3841" s="1">
        <v>200.67384991500003</v>
      </c>
      <c r="H3841" s="1">
        <v>206.69406541245004</v>
      </c>
    </row>
    <row r="3842" spans="2:8" x14ac:dyDescent="0.25">
      <c r="B3842" t="s">
        <v>11494</v>
      </c>
      <c r="C3842" t="s">
        <v>11495</v>
      </c>
      <c r="D3842" t="s">
        <v>15</v>
      </c>
      <c r="E3842" t="s">
        <v>11496</v>
      </c>
      <c r="F3842" s="1">
        <v>194.82898050000003</v>
      </c>
      <c r="G3842" s="1">
        <v>200.67384991500003</v>
      </c>
      <c r="H3842" s="1">
        <v>206.69406541245004</v>
      </c>
    </row>
    <row r="3843" spans="2:8" x14ac:dyDescent="0.25">
      <c r="B3843" t="s">
        <v>11497</v>
      </c>
      <c r="C3843" t="s">
        <v>11498</v>
      </c>
      <c r="D3843" t="s">
        <v>15</v>
      </c>
      <c r="E3843" t="s">
        <v>11499</v>
      </c>
      <c r="F3843" s="1">
        <v>372.44751074999999</v>
      </c>
      <c r="G3843" s="1">
        <v>383.6209360725</v>
      </c>
      <c r="H3843" s="1">
        <v>395.12956415467499</v>
      </c>
    </row>
    <row r="3844" spans="2:8" x14ac:dyDescent="0.25">
      <c r="B3844" t="s">
        <v>11500</v>
      </c>
      <c r="C3844" t="s">
        <v>11501</v>
      </c>
      <c r="D3844" t="s">
        <v>15</v>
      </c>
      <c r="E3844" t="s">
        <v>11502</v>
      </c>
      <c r="F3844" s="1">
        <v>146.13844455000003</v>
      </c>
      <c r="G3844" s="1">
        <v>150.52259788650002</v>
      </c>
      <c r="H3844" s="1">
        <v>155.03827582309503</v>
      </c>
    </row>
    <row r="3845" spans="2:8" x14ac:dyDescent="0.25">
      <c r="B3845" t="s">
        <v>11503</v>
      </c>
      <c r="C3845" t="s">
        <v>11504</v>
      </c>
      <c r="D3845" t="s">
        <v>15</v>
      </c>
      <c r="E3845" t="s">
        <v>11505</v>
      </c>
      <c r="F3845" s="1">
        <v>82.476487800000015</v>
      </c>
      <c r="G3845" s="1">
        <v>84.950782434000018</v>
      </c>
      <c r="H3845" s="1">
        <v>87.499305907020016</v>
      </c>
    </row>
    <row r="3846" spans="2:8" x14ac:dyDescent="0.25">
      <c r="B3846" t="s">
        <v>11506</v>
      </c>
      <c r="C3846" t="s">
        <v>11507</v>
      </c>
      <c r="D3846" t="s">
        <v>15</v>
      </c>
      <c r="E3846" t="s">
        <v>11508</v>
      </c>
      <c r="F3846" s="1">
        <v>605.88582495000003</v>
      </c>
      <c r="G3846" s="1">
        <v>624.06239969850003</v>
      </c>
      <c r="H3846" s="1">
        <v>642.78427168945507</v>
      </c>
    </row>
    <row r="3847" spans="2:8" x14ac:dyDescent="0.25">
      <c r="B3847" t="s">
        <v>11509</v>
      </c>
      <c r="C3847" t="s">
        <v>11510</v>
      </c>
      <c r="D3847" t="s">
        <v>15</v>
      </c>
      <c r="E3847" t="s">
        <v>11511</v>
      </c>
      <c r="F3847" s="1">
        <v>586.77052875000004</v>
      </c>
      <c r="G3847" s="1">
        <v>604.37364461250002</v>
      </c>
      <c r="H3847" s="1">
        <v>622.50485395087503</v>
      </c>
    </row>
    <row r="3848" spans="2:8" x14ac:dyDescent="0.25">
      <c r="B3848" t="s">
        <v>11512</v>
      </c>
      <c r="C3848" t="s">
        <v>11513</v>
      </c>
      <c r="D3848" t="s">
        <v>15</v>
      </c>
      <c r="E3848" t="s">
        <v>11514</v>
      </c>
      <c r="F3848" s="1">
        <v>339.01802129999993</v>
      </c>
      <c r="G3848" s="1">
        <v>349.18856193899995</v>
      </c>
      <c r="H3848" s="1">
        <v>359.66421879716995</v>
      </c>
    </row>
    <row r="3849" spans="2:8" x14ac:dyDescent="0.25">
      <c r="B3849" t="s">
        <v>11515</v>
      </c>
      <c r="C3849" t="s">
        <v>11516</v>
      </c>
      <c r="D3849" t="s">
        <v>15</v>
      </c>
      <c r="E3849" t="s">
        <v>11517</v>
      </c>
      <c r="F3849" s="1">
        <v>82.476487800000015</v>
      </c>
      <c r="G3849" s="1">
        <v>84.950782434000018</v>
      </c>
      <c r="H3849" s="1">
        <v>87.499305907020016</v>
      </c>
    </row>
    <row r="3850" spans="2:8" x14ac:dyDescent="0.25">
      <c r="B3850" t="s">
        <v>11518</v>
      </c>
      <c r="C3850" t="s">
        <v>11519</v>
      </c>
      <c r="D3850" t="s">
        <v>15</v>
      </c>
      <c r="E3850" t="s">
        <v>11520</v>
      </c>
      <c r="F3850" s="1">
        <v>78.923003249999994</v>
      </c>
      <c r="G3850" s="1">
        <v>81.290693347499996</v>
      </c>
      <c r="H3850" s="1">
        <v>83.729414147924999</v>
      </c>
    </row>
    <row r="3851" spans="2:8" x14ac:dyDescent="0.25">
      <c r="B3851" t="s">
        <v>11521</v>
      </c>
      <c r="C3851" t="s">
        <v>11522</v>
      </c>
      <c r="D3851" t="s">
        <v>15</v>
      </c>
      <c r="E3851" t="s">
        <v>11523</v>
      </c>
      <c r="F3851" s="1">
        <v>23.805004650000004</v>
      </c>
      <c r="G3851" s="1">
        <v>24.519154789500003</v>
      </c>
      <c r="H3851" s="1">
        <v>25.254729433185005</v>
      </c>
    </row>
    <row r="3852" spans="2:8" x14ac:dyDescent="0.25">
      <c r="B3852" t="s">
        <v>11524</v>
      </c>
      <c r="C3852" t="s">
        <v>11525</v>
      </c>
      <c r="D3852" t="s">
        <v>15</v>
      </c>
      <c r="E3852" t="s">
        <v>11526</v>
      </c>
      <c r="F3852" s="1">
        <v>26.344799250000001</v>
      </c>
      <c r="G3852" s="1">
        <v>27.135143227500002</v>
      </c>
      <c r="H3852" s="1">
        <v>27.949197524325005</v>
      </c>
    </row>
    <row r="3853" spans="2:8" x14ac:dyDescent="0.25">
      <c r="B3853" t="s">
        <v>11527</v>
      </c>
      <c r="C3853" t="s">
        <v>11528</v>
      </c>
      <c r="D3853" t="s">
        <v>15</v>
      </c>
      <c r="E3853" t="s">
        <v>11529</v>
      </c>
      <c r="F3853" s="1">
        <v>28.684083750000003</v>
      </c>
      <c r="G3853" s="1">
        <v>29.544606262500004</v>
      </c>
      <c r="H3853" s="1">
        <v>30.430944450375005</v>
      </c>
    </row>
    <row r="3854" spans="2:8" x14ac:dyDescent="0.25">
      <c r="B3854" t="s">
        <v>11530</v>
      </c>
      <c r="C3854" t="s">
        <v>11531</v>
      </c>
      <c r="D3854" t="s">
        <v>15</v>
      </c>
      <c r="E3854" t="s">
        <v>11532</v>
      </c>
      <c r="F3854" s="1">
        <v>31.22387835</v>
      </c>
      <c r="G3854" s="1">
        <v>32.160594700499999</v>
      </c>
      <c r="H3854" s="1">
        <v>33.125412541514997</v>
      </c>
    </row>
    <row r="3855" spans="2:8" x14ac:dyDescent="0.25">
      <c r="B3855" t="s">
        <v>11533</v>
      </c>
      <c r="C3855" t="s">
        <v>11534</v>
      </c>
      <c r="D3855" t="s">
        <v>15</v>
      </c>
      <c r="E3855" t="s">
        <v>11535</v>
      </c>
      <c r="F3855" s="1">
        <v>50.495126849999998</v>
      </c>
      <c r="G3855" s="1">
        <v>52.009980655500001</v>
      </c>
      <c r="H3855" s="1">
        <v>53.570280075165002</v>
      </c>
    </row>
    <row r="3856" spans="2:8" x14ac:dyDescent="0.25">
      <c r="B3856" t="s">
        <v>11536</v>
      </c>
      <c r="C3856" t="s">
        <v>11537</v>
      </c>
      <c r="D3856" t="s">
        <v>15</v>
      </c>
      <c r="E3856" t="s">
        <v>11538</v>
      </c>
      <c r="F3856" s="1">
        <v>55.251671999999999</v>
      </c>
      <c r="G3856" s="1">
        <v>56.909222159999999</v>
      </c>
      <c r="H3856" s="1">
        <v>58.616498824799997</v>
      </c>
    </row>
    <row r="3857" spans="2:8" x14ac:dyDescent="0.25">
      <c r="B3857" t="s">
        <v>11539</v>
      </c>
      <c r="C3857" t="s">
        <v>11540</v>
      </c>
      <c r="D3857" t="s">
        <v>15</v>
      </c>
      <c r="E3857" t="s">
        <v>11541</v>
      </c>
      <c r="F3857" s="1">
        <v>56.554987650000001</v>
      </c>
      <c r="G3857" s="1">
        <v>58.251637279500002</v>
      </c>
      <c r="H3857" s="1">
        <v>59.999186397885005</v>
      </c>
    </row>
    <row r="3858" spans="2:8" x14ac:dyDescent="0.25">
      <c r="B3858" t="s">
        <v>11542</v>
      </c>
      <c r="C3858" t="s">
        <v>11543</v>
      </c>
      <c r="D3858" t="s">
        <v>15</v>
      </c>
      <c r="E3858" t="s">
        <v>11544</v>
      </c>
      <c r="F3858" s="1">
        <v>61.25583555</v>
      </c>
      <c r="G3858" s="1">
        <v>63.093510616500005</v>
      </c>
      <c r="H3858" s="1">
        <v>64.986315934995005</v>
      </c>
    </row>
    <row r="3859" spans="2:8" x14ac:dyDescent="0.25">
      <c r="B3859" t="s">
        <v>11545</v>
      </c>
      <c r="C3859" t="s">
        <v>11546</v>
      </c>
      <c r="D3859" t="s">
        <v>15</v>
      </c>
      <c r="E3859" t="s">
        <v>11547</v>
      </c>
      <c r="F3859" s="1">
        <v>64.831598999999997</v>
      </c>
      <c r="G3859" s="1">
        <v>66.776546969999998</v>
      </c>
      <c r="H3859" s="1">
        <v>68.779843379100001</v>
      </c>
    </row>
    <row r="3860" spans="2:8" x14ac:dyDescent="0.25">
      <c r="B3860" t="s">
        <v>11548</v>
      </c>
      <c r="C3860" t="s">
        <v>11549</v>
      </c>
      <c r="D3860" t="s">
        <v>15</v>
      </c>
      <c r="E3860" t="s">
        <v>11550</v>
      </c>
      <c r="F3860" s="1">
        <v>64.831598999999997</v>
      </c>
      <c r="G3860" s="1">
        <v>66.776546969999998</v>
      </c>
      <c r="H3860" s="1">
        <v>68.779843379100001</v>
      </c>
    </row>
    <row r="3861" spans="2:8" x14ac:dyDescent="0.25">
      <c r="B3861" t="s">
        <v>11551</v>
      </c>
      <c r="C3861" t="s">
        <v>11552</v>
      </c>
      <c r="D3861" t="s">
        <v>15</v>
      </c>
      <c r="E3861" t="s">
        <v>11553</v>
      </c>
      <c r="F3861" s="1">
        <v>67.917226650000003</v>
      </c>
      <c r="G3861" s="1">
        <v>69.9547434495</v>
      </c>
      <c r="H3861" s="1">
        <v>72.053385752985008</v>
      </c>
    </row>
    <row r="3862" spans="2:8" x14ac:dyDescent="0.25">
      <c r="B3862" t="s">
        <v>11554</v>
      </c>
      <c r="C3862" t="s">
        <v>11555</v>
      </c>
      <c r="D3862" t="s">
        <v>15</v>
      </c>
      <c r="E3862" t="s">
        <v>11556</v>
      </c>
      <c r="F3862" s="1">
        <v>70.924878149999998</v>
      </c>
      <c r="G3862" s="1">
        <v>73.052624494499995</v>
      </c>
      <c r="H3862" s="1">
        <v>75.244203229335</v>
      </c>
    </row>
    <row r="3863" spans="2:8" x14ac:dyDescent="0.25">
      <c r="B3863" t="s">
        <v>11557</v>
      </c>
      <c r="C3863" t="s">
        <v>11558</v>
      </c>
      <c r="D3863" t="s">
        <v>15</v>
      </c>
      <c r="E3863" t="s">
        <v>11559</v>
      </c>
      <c r="F3863" s="1">
        <v>79.892135400000001</v>
      </c>
      <c r="G3863" s="1">
        <v>82.288899462000003</v>
      </c>
      <c r="H3863" s="1">
        <v>84.757566445860007</v>
      </c>
    </row>
    <row r="3864" spans="2:8" x14ac:dyDescent="0.25">
      <c r="B3864" t="s">
        <v>11560</v>
      </c>
      <c r="C3864" t="s">
        <v>11561</v>
      </c>
      <c r="D3864" t="s">
        <v>15</v>
      </c>
      <c r="E3864" t="s">
        <v>11562</v>
      </c>
      <c r="F3864" s="1">
        <v>79.156931700000001</v>
      </c>
      <c r="G3864" s="1">
        <v>81.531639651000006</v>
      </c>
      <c r="H3864" s="1">
        <v>83.977588840530004</v>
      </c>
    </row>
    <row r="3865" spans="2:8" x14ac:dyDescent="0.25">
      <c r="B3865" t="s">
        <v>11563</v>
      </c>
      <c r="C3865" t="s">
        <v>11564</v>
      </c>
      <c r="D3865" t="s">
        <v>15</v>
      </c>
      <c r="E3865" t="s">
        <v>11565</v>
      </c>
      <c r="F3865" s="1">
        <v>85.573254899999995</v>
      </c>
      <c r="G3865" s="1">
        <v>88.140452546999995</v>
      </c>
      <c r="H3865" s="1">
        <v>90.784666123409991</v>
      </c>
    </row>
    <row r="3866" spans="2:8" x14ac:dyDescent="0.25">
      <c r="B3866" t="s">
        <v>11566</v>
      </c>
      <c r="C3866" t="s">
        <v>11567</v>
      </c>
      <c r="D3866" t="s">
        <v>15</v>
      </c>
      <c r="E3866" t="s">
        <v>11568</v>
      </c>
      <c r="F3866" s="1">
        <v>49.938154350000005</v>
      </c>
      <c r="G3866" s="1">
        <v>51.436298980500005</v>
      </c>
      <c r="H3866" s="1">
        <v>52.979387949915008</v>
      </c>
    </row>
    <row r="3867" spans="2:8" x14ac:dyDescent="0.25">
      <c r="B3867" t="s">
        <v>11569</v>
      </c>
      <c r="C3867" t="s">
        <v>11570</v>
      </c>
      <c r="D3867" t="s">
        <v>15</v>
      </c>
      <c r="E3867" t="s">
        <v>11571</v>
      </c>
      <c r="F3867" s="1">
        <v>48.779651550000004</v>
      </c>
      <c r="G3867" s="1">
        <v>50.243041096500008</v>
      </c>
      <c r="H3867" s="1">
        <v>51.750332329395007</v>
      </c>
    </row>
    <row r="3868" spans="2:8" x14ac:dyDescent="0.25">
      <c r="B3868" t="s">
        <v>11572</v>
      </c>
      <c r="C3868" t="s">
        <v>11573</v>
      </c>
      <c r="D3868" t="s">
        <v>15</v>
      </c>
      <c r="E3868" t="s">
        <v>11574</v>
      </c>
      <c r="F3868" s="1">
        <v>77.92045275000001</v>
      </c>
      <c r="G3868" s="1">
        <v>80.258066332500007</v>
      </c>
      <c r="H3868" s="1">
        <v>82.665808322475016</v>
      </c>
    </row>
    <row r="3869" spans="2:8" x14ac:dyDescent="0.25">
      <c r="B3869" t="s">
        <v>11575</v>
      </c>
      <c r="C3869" t="s">
        <v>11576</v>
      </c>
      <c r="D3869" t="s">
        <v>15</v>
      </c>
      <c r="E3869" t="s">
        <v>11577</v>
      </c>
      <c r="F3869" s="1">
        <v>43.232205450000002</v>
      </c>
      <c r="G3869" s="1">
        <v>44.529171613500004</v>
      </c>
      <c r="H3869" s="1">
        <v>45.865046761905006</v>
      </c>
    </row>
    <row r="3870" spans="2:8" x14ac:dyDescent="0.25">
      <c r="B3870" t="s">
        <v>11578</v>
      </c>
      <c r="C3870" t="s">
        <v>11579</v>
      </c>
      <c r="D3870" t="s">
        <v>15</v>
      </c>
      <c r="E3870" t="s">
        <v>11580</v>
      </c>
      <c r="F3870" s="1">
        <v>43.009416450000003</v>
      </c>
      <c r="G3870" s="1">
        <v>44.299698943500005</v>
      </c>
      <c r="H3870" s="1">
        <v>45.628689911805004</v>
      </c>
    </row>
    <row r="3871" spans="2:8" x14ac:dyDescent="0.25">
      <c r="B3871" t="s">
        <v>11581</v>
      </c>
      <c r="C3871" t="s">
        <v>11582</v>
      </c>
      <c r="D3871" t="s">
        <v>15</v>
      </c>
      <c r="E3871" t="s">
        <v>11583</v>
      </c>
      <c r="F3871" s="1">
        <v>45.370979849999998</v>
      </c>
      <c r="G3871" s="1">
        <v>46.732109245499998</v>
      </c>
      <c r="H3871" s="1">
        <v>48.134072522864997</v>
      </c>
    </row>
    <row r="3872" spans="2:8" x14ac:dyDescent="0.25">
      <c r="B3872" t="s">
        <v>11584</v>
      </c>
      <c r="C3872" t="s">
        <v>11585</v>
      </c>
      <c r="D3872" t="s">
        <v>15</v>
      </c>
      <c r="E3872" t="s">
        <v>11586</v>
      </c>
      <c r="F3872" s="1">
        <v>45.315282599999996</v>
      </c>
      <c r="G3872" s="1">
        <v>46.674741077999997</v>
      </c>
      <c r="H3872" s="1">
        <v>48.074983310339995</v>
      </c>
    </row>
    <row r="3873" spans="2:8" x14ac:dyDescent="0.25">
      <c r="B3873" t="s">
        <v>11587</v>
      </c>
      <c r="C3873" t="s">
        <v>11588</v>
      </c>
      <c r="D3873" t="s">
        <v>15</v>
      </c>
      <c r="E3873" t="s">
        <v>11589</v>
      </c>
      <c r="F3873" s="1">
        <v>47.587730400000005</v>
      </c>
      <c r="G3873" s="1">
        <v>49.015362312000008</v>
      </c>
      <c r="H3873" s="1">
        <v>50.485823181360011</v>
      </c>
    </row>
    <row r="3874" spans="2:8" x14ac:dyDescent="0.25">
      <c r="B3874" t="s">
        <v>11590</v>
      </c>
      <c r="C3874" t="s">
        <v>11591</v>
      </c>
      <c r="D3874" t="s">
        <v>15</v>
      </c>
      <c r="E3874" t="s">
        <v>11592</v>
      </c>
      <c r="F3874" s="1">
        <v>51.1523544</v>
      </c>
      <c r="G3874" s="1">
        <v>52.686925032000005</v>
      </c>
      <c r="H3874" s="1">
        <v>54.267532782960004</v>
      </c>
    </row>
    <row r="3875" spans="2:8" x14ac:dyDescent="0.25">
      <c r="B3875" t="s">
        <v>11593</v>
      </c>
      <c r="C3875" t="s">
        <v>11594</v>
      </c>
      <c r="D3875" t="s">
        <v>15</v>
      </c>
      <c r="E3875" t="s">
        <v>11595</v>
      </c>
      <c r="F3875" s="1">
        <v>3.6091818</v>
      </c>
      <c r="G3875" s="1">
        <v>3.7174572540000002</v>
      </c>
      <c r="H3875" s="1">
        <v>3.8289809716200001</v>
      </c>
    </row>
    <row r="3876" spans="2:8" x14ac:dyDescent="0.25">
      <c r="B3876" t="s">
        <v>11596</v>
      </c>
      <c r="C3876" t="s">
        <v>11597</v>
      </c>
      <c r="D3876" t="s">
        <v>15</v>
      </c>
      <c r="E3876" t="s">
        <v>11598</v>
      </c>
      <c r="F3876" s="1">
        <v>126.96745110000002</v>
      </c>
      <c r="G3876" s="1">
        <v>130.77647463300002</v>
      </c>
      <c r="H3876" s="1">
        <v>134.69976887199002</v>
      </c>
    </row>
    <row r="3877" spans="2:8" x14ac:dyDescent="0.25">
      <c r="B3877" t="s">
        <v>11599</v>
      </c>
      <c r="C3877" t="s">
        <v>11600</v>
      </c>
      <c r="D3877" t="s">
        <v>15</v>
      </c>
      <c r="E3877" t="s">
        <v>11601</v>
      </c>
      <c r="F3877" s="1">
        <v>408.14944800000001</v>
      </c>
      <c r="G3877" s="1">
        <v>420.39393144000002</v>
      </c>
      <c r="H3877" s="1">
        <v>433.00574938320005</v>
      </c>
    </row>
    <row r="3878" spans="2:8" x14ac:dyDescent="0.25">
      <c r="B3878" t="s">
        <v>11602</v>
      </c>
      <c r="C3878" t="s">
        <v>11603</v>
      </c>
      <c r="D3878" t="s">
        <v>15</v>
      </c>
      <c r="E3878" t="s">
        <v>11604</v>
      </c>
      <c r="F3878" s="1">
        <v>990.13001325000005</v>
      </c>
      <c r="G3878" s="1">
        <v>1019.8339136475</v>
      </c>
      <c r="H3878" s="1">
        <v>1050.428931056925</v>
      </c>
    </row>
    <row r="3879" spans="2:8" x14ac:dyDescent="0.25">
      <c r="B3879" t="s">
        <v>11605</v>
      </c>
      <c r="C3879" t="s">
        <v>11606</v>
      </c>
      <c r="D3879" t="s">
        <v>15</v>
      </c>
      <c r="E3879" t="s">
        <v>11607</v>
      </c>
      <c r="F3879" s="1">
        <v>1119.0468681</v>
      </c>
      <c r="G3879" s="1">
        <v>1152.618274143</v>
      </c>
      <c r="H3879" s="1">
        <v>1187.19682236729</v>
      </c>
    </row>
    <row r="3880" spans="2:8" x14ac:dyDescent="0.25">
      <c r="B3880" t="s">
        <v>11608</v>
      </c>
      <c r="C3880" t="s">
        <v>11609</v>
      </c>
      <c r="D3880" t="s">
        <v>15</v>
      </c>
      <c r="E3880" t="s">
        <v>11610</v>
      </c>
      <c r="F3880" s="1">
        <v>3162.044277</v>
      </c>
      <c r="G3880" s="1">
        <v>3256.9056053099998</v>
      </c>
      <c r="H3880" s="1">
        <v>3354.6127734693</v>
      </c>
    </row>
    <row r="3881" spans="2:8" x14ac:dyDescent="0.25">
      <c r="B3881" t="s">
        <v>11611</v>
      </c>
      <c r="C3881" t="s">
        <v>11612</v>
      </c>
      <c r="D3881" t="s">
        <v>15</v>
      </c>
      <c r="E3881" t="s">
        <v>11613</v>
      </c>
      <c r="F3881" s="1">
        <v>2209.6992781500003</v>
      </c>
      <c r="G3881" s="1">
        <v>2275.9902564945005</v>
      </c>
      <c r="H3881" s="1">
        <v>2344.2699641893355</v>
      </c>
    </row>
    <row r="3882" spans="2:8" x14ac:dyDescent="0.25">
      <c r="B3882" t="s">
        <v>11614</v>
      </c>
      <c r="C3882" t="s">
        <v>11615</v>
      </c>
      <c r="D3882" t="s">
        <v>15</v>
      </c>
      <c r="E3882" t="s">
        <v>11616</v>
      </c>
      <c r="F3882" s="1">
        <v>105.84705389999999</v>
      </c>
      <c r="G3882" s="1">
        <v>109.022465517</v>
      </c>
      <c r="H3882" s="1">
        <v>112.29313948251</v>
      </c>
    </row>
    <row r="3883" spans="2:8" x14ac:dyDescent="0.25">
      <c r="B3883" t="s">
        <v>11617</v>
      </c>
      <c r="C3883" t="s">
        <v>11618</v>
      </c>
      <c r="D3883" t="s">
        <v>15</v>
      </c>
      <c r="E3883" t="s">
        <v>11619</v>
      </c>
      <c r="F3883" s="1">
        <v>61.445206200000001</v>
      </c>
      <c r="G3883" s="1">
        <v>63.288562386000002</v>
      </c>
      <c r="H3883" s="1">
        <v>65.187219257579997</v>
      </c>
    </row>
    <row r="3884" spans="2:8" x14ac:dyDescent="0.25">
      <c r="B3884" t="s">
        <v>11620</v>
      </c>
      <c r="C3884" t="s">
        <v>11621</v>
      </c>
      <c r="D3884" t="s">
        <v>15</v>
      </c>
      <c r="E3884" t="s">
        <v>11622</v>
      </c>
      <c r="F3884" s="1">
        <v>277.55053620000001</v>
      </c>
      <c r="G3884" s="1">
        <v>285.87705228600004</v>
      </c>
      <c r="H3884" s="1">
        <v>294.45336385458006</v>
      </c>
    </row>
    <row r="3885" spans="2:8" x14ac:dyDescent="0.25">
      <c r="B3885" t="s">
        <v>11623</v>
      </c>
      <c r="C3885" t="s">
        <v>11624</v>
      </c>
      <c r="D3885" t="s">
        <v>15</v>
      </c>
      <c r="E3885" t="s">
        <v>11625</v>
      </c>
      <c r="F3885" s="1">
        <v>79.234907849999999</v>
      </c>
      <c r="G3885" s="1">
        <v>81.6119550855</v>
      </c>
      <c r="H3885" s="1">
        <v>84.060313738065005</v>
      </c>
    </row>
    <row r="3886" spans="2:8" x14ac:dyDescent="0.25">
      <c r="B3886" t="s">
        <v>11626</v>
      </c>
      <c r="C3886" t="s">
        <v>11627</v>
      </c>
      <c r="D3886" t="s">
        <v>15</v>
      </c>
      <c r="E3886" t="s">
        <v>11628</v>
      </c>
      <c r="F3886" s="1">
        <v>84.80463284999999</v>
      </c>
      <c r="G3886" s="1">
        <v>87.348771835499988</v>
      </c>
      <c r="H3886" s="1">
        <v>89.969234990564985</v>
      </c>
    </row>
    <row r="3887" spans="2:8" x14ac:dyDescent="0.25">
      <c r="B3887" t="s">
        <v>11629</v>
      </c>
      <c r="C3887" t="s">
        <v>11630</v>
      </c>
      <c r="D3887" t="s">
        <v>15</v>
      </c>
      <c r="E3887" t="s">
        <v>11631</v>
      </c>
      <c r="F3887" s="1">
        <v>61.979899799999998</v>
      </c>
      <c r="G3887" s="1">
        <v>63.839296793999999</v>
      </c>
      <c r="H3887" s="1">
        <v>65.754475697819998</v>
      </c>
    </row>
    <row r="3888" spans="2:8" x14ac:dyDescent="0.25">
      <c r="B3888" t="s">
        <v>11632</v>
      </c>
      <c r="C3888" t="s">
        <v>11633</v>
      </c>
      <c r="D3888" t="s">
        <v>15</v>
      </c>
      <c r="E3888" t="s">
        <v>11634</v>
      </c>
      <c r="F3888" s="1">
        <v>59.707452000000004</v>
      </c>
      <c r="G3888" s="1">
        <v>61.498675560000002</v>
      </c>
      <c r="H3888" s="1">
        <v>63.343635826800003</v>
      </c>
    </row>
    <row r="3889" spans="2:8" x14ac:dyDescent="0.25">
      <c r="B3889" t="s">
        <v>11635</v>
      </c>
      <c r="C3889" t="s">
        <v>11636</v>
      </c>
      <c r="D3889" t="s">
        <v>15</v>
      </c>
      <c r="E3889" t="s">
        <v>11637</v>
      </c>
      <c r="F3889" s="1">
        <v>57.735769349999991</v>
      </c>
      <c r="G3889" s="1">
        <v>59.467842430499992</v>
      </c>
      <c r="H3889" s="1">
        <v>61.251877703414991</v>
      </c>
    </row>
    <row r="3890" spans="2:8" x14ac:dyDescent="0.25">
      <c r="B3890" t="s">
        <v>11638</v>
      </c>
      <c r="C3890" t="s">
        <v>11639</v>
      </c>
      <c r="D3890" t="s">
        <v>15</v>
      </c>
      <c r="E3890" t="s">
        <v>11640</v>
      </c>
      <c r="F3890" s="1">
        <v>58.392996900000007</v>
      </c>
      <c r="G3890" s="1">
        <v>60.14478680700001</v>
      </c>
      <c r="H3890" s="1">
        <v>61.949130411210014</v>
      </c>
    </row>
    <row r="3891" spans="2:8" x14ac:dyDescent="0.25">
      <c r="B3891" t="s">
        <v>11641</v>
      </c>
      <c r="C3891" t="s">
        <v>11642</v>
      </c>
      <c r="D3891" t="s">
        <v>15</v>
      </c>
      <c r="E3891" t="s">
        <v>11643</v>
      </c>
      <c r="F3891" s="1">
        <v>61.913063100000002</v>
      </c>
      <c r="G3891" s="1">
        <v>63.770454993000001</v>
      </c>
      <c r="H3891" s="1">
        <v>65.683568642790007</v>
      </c>
    </row>
    <row r="3892" spans="2:8" x14ac:dyDescent="0.25">
      <c r="B3892" t="s">
        <v>11644</v>
      </c>
      <c r="C3892" t="s">
        <v>11645</v>
      </c>
      <c r="D3892" t="s">
        <v>15</v>
      </c>
      <c r="E3892" t="s">
        <v>11646</v>
      </c>
      <c r="F3892" s="1">
        <v>64.920714599999997</v>
      </c>
      <c r="G3892" s="1">
        <v>66.868336037999995</v>
      </c>
      <c r="H3892" s="1">
        <v>68.874386119139999</v>
      </c>
    </row>
    <row r="3893" spans="2:8" x14ac:dyDescent="0.25">
      <c r="B3893" t="s">
        <v>11647</v>
      </c>
      <c r="C3893" t="s">
        <v>11648</v>
      </c>
      <c r="D3893" t="s">
        <v>15</v>
      </c>
      <c r="E3893" t="s">
        <v>11649</v>
      </c>
      <c r="F3893" s="1">
        <v>174.72227325</v>
      </c>
      <c r="G3893" s="1">
        <v>179.96394144750002</v>
      </c>
      <c r="H3893" s="1">
        <v>185.36285969092503</v>
      </c>
    </row>
    <row r="3894" spans="2:8" x14ac:dyDescent="0.25">
      <c r="B3894" t="s">
        <v>11650</v>
      </c>
      <c r="C3894" t="s">
        <v>11651</v>
      </c>
      <c r="D3894" t="s">
        <v>15</v>
      </c>
      <c r="E3894" t="s">
        <v>11652</v>
      </c>
      <c r="F3894" s="1">
        <v>85.472999850000008</v>
      </c>
      <c r="G3894" s="1">
        <v>88.037189845500009</v>
      </c>
      <c r="H3894" s="1">
        <v>90.678305540865011</v>
      </c>
    </row>
    <row r="3895" spans="2:8" x14ac:dyDescent="0.25">
      <c r="B3895" t="s">
        <v>11653</v>
      </c>
      <c r="C3895" t="s">
        <v>11654</v>
      </c>
      <c r="D3895" t="s">
        <v>15</v>
      </c>
      <c r="E3895" t="s">
        <v>11655</v>
      </c>
      <c r="F3895" s="1">
        <v>738.90199740000014</v>
      </c>
      <c r="G3895" s="1">
        <v>761.06905732200016</v>
      </c>
      <c r="H3895" s="1">
        <v>783.90112904166017</v>
      </c>
    </row>
    <row r="3896" spans="2:8" x14ac:dyDescent="0.25">
      <c r="B3896" t="s">
        <v>11656</v>
      </c>
      <c r="C3896" t="s">
        <v>11657</v>
      </c>
      <c r="D3896" t="s">
        <v>15</v>
      </c>
      <c r="E3896" t="s">
        <v>11658</v>
      </c>
      <c r="F3896" s="1">
        <v>839.73629879999999</v>
      </c>
      <c r="G3896" s="1">
        <v>864.92838776400004</v>
      </c>
      <c r="H3896" s="1">
        <v>890.87623939692003</v>
      </c>
    </row>
    <row r="3897" spans="2:8" x14ac:dyDescent="0.25">
      <c r="B3897" t="s">
        <v>11659</v>
      </c>
      <c r="C3897" t="s">
        <v>11660</v>
      </c>
      <c r="D3897" t="s">
        <v>15</v>
      </c>
      <c r="E3897" t="s">
        <v>11661</v>
      </c>
      <c r="F3897" s="1">
        <v>1155.5397063</v>
      </c>
      <c r="G3897" s="1">
        <v>1190.2058974890001</v>
      </c>
      <c r="H3897" s="1">
        <v>1225.9120744136701</v>
      </c>
    </row>
    <row r="3898" spans="2:8" x14ac:dyDescent="0.25">
      <c r="B3898" t="s">
        <v>11662</v>
      </c>
      <c r="C3898" t="s">
        <v>11663</v>
      </c>
      <c r="D3898" t="s">
        <v>15</v>
      </c>
      <c r="E3898" t="s">
        <v>11664</v>
      </c>
      <c r="F3898" s="1">
        <v>3819.8956361999999</v>
      </c>
      <c r="G3898" s="1">
        <v>3934.4925052859999</v>
      </c>
      <c r="H3898" s="1">
        <v>4052.5272804445799</v>
      </c>
    </row>
    <row r="3899" spans="2:8" x14ac:dyDescent="0.25">
      <c r="B3899" t="s">
        <v>11665</v>
      </c>
      <c r="C3899" t="s">
        <v>11666</v>
      </c>
      <c r="D3899" t="s">
        <v>15</v>
      </c>
      <c r="E3899" t="s">
        <v>11667</v>
      </c>
      <c r="F3899" s="1">
        <v>3975.5026132500002</v>
      </c>
      <c r="G3899" s="1">
        <v>4094.7676916475002</v>
      </c>
      <c r="H3899" s="1">
        <v>4217.6107223969257</v>
      </c>
    </row>
    <row r="3900" spans="2:8" x14ac:dyDescent="0.25">
      <c r="B3900" t="s">
        <v>11668</v>
      </c>
      <c r="C3900" t="s">
        <v>11669</v>
      </c>
      <c r="D3900" t="s">
        <v>15</v>
      </c>
      <c r="E3900" t="s">
        <v>11670</v>
      </c>
      <c r="F3900" s="1">
        <v>2707.5101592000001</v>
      </c>
      <c r="G3900" s="1">
        <v>2788.7354639760001</v>
      </c>
      <c r="H3900" s="1">
        <v>2872.3975278952803</v>
      </c>
    </row>
    <row r="3901" spans="2:8" x14ac:dyDescent="0.25">
      <c r="B3901" t="s">
        <v>11671</v>
      </c>
      <c r="C3901" t="s">
        <v>11672</v>
      </c>
      <c r="D3901" t="s">
        <v>15</v>
      </c>
      <c r="E3901" t="s">
        <v>11673</v>
      </c>
      <c r="F3901" s="1">
        <v>5516.2667794500003</v>
      </c>
      <c r="G3901" s="1">
        <v>5681.7547828335</v>
      </c>
      <c r="H3901" s="1">
        <v>5852.207426318505</v>
      </c>
    </row>
    <row r="3902" spans="2:8" x14ac:dyDescent="0.25">
      <c r="B3902" t="s">
        <v>11674</v>
      </c>
      <c r="C3902" t="s">
        <v>11675</v>
      </c>
      <c r="D3902" t="s">
        <v>15</v>
      </c>
      <c r="E3902" t="s">
        <v>11676</v>
      </c>
      <c r="F3902" s="1">
        <v>8231.52999585</v>
      </c>
      <c r="G3902" s="1">
        <v>8478.4758957254999</v>
      </c>
      <c r="H3902" s="1">
        <v>8732.8301725972651</v>
      </c>
    </row>
    <row r="3903" spans="2:8" x14ac:dyDescent="0.25">
      <c r="B3903" t="s">
        <v>11677</v>
      </c>
      <c r="C3903" t="s">
        <v>11678</v>
      </c>
      <c r="D3903" t="s">
        <v>15</v>
      </c>
      <c r="E3903" t="s">
        <v>11679</v>
      </c>
      <c r="F3903" s="1">
        <v>55.875481199999996</v>
      </c>
      <c r="G3903" s="1">
        <v>57.551745636</v>
      </c>
      <c r="H3903" s="1">
        <v>59.278298005080003</v>
      </c>
    </row>
    <row r="3904" spans="2:8" x14ac:dyDescent="0.25">
      <c r="B3904" t="s">
        <v>11680</v>
      </c>
      <c r="C3904" t="s">
        <v>11681</v>
      </c>
      <c r="D3904" t="s">
        <v>15</v>
      </c>
      <c r="E3904" t="s">
        <v>11682</v>
      </c>
      <c r="F3904" s="1">
        <v>115.98395340000002</v>
      </c>
      <c r="G3904" s="1">
        <v>119.46347200200002</v>
      </c>
      <c r="H3904" s="1">
        <v>123.04737616206002</v>
      </c>
    </row>
    <row r="3905" spans="2:8" x14ac:dyDescent="0.25">
      <c r="B3905" t="s">
        <v>11683</v>
      </c>
      <c r="C3905" t="s">
        <v>11684</v>
      </c>
      <c r="D3905" t="s">
        <v>15</v>
      </c>
      <c r="E3905" t="s">
        <v>11685</v>
      </c>
      <c r="F3905" s="1">
        <v>139.46591400000003</v>
      </c>
      <c r="G3905" s="1">
        <v>143.64989142000002</v>
      </c>
      <c r="H3905" s="1">
        <v>147.95938816260002</v>
      </c>
    </row>
    <row r="3906" spans="2:8" x14ac:dyDescent="0.25">
      <c r="B3906" t="s">
        <v>11686</v>
      </c>
      <c r="C3906" t="s">
        <v>11687</v>
      </c>
      <c r="D3906" t="s">
        <v>15</v>
      </c>
      <c r="E3906" t="s">
        <v>11688</v>
      </c>
      <c r="F3906" s="1">
        <v>129.51838515</v>
      </c>
      <c r="G3906" s="1">
        <v>133.40393670450001</v>
      </c>
      <c r="H3906" s="1">
        <v>137.40605480563502</v>
      </c>
    </row>
    <row r="3907" spans="2:8" x14ac:dyDescent="0.25">
      <c r="B3907" t="s">
        <v>11689</v>
      </c>
      <c r="C3907" t="s">
        <v>11690</v>
      </c>
      <c r="D3907" t="s">
        <v>15</v>
      </c>
      <c r="E3907" t="s">
        <v>11691</v>
      </c>
      <c r="F3907" s="1">
        <v>318.29864429999998</v>
      </c>
      <c r="G3907" s="1">
        <v>327.84760362899999</v>
      </c>
      <c r="H3907" s="1">
        <v>337.68303173787001</v>
      </c>
    </row>
    <row r="3908" spans="2:8" x14ac:dyDescent="0.25">
      <c r="B3908" t="s">
        <v>11692</v>
      </c>
      <c r="C3908" t="s">
        <v>11693</v>
      </c>
      <c r="D3908" t="s">
        <v>15</v>
      </c>
      <c r="E3908" t="s">
        <v>11694</v>
      </c>
      <c r="F3908" s="1">
        <v>151.78614569999999</v>
      </c>
      <c r="G3908" s="1">
        <v>156.33973007099999</v>
      </c>
      <c r="H3908" s="1">
        <v>161.02992197313</v>
      </c>
    </row>
    <row r="3909" spans="2:8" x14ac:dyDescent="0.25">
      <c r="B3909" t="s">
        <v>11695</v>
      </c>
      <c r="C3909" t="s">
        <v>11696</v>
      </c>
      <c r="D3909" t="s">
        <v>15</v>
      </c>
      <c r="E3909" t="s">
        <v>11697</v>
      </c>
      <c r="F3909" s="1">
        <v>729.73423005000006</v>
      </c>
      <c r="G3909" s="1">
        <v>751.62625695150007</v>
      </c>
      <c r="H3909" s="1">
        <v>774.17504466004505</v>
      </c>
    </row>
    <row r="3910" spans="2:8" x14ac:dyDescent="0.25">
      <c r="B3910" t="s">
        <v>11698</v>
      </c>
      <c r="C3910" t="s">
        <v>11699</v>
      </c>
      <c r="D3910" t="s">
        <v>15</v>
      </c>
      <c r="E3910" t="s">
        <v>11700</v>
      </c>
      <c r="F3910" s="1">
        <v>16.3304337</v>
      </c>
      <c r="G3910" s="1">
        <v>16.820346710999999</v>
      </c>
      <c r="H3910" s="1">
        <v>17.324957112330001</v>
      </c>
    </row>
    <row r="3911" spans="2:8" x14ac:dyDescent="0.25">
      <c r="B3911" t="s">
        <v>11701</v>
      </c>
      <c r="C3911" t="s">
        <v>11702</v>
      </c>
      <c r="D3911" t="s">
        <v>15</v>
      </c>
      <c r="E3911" t="s">
        <v>11703</v>
      </c>
      <c r="F3911" s="1">
        <v>42.519280650000006</v>
      </c>
      <c r="G3911" s="1">
        <v>43.794859069500006</v>
      </c>
      <c r="H3911" s="1">
        <v>45.108704841585009</v>
      </c>
    </row>
    <row r="3912" spans="2:8" x14ac:dyDescent="0.25">
      <c r="B3912" t="s">
        <v>11704</v>
      </c>
      <c r="C3912" t="s">
        <v>11705</v>
      </c>
      <c r="D3912" t="s">
        <v>15</v>
      </c>
      <c r="E3912" t="s">
        <v>11706</v>
      </c>
      <c r="F3912" s="1">
        <v>43.711201800000012</v>
      </c>
      <c r="G3912" s="1">
        <v>45.022537854000014</v>
      </c>
      <c r="H3912" s="1">
        <v>46.373213989620012</v>
      </c>
    </row>
    <row r="3913" spans="2:8" x14ac:dyDescent="0.25">
      <c r="B3913" t="s">
        <v>11707</v>
      </c>
      <c r="C3913" t="s">
        <v>11708</v>
      </c>
      <c r="D3913" t="s">
        <v>15</v>
      </c>
      <c r="E3913" t="s">
        <v>11709</v>
      </c>
      <c r="F3913" s="1">
        <v>43.165368749999999</v>
      </c>
      <c r="G3913" s="1">
        <v>44.460329812499999</v>
      </c>
      <c r="H3913" s="1">
        <v>45.794139706875001</v>
      </c>
    </row>
    <row r="3914" spans="2:8" x14ac:dyDescent="0.25">
      <c r="B3914" t="s">
        <v>11710</v>
      </c>
      <c r="C3914" t="s">
        <v>11711</v>
      </c>
      <c r="D3914" t="s">
        <v>15</v>
      </c>
      <c r="E3914" t="s">
        <v>11712</v>
      </c>
      <c r="F3914" s="1">
        <v>160.7199846</v>
      </c>
      <c r="G3914" s="1">
        <v>165.54158413800002</v>
      </c>
      <c r="H3914" s="1">
        <v>170.50783166214003</v>
      </c>
    </row>
    <row r="3915" spans="2:8" x14ac:dyDescent="0.25">
      <c r="B3915" t="s">
        <v>11713</v>
      </c>
      <c r="C3915" t="s">
        <v>11714</v>
      </c>
      <c r="D3915" t="s">
        <v>15</v>
      </c>
      <c r="E3915" t="s">
        <v>11715</v>
      </c>
      <c r="F3915" s="1">
        <v>665.02516500000013</v>
      </c>
      <c r="G3915" s="1">
        <v>684.97591995000016</v>
      </c>
      <c r="H3915" s="1">
        <v>705.52519754850016</v>
      </c>
    </row>
    <row r="3916" spans="2:8" x14ac:dyDescent="0.25">
      <c r="B3916" t="s">
        <v>11716</v>
      </c>
      <c r="C3916" t="s">
        <v>11717</v>
      </c>
      <c r="D3916" t="s">
        <v>15</v>
      </c>
      <c r="E3916" t="s">
        <v>11718</v>
      </c>
      <c r="F3916" s="1">
        <v>223.90294500000002</v>
      </c>
      <c r="G3916" s="1">
        <v>230.62003335000003</v>
      </c>
      <c r="H3916" s="1">
        <v>237.53863435050005</v>
      </c>
    </row>
    <row r="3917" spans="2:8" x14ac:dyDescent="0.25">
      <c r="B3917" t="s">
        <v>11719</v>
      </c>
      <c r="C3917" t="s">
        <v>11720</v>
      </c>
      <c r="D3917" t="s">
        <v>15</v>
      </c>
      <c r="E3917" t="s">
        <v>11721</v>
      </c>
      <c r="F3917" s="1">
        <v>22.501688999999999</v>
      </c>
      <c r="G3917" s="1">
        <v>23.17673967</v>
      </c>
      <c r="H3917" s="1">
        <v>23.872041860100001</v>
      </c>
    </row>
    <row r="3918" spans="2:8" x14ac:dyDescent="0.25">
      <c r="B3918" t="s">
        <v>11722</v>
      </c>
      <c r="C3918" t="s">
        <v>11723</v>
      </c>
      <c r="D3918" t="s">
        <v>15</v>
      </c>
      <c r="E3918" t="s">
        <v>11724</v>
      </c>
      <c r="F3918" s="1">
        <v>760.82443499999999</v>
      </c>
      <c r="G3918" s="1">
        <v>783.64916804999996</v>
      </c>
      <c r="H3918" s="1">
        <v>807.15864309149993</v>
      </c>
    </row>
    <row r="3919" spans="2:8" x14ac:dyDescent="0.25">
      <c r="B3919" t="s">
        <v>11725</v>
      </c>
      <c r="C3919" t="s">
        <v>11726</v>
      </c>
      <c r="D3919" t="s">
        <v>15</v>
      </c>
      <c r="E3919" t="s">
        <v>11727</v>
      </c>
      <c r="F3919" s="1">
        <v>281.82808499999999</v>
      </c>
      <c r="G3919" s="1">
        <v>290.28292755000001</v>
      </c>
      <c r="H3919" s="1">
        <v>298.99141537650002</v>
      </c>
    </row>
    <row r="3920" spans="2:8" x14ac:dyDescent="0.25">
      <c r="B3920" t="s">
        <v>11728</v>
      </c>
      <c r="C3920" t="s">
        <v>11729</v>
      </c>
      <c r="D3920" t="s">
        <v>15</v>
      </c>
      <c r="E3920" t="s">
        <v>11730</v>
      </c>
      <c r="F3920" s="1">
        <v>2071.9376999999999</v>
      </c>
      <c r="G3920" s="1">
        <v>2134.0958310000001</v>
      </c>
      <c r="H3920" s="1">
        <v>2198.11870593</v>
      </c>
    </row>
    <row r="3921" spans="2:8" x14ac:dyDescent="0.25">
      <c r="B3921" t="s">
        <v>11731</v>
      </c>
      <c r="C3921" t="s">
        <v>11732</v>
      </c>
      <c r="D3921" t="s">
        <v>15</v>
      </c>
      <c r="E3921" t="s">
        <v>11733</v>
      </c>
      <c r="F3921" s="1">
        <v>341.98111500000005</v>
      </c>
      <c r="G3921" s="1">
        <v>352.24054845000006</v>
      </c>
      <c r="H3921" s="1">
        <v>362.80776490350007</v>
      </c>
    </row>
    <row r="3922" spans="2:8" x14ac:dyDescent="0.25">
      <c r="B3922" t="s">
        <v>11734</v>
      </c>
      <c r="C3922" t="s">
        <v>11735</v>
      </c>
      <c r="D3922" t="s">
        <v>15</v>
      </c>
      <c r="E3922" t="s">
        <v>11736</v>
      </c>
      <c r="F3922" s="1">
        <v>209.42166</v>
      </c>
      <c r="G3922" s="1">
        <v>215.7043098</v>
      </c>
      <c r="H3922" s="1">
        <v>222.17543909400001</v>
      </c>
    </row>
    <row r="3923" spans="2:8" x14ac:dyDescent="0.25">
      <c r="B3923" t="s">
        <v>11737</v>
      </c>
      <c r="C3923" t="s">
        <v>11738</v>
      </c>
      <c r="D3923" t="s">
        <v>15</v>
      </c>
      <c r="E3923" t="s">
        <v>11739</v>
      </c>
      <c r="F3923" s="1">
        <v>300.76515000000001</v>
      </c>
      <c r="G3923" s="1">
        <v>309.78810450000003</v>
      </c>
      <c r="H3923" s="1">
        <v>319.08174763500006</v>
      </c>
    </row>
    <row r="3924" spans="2:8" x14ac:dyDescent="0.25">
      <c r="B3924" t="s">
        <v>11740</v>
      </c>
      <c r="C3924" t="s">
        <v>11741</v>
      </c>
      <c r="D3924" t="s">
        <v>15</v>
      </c>
      <c r="E3924" t="s">
        <v>11742</v>
      </c>
      <c r="F3924" s="1">
        <v>1396.8870300000001</v>
      </c>
      <c r="G3924" s="1">
        <v>1438.7936409000001</v>
      </c>
      <c r="H3924" s="1">
        <v>1481.9574501270001</v>
      </c>
    </row>
    <row r="3925" spans="2:8" x14ac:dyDescent="0.25">
      <c r="B3925" t="s">
        <v>11743</v>
      </c>
      <c r="C3925" t="s">
        <v>11744</v>
      </c>
      <c r="D3925" t="s">
        <v>15</v>
      </c>
      <c r="E3925" t="s">
        <v>11745</v>
      </c>
      <c r="F3925" s="1">
        <v>2127.6349500000001</v>
      </c>
      <c r="G3925" s="1">
        <v>2191.4639985000003</v>
      </c>
      <c r="H3925" s="1">
        <v>2257.2079184550003</v>
      </c>
    </row>
    <row r="3926" spans="2:8" x14ac:dyDescent="0.25">
      <c r="B3926" t="s">
        <v>11746</v>
      </c>
      <c r="C3926" t="s">
        <v>11747</v>
      </c>
      <c r="D3926" t="s">
        <v>15</v>
      </c>
      <c r="E3926" t="s">
        <v>11748</v>
      </c>
      <c r="F3926" s="1">
        <v>1225.3395</v>
      </c>
      <c r="G3926" s="1">
        <v>1262.0996850000001</v>
      </c>
      <c r="H3926" s="1">
        <v>1299.9626755500001</v>
      </c>
    </row>
    <row r="3927" spans="2:8" x14ac:dyDescent="0.25">
      <c r="B3927" t="s">
        <v>11749</v>
      </c>
      <c r="C3927" t="s">
        <v>11750</v>
      </c>
      <c r="D3927" t="s">
        <v>15</v>
      </c>
      <c r="E3927" t="s">
        <v>11751</v>
      </c>
      <c r="F3927" s="1">
        <v>257.32129500000002</v>
      </c>
      <c r="G3927" s="1">
        <v>265.04093385000004</v>
      </c>
      <c r="H3927" s="1">
        <v>272.99216186550007</v>
      </c>
    </row>
    <row r="3928" spans="2:8" x14ac:dyDescent="0.25">
      <c r="B3928" t="s">
        <v>11752</v>
      </c>
      <c r="C3928" t="s">
        <v>11753</v>
      </c>
      <c r="D3928" t="s">
        <v>15</v>
      </c>
      <c r="E3928" t="s">
        <v>11754</v>
      </c>
      <c r="F3928" s="1">
        <v>4110.45705</v>
      </c>
      <c r="G3928" s="1">
        <v>4233.7707614999999</v>
      </c>
      <c r="H3928" s="1">
        <v>4360.7838843449999</v>
      </c>
    </row>
    <row r="3929" spans="2:8" x14ac:dyDescent="0.25">
      <c r="B3929" t="s">
        <v>11755</v>
      </c>
      <c r="C3929" t="s">
        <v>11756</v>
      </c>
      <c r="D3929" t="s">
        <v>15</v>
      </c>
      <c r="E3929" t="s">
        <v>11757</v>
      </c>
      <c r="F3929" s="1">
        <v>1058.24775</v>
      </c>
      <c r="G3929" s="1">
        <v>1089.9951825000001</v>
      </c>
      <c r="H3929" s="1">
        <v>1122.6950379750001</v>
      </c>
    </row>
    <row r="3930" spans="2:8" x14ac:dyDescent="0.25">
      <c r="B3930" t="s">
        <v>11758</v>
      </c>
      <c r="C3930" t="s">
        <v>11759</v>
      </c>
      <c r="D3930" t="s">
        <v>15</v>
      </c>
      <c r="E3930" t="s">
        <v>11760</v>
      </c>
      <c r="F3930" s="1">
        <v>328.61377500000003</v>
      </c>
      <c r="G3930" s="1">
        <v>338.47218825000004</v>
      </c>
      <c r="H3930" s="1">
        <v>348.62635389750005</v>
      </c>
    </row>
    <row r="3931" spans="2:8" x14ac:dyDescent="0.25">
      <c r="B3931" t="s">
        <v>11761</v>
      </c>
      <c r="C3931" t="s">
        <v>11762</v>
      </c>
      <c r="D3931" t="s">
        <v>15</v>
      </c>
      <c r="E3931" t="s">
        <v>11763</v>
      </c>
      <c r="F3931" s="1">
        <v>465.62900999999994</v>
      </c>
      <c r="G3931" s="1">
        <v>479.59788029999993</v>
      </c>
      <c r="H3931" s="1">
        <v>493.98581670899995</v>
      </c>
    </row>
    <row r="3932" spans="2:8" x14ac:dyDescent="0.25">
      <c r="B3932" t="s">
        <v>11764</v>
      </c>
      <c r="C3932" t="s">
        <v>11765</v>
      </c>
      <c r="D3932" t="s">
        <v>15</v>
      </c>
      <c r="E3932" t="s">
        <v>11766</v>
      </c>
      <c r="F3932" s="1">
        <v>19.605432</v>
      </c>
      <c r="G3932" s="1">
        <v>20.193594960000002</v>
      </c>
      <c r="H3932" s="1">
        <v>20.799402808800004</v>
      </c>
    </row>
    <row r="3933" spans="2:8" x14ac:dyDescent="0.25">
      <c r="B3933" t="s">
        <v>11767</v>
      </c>
      <c r="C3933" t="s">
        <v>11768</v>
      </c>
      <c r="D3933" t="s">
        <v>15</v>
      </c>
      <c r="E3933" t="s">
        <v>11769</v>
      </c>
      <c r="F3933" s="1">
        <v>1904.8459500000001</v>
      </c>
      <c r="G3933" s="1">
        <v>1961.9913285000002</v>
      </c>
      <c r="H3933" s="1">
        <v>2020.8510683550003</v>
      </c>
    </row>
    <row r="3934" spans="2:8" x14ac:dyDescent="0.25">
      <c r="B3934" t="s">
        <v>11770</v>
      </c>
      <c r="C3934" t="s">
        <v>11771</v>
      </c>
      <c r="D3934" t="s">
        <v>15</v>
      </c>
      <c r="E3934" t="s">
        <v>11772</v>
      </c>
      <c r="F3934" s="1">
        <v>770.84994000000006</v>
      </c>
      <c r="G3934" s="1">
        <v>793.9754382000001</v>
      </c>
      <c r="H3934" s="1">
        <v>817.79470134600012</v>
      </c>
    </row>
    <row r="3935" spans="2:8" x14ac:dyDescent="0.25">
      <c r="B3935" t="s">
        <v>11773</v>
      </c>
      <c r="C3935" t="s">
        <v>11774</v>
      </c>
      <c r="D3935" t="s">
        <v>15</v>
      </c>
      <c r="E3935" t="s">
        <v>11775</v>
      </c>
      <c r="F3935" s="1">
        <v>1806.81879</v>
      </c>
      <c r="G3935" s="1">
        <v>1861.0233537000001</v>
      </c>
      <c r="H3935" s="1">
        <v>1916.8540543110003</v>
      </c>
    </row>
    <row r="3936" spans="2:8" x14ac:dyDescent="0.25">
      <c r="B3936" t="s">
        <v>11776</v>
      </c>
      <c r="C3936" t="s">
        <v>11777</v>
      </c>
      <c r="D3936" t="s">
        <v>15</v>
      </c>
      <c r="E3936" t="s">
        <v>11778</v>
      </c>
      <c r="F3936" s="1">
        <v>58.927690500000004</v>
      </c>
      <c r="G3936" s="1">
        <v>60.695521215000007</v>
      </c>
      <c r="H3936" s="1">
        <v>62.516386851450008</v>
      </c>
    </row>
    <row r="3937" spans="2:8" x14ac:dyDescent="0.25">
      <c r="B3937" t="s">
        <v>11779</v>
      </c>
      <c r="C3937" t="s">
        <v>11780</v>
      </c>
      <c r="D3937" t="s">
        <v>6400</v>
      </c>
      <c r="E3937" t="s">
        <v>11781</v>
      </c>
      <c r="F3937" s="1">
        <v>513.52864499999998</v>
      </c>
      <c r="G3937" s="1">
        <v>528.93450435</v>
      </c>
      <c r="H3937" s="1">
        <v>544.80253948050006</v>
      </c>
    </row>
    <row r="3938" spans="2:8" x14ac:dyDescent="0.25">
      <c r="B3938" t="s">
        <v>11782</v>
      </c>
      <c r="C3938" t="s">
        <v>11783</v>
      </c>
      <c r="D3938" t="s">
        <v>15</v>
      </c>
      <c r="E3938" t="s">
        <v>11784</v>
      </c>
      <c r="F3938" s="1">
        <v>84.793493400000003</v>
      </c>
      <c r="G3938" s="1">
        <v>87.337298201999999</v>
      </c>
      <c r="H3938" s="1">
        <v>89.957417148060003</v>
      </c>
    </row>
    <row r="3939" spans="2:8" x14ac:dyDescent="0.25">
      <c r="B3939" t="s">
        <v>11785</v>
      </c>
      <c r="C3939" t="s">
        <v>11786</v>
      </c>
      <c r="D3939" t="s">
        <v>15</v>
      </c>
      <c r="E3939" t="s">
        <v>11787</v>
      </c>
      <c r="F3939" s="1">
        <v>519.49939019999999</v>
      </c>
      <c r="G3939" s="1">
        <v>535.084371906</v>
      </c>
      <c r="H3939" s="1">
        <v>551.13690306318006</v>
      </c>
    </row>
    <row r="3940" spans="2:8" x14ac:dyDescent="0.25">
      <c r="B3940" t="s">
        <v>11788</v>
      </c>
      <c r="C3940" t="s">
        <v>11789</v>
      </c>
      <c r="D3940" t="s">
        <v>15</v>
      </c>
      <c r="E3940" t="s">
        <v>11790</v>
      </c>
      <c r="F3940" s="1">
        <v>21.577114649999999</v>
      </c>
      <c r="G3940" s="1">
        <v>22.224428089499998</v>
      </c>
      <c r="H3940" s="1">
        <v>22.891160932184999</v>
      </c>
    </row>
    <row r="3941" spans="2:8" x14ac:dyDescent="0.25">
      <c r="B3941" t="s">
        <v>11791</v>
      </c>
      <c r="C3941" t="s">
        <v>11792</v>
      </c>
      <c r="D3941" t="s">
        <v>15</v>
      </c>
      <c r="E3941" t="s">
        <v>11793</v>
      </c>
      <c r="F3941" s="1">
        <v>203.54003040000001</v>
      </c>
      <c r="G3941" s="1">
        <v>209.64623131200003</v>
      </c>
      <c r="H3941" s="1">
        <v>215.93561825136004</v>
      </c>
    </row>
    <row r="3942" spans="2:8" x14ac:dyDescent="0.25">
      <c r="B3942" t="s">
        <v>11794</v>
      </c>
      <c r="C3942" t="s">
        <v>11795</v>
      </c>
      <c r="D3942" t="s">
        <v>15</v>
      </c>
      <c r="E3942" t="s">
        <v>11796</v>
      </c>
      <c r="F3942" s="1">
        <v>337.71470564999998</v>
      </c>
      <c r="G3942" s="1">
        <v>347.84614681950001</v>
      </c>
      <c r="H3942" s="1">
        <v>358.28153122408503</v>
      </c>
    </row>
    <row r="3943" spans="2:8" x14ac:dyDescent="0.25">
      <c r="B3943" t="s">
        <v>11797</v>
      </c>
      <c r="C3943" t="s">
        <v>11798</v>
      </c>
      <c r="D3943" t="s">
        <v>15</v>
      </c>
      <c r="E3943" t="s">
        <v>11799</v>
      </c>
      <c r="F3943" s="1">
        <v>342.67176089999998</v>
      </c>
      <c r="G3943" s="1">
        <v>352.95191372699998</v>
      </c>
      <c r="H3943" s="1">
        <v>363.54047113881001</v>
      </c>
    </row>
    <row r="3944" spans="2:8" x14ac:dyDescent="0.25">
      <c r="B3944" t="s">
        <v>11800</v>
      </c>
      <c r="C3944" t="s">
        <v>11801</v>
      </c>
      <c r="D3944" t="s">
        <v>15</v>
      </c>
      <c r="E3944" t="s">
        <v>11802</v>
      </c>
      <c r="F3944" s="1">
        <v>417.92988510000004</v>
      </c>
      <c r="G3944" s="1">
        <v>430.46778165300003</v>
      </c>
      <c r="H3944" s="1">
        <v>443.38181510259005</v>
      </c>
    </row>
    <row r="3945" spans="2:8" x14ac:dyDescent="0.25">
      <c r="B3945" t="s">
        <v>11803</v>
      </c>
      <c r="C3945" t="s">
        <v>11804</v>
      </c>
      <c r="D3945" t="s">
        <v>15</v>
      </c>
      <c r="E3945" t="s">
        <v>11805</v>
      </c>
      <c r="F3945" s="1">
        <v>115.40470200000001</v>
      </c>
      <c r="G3945" s="1">
        <v>118.86684306000002</v>
      </c>
      <c r="H3945" s="1">
        <v>122.43284835180003</v>
      </c>
    </row>
    <row r="3946" spans="2:8" x14ac:dyDescent="0.25">
      <c r="B3946" t="s">
        <v>11806</v>
      </c>
      <c r="C3946" t="s">
        <v>11807</v>
      </c>
      <c r="D3946" t="s">
        <v>15</v>
      </c>
      <c r="E3946" t="s">
        <v>11808</v>
      </c>
      <c r="F3946" s="1">
        <v>231.54460770000003</v>
      </c>
      <c r="G3946" s="1">
        <v>238.49094593100003</v>
      </c>
      <c r="H3946" s="1">
        <v>245.64567430893004</v>
      </c>
    </row>
    <row r="3947" spans="2:8" x14ac:dyDescent="0.25">
      <c r="B3947" t="s">
        <v>11809</v>
      </c>
      <c r="C3947" t="s">
        <v>11810</v>
      </c>
      <c r="D3947" t="s">
        <v>15</v>
      </c>
      <c r="E3947" t="s">
        <v>11811</v>
      </c>
      <c r="F3947" s="1">
        <v>480.14371334999998</v>
      </c>
      <c r="G3947" s="1">
        <v>494.54802475050002</v>
      </c>
      <c r="H3947" s="1">
        <v>509.38446549301506</v>
      </c>
    </row>
    <row r="3948" spans="2:8" x14ac:dyDescent="0.25">
      <c r="B3948" t="s">
        <v>11812</v>
      </c>
      <c r="C3948" t="s">
        <v>11813</v>
      </c>
      <c r="D3948" t="s">
        <v>15</v>
      </c>
      <c r="E3948" t="s">
        <v>11814</v>
      </c>
      <c r="F3948" s="1">
        <v>140.9363214</v>
      </c>
      <c r="G3948" s="1">
        <v>145.16441104200001</v>
      </c>
      <c r="H3948" s="1">
        <v>149.51934337326003</v>
      </c>
    </row>
    <row r="3949" spans="2:8" x14ac:dyDescent="0.25">
      <c r="B3949" t="s">
        <v>11815</v>
      </c>
      <c r="C3949" t="s">
        <v>11816</v>
      </c>
      <c r="D3949" t="s">
        <v>15</v>
      </c>
      <c r="E3949" t="s">
        <v>11817</v>
      </c>
      <c r="F3949" s="1">
        <v>299.71804170000001</v>
      </c>
      <c r="G3949" s="1">
        <v>308.70958295100002</v>
      </c>
      <c r="H3949" s="1">
        <v>317.97087043953002</v>
      </c>
    </row>
    <row r="3950" spans="2:8" x14ac:dyDescent="0.25">
      <c r="B3950" t="s">
        <v>11818</v>
      </c>
      <c r="C3950" t="s">
        <v>11819</v>
      </c>
      <c r="D3950" t="s">
        <v>15</v>
      </c>
      <c r="E3950" t="s">
        <v>11820</v>
      </c>
      <c r="F3950" s="1">
        <v>228.77088465</v>
      </c>
      <c r="G3950" s="1">
        <v>235.6340111895</v>
      </c>
      <c r="H3950" s="1">
        <v>242.703031525185</v>
      </c>
    </row>
    <row r="3951" spans="2:8" x14ac:dyDescent="0.25">
      <c r="B3951" t="s">
        <v>11821</v>
      </c>
      <c r="C3951" t="s">
        <v>11822</v>
      </c>
      <c r="D3951" t="s">
        <v>15</v>
      </c>
      <c r="E3951" t="s">
        <v>11823</v>
      </c>
      <c r="F3951" s="1">
        <v>158.54779185000001</v>
      </c>
      <c r="G3951" s="1">
        <v>163.30422560550002</v>
      </c>
      <c r="H3951" s="1">
        <v>168.20335237366504</v>
      </c>
    </row>
    <row r="3952" spans="2:8" x14ac:dyDescent="0.25">
      <c r="B3952" t="s">
        <v>11824</v>
      </c>
      <c r="C3952" t="s">
        <v>11825</v>
      </c>
      <c r="D3952" t="s">
        <v>15</v>
      </c>
      <c r="E3952" t="s">
        <v>11826</v>
      </c>
      <c r="F3952" s="1">
        <v>151.58563560000002</v>
      </c>
      <c r="G3952" s="1">
        <v>156.13320466800002</v>
      </c>
      <c r="H3952" s="1">
        <v>160.81720080804001</v>
      </c>
    </row>
    <row r="3953" spans="2:8" x14ac:dyDescent="0.25">
      <c r="B3953" t="s">
        <v>11827</v>
      </c>
      <c r="C3953" t="s">
        <v>11828</v>
      </c>
      <c r="D3953" t="s">
        <v>15</v>
      </c>
      <c r="E3953" t="s">
        <v>11829</v>
      </c>
      <c r="F3953" s="1">
        <v>315.53606070000001</v>
      </c>
      <c r="G3953" s="1">
        <v>325.002142521</v>
      </c>
      <c r="H3953" s="1">
        <v>334.75220679662999</v>
      </c>
    </row>
    <row r="3954" spans="2:8" x14ac:dyDescent="0.25">
      <c r="B3954" t="s">
        <v>11830</v>
      </c>
      <c r="C3954" t="s">
        <v>11831</v>
      </c>
      <c r="D3954" t="s">
        <v>15</v>
      </c>
      <c r="E3954" t="s">
        <v>11832</v>
      </c>
      <c r="F3954" s="1">
        <v>236.39026845000004</v>
      </c>
      <c r="G3954" s="1">
        <v>243.48197650350005</v>
      </c>
      <c r="H3954" s="1">
        <v>250.78643579860505</v>
      </c>
    </row>
    <row r="3955" spans="2:8" x14ac:dyDescent="0.25">
      <c r="B3955" t="s">
        <v>11833</v>
      </c>
      <c r="C3955" t="s">
        <v>11834</v>
      </c>
      <c r="D3955" t="s">
        <v>15</v>
      </c>
      <c r="E3955" t="s">
        <v>11835</v>
      </c>
      <c r="F3955" s="1">
        <v>183.77864609999997</v>
      </c>
      <c r="G3955" s="1">
        <v>189.29200548299997</v>
      </c>
      <c r="H3955" s="1">
        <v>194.97076564748997</v>
      </c>
    </row>
    <row r="3956" spans="2:8" x14ac:dyDescent="0.25">
      <c r="B3956" t="s">
        <v>11836</v>
      </c>
      <c r="C3956" t="s">
        <v>11837</v>
      </c>
      <c r="D3956" t="s">
        <v>15</v>
      </c>
      <c r="E3956" t="s">
        <v>11838</v>
      </c>
      <c r="F3956" s="1">
        <v>76.338650850000008</v>
      </c>
      <c r="G3956" s="1">
        <v>78.628810375500009</v>
      </c>
      <c r="H3956" s="1">
        <v>80.987674686765018</v>
      </c>
    </row>
    <row r="3957" spans="2:8" x14ac:dyDescent="0.25">
      <c r="B3957" t="s">
        <v>11839</v>
      </c>
      <c r="C3957" t="s">
        <v>11840</v>
      </c>
      <c r="D3957" t="s">
        <v>15</v>
      </c>
      <c r="E3957" t="s">
        <v>11841</v>
      </c>
      <c r="F3957" s="1">
        <v>190.38433995000003</v>
      </c>
      <c r="G3957" s="1">
        <v>196.09587014850004</v>
      </c>
      <c r="H3957" s="1">
        <v>201.97874625295503</v>
      </c>
    </row>
    <row r="3958" spans="2:8" x14ac:dyDescent="0.25">
      <c r="B3958" t="s">
        <v>11842</v>
      </c>
      <c r="C3958" t="s">
        <v>11843</v>
      </c>
      <c r="D3958" t="s">
        <v>15</v>
      </c>
      <c r="E3958" t="s">
        <v>11844</v>
      </c>
      <c r="F3958" s="1">
        <v>156.18622845000002</v>
      </c>
      <c r="G3958" s="1">
        <v>160.87181530350003</v>
      </c>
      <c r="H3958" s="1">
        <v>165.69796976260503</v>
      </c>
    </row>
    <row r="3959" spans="2:8" x14ac:dyDescent="0.25">
      <c r="B3959" t="s">
        <v>11845</v>
      </c>
      <c r="C3959" t="s">
        <v>11846</v>
      </c>
      <c r="D3959" t="s">
        <v>15</v>
      </c>
      <c r="E3959" t="s">
        <v>11847</v>
      </c>
      <c r="F3959" s="1">
        <v>135.32203859999998</v>
      </c>
      <c r="G3959" s="1">
        <v>139.381699758</v>
      </c>
      <c r="H3959" s="1">
        <v>143.56315075073999</v>
      </c>
    </row>
    <row r="3960" spans="2:8" x14ac:dyDescent="0.25">
      <c r="B3960" t="s">
        <v>11848</v>
      </c>
      <c r="C3960" t="s">
        <v>11849</v>
      </c>
      <c r="D3960" t="s">
        <v>15</v>
      </c>
      <c r="E3960" t="s">
        <v>11850</v>
      </c>
      <c r="F3960" s="1">
        <v>101.5695051</v>
      </c>
      <c r="G3960" s="1">
        <v>104.616590253</v>
      </c>
      <c r="H3960" s="1">
        <v>107.75508796059</v>
      </c>
    </row>
    <row r="3961" spans="2:8" x14ac:dyDescent="0.25">
      <c r="B3961" t="s">
        <v>11851</v>
      </c>
      <c r="C3961" t="s">
        <v>11852</v>
      </c>
      <c r="D3961" t="s">
        <v>15</v>
      </c>
      <c r="E3961" t="s">
        <v>11853</v>
      </c>
      <c r="F3961" s="1">
        <v>197.93688705000002</v>
      </c>
      <c r="G3961" s="1">
        <v>203.87499366150004</v>
      </c>
      <c r="H3961" s="1">
        <v>209.99124347134506</v>
      </c>
    </row>
    <row r="3962" spans="2:8" x14ac:dyDescent="0.25">
      <c r="B3962" t="s">
        <v>11854</v>
      </c>
      <c r="C3962" t="s">
        <v>11855</v>
      </c>
      <c r="D3962" t="s">
        <v>15</v>
      </c>
      <c r="E3962" t="s">
        <v>11856</v>
      </c>
      <c r="F3962" s="1">
        <v>202.87166340000002</v>
      </c>
      <c r="G3962" s="1">
        <v>208.95781330200003</v>
      </c>
      <c r="H3962" s="1">
        <v>215.22654770106004</v>
      </c>
    </row>
    <row r="3963" spans="2:8" x14ac:dyDescent="0.25">
      <c r="B3963" t="s">
        <v>11857</v>
      </c>
      <c r="C3963" t="s">
        <v>11858</v>
      </c>
      <c r="D3963" t="s">
        <v>15</v>
      </c>
      <c r="E3963" t="s">
        <v>11859</v>
      </c>
      <c r="F3963" s="1">
        <v>177.05041829999999</v>
      </c>
      <c r="G3963" s="1">
        <v>182.361930849</v>
      </c>
      <c r="H3963" s="1">
        <v>187.83278877447</v>
      </c>
    </row>
    <row r="3964" spans="2:8" x14ac:dyDescent="0.25">
      <c r="B3964" t="s">
        <v>11860</v>
      </c>
      <c r="C3964" t="s">
        <v>11861</v>
      </c>
      <c r="D3964" t="s">
        <v>15</v>
      </c>
      <c r="E3964" t="s">
        <v>11862</v>
      </c>
      <c r="F3964" s="1">
        <v>108.8547054</v>
      </c>
      <c r="G3964" s="1">
        <v>112.12034656200001</v>
      </c>
      <c r="H3964" s="1">
        <v>115.48395695886001</v>
      </c>
    </row>
    <row r="3965" spans="2:8" x14ac:dyDescent="0.25">
      <c r="B3965" t="s">
        <v>11863</v>
      </c>
      <c r="C3965" t="s">
        <v>11864</v>
      </c>
      <c r="D3965" t="s">
        <v>15</v>
      </c>
      <c r="E3965" t="s">
        <v>11865</v>
      </c>
      <c r="F3965" s="1">
        <v>321.69617655000002</v>
      </c>
      <c r="G3965" s="1">
        <v>331.34706184650003</v>
      </c>
      <c r="H3965" s="1">
        <v>341.28747370189501</v>
      </c>
    </row>
    <row r="3966" spans="2:8" x14ac:dyDescent="0.25">
      <c r="B3966" t="s">
        <v>11866</v>
      </c>
      <c r="C3966" t="s">
        <v>11867</v>
      </c>
      <c r="D3966" t="s">
        <v>15</v>
      </c>
      <c r="E3966" t="s">
        <v>11868</v>
      </c>
      <c r="F3966" s="1">
        <v>411.60267750000003</v>
      </c>
      <c r="G3966" s="1">
        <v>423.95075782500004</v>
      </c>
      <c r="H3966" s="1">
        <v>436.66928055975006</v>
      </c>
    </row>
    <row r="3967" spans="2:8" x14ac:dyDescent="0.25">
      <c r="B3967" t="s">
        <v>11869</v>
      </c>
      <c r="C3967" t="s">
        <v>11870</v>
      </c>
      <c r="D3967" t="s">
        <v>15</v>
      </c>
      <c r="E3967" t="s">
        <v>11871</v>
      </c>
      <c r="F3967" s="1">
        <v>424.95887805000001</v>
      </c>
      <c r="G3967" s="1">
        <v>437.70764439150003</v>
      </c>
      <c r="H3967" s="1">
        <v>450.83887372324506</v>
      </c>
    </row>
    <row r="3968" spans="2:8" x14ac:dyDescent="0.25">
      <c r="B3968" t="s">
        <v>11872</v>
      </c>
      <c r="C3968" t="s">
        <v>11873</v>
      </c>
      <c r="D3968" t="s">
        <v>15</v>
      </c>
      <c r="E3968" t="s">
        <v>11874</v>
      </c>
      <c r="F3968" s="1">
        <v>78.0429867</v>
      </c>
      <c r="G3968" s="1">
        <v>80.384276301</v>
      </c>
      <c r="H3968" s="1">
        <v>82.795804590030002</v>
      </c>
    </row>
    <row r="3969" spans="2:8" x14ac:dyDescent="0.25">
      <c r="B3969" t="s">
        <v>11875</v>
      </c>
      <c r="C3969" t="s">
        <v>11876</v>
      </c>
      <c r="D3969" t="s">
        <v>15</v>
      </c>
      <c r="E3969" t="s">
        <v>11877</v>
      </c>
      <c r="F3969" s="1">
        <v>78.265775700000006</v>
      </c>
      <c r="G3969" s="1">
        <v>80.613748971000007</v>
      </c>
      <c r="H3969" s="1">
        <v>83.032161440130011</v>
      </c>
    </row>
    <row r="3970" spans="2:8" x14ac:dyDescent="0.25">
      <c r="B3970" t="s">
        <v>11878</v>
      </c>
      <c r="C3970" t="s">
        <v>11879</v>
      </c>
      <c r="D3970" t="s">
        <v>15</v>
      </c>
      <c r="E3970" t="s">
        <v>11880</v>
      </c>
      <c r="F3970" s="1">
        <v>143.84371785000002</v>
      </c>
      <c r="G3970" s="1">
        <v>148.15902938550002</v>
      </c>
      <c r="H3970" s="1">
        <v>152.60380026706503</v>
      </c>
    </row>
    <row r="3971" spans="2:8" x14ac:dyDescent="0.25">
      <c r="B3971" t="s">
        <v>11881</v>
      </c>
      <c r="C3971" t="s">
        <v>11882</v>
      </c>
      <c r="D3971" t="s">
        <v>15</v>
      </c>
      <c r="E3971" t="s">
        <v>11883</v>
      </c>
      <c r="F3971" s="1">
        <v>122.65648394999999</v>
      </c>
      <c r="G3971" s="1">
        <v>126.33617846849999</v>
      </c>
      <c r="H3971" s="1">
        <v>130.12626382255499</v>
      </c>
    </row>
    <row r="3972" spans="2:8" x14ac:dyDescent="0.25">
      <c r="B3972" t="s">
        <v>11884</v>
      </c>
      <c r="C3972" t="s">
        <v>11885</v>
      </c>
      <c r="D3972" t="s">
        <v>15</v>
      </c>
      <c r="E3972" t="s">
        <v>11886</v>
      </c>
      <c r="F3972" s="1">
        <v>80.415689549999996</v>
      </c>
      <c r="G3972" s="1">
        <v>82.828160236499997</v>
      </c>
      <c r="H3972" s="1">
        <v>85.313005043594998</v>
      </c>
    </row>
    <row r="3973" spans="2:8" x14ac:dyDescent="0.25">
      <c r="B3973" t="s">
        <v>11887</v>
      </c>
      <c r="C3973" t="s">
        <v>11888</v>
      </c>
      <c r="D3973" t="s">
        <v>15</v>
      </c>
      <c r="E3973" t="s">
        <v>11889</v>
      </c>
      <c r="F3973" s="1">
        <v>78.310333499999999</v>
      </c>
      <c r="G3973" s="1">
        <v>80.659643505000005</v>
      </c>
      <c r="H3973" s="1">
        <v>83.07943281015001</v>
      </c>
    </row>
    <row r="3974" spans="2:8" x14ac:dyDescent="0.25">
      <c r="B3974" t="s">
        <v>11890</v>
      </c>
      <c r="C3974" t="s">
        <v>11891</v>
      </c>
      <c r="D3974" t="s">
        <v>15</v>
      </c>
      <c r="E3974" t="s">
        <v>11892</v>
      </c>
      <c r="F3974" s="1">
        <v>149.52483734999998</v>
      </c>
      <c r="G3974" s="1">
        <v>154.0105824705</v>
      </c>
      <c r="H3974" s="1">
        <v>158.63089994461501</v>
      </c>
    </row>
    <row r="3975" spans="2:8" x14ac:dyDescent="0.25">
      <c r="B3975" t="s">
        <v>11893</v>
      </c>
      <c r="C3975" t="s">
        <v>11894</v>
      </c>
      <c r="D3975" t="s">
        <v>15</v>
      </c>
      <c r="E3975" t="s">
        <v>11895</v>
      </c>
      <c r="F3975" s="1">
        <v>126.4550364</v>
      </c>
      <c r="G3975" s="1">
        <v>130.24868749199999</v>
      </c>
      <c r="H3975" s="1">
        <v>134.15614811675999</v>
      </c>
    </row>
    <row r="3976" spans="2:8" x14ac:dyDescent="0.25">
      <c r="B3976" t="s">
        <v>11896</v>
      </c>
      <c r="C3976" t="s">
        <v>11897</v>
      </c>
      <c r="D3976" t="s">
        <v>15</v>
      </c>
      <c r="E3976" t="s">
        <v>11898</v>
      </c>
      <c r="F3976" s="1">
        <v>132.77110455000002</v>
      </c>
      <c r="G3976" s="1">
        <v>136.75423768650003</v>
      </c>
      <c r="H3976" s="1">
        <v>140.85686481709504</v>
      </c>
    </row>
    <row r="3977" spans="2:8" x14ac:dyDescent="0.25">
      <c r="B3977" t="s">
        <v>11899</v>
      </c>
      <c r="C3977" t="s">
        <v>11900</v>
      </c>
      <c r="D3977" t="s">
        <v>15</v>
      </c>
      <c r="E3977" t="s">
        <v>11901</v>
      </c>
      <c r="F3977" s="1">
        <v>165.73273709999998</v>
      </c>
      <c r="G3977" s="1">
        <v>170.70471921299998</v>
      </c>
      <c r="H3977" s="1">
        <v>175.82586078938999</v>
      </c>
    </row>
    <row r="3978" spans="2:8" x14ac:dyDescent="0.25">
      <c r="B3978" t="s">
        <v>11902</v>
      </c>
      <c r="C3978" t="s">
        <v>11903</v>
      </c>
      <c r="D3978" t="s">
        <v>15</v>
      </c>
      <c r="E3978" t="s">
        <v>11904</v>
      </c>
      <c r="F3978" s="1">
        <v>169.542429</v>
      </c>
      <c r="G3978" s="1">
        <v>174.62870187000001</v>
      </c>
      <c r="H3978" s="1">
        <v>179.86756292610002</v>
      </c>
    </row>
    <row r="3979" spans="2:8" x14ac:dyDescent="0.25">
      <c r="B3979" t="s">
        <v>11905</v>
      </c>
      <c r="C3979" t="s">
        <v>11906</v>
      </c>
      <c r="D3979" t="s">
        <v>15</v>
      </c>
      <c r="E3979" t="s">
        <v>11907</v>
      </c>
      <c r="F3979" s="1">
        <v>216.0607722</v>
      </c>
      <c r="G3979" s="1">
        <v>222.542595366</v>
      </c>
      <c r="H3979" s="1">
        <v>229.21887322698001</v>
      </c>
    </row>
    <row r="3980" spans="2:8" x14ac:dyDescent="0.25">
      <c r="B3980" t="s">
        <v>11908</v>
      </c>
      <c r="C3980" t="s">
        <v>11909</v>
      </c>
      <c r="D3980" t="s">
        <v>15</v>
      </c>
      <c r="E3980" t="s">
        <v>11910</v>
      </c>
      <c r="F3980" s="1">
        <v>244.16560454999998</v>
      </c>
      <c r="G3980" s="1">
        <v>251.4905726865</v>
      </c>
      <c r="H3980" s="1">
        <v>259.035289867095</v>
      </c>
    </row>
    <row r="3981" spans="2:8" x14ac:dyDescent="0.25">
      <c r="B3981" t="s">
        <v>11911</v>
      </c>
      <c r="C3981" t="s">
        <v>11912</v>
      </c>
      <c r="D3981" t="s">
        <v>15</v>
      </c>
      <c r="E3981" t="s">
        <v>11913</v>
      </c>
      <c r="F3981" s="1">
        <v>199.60780455</v>
      </c>
      <c r="G3981" s="1">
        <v>205.59603868650001</v>
      </c>
      <c r="H3981" s="1">
        <v>211.76391984709502</v>
      </c>
    </row>
    <row r="3982" spans="2:8" x14ac:dyDescent="0.25">
      <c r="B3982" t="s">
        <v>11914</v>
      </c>
      <c r="C3982" t="s">
        <v>11915</v>
      </c>
      <c r="D3982" t="s">
        <v>15</v>
      </c>
      <c r="E3982" t="s">
        <v>11916</v>
      </c>
      <c r="F3982" s="1">
        <v>236.35685010000003</v>
      </c>
      <c r="G3982" s="1">
        <v>243.44755560300004</v>
      </c>
      <c r="H3982" s="1">
        <v>250.75098227109004</v>
      </c>
    </row>
    <row r="3983" spans="2:8" x14ac:dyDescent="0.25">
      <c r="B3983" t="s">
        <v>11917</v>
      </c>
      <c r="C3983" t="s">
        <v>11918</v>
      </c>
      <c r="D3983" t="s">
        <v>15</v>
      </c>
      <c r="E3983" t="s">
        <v>11919</v>
      </c>
      <c r="F3983" s="1">
        <v>254.07971505</v>
      </c>
      <c r="G3983" s="1">
        <v>261.7021065015</v>
      </c>
      <c r="H3983" s="1">
        <v>269.55316969654501</v>
      </c>
    </row>
    <row r="3984" spans="2:8" x14ac:dyDescent="0.25">
      <c r="B3984" t="s">
        <v>11920</v>
      </c>
      <c r="C3984" t="s">
        <v>11921</v>
      </c>
      <c r="D3984" t="s">
        <v>15</v>
      </c>
      <c r="E3984" t="s">
        <v>11922</v>
      </c>
      <c r="F3984" s="1">
        <v>368.54870325000007</v>
      </c>
      <c r="G3984" s="1">
        <v>379.60516434750008</v>
      </c>
      <c r="H3984" s="1">
        <v>390.99331927792508</v>
      </c>
    </row>
    <row r="3985" spans="2:8" x14ac:dyDescent="0.25">
      <c r="B3985" t="s">
        <v>11923</v>
      </c>
      <c r="C3985" t="s">
        <v>11924</v>
      </c>
      <c r="D3985" t="s">
        <v>15</v>
      </c>
      <c r="E3985" t="s">
        <v>11925</v>
      </c>
      <c r="F3985" s="1">
        <v>162.68052779999999</v>
      </c>
      <c r="G3985" s="1">
        <v>167.56094363399998</v>
      </c>
      <c r="H3985" s="1">
        <v>172.58777194301999</v>
      </c>
    </row>
    <row r="3986" spans="2:8" x14ac:dyDescent="0.25">
      <c r="B3986" t="s">
        <v>11926</v>
      </c>
      <c r="C3986" t="s">
        <v>11927</v>
      </c>
      <c r="D3986" t="s">
        <v>15</v>
      </c>
      <c r="E3986" t="s">
        <v>11928</v>
      </c>
      <c r="F3986" s="1">
        <v>123.79270785</v>
      </c>
      <c r="G3986" s="1">
        <v>127.50648908550001</v>
      </c>
      <c r="H3986" s="1">
        <v>131.331683758065</v>
      </c>
    </row>
    <row r="3987" spans="2:8" x14ac:dyDescent="0.25">
      <c r="B3987" t="s">
        <v>11929</v>
      </c>
      <c r="C3987" t="s">
        <v>11930</v>
      </c>
      <c r="D3987" t="s">
        <v>15</v>
      </c>
      <c r="E3987" t="s">
        <v>11931</v>
      </c>
      <c r="F3987" s="1">
        <v>841.12873005000006</v>
      </c>
      <c r="G3987" s="1">
        <v>866.36259195150012</v>
      </c>
      <c r="H3987" s="1">
        <v>892.35346971004515</v>
      </c>
    </row>
    <row r="3988" spans="2:8" x14ac:dyDescent="0.25">
      <c r="B3988" t="s">
        <v>11932</v>
      </c>
      <c r="C3988" t="s">
        <v>11933</v>
      </c>
      <c r="D3988" t="s">
        <v>15</v>
      </c>
      <c r="E3988" t="s">
        <v>11934</v>
      </c>
      <c r="F3988" s="1">
        <v>159.73971299999999</v>
      </c>
      <c r="G3988" s="1">
        <v>164.53190438999999</v>
      </c>
      <c r="H3988" s="1">
        <v>169.4678615217</v>
      </c>
    </row>
    <row r="3989" spans="2:8" x14ac:dyDescent="0.25">
      <c r="B3989" t="s">
        <v>11935</v>
      </c>
      <c r="C3989" t="s">
        <v>11936</v>
      </c>
      <c r="D3989" t="s">
        <v>15</v>
      </c>
      <c r="E3989" t="s">
        <v>11937</v>
      </c>
      <c r="F3989" s="1">
        <v>288.92391465000003</v>
      </c>
      <c r="G3989" s="1">
        <v>297.59163208950002</v>
      </c>
      <c r="H3989" s="1">
        <v>306.51938105218505</v>
      </c>
    </row>
    <row r="3990" spans="2:8" x14ac:dyDescent="0.25">
      <c r="B3990" t="s">
        <v>11938</v>
      </c>
      <c r="C3990" t="s">
        <v>11939</v>
      </c>
      <c r="D3990" t="s">
        <v>15</v>
      </c>
      <c r="E3990" t="s">
        <v>11940</v>
      </c>
      <c r="F3990" s="1">
        <v>665.84948429999997</v>
      </c>
      <c r="G3990" s="1">
        <v>685.824968829</v>
      </c>
      <c r="H3990" s="1">
        <v>706.39971789387005</v>
      </c>
    </row>
    <row r="3991" spans="2:8" x14ac:dyDescent="0.25">
      <c r="B3991" t="s">
        <v>11941</v>
      </c>
      <c r="C3991" t="s">
        <v>11942</v>
      </c>
      <c r="D3991" t="s">
        <v>15</v>
      </c>
      <c r="E3991" t="s">
        <v>11943</v>
      </c>
      <c r="F3991" s="1">
        <v>64.285765949999998</v>
      </c>
      <c r="G3991" s="1">
        <v>66.214338928499998</v>
      </c>
      <c r="H3991" s="1">
        <v>68.200769096355003</v>
      </c>
    </row>
    <row r="3992" spans="2:8" x14ac:dyDescent="0.25">
      <c r="B3992" t="s">
        <v>11944</v>
      </c>
      <c r="C3992" t="s">
        <v>11945</v>
      </c>
      <c r="D3992" t="s">
        <v>6400</v>
      </c>
      <c r="E3992" t="s">
        <v>11946</v>
      </c>
      <c r="F3992" s="1">
        <v>6239.7072202500003</v>
      </c>
      <c r="G3992" s="1">
        <v>6426.8984368575002</v>
      </c>
      <c r="H3992" s="1">
        <v>6619.7053899632256</v>
      </c>
    </row>
    <row r="3993" spans="2:8" x14ac:dyDescent="0.25">
      <c r="B3993" t="s">
        <v>11947</v>
      </c>
      <c r="C3993" t="s">
        <v>11948</v>
      </c>
      <c r="D3993" t="s">
        <v>6400</v>
      </c>
      <c r="E3993" t="s">
        <v>11949</v>
      </c>
      <c r="F3993" s="1">
        <v>9855.2385067499999</v>
      </c>
      <c r="G3993" s="1">
        <v>10150.8956619525</v>
      </c>
      <c r="H3993" s="1">
        <v>10455.422531811075</v>
      </c>
    </row>
    <row r="3994" spans="2:8" x14ac:dyDescent="0.25">
      <c r="B3994" t="s">
        <v>11950</v>
      </c>
      <c r="C3994" t="s">
        <v>11951</v>
      </c>
      <c r="D3994" t="s">
        <v>6400</v>
      </c>
      <c r="E3994" t="s">
        <v>11952</v>
      </c>
      <c r="F3994" s="1">
        <v>6239.7072202500003</v>
      </c>
      <c r="G3994" s="1">
        <v>6426.8984368575002</v>
      </c>
      <c r="H3994" s="1">
        <v>6619.7053899632256</v>
      </c>
    </row>
    <row r="3995" spans="2:8" x14ac:dyDescent="0.25">
      <c r="B3995" t="s">
        <v>11953</v>
      </c>
      <c r="C3995" t="s">
        <v>11954</v>
      </c>
      <c r="D3995" t="s">
        <v>6400</v>
      </c>
      <c r="E3995" t="s">
        <v>11955</v>
      </c>
      <c r="F3995" s="1">
        <v>10817.3639427</v>
      </c>
      <c r="G3995" s="1">
        <v>11141.884860980999</v>
      </c>
      <c r="H3995" s="1">
        <v>11476.14140681043</v>
      </c>
    </row>
    <row r="3996" spans="2:8" x14ac:dyDescent="0.25">
      <c r="B3996" t="s">
        <v>11956</v>
      </c>
      <c r="C3996" t="s">
        <v>11957</v>
      </c>
      <c r="D3996" t="s">
        <v>15</v>
      </c>
      <c r="E3996" t="s">
        <v>11958</v>
      </c>
      <c r="F3996" s="1">
        <v>2577.5239171499998</v>
      </c>
      <c r="G3996" s="1">
        <v>2654.8496346644997</v>
      </c>
      <c r="H3996" s="1">
        <v>2734.4951237044347</v>
      </c>
    </row>
    <row r="3997" spans="2:8" x14ac:dyDescent="0.25">
      <c r="B3997" t="s">
        <v>11959</v>
      </c>
      <c r="C3997" t="s">
        <v>11960</v>
      </c>
      <c r="D3997" t="s">
        <v>15</v>
      </c>
      <c r="E3997" t="s">
        <v>11961</v>
      </c>
      <c r="F3997" s="1">
        <v>9855.2385067499999</v>
      </c>
      <c r="G3997" s="1">
        <v>10150.8956619525</v>
      </c>
      <c r="H3997" s="1">
        <v>10455.422531811075</v>
      </c>
    </row>
    <row r="3998" spans="2:8" x14ac:dyDescent="0.25">
      <c r="B3998" t="s">
        <v>11962</v>
      </c>
      <c r="C3998" t="s">
        <v>11963</v>
      </c>
      <c r="D3998" t="s">
        <v>15</v>
      </c>
      <c r="E3998" t="s">
        <v>11964</v>
      </c>
      <c r="F3998" s="1">
        <v>11103.1799508</v>
      </c>
      <c r="G3998" s="1">
        <v>11436.275349324002</v>
      </c>
      <c r="H3998" s="1">
        <v>11779.363609803722</v>
      </c>
    </row>
    <row r="3999" spans="2:8" x14ac:dyDescent="0.25">
      <c r="B3999" t="s">
        <v>11965</v>
      </c>
      <c r="C3999" t="s">
        <v>11966</v>
      </c>
      <c r="D3999" t="s">
        <v>15</v>
      </c>
      <c r="E3999" t="s">
        <v>11967</v>
      </c>
      <c r="F3999" s="1">
        <v>9466.8615824999997</v>
      </c>
      <c r="G3999" s="1">
        <v>9750.8674299750001</v>
      </c>
      <c r="H3999" s="1">
        <v>10043.39345287425</v>
      </c>
    </row>
    <row r="4000" spans="2:8" x14ac:dyDescent="0.25">
      <c r="B4000" t="s">
        <v>11968</v>
      </c>
      <c r="C4000" t="s">
        <v>11969</v>
      </c>
      <c r="D4000" t="s">
        <v>15</v>
      </c>
      <c r="E4000" t="s">
        <v>11967</v>
      </c>
      <c r="F4000" s="1">
        <v>9466.8615824999997</v>
      </c>
      <c r="G4000" s="1">
        <v>9750.8674299750001</v>
      </c>
      <c r="H4000" s="1">
        <v>10043.39345287425</v>
      </c>
    </row>
    <row r="4001" spans="2:8" x14ac:dyDescent="0.25">
      <c r="B4001" t="s">
        <v>11970</v>
      </c>
      <c r="C4001" t="s">
        <v>11971</v>
      </c>
      <c r="D4001" t="s">
        <v>15</v>
      </c>
      <c r="E4001" t="s">
        <v>11972</v>
      </c>
      <c r="F4001" s="1">
        <v>12362.784399000002</v>
      </c>
      <c r="G4001" s="1">
        <v>12733.667930970003</v>
      </c>
      <c r="H4001" s="1">
        <v>13115.677968899103</v>
      </c>
    </row>
    <row r="4002" spans="2:8" x14ac:dyDescent="0.25">
      <c r="B4002" t="s">
        <v>11973</v>
      </c>
      <c r="C4002" t="s">
        <v>11974</v>
      </c>
      <c r="D4002" t="s">
        <v>15</v>
      </c>
      <c r="E4002" t="s">
        <v>11975</v>
      </c>
      <c r="F4002" s="1">
        <v>272.90538555000001</v>
      </c>
      <c r="G4002" s="1">
        <v>281.09254711649999</v>
      </c>
      <c r="H4002" s="1">
        <v>289.52532352999498</v>
      </c>
    </row>
    <row r="4003" spans="2:8" x14ac:dyDescent="0.25">
      <c r="B4003" t="s">
        <v>11976</v>
      </c>
      <c r="C4003" t="s">
        <v>11977</v>
      </c>
      <c r="D4003" t="s">
        <v>15</v>
      </c>
      <c r="E4003" t="s">
        <v>11978</v>
      </c>
      <c r="F4003" s="1">
        <v>375.04300260000002</v>
      </c>
      <c r="G4003" s="1">
        <v>386.29429267800003</v>
      </c>
      <c r="H4003" s="1">
        <v>397.88312145834004</v>
      </c>
    </row>
    <row r="4004" spans="2:8" x14ac:dyDescent="0.25">
      <c r="B4004" t="s">
        <v>11979</v>
      </c>
      <c r="C4004" t="s">
        <v>11980</v>
      </c>
      <c r="D4004" t="s">
        <v>15</v>
      </c>
      <c r="E4004" t="s">
        <v>11981</v>
      </c>
      <c r="F4004" s="1">
        <v>218.2441044</v>
      </c>
      <c r="G4004" s="1">
        <v>224.791427532</v>
      </c>
      <c r="H4004" s="1">
        <v>231.53517035796</v>
      </c>
    </row>
    <row r="4005" spans="2:8" x14ac:dyDescent="0.25">
      <c r="B4005" t="s">
        <v>11982</v>
      </c>
      <c r="C4005" t="s">
        <v>11983</v>
      </c>
      <c r="D4005" t="s">
        <v>15</v>
      </c>
      <c r="E4005" t="s">
        <v>11984</v>
      </c>
      <c r="F4005" s="1">
        <v>97.002330600000008</v>
      </c>
      <c r="G4005" s="1">
        <v>99.912400518000013</v>
      </c>
      <c r="H4005" s="1">
        <v>102.90977253354002</v>
      </c>
    </row>
    <row r="4006" spans="2:8" x14ac:dyDescent="0.25">
      <c r="B4006" t="s">
        <v>11985</v>
      </c>
      <c r="C4006" t="s">
        <v>11986</v>
      </c>
      <c r="D4006" t="s">
        <v>15</v>
      </c>
      <c r="E4006" t="s">
        <v>11987</v>
      </c>
      <c r="F4006" s="1">
        <v>85.751486100000008</v>
      </c>
      <c r="G4006" s="1">
        <v>88.324030683000004</v>
      </c>
      <c r="H4006" s="1">
        <v>90.973751603490001</v>
      </c>
    </row>
    <row r="4007" spans="2:8" x14ac:dyDescent="0.25">
      <c r="B4007" t="s">
        <v>11988</v>
      </c>
      <c r="C4007" t="s">
        <v>11989</v>
      </c>
      <c r="D4007" t="s">
        <v>15</v>
      </c>
      <c r="E4007" t="s">
        <v>11990</v>
      </c>
      <c r="F4007" s="1">
        <v>122.8681335</v>
      </c>
      <c r="G4007" s="1">
        <v>126.554177505</v>
      </c>
      <c r="H4007" s="1">
        <v>130.35080283015</v>
      </c>
    </row>
    <row r="4008" spans="2:8" x14ac:dyDescent="0.25">
      <c r="B4008" t="s">
        <v>11991</v>
      </c>
      <c r="C4008" t="s">
        <v>11992</v>
      </c>
      <c r="D4008" t="s">
        <v>15</v>
      </c>
      <c r="E4008" t="s">
        <v>11993</v>
      </c>
      <c r="F4008" s="1">
        <v>218.75651909999999</v>
      </c>
      <c r="G4008" s="1">
        <v>225.319214673</v>
      </c>
      <c r="H4008" s="1">
        <v>232.07879111319002</v>
      </c>
    </row>
    <row r="4009" spans="2:8" x14ac:dyDescent="0.25">
      <c r="B4009" t="s">
        <v>11994</v>
      </c>
      <c r="C4009" t="s">
        <v>11995</v>
      </c>
      <c r="D4009" t="s">
        <v>15</v>
      </c>
      <c r="E4009" t="s">
        <v>11996</v>
      </c>
      <c r="F4009" s="1">
        <v>178.6099413</v>
      </c>
      <c r="G4009" s="1">
        <v>183.968239539</v>
      </c>
      <c r="H4009" s="1">
        <v>189.48728672517001</v>
      </c>
    </row>
    <row r="4010" spans="2:8" x14ac:dyDescent="0.25">
      <c r="B4010" t="s">
        <v>11997</v>
      </c>
      <c r="C4010" t="s">
        <v>11998</v>
      </c>
      <c r="D4010" t="s">
        <v>15</v>
      </c>
      <c r="E4010" t="s">
        <v>11999</v>
      </c>
      <c r="F4010" s="1">
        <v>200.81086515000001</v>
      </c>
      <c r="G4010" s="1">
        <v>206.83519110450001</v>
      </c>
      <c r="H4010" s="1">
        <v>213.04024683763501</v>
      </c>
    </row>
    <row r="4011" spans="2:8" x14ac:dyDescent="0.25">
      <c r="B4011" t="s">
        <v>12000</v>
      </c>
      <c r="C4011" t="s">
        <v>12001</v>
      </c>
      <c r="D4011" t="s">
        <v>6400</v>
      </c>
      <c r="E4011" t="s">
        <v>12002</v>
      </c>
      <c r="F4011" s="1">
        <v>120.5734068</v>
      </c>
      <c r="G4011" s="1">
        <v>124.19060900400001</v>
      </c>
      <c r="H4011" s="1">
        <v>127.91632727412001</v>
      </c>
    </row>
    <row r="4012" spans="2:8" x14ac:dyDescent="0.25">
      <c r="B4012" t="s">
        <v>12003</v>
      </c>
      <c r="C4012" t="s">
        <v>12004</v>
      </c>
      <c r="D4012" t="s">
        <v>6400</v>
      </c>
      <c r="E4012" t="s">
        <v>12005</v>
      </c>
      <c r="F4012" s="1">
        <v>122.74559955000001</v>
      </c>
      <c r="G4012" s="1">
        <v>126.42796753650001</v>
      </c>
      <c r="H4012" s="1">
        <v>130.22080656259502</v>
      </c>
    </row>
    <row r="4013" spans="2:8" x14ac:dyDescent="0.25">
      <c r="B4013" t="s">
        <v>12006</v>
      </c>
      <c r="C4013" t="s">
        <v>12007</v>
      </c>
      <c r="D4013" t="s">
        <v>15</v>
      </c>
      <c r="E4013" t="s">
        <v>12008</v>
      </c>
      <c r="F4013" s="1">
        <v>129.62977965000002</v>
      </c>
      <c r="G4013" s="1">
        <v>133.51867303950002</v>
      </c>
      <c r="H4013" s="1">
        <v>137.52423323068501</v>
      </c>
    </row>
    <row r="4014" spans="2:8" x14ac:dyDescent="0.25">
      <c r="B4014" t="s">
        <v>12009</v>
      </c>
      <c r="C4014" t="s">
        <v>12010</v>
      </c>
      <c r="D4014" t="s">
        <v>15</v>
      </c>
      <c r="E4014" t="s">
        <v>12011</v>
      </c>
      <c r="F4014" s="1">
        <v>131.1558843</v>
      </c>
      <c r="G4014" s="1">
        <v>135.090560829</v>
      </c>
      <c r="H4014" s="1">
        <v>139.14327765387</v>
      </c>
    </row>
    <row r="4015" spans="2:8" x14ac:dyDescent="0.25">
      <c r="B4015" t="s">
        <v>12012</v>
      </c>
      <c r="C4015" t="s">
        <v>12013</v>
      </c>
      <c r="D4015" t="s">
        <v>15</v>
      </c>
      <c r="E4015" t="s">
        <v>12014</v>
      </c>
      <c r="F4015" s="1">
        <v>130.54321454999999</v>
      </c>
      <c r="G4015" s="1">
        <v>134.45951098649999</v>
      </c>
      <c r="H4015" s="1">
        <v>138.49329631609498</v>
      </c>
    </row>
    <row r="4016" spans="2:8" x14ac:dyDescent="0.25">
      <c r="B4016" t="s">
        <v>12015</v>
      </c>
      <c r="C4016" t="s">
        <v>12016</v>
      </c>
      <c r="D4016" t="s">
        <v>15</v>
      </c>
      <c r="E4016" t="s">
        <v>12017</v>
      </c>
      <c r="F4016" s="1">
        <v>143.35358205</v>
      </c>
      <c r="G4016" s="1">
        <v>147.65418951149999</v>
      </c>
      <c r="H4016" s="1">
        <v>152.08381519684499</v>
      </c>
    </row>
    <row r="4017" spans="2:8" x14ac:dyDescent="0.25">
      <c r="B4017" t="s">
        <v>12018</v>
      </c>
      <c r="C4017" t="s">
        <v>12019</v>
      </c>
      <c r="D4017" t="s">
        <v>15</v>
      </c>
      <c r="E4017" t="s">
        <v>12020</v>
      </c>
      <c r="F4017" s="1">
        <v>153.74668890000004</v>
      </c>
      <c r="G4017" s="1">
        <v>158.35908956700004</v>
      </c>
      <c r="H4017" s="1">
        <v>163.10986225401004</v>
      </c>
    </row>
    <row r="4018" spans="2:8" x14ac:dyDescent="0.25">
      <c r="B4018" t="s">
        <v>12021</v>
      </c>
      <c r="C4018" t="s">
        <v>12022</v>
      </c>
      <c r="D4018" t="s">
        <v>15</v>
      </c>
      <c r="E4018" t="s">
        <v>12023</v>
      </c>
      <c r="F4018" s="1">
        <v>161.35493324999999</v>
      </c>
      <c r="G4018" s="1">
        <v>166.1955812475</v>
      </c>
      <c r="H4018" s="1">
        <v>171.18144868492502</v>
      </c>
    </row>
    <row r="4019" spans="2:8" x14ac:dyDescent="0.25">
      <c r="B4019" t="s">
        <v>12024</v>
      </c>
      <c r="C4019" t="s">
        <v>12025</v>
      </c>
      <c r="D4019" t="s">
        <v>15</v>
      </c>
      <c r="E4019" t="s">
        <v>12026</v>
      </c>
      <c r="F4019" s="1">
        <v>191.74335285000004</v>
      </c>
      <c r="G4019" s="1">
        <v>197.49565343550003</v>
      </c>
      <c r="H4019" s="1">
        <v>203.42052303856505</v>
      </c>
    </row>
    <row r="4020" spans="2:8" x14ac:dyDescent="0.25">
      <c r="B4020" t="s">
        <v>12027</v>
      </c>
      <c r="C4020" t="s">
        <v>12028</v>
      </c>
      <c r="D4020" t="s">
        <v>15</v>
      </c>
      <c r="E4020" t="s">
        <v>12029</v>
      </c>
      <c r="F4020" s="1">
        <v>197.33535675000002</v>
      </c>
      <c r="G4020" s="1">
        <v>203.25541745250001</v>
      </c>
      <c r="H4020" s="1">
        <v>209.35307997607501</v>
      </c>
    </row>
    <row r="4021" spans="2:8" x14ac:dyDescent="0.25">
      <c r="B4021" t="s">
        <v>12030</v>
      </c>
      <c r="C4021" t="s">
        <v>12031</v>
      </c>
      <c r="D4021" t="s">
        <v>15</v>
      </c>
      <c r="E4021" t="s">
        <v>12032</v>
      </c>
      <c r="F4021" s="1">
        <v>120.58454625</v>
      </c>
      <c r="G4021" s="1">
        <v>124.20208263750001</v>
      </c>
      <c r="H4021" s="1">
        <v>127.92814511662502</v>
      </c>
    </row>
    <row r="4022" spans="2:8" x14ac:dyDescent="0.25">
      <c r="B4022" t="s">
        <v>12033</v>
      </c>
      <c r="C4022" t="s">
        <v>12034</v>
      </c>
      <c r="D4022" t="s">
        <v>15</v>
      </c>
      <c r="E4022" t="s">
        <v>12035</v>
      </c>
      <c r="F4022" s="1">
        <v>303.14899229999997</v>
      </c>
      <c r="G4022" s="1">
        <v>312.24346206899997</v>
      </c>
      <c r="H4022" s="1">
        <v>321.61076593106998</v>
      </c>
    </row>
    <row r="4023" spans="2:8" x14ac:dyDescent="0.25">
      <c r="B4023" t="s">
        <v>12036</v>
      </c>
      <c r="C4023" t="s">
        <v>12037</v>
      </c>
      <c r="D4023" t="s">
        <v>15</v>
      </c>
      <c r="E4023" t="s">
        <v>12038</v>
      </c>
      <c r="F4023" s="1">
        <v>412.48269405000002</v>
      </c>
      <c r="G4023" s="1">
        <v>424.85717487150004</v>
      </c>
      <c r="H4023" s="1">
        <v>437.60289011764507</v>
      </c>
    </row>
    <row r="4024" spans="2:8" x14ac:dyDescent="0.25">
      <c r="B4024" t="s">
        <v>12039</v>
      </c>
      <c r="C4024" t="s">
        <v>12040</v>
      </c>
      <c r="D4024" t="s">
        <v>15</v>
      </c>
      <c r="E4024" t="s">
        <v>12041</v>
      </c>
      <c r="F4024" s="1">
        <v>120.58454625</v>
      </c>
      <c r="G4024" s="1">
        <v>124.20208263750001</v>
      </c>
      <c r="H4024" s="1">
        <v>127.92814511662502</v>
      </c>
    </row>
    <row r="4025" spans="2:8" x14ac:dyDescent="0.25">
      <c r="B4025" t="s">
        <v>12042</v>
      </c>
      <c r="C4025" t="s">
        <v>12043</v>
      </c>
      <c r="D4025" t="s">
        <v>15</v>
      </c>
      <c r="E4025" t="s">
        <v>12044</v>
      </c>
      <c r="F4025" s="1">
        <v>554.05396410000003</v>
      </c>
      <c r="G4025" s="1">
        <v>570.67558302300006</v>
      </c>
      <c r="H4025" s="1">
        <v>587.79585051369008</v>
      </c>
    </row>
    <row r="4026" spans="2:8" x14ac:dyDescent="0.25">
      <c r="B4026" t="s">
        <v>12045</v>
      </c>
      <c r="C4026" t="s">
        <v>12046</v>
      </c>
      <c r="D4026" t="s">
        <v>15</v>
      </c>
      <c r="E4026" t="s">
        <v>12047</v>
      </c>
      <c r="F4026" s="1">
        <v>128.86115760000001</v>
      </c>
      <c r="G4026" s="1">
        <v>132.72699232800002</v>
      </c>
      <c r="H4026" s="1">
        <v>136.70880209784002</v>
      </c>
    </row>
    <row r="4027" spans="2:8" x14ac:dyDescent="0.25">
      <c r="B4027" t="s">
        <v>12048</v>
      </c>
      <c r="C4027" t="s">
        <v>12049</v>
      </c>
      <c r="D4027" t="s">
        <v>15</v>
      </c>
      <c r="E4027" t="s">
        <v>12050</v>
      </c>
      <c r="F4027" s="1">
        <v>122.96838855</v>
      </c>
      <c r="G4027" s="1">
        <v>126.6574402065</v>
      </c>
      <c r="H4027" s="1">
        <v>130.457163412695</v>
      </c>
    </row>
    <row r="4028" spans="2:8" x14ac:dyDescent="0.25">
      <c r="B4028" t="s">
        <v>12051</v>
      </c>
      <c r="C4028" t="s">
        <v>12052</v>
      </c>
      <c r="D4028" t="s">
        <v>15</v>
      </c>
      <c r="E4028" t="s">
        <v>12053</v>
      </c>
      <c r="F4028" s="1">
        <v>554.70005219999996</v>
      </c>
      <c r="G4028" s="1">
        <v>571.34105376599996</v>
      </c>
      <c r="H4028" s="1">
        <v>588.48128537897992</v>
      </c>
    </row>
    <row r="4029" spans="2:8" x14ac:dyDescent="0.25">
      <c r="B4029" t="s">
        <v>12054</v>
      </c>
      <c r="C4029" t="s">
        <v>12055</v>
      </c>
      <c r="D4029" t="s">
        <v>15</v>
      </c>
      <c r="E4029" t="s">
        <v>12056</v>
      </c>
      <c r="F4029" s="1">
        <v>129.96396315000001</v>
      </c>
      <c r="G4029" s="1">
        <v>133.86288204450003</v>
      </c>
      <c r="H4029" s="1">
        <v>137.87876850583504</v>
      </c>
    </row>
    <row r="4030" spans="2:8" x14ac:dyDescent="0.25">
      <c r="B4030" t="s">
        <v>12057</v>
      </c>
      <c r="C4030" t="s">
        <v>12058</v>
      </c>
      <c r="D4030" t="s">
        <v>15</v>
      </c>
      <c r="E4030" t="s">
        <v>12014</v>
      </c>
      <c r="F4030" s="1">
        <v>128.28190619999998</v>
      </c>
      <c r="G4030" s="1">
        <v>132.13036338599997</v>
      </c>
      <c r="H4030" s="1">
        <v>136.09427428757996</v>
      </c>
    </row>
    <row r="4031" spans="2:8" x14ac:dyDescent="0.25">
      <c r="B4031" t="s">
        <v>12059</v>
      </c>
      <c r="C4031" t="s">
        <v>12060</v>
      </c>
      <c r="D4031" t="s">
        <v>15</v>
      </c>
      <c r="E4031" t="s">
        <v>12061</v>
      </c>
      <c r="F4031" s="1">
        <v>485.36811540000008</v>
      </c>
      <c r="G4031" s="1">
        <v>499.92915886200012</v>
      </c>
      <c r="H4031" s="1">
        <v>514.92703362786017</v>
      </c>
    </row>
    <row r="4032" spans="2:8" x14ac:dyDescent="0.25">
      <c r="B4032" t="s">
        <v>12062</v>
      </c>
      <c r="C4032" t="s">
        <v>12063</v>
      </c>
      <c r="D4032" t="s">
        <v>15</v>
      </c>
      <c r="E4032" t="s">
        <v>12064</v>
      </c>
      <c r="F4032" s="1">
        <v>48.701675400000006</v>
      </c>
      <c r="G4032" s="1">
        <v>50.162725662000007</v>
      </c>
      <c r="H4032" s="1">
        <v>51.667607431860006</v>
      </c>
    </row>
    <row r="4033" spans="2:8" x14ac:dyDescent="0.25">
      <c r="B4033" t="s">
        <v>12065</v>
      </c>
      <c r="C4033" t="s">
        <v>12066</v>
      </c>
      <c r="D4033" t="s">
        <v>15</v>
      </c>
      <c r="E4033" t="s">
        <v>12067</v>
      </c>
      <c r="F4033" s="1">
        <v>1096.2109956000002</v>
      </c>
      <c r="G4033" s="1">
        <v>1129.0973254680002</v>
      </c>
      <c r="H4033" s="1">
        <v>1162.9702452320403</v>
      </c>
    </row>
    <row r="4034" spans="2:8" x14ac:dyDescent="0.25">
      <c r="B4034" t="s">
        <v>12068</v>
      </c>
      <c r="C4034" t="s">
        <v>12069</v>
      </c>
      <c r="D4034" t="s">
        <v>15</v>
      </c>
      <c r="E4034" t="s">
        <v>12070</v>
      </c>
      <c r="F4034" s="1">
        <v>87.589495349999993</v>
      </c>
      <c r="G4034" s="1">
        <v>90.21718021049999</v>
      </c>
      <c r="H4034" s="1">
        <v>92.923695616814996</v>
      </c>
    </row>
    <row r="4035" spans="2:8" x14ac:dyDescent="0.25">
      <c r="B4035" t="s">
        <v>12071</v>
      </c>
      <c r="C4035" t="s">
        <v>12072</v>
      </c>
      <c r="D4035" t="s">
        <v>15</v>
      </c>
      <c r="E4035" t="s">
        <v>12073</v>
      </c>
      <c r="F4035" s="1">
        <v>10.77184815</v>
      </c>
      <c r="G4035" s="1">
        <v>11.095003594500001</v>
      </c>
      <c r="H4035" s="1">
        <v>11.427853702335002</v>
      </c>
    </row>
    <row r="4036" spans="2:8" x14ac:dyDescent="0.25">
      <c r="B4036" t="s">
        <v>12074</v>
      </c>
      <c r="C4036" t="s">
        <v>12075</v>
      </c>
      <c r="D4036" t="s">
        <v>15</v>
      </c>
      <c r="E4036" t="s">
        <v>12076</v>
      </c>
      <c r="F4036" s="1">
        <v>25.665292800000003</v>
      </c>
      <c r="G4036" s="1">
        <v>26.435251584000003</v>
      </c>
      <c r="H4036" s="1">
        <v>27.228309131520003</v>
      </c>
    </row>
    <row r="4037" spans="2:8" x14ac:dyDescent="0.25">
      <c r="B4037" t="s">
        <v>12077</v>
      </c>
      <c r="C4037" t="s">
        <v>12078</v>
      </c>
      <c r="D4037" t="s">
        <v>15</v>
      </c>
      <c r="E4037" t="s">
        <v>12079</v>
      </c>
      <c r="F4037" s="1">
        <v>16.397270400000004</v>
      </c>
      <c r="G4037" s="1">
        <v>16.889188512000004</v>
      </c>
      <c r="H4037" s="1">
        <v>17.395864167360006</v>
      </c>
    </row>
    <row r="4038" spans="2:8" x14ac:dyDescent="0.25">
      <c r="B4038" t="s">
        <v>12080</v>
      </c>
      <c r="C4038" t="s">
        <v>12081</v>
      </c>
      <c r="D4038" t="s">
        <v>15</v>
      </c>
      <c r="E4038" t="s">
        <v>12082</v>
      </c>
      <c r="F4038" s="1">
        <v>48.969022200000005</v>
      </c>
      <c r="G4038" s="1">
        <v>50.438092866000005</v>
      </c>
      <c r="H4038" s="1">
        <v>51.951235651980006</v>
      </c>
    </row>
    <row r="4039" spans="2:8" x14ac:dyDescent="0.25">
      <c r="B4039" t="s">
        <v>12083</v>
      </c>
      <c r="C4039" t="s">
        <v>12084</v>
      </c>
      <c r="D4039" t="s">
        <v>15</v>
      </c>
      <c r="E4039" t="s">
        <v>12085</v>
      </c>
      <c r="F4039" s="1">
        <v>18.279837450000002</v>
      </c>
      <c r="G4039" s="1">
        <v>18.828232573500003</v>
      </c>
      <c r="H4039" s="1">
        <v>19.393079550705004</v>
      </c>
    </row>
    <row r="4040" spans="2:8" x14ac:dyDescent="0.25">
      <c r="B4040" t="s">
        <v>12086</v>
      </c>
      <c r="C4040" t="s">
        <v>12087</v>
      </c>
      <c r="D4040" t="s">
        <v>15</v>
      </c>
      <c r="E4040" t="s">
        <v>12088</v>
      </c>
      <c r="F4040" s="1">
        <v>127.07884559999999</v>
      </c>
      <c r="G4040" s="1">
        <v>130.891210968</v>
      </c>
      <c r="H4040" s="1">
        <v>134.81794729704001</v>
      </c>
    </row>
    <row r="4041" spans="2:8" x14ac:dyDescent="0.25">
      <c r="B4041" t="s">
        <v>12089</v>
      </c>
      <c r="C4041" t="s">
        <v>12090</v>
      </c>
      <c r="D4041" t="s">
        <v>15</v>
      </c>
      <c r="E4041" t="s">
        <v>12091</v>
      </c>
      <c r="F4041" s="1">
        <v>122.67876285</v>
      </c>
      <c r="G4041" s="1">
        <v>126.3591257355</v>
      </c>
      <c r="H4041" s="1">
        <v>130.14989950756501</v>
      </c>
    </row>
    <row r="4042" spans="2:8" x14ac:dyDescent="0.25">
      <c r="B4042" t="s">
        <v>12092</v>
      </c>
      <c r="C4042" t="s">
        <v>12093</v>
      </c>
      <c r="D4042" t="s">
        <v>15</v>
      </c>
      <c r="E4042" t="s">
        <v>12094</v>
      </c>
      <c r="F4042" s="1">
        <v>11.585028000000001</v>
      </c>
      <c r="G4042" s="1">
        <v>11.932578840000001</v>
      </c>
      <c r="H4042" s="1">
        <v>12.290556205200001</v>
      </c>
    </row>
    <row r="4043" spans="2:8" x14ac:dyDescent="0.25">
      <c r="B4043" t="s">
        <v>12095</v>
      </c>
      <c r="C4043" t="s">
        <v>12096</v>
      </c>
      <c r="D4043" t="s">
        <v>15</v>
      </c>
      <c r="E4043" t="s">
        <v>12097</v>
      </c>
      <c r="F4043" s="1">
        <v>10.7607087</v>
      </c>
      <c r="G4043" s="1">
        <v>11.083529961</v>
      </c>
      <c r="H4043" s="1">
        <v>11.41603585983</v>
      </c>
    </row>
    <row r="4044" spans="2:8" x14ac:dyDescent="0.25">
      <c r="B4044" t="s">
        <v>12098</v>
      </c>
      <c r="C4044" t="s">
        <v>12099</v>
      </c>
      <c r="D4044" t="s">
        <v>15</v>
      </c>
      <c r="E4044" t="s">
        <v>12100</v>
      </c>
      <c r="F4044" s="1">
        <v>254.53643250000005</v>
      </c>
      <c r="G4044" s="1">
        <v>262.17252547500004</v>
      </c>
      <c r="H4044" s="1">
        <v>270.03770123925005</v>
      </c>
    </row>
    <row r="4045" spans="2:8" x14ac:dyDescent="0.25">
      <c r="B4045" t="s">
        <v>12101</v>
      </c>
      <c r="C4045" t="s">
        <v>12102</v>
      </c>
      <c r="D4045" t="s">
        <v>15</v>
      </c>
      <c r="E4045" t="s">
        <v>12103</v>
      </c>
      <c r="F4045" s="1">
        <v>8.2988902499999995</v>
      </c>
      <c r="G4045" s="1">
        <v>8.5478569575000005</v>
      </c>
      <c r="H4045" s="1">
        <v>8.8042926662250007</v>
      </c>
    </row>
    <row r="4046" spans="2:8" x14ac:dyDescent="0.25">
      <c r="B4046" t="s">
        <v>12104</v>
      </c>
      <c r="C4046" t="s">
        <v>12105</v>
      </c>
      <c r="D4046" t="s">
        <v>15</v>
      </c>
      <c r="E4046" t="s">
        <v>12106</v>
      </c>
      <c r="F4046" s="1">
        <v>8.9895361500000011</v>
      </c>
      <c r="G4046" s="1">
        <v>9.259222234500001</v>
      </c>
      <c r="H4046" s="1">
        <v>9.5369989015350018</v>
      </c>
    </row>
    <row r="4047" spans="2:8" x14ac:dyDescent="0.25">
      <c r="B4047" t="s">
        <v>12107</v>
      </c>
      <c r="C4047" t="s">
        <v>12108</v>
      </c>
      <c r="D4047" t="s">
        <v>15</v>
      </c>
      <c r="E4047" t="s">
        <v>12109</v>
      </c>
      <c r="F4047" s="1">
        <v>10.2037362</v>
      </c>
      <c r="G4047" s="1">
        <v>10.509848286</v>
      </c>
      <c r="H4047" s="1">
        <v>10.825143734580001</v>
      </c>
    </row>
    <row r="4048" spans="2:8" x14ac:dyDescent="0.25">
      <c r="B4048" t="s">
        <v>12110</v>
      </c>
      <c r="C4048" t="s">
        <v>12111</v>
      </c>
      <c r="D4048" t="s">
        <v>15</v>
      </c>
      <c r="E4048" t="s">
        <v>12112</v>
      </c>
      <c r="F4048" s="1">
        <v>6.6279727500000005</v>
      </c>
      <c r="G4048" s="1">
        <v>6.826811932500001</v>
      </c>
      <c r="H4048" s="1">
        <v>7.031616290475001</v>
      </c>
    </row>
    <row r="4049" spans="2:8" x14ac:dyDescent="0.25">
      <c r="B4049" t="s">
        <v>12113</v>
      </c>
      <c r="C4049" t="s">
        <v>12114</v>
      </c>
      <c r="D4049" t="s">
        <v>15</v>
      </c>
      <c r="E4049" t="s">
        <v>12115</v>
      </c>
      <c r="F4049" s="1">
        <v>7.1626663500000003</v>
      </c>
      <c r="G4049" s="1">
        <v>7.3775463405000004</v>
      </c>
      <c r="H4049" s="1">
        <v>7.5988727307150006</v>
      </c>
    </row>
    <row r="4050" spans="2:8" x14ac:dyDescent="0.25">
      <c r="B4050" t="s">
        <v>12116</v>
      </c>
      <c r="C4050" t="s">
        <v>12117</v>
      </c>
      <c r="D4050" t="s">
        <v>15</v>
      </c>
      <c r="E4050" t="s">
        <v>12118</v>
      </c>
      <c r="F4050" s="1">
        <v>8.8670022000000017</v>
      </c>
      <c r="G4050" s="1">
        <v>9.1330122660000015</v>
      </c>
      <c r="H4050" s="1">
        <v>9.4070026339800012</v>
      </c>
    </row>
    <row r="4051" spans="2:8" x14ac:dyDescent="0.25">
      <c r="B4051" t="s">
        <v>12119</v>
      </c>
      <c r="C4051" t="s">
        <v>12120</v>
      </c>
      <c r="D4051" t="s">
        <v>15</v>
      </c>
      <c r="E4051" t="s">
        <v>12121</v>
      </c>
      <c r="F4051" s="1">
        <v>10.2260151</v>
      </c>
      <c r="G4051" s="1">
        <v>10.532795553</v>
      </c>
      <c r="H4051" s="1">
        <v>10.84877941959</v>
      </c>
    </row>
    <row r="4052" spans="2:8" x14ac:dyDescent="0.25">
      <c r="B4052" t="s">
        <v>12122</v>
      </c>
      <c r="C4052" t="s">
        <v>12123</v>
      </c>
      <c r="D4052" t="s">
        <v>15</v>
      </c>
      <c r="E4052" t="s">
        <v>12124</v>
      </c>
      <c r="F4052" s="1">
        <v>1.1919211500000002</v>
      </c>
      <c r="G4052" s="1">
        <v>1.2276787845000003</v>
      </c>
      <c r="H4052" s="1">
        <v>1.2645091480350004</v>
      </c>
    </row>
    <row r="4053" spans="2:8" x14ac:dyDescent="0.25">
      <c r="B4053" t="s">
        <v>12125</v>
      </c>
      <c r="C4053" t="s">
        <v>12126</v>
      </c>
      <c r="D4053" t="s">
        <v>15</v>
      </c>
      <c r="E4053" t="s">
        <v>12127</v>
      </c>
      <c r="F4053" s="1">
        <v>1.1919211500000002</v>
      </c>
      <c r="G4053" s="1">
        <v>1.2276787845000003</v>
      </c>
      <c r="H4053" s="1">
        <v>1.2645091480350004</v>
      </c>
    </row>
    <row r="4054" spans="2:8" x14ac:dyDescent="0.25">
      <c r="B4054" t="s">
        <v>12128</v>
      </c>
      <c r="C4054" t="s">
        <v>12129</v>
      </c>
      <c r="D4054" t="s">
        <v>15</v>
      </c>
      <c r="E4054" t="s">
        <v>12130</v>
      </c>
      <c r="F4054" s="1">
        <v>3.7651341</v>
      </c>
      <c r="G4054" s="1">
        <v>3.8780881229999999</v>
      </c>
      <c r="H4054" s="1">
        <v>3.9944307666899999</v>
      </c>
    </row>
    <row r="4055" spans="2:8" x14ac:dyDescent="0.25">
      <c r="B4055" t="s">
        <v>12131</v>
      </c>
      <c r="C4055" t="s">
        <v>12132</v>
      </c>
      <c r="D4055" t="s">
        <v>15</v>
      </c>
      <c r="E4055" t="s">
        <v>12133</v>
      </c>
      <c r="F4055" s="1">
        <v>0.60153030000000007</v>
      </c>
      <c r="G4055" s="1">
        <v>0.6195762090000001</v>
      </c>
      <c r="H4055" s="1">
        <v>0.63816349527000016</v>
      </c>
    </row>
    <row r="4056" spans="2:8" x14ac:dyDescent="0.25">
      <c r="B4056" t="s">
        <v>12134</v>
      </c>
      <c r="C4056" t="s">
        <v>12135</v>
      </c>
      <c r="D4056" t="s">
        <v>15</v>
      </c>
      <c r="E4056" t="s">
        <v>12136</v>
      </c>
      <c r="F4056" s="1">
        <v>0.63494864999999989</v>
      </c>
      <c r="G4056" s="1">
        <v>0.6539971094999999</v>
      </c>
      <c r="H4056" s="1">
        <v>0.67361702278499991</v>
      </c>
    </row>
    <row r="4057" spans="2:8" x14ac:dyDescent="0.25">
      <c r="B4057" t="s">
        <v>12137</v>
      </c>
      <c r="C4057" t="s">
        <v>12138</v>
      </c>
      <c r="D4057" t="s">
        <v>15</v>
      </c>
      <c r="E4057" t="s">
        <v>12139</v>
      </c>
      <c r="F4057" s="1">
        <v>0.64608810000000005</v>
      </c>
      <c r="G4057" s="1">
        <v>0.66547074300000009</v>
      </c>
      <c r="H4057" s="1">
        <v>0.68543486529000008</v>
      </c>
    </row>
    <row r="4058" spans="2:8" x14ac:dyDescent="0.25">
      <c r="B4058" t="s">
        <v>12140</v>
      </c>
      <c r="C4058" t="s">
        <v>12141</v>
      </c>
      <c r="D4058" t="s">
        <v>15</v>
      </c>
      <c r="E4058" t="s">
        <v>12142</v>
      </c>
      <c r="F4058" s="1">
        <v>0.71292480000000003</v>
      </c>
      <c r="G4058" s="1">
        <v>0.73431254400000001</v>
      </c>
      <c r="H4058" s="1">
        <v>0.75634192032000003</v>
      </c>
    </row>
    <row r="4059" spans="2:8" x14ac:dyDescent="0.25">
      <c r="B4059" t="s">
        <v>12143</v>
      </c>
      <c r="C4059" t="s">
        <v>12144</v>
      </c>
      <c r="D4059" t="s">
        <v>15</v>
      </c>
      <c r="E4059" t="s">
        <v>12145</v>
      </c>
      <c r="F4059" s="1">
        <v>0.71292480000000003</v>
      </c>
      <c r="G4059" s="1">
        <v>0.73431254400000001</v>
      </c>
      <c r="H4059" s="1">
        <v>0.75634192032000003</v>
      </c>
    </row>
    <row r="4060" spans="2:8" x14ac:dyDescent="0.25">
      <c r="B4060" t="s">
        <v>12146</v>
      </c>
      <c r="C4060" t="s">
        <v>12147</v>
      </c>
      <c r="D4060" t="s">
        <v>15</v>
      </c>
      <c r="E4060" t="s">
        <v>12148</v>
      </c>
      <c r="F4060" s="1">
        <v>0.74634315000000007</v>
      </c>
      <c r="G4060" s="1">
        <v>0.76873344450000014</v>
      </c>
      <c r="H4060" s="1">
        <v>0.79179544783500011</v>
      </c>
    </row>
    <row r="4061" spans="2:8" x14ac:dyDescent="0.25">
      <c r="B4061" t="s">
        <v>12149</v>
      </c>
      <c r="C4061" t="s">
        <v>12150</v>
      </c>
      <c r="D4061" t="s">
        <v>15</v>
      </c>
      <c r="E4061" t="s">
        <v>12151</v>
      </c>
      <c r="F4061" s="1">
        <v>0.74634315000000007</v>
      </c>
      <c r="G4061" s="1">
        <v>0.76873344450000014</v>
      </c>
      <c r="H4061" s="1">
        <v>0.79179544783500011</v>
      </c>
    </row>
    <row r="4062" spans="2:8" x14ac:dyDescent="0.25">
      <c r="B4062" t="s">
        <v>12152</v>
      </c>
      <c r="C4062" t="s">
        <v>12153</v>
      </c>
      <c r="D4062" t="s">
        <v>15</v>
      </c>
      <c r="E4062" t="s">
        <v>12154</v>
      </c>
      <c r="F4062" s="1">
        <v>0.75748260000000012</v>
      </c>
      <c r="G4062" s="1">
        <v>0.78020707800000011</v>
      </c>
      <c r="H4062" s="1">
        <v>0.80361329034000017</v>
      </c>
    </row>
    <row r="4063" spans="2:8" x14ac:dyDescent="0.25">
      <c r="B4063" t="s">
        <v>12155</v>
      </c>
      <c r="C4063" t="s">
        <v>12156</v>
      </c>
      <c r="D4063" t="s">
        <v>15</v>
      </c>
      <c r="E4063" t="s">
        <v>12157</v>
      </c>
      <c r="F4063" s="1">
        <v>1.6820569500000002</v>
      </c>
      <c r="G4063" s="1">
        <v>1.7325186585000003</v>
      </c>
      <c r="H4063" s="1">
        <v>1.7844942182550003</v>
      </c>
    </row>
    <row r="4064" spans="2:8" x14ac:dyDescent="0.25">
      <c r="B4064" t="s">
        <v>12158</v>
      </c>
      <c r="C4064" t="s">
        <v>12159</v>
      </c>
      <c r="D4064" t="s">
        <v>15</v>
      </c>
      <c r="E4064" t="s">
        <v>12160</v>
      </c>
      <c r="F4064" s="1">
        <v>5.7145378500000001</v>
      </c>
      <c r="G4064" s="1">
        <v>5.8859739855000006</v>
      </c>
      <c r="H4064" s="1">
        <v>6.0625532050650008</v>
      </c>
    </row>
    <row r="4065" spans="2:8" x14ac:dyDescent="0.25">
      <c r="B4065" t="s">
        <v>12161</v>
      </c>
      <c r="C4065" t="s">
        <v>12162</v>
      </c>
      <c r="D4065" t="s">
        <v>15</v>
      </c>
      <c r="E4065" t="s">
        <v>12163</v>
      </c>
      <c r="F4065" s="1">
        <v>9.2457434999999997</v>
      </c>
      <c r="G4065" s="1">
        <v>9.5231158049999998</v>
      </c>
      <c r="H4065" s="1">
        <v>9.8088092791499992</v>
      </c>
    </row>
    <row r="4066" spans="2:8" x14ac:dyDescent="0.25">
      <c r="B4066" t="s">
        <v>12164</v>
      </c>
      <c r="C4066" t="s">
        <v>12165</v>
      </c>
      <c r="D4066" t="s">
        <v>15</v>
      </c>
      <c r="E4066" t="s">
        <v>12166</v>
      </c>
      <c r="F4066" s="1">
        <v>22.06725045</v>
      </c>
      <c r="G4066" s="1">
        <v>22.7292679635</v>
      </c>
      <c r="H4066" s="1">
        <v>23.411146002405001</v>
      </c>
    </row>
    <row r="4067" spans="2:8" x14ac:dyDescent="0.25">
      <c r="B4067" t="s">
        <v>12167</v>
      </c>
      <c r="C4067" t="s">
        <v>12168</v>
      </c>
      <c r="D4067" t="s">
        <v>15</v>
      </c>
      <c r="E4067" t="s">
        <v>12169</v>
      </c>
      <c r="F4067" s="1">
        <v>22.06725045</v>
      </c>
      <c r="G4067" s="1">
        <v>22.7292679635</v>
      </c>
      <c r="H4067" s="1">
        <v>23.411146002405001</v>
      </c>
    </row>
    <row r="4068" spans="2:8" x14ac:dyDescent="0.25">
      <c r="B4068" t="s">
        <v>12170</v>
      </c>
      <c r="C4068" t="s">
        <v>12171</v>
      </c>
      <c r="D4068" t="s">
        <v>15</v>
      </c>
      <c r="E4068" t="s">
        <v>12172</v>
      </c>
      <c r="F4068" s="1">
        <v>0.60153030000000007</v>
      </c>
      <c r="G4068" s="1">
        <v>0.6195762090000001</v>
      </c>
      <c r="H4068" s="1">
        <v>0.63816349527000016</v>
      </c>
    </row>
    <row r="4069" spans="2:8" x14ac:dyDescent="0.25">
      <c r="B4069" t="s">
        <v>12173</v>
      </c>
      <c r="C4069" t="s">
        <v>12174</v>
      </c>
      <c r="D4069" t="s">
        <v>15</v>
      </c>
      <c r="E4069" t="s">
        <v>12175</v>
      </c>
      <c r="F4069" s="1">
        <v>6.1935341999999993</v>
      </c>
      <c r="G4069" s="1">
        <v>6.3793402259999992</v>
      </c>
      <c r="H4069" s="1">
        <v>6.5707204327799991</v>
      </c>
    </row>
    <row r="4070" spans="2:8" x14ac:dyDescent="0.25">
      <c r="B4070" t="s">
        <v>12176</v>
      </c>
      <c r="C4070" t="s">
        <v>12177</v>
      </c>
      <c r="D4070" t="s">
        <v>15</v>
      </c>
      <c r="E4070" t="s">
        <v>12178</v>
      </c>
      <c r="F4070" s="1">
        <v>2.8962570000000003</v>
      </c>
      <c r="G4070" s="1">
        <v>2.9831447100000004</v>
      </c>
      <c r="H4070" s="1">
        <v>3.0726390513000004</v>
      </c>
    </row>
    <row r="4071" spans="2:8" x14ac:dyDescent="0.25">
      <c r="B4071" t="s">
        <v>12179</v>
      </c>
      <c r="C4071" t="s">
        <v>12180</v>
      </c>
      <c r="D4071" t="s">
        <v>15</v>
      </c>
      <c r="E4071" t="s">
        <v>12181</v>
      </c>
      <c r="F4071" s="1">
        <v>6.9844351499999995</v>
      </c>
      <c r="G4071" s="1">
        <v>7.1939682045</v>
      </c>
      <c r="H4071" s="1">
        <v>7.4097872506350004</v>
      </c>
    </row>
    <row r="4072" spans="2:8" x14ac:dyDescent="0.25">
      <c r="B4072" t="s">
        <v>12182</v>
      </c>
      <c r="C4072" t="s">
        <v>12183</v>
      </c>
      <c r="D4072" t="s">
        <v>15</v>
      </c>
      <c r="E4072" t="s">
        <v>12184</v>
      </c>
      <c r="F4072" s="1">
        <v>5.569725</v>
      </c>
      <c r="G4072" s="1">
        <v>5.73681675</v>
      </c>
      <c r="H4072" s="1">
        <v>5.9089212524999999</v>
      </c>
    </row>
    <row r="4073" spans="2:8" x14ac:dyDescent="0.25">
      <c r="B4073" t="s">
        <v>12185</v>
      </c>
      <c r="C4073" t="s">
        <v>12186</v>
      </c>
      <c r="D4073" t="s">
        <v>15</v>
      </c>
      <c r="E4073" t="s">
        <v>12187</v>
      </c>
      <c r="F4073" s="1">
        <v>7.2852003000000005</v>
      </c>
      <c r="G4073" s="1">
        <v>7.5037563090000008</v>
      </c>
      <c r="H4073" s="1">
        <v>7.7288689982700012</v>
      </c>
    </row>
    <row r="4074" spans="2:8" x14ac:dyDescent="0.25">
      <c r="B4074" t="s">
        <v>12188</v>
      </c>
      <c r="C4074" t="s">
        <v>12189</v>
      </c>
      <c r="D4074" t="s">
        <v>15</v>
      </c>
      <c r="E4074" t="s">
        <v>12190</v>
      </c>
      <c r="F4074" s="1">
        <v>6.1823947500000003</v>
      </c>
      <c r="G4074" s="1">
        <v>6.3678665925000004</v>
      </c>
      <c r="H4074" s="1">
        <v>6.5589025902750002</v>
      </c>
    </row>
    <row r="4075" spans="2:8" x14ac:dyDescent="0.25">
      <c r="B4075" t="s">
        <v>12191</v>
      </c>
      <c r="C4075" t="s">
        <v>12192</v>
      </c>
      <c r="D4075" t="s">
        <v>15</v>
      </c>
      <c r="E4075" t="s">
        <v>12193</v>
      </c>
      <c r="F4075" s="1">
        <v>8.9004205499999998</v>
      </c>
      <c r="G4075" s="1">
        <v>9.1674331665000004</v>
      </c>
      <c r="H4075" s="1">
        <v>9.4424561614950004</v>
      </c>
    </row>
    <row r="4076" spans="2:8" x14ac:dyDescent="0.25">
      <c r="B4076" t="s">
        <v>12194</v>
      </c>
      <c r="C4076" t="s">
        <v>12195</v>
      </c>
      <c r="D4076" t="s">
        <v>15</v>
      </c>
      <c r="E4076" t="s">
        <v>12196</v>
      </c>
      <c r="F4076" s="1">
        <v>38.731867650000005</v>
      </c>
      <c r="G4076" s="1">
        <v>39.893823679500009</v>
      </c>
      <c r="H4076" s="1">
        <v>41.090638389885008</v>
      </c>
    </row>
    <row r="4077" spans="2:8" x14ac:dyDescent="0.25">
      <c r="B4077" t="s">
        <v>12197</v>
      </c>
      <c r="C4077" t="s">
        <v>12198</v>
      </c>
      <c r="D4077" t="s">
        <v>15</v>
      </c>
      <c r="E4077" t="s">
        <v>12199</v>
      </c>
      <c r="F4077" s="1">
        <v>118.969326</v>
      </c>
      <c r="G4077" s="1">
        <v>122.53840578000001</v>
      </c>
      <c r="H4077" s="1">
        <v>126.2145579534</v>
      </c>
    </row>
    <row r="4078" spans="2:8" x14ac:dyDescent="0.25">
      <c r="B4078" t="s">
        <v>12200</v>
      </c>
      <c r="C4078" t="s">
        <v>12201</v>
      </c>
      <c r="D4078" t="s">
        <v>15</v>
      </c>
      <c r="E4078" t="s">
        <v>12202</v>
      </c>
      <c r="F4078" s="1">
        <v>23783.839694999999</v>
      </c>
      <c r="G4078" s="1">
        <v>24497.35488585</v>
      </c>
      <c r="H4078" s="1">
        <v>25232.275532425501</v>
      </c>
    </row>
    <row r="4079" spans="2:8" x14ac:dyDescent="0.25">
      <c r="B4079" t="s">
        <v>12203</v>
      </c>
      <c r="C4079" t="s">
        <v>12204</v>
      </c>
      <c r="D4079" t="s">
        <v>15</v>
      </c>
      <c r="E4079" t="s">
        <v>12205</v>
      </c>
      <c r="F4079" s="1">
        <v>3.8096918999999998</v>
      </c>
      <c r="G4079" s="1">
        <v>3.9239826569999998</v>
      </c>
      <c r="H4079" s="1">
        <v>4.0417021367099997</v>
      </c>
    </row>
    <row r="4080" spans="2:8" x14ac:dyDescent="0.25">
      <c r="B4080" t="s">
        <v>12206</v>
      </c>
      <c r="C4080" t="s">
        <v>12207</v>
      </c>
      <c r="D4080" t="s">
        <v>15</v>
      </c>
      <c r="E4080" t="s">
        <v>12208</v>
      </c>
      <c r="F4080" s="1">
        <v>62.336362200000003</v>
      </c>
      <c r="G4080" s="1">
        <v>64.206453066000009</v>
      </c>
      <c r="H4080" s="1">
        <v>66.132646657980004</v>
      </c>
    </row>
    <row r="4081" spans="2:8" x14ac:dyDescent="0.25">
      <c r="B4081" t="s">
        <v>12209</v>
      </c>
      <c r="C4081" t="s">
        <v>12210</v>
      </c>
      <c r="D4081" t="s">
        <v>15</v>
      </c>
      <c r="E4081" t="s">
        <v>12211</v>
      </c>
      <c r="F4081" s="1">
        <v>27.202536900000002</v>
      </c>
      <c r="G4081" s="1">
        <v>28.018613007000003</v>
      </c>
      <c r="H4081" s="1">
        <v>28.859171397210002</v>
      </c>
    </row>
    <row r="4082" spans="2:8" x14ac:dyDescent="0.25">
      <c r="B4082" t="s">
        <v>12212</v>
      </c>
      <c r="C4082" t="s">
        <v>12213</v>
      </c>
      <c r="D4082" t="s">
        <v>15</v>
      </c>
      <c r="E4082" t="s">
        <v>12214</v>
      </c>
      <c r="F4082" s="1">
        <v>152.14260810000002</v>
      </c>
      <c r="G4082" s="1">
        <v>156.70688634300004</v>
      </c>
      <c r="H4082" s="1">
        <v>161.40809293329005</v>
      </c>
    </row>
    <row r="4083" spans="2:8" x14ac:dyDescent="0.25">
      <c r="B4083" t="s">
        <v>12215</v>
      </c>
      <c r="C4083" t="s">
        <v>12216</v>
      </c>
      <c r="D4083" t="s">
        <v>15</v>
      </c>
      <c r="E4083" t="s">
        <v>12217</v>
      </c>
      <c r="F4083" s="1">
        <v>132.2698293</v>
      </c>
      <c r="G4083" s="1">
        <v>136.237924179</v>
      </c>
      <c r="H4083" s="1">
        <v>140.32506190437002</v>
      </c>
    </row>
    <row r="4084" spans="2:8" x14ac:dyDescent="0.25">
      <c r="B4084" t="s">
        <v>12218</v>
      </c>
      <c r="C4084" t="s">
        <v>12219</v>
      </c>
      <c r="D4084" t="s">
        <v>15</v>
      </c>
      <c r="E4084" t="s">
        <v>12220</v>
      </c>
      <c r="F4084" s="1">
        <v>161.46632774999998</v>
      </c>
      <c r="G4084" s="1">
        <v>166.31031758249998</v>
      </c>
      <c r="H4084" s="1">
        <v>171.29962710997498</v>
      </c>
    </row>
    <row r="4085" spans="2:8" x14ac:dyDescent="0.25">
      <c r="B4085" t="s">
        <v>12221</v>
      </c>
      <c r="C4085" t="s">
        <v>12222</v>
      </c>
      <c r="D4085" t="s">
        <v>15</v>
      </c>
      <c r="E4085" t="s">
        <v>12223</v>
      </c>
      <c r="F4085" s="1">
        <v>133.63998165000001</v>
      </c>
      <c r="G4085" s="1">
        <v>137.64918109950003</v>
      </c>
      <c r="H4085" s="1">
        <v>141.77865653248503</v>
      </c>
    </row>
    <row r="4086" spans="2:8" x14ac:dyDescent="0.25">
      <c r="B4086" t="s">
        <v>12224</v>
      </c>
      <c r="C4086" t="s">
        <v>12225</v>
      </c>
      <c r="D4086" t="s">
        <v>15</v>
      </c>
      <c r="E4086" t="s">
        <v>12226</v>
      </c>
      <c r="F4086" s="1">
        <v>220.46085495</v>
      </c>
      <c r="G4086" s="1">
        <v>227.07468059850001</v>
      </c>
      <c r="H4086" s="1">
        <v>233.88692101645501</v>
      </c>
    </row>
    <row r="4087" spans="2:8" x14ac:dyDescent="0.25">
      <c r="B4087" t="s">
        <v>12227</v>
      </c>
      <c r="C4087" t="s">
        <v>12228</v>
      </c>
      <c r="D4087" t="s">
        <v>15</v>
      </c>
      <c r="E4087" t="s">
        <v>12229</v>
      </c>
      <c r="F4087" s="1">
        <v>336.42252945000001</v>
      </c>
      <c r="G4087" s="1">
        <v>346.51520533350003</v>
      </c>
      <c r="H4087" s="1">
        <v>356.91066149350502</v>
      </c>
    </row>
    <row r="4088" spans="2:8" x14ac:dyDescent="0.25">
      <c r="B4088" t="s">
        <v>12230</v>
      </c>
      <c r="C4088" t="s">
        <v>12231</v>
      </c>
      <c r="D4088" t="s">
        <v>15</v>
      </c>
      <c r="E4088" t="s">
        <v>12232</v>
      </c>
      <c r="F4088" s="1">
        <v>60.175308900000005</v>
      </c>
      <c r="G4088" s="1">
        <v>61.980568167000008</v>
      </c>
      <c r="H4088" s="1">
        <v>63.839985212010014</v>
      </c>
    </row>
    <row r="4089" spans="2:8" x14ac:dyDescent="0.25">
      <c r="B4089" t="s">
        <v>12233</v>
      </c>
      <c r="C4089" t="s">
        <v>12234</v>
      </c>
      <c r="D4089" t="s">
        <v>15</v>
      </c>
      <c r="E4089" t="s">
        <v>12235</v>
      </c>
      <c r="F4089" s="1">
        <v>127.46872635000001</v>
      </c>
      <c r="G4089" s="1">
        <v>131.29278814050002</v>
      </c>
      <c r="H4089" s="1">
        <v>135.23157178471502</v>
      </c>
    </row>
    <row r="4090" spans="2:8" x14ac:dyDescent="0.25">
      <c r="B4090" t="s">
        <v>12236</v>
      </c>
      <c r="C4090" t="s">
        <v>12237</v>
      </c>
      <c r="D4090" t="s">
        <v>15</v>
      </c>
      <c r="E4090" t="s">
        <v>12238</v>
      </c>
      <c r="F4090" s="1">
        <v>144.15562244999998</v>
      </c>
      <c r="G4090" s="1">
        <v>148.4802911235</v>
      </c>
      <c r="H4090" s="1">
        <v>152.934699857205</v>
      </c>
    </row>
    <row r="4091" spans="2:8" x14ac:dyDescent="0.25">
      <c r="B4091" t="s">
        <v>12239</v>
      </c>
      <c r="C4091" t="s">
        <v>12240</v>
      </c>
      <c r="D4091" t="s">
        <v>15</v>
      </c>
      <c r="E4091" t="s">
        <v>12241</v>
      </c>
      <c r="F4091" s="1">
        <v>286.3061439</v>
      </c>
      <c r="G4091" s="1">
        <v>294.89532821699999</v>
      </c>
      <c r="H4091" s="1">
        <v>303.74218806351001</v>
      </c>
    </row>
    <row r="4092" spans="2:8" x14ac:dyDescent="0.25">
      <c r="B4092" t="s">
        <v>12242</v>
      </c>
      <c r="C4092" t="s">
        <v>12243</v>
      </c>
      <c r="D4092" t="s">
        <v>15</v>
      </c>
      <c r="E4092" t="s">
        <v>12244</v>
      </c>
      <c r="F4092" s="1">
        <v>193.54794375</v>
      </c>
      <c r="G4092" s="1">
        <v>199.35438206250001</v>
      </c>
      <c r="H4092" s="1">
        <v>205.335013524375</v>
      </c>
    </row>
    <row r="4093" spans="2:8" x14ac:dyDescent="0.25">
      <c r="B4093" t="s">
        <v>12245</v>
      </c>
      <c r="C4093" t="s">
        <v>12246</v>
      </c>
      <c r="D4093" t="s">
        <v>15</v>
      </c>
      <c r="E4093" t="s">
        <v>12247</v>
      </c>
      <c r="F4093" s="1">
        <v>302.30239410000001</v>
      </c>
      <c r="G4093" s="1">
        <v>311.37146592300002</v>
      </c>
      <c r="H4093" s="1">
        <v>320.71260990069004</v>
      </c>
    </row>
    <row r="4094" spans="2:8" x14ac:dyDescent="0.25">
      <c r="B4094" t="s">
        <v>12248</v>
      </c>
      <c r="C4094" t="s">
        <v>12249</v>
      </c>
      <c r="D4094" t="s">
        <v>15</v>
      </c>
      <c r="E4094" t="s">
        <v>12250</v>
      </c>
      <c r="F4094" s="1">
        <v>219.69223289999999</v>
      </c>
      <c r="G4094" s="1">
        <v>226.28299988699999</v>
      </c>
      <c r="H4094" s="1">
        <v>233.07148988360998</v>
      </c>
    </row>
    <row r="4095" spans="2:8" x14ac:dyDescent="0.25">
      <c r="B4095" t="s">
        <v>12251</v>
      </c>
      <c r="C4095" t="s">
        <v>12252</v>
      </c>
      <c r="D4095" t="s">
        <v>15</v>
      </c>
      <c r="E4095" t="s">
        <v>12253</v>
      </c>
      <c r="F4095" s="1">
        <v>387.34095540000004</v>
      </c>
      <c r="G4095" s="1">
        <v>398.96118406200003</v>
      </c>
      <c r="H4095" s="1">
        <v>410.93001958386003</v>
      </c>
    </row>
    <row r="4096" spans="2:8" x14ac:dyDescent="0.25">
      <c r="B4096" t="s">
        <v>12254</v>
      </c>
      <c r="C4096" t="s">
        <v>12255</v>
      </c>
      <c r="D4096" t="s">
        <v>15</v>
      </c>
      <c r="E4096" t="s">
        <v>12256</v>
      </c>
      <c r="F4096" s="1">
        <v>659.03214090000006</v>
      </c>
      <c r="G4096" s="1">
        <v>678.80310512700009</v>
      </c>
      <c r="H4096" s="1">
        <v>699.16719828081011</v>
      </c>
    </row>
    <row r="4097" spans="2:8" x14ac:dyDescent="0.25">
      <c r="B4097" t="s">
        <v>12257</v>
      </c>
      <c r="C4097" t="s">
        <v>12258</v>
      </c>
      <c r="D4097" t="s">
        <v>12259</v>
      </c>
      <c r="E4097" t="s">
        <v>12260</v>
      </c>
      <c r="F4097" s="1">
        <v>517.98442499999999</v>
      </c>
      <c r="G4097" s="1">
        <v>533.52395775000002</v>
      </c>
      <c r="H4097" s="1">
        <v>549.52967648250001</v>
      </c>
    </row>
    <row r="4098" spans="2:8" x14ac:dyDescent="0.25">
      <c r="B4098" t="s">
        <v>12261</v>
      </c>
      <c r="C4098" t="s">
        <v>12262</v>
      </c>
      <c r="D4098" t="s">
        <v>15</v>
      </c>
      <c r="E4098" t="s">
        <v>12263</v>
      </c>
      <c r="F4098" s="1">
        <v>2016.2404500000002</v>
      </c>
      <c r="G4098" s="1">
        <v>2076.7276635000003</v>
      </c>
      <c r="H4098" s="1">
        <v>2139.0294934050003</v>
      </c>
    </row>
    <row r="4099" spans="2:8" x14ac:dyDescent="0.25">
      <c r="B4099" t="s">
        <v>12264</v>
      </c>
      <c r="C4099" t="s">
        <v>12265</v>
      </c>
      <c r="D4099" t="s">
        <v>15</v>
      </c>
      <c r="E4099" t="s">
        <v>12266</v>
      </c>
      <c r="F4099" s="1">
        <v>281.82808499999999</v>
      </c>
      <c r="G4099" s="1">
        <v>290.28292755000001</v>
      </c>
      <c r="H4099" s="1">
        <v>298.99141537650002</v>
      </c>
    </row>
    <row r="4100" spans="2:8" x14ac:dyDescent="0.25">
      <c r="B4100" t="s">
        <v>12267</v>
      </c>
      <c r="C4100" t="s">
        <v>12268</v>
      </c>
      <c r="D4100" t="s">
        <v>15</v>
      </c>
      <c r="E4100" t="s">
        <v>12269</v>
      </c>
      <c r="F4100" s="1">
        <v>341.98111500000005</v>
      </c>
      <c r="G4100" s="1">
        <v>352.24054845000006</v>
      </c>
      <c r="H4100" s="1">
        <v>362.80776490350007</v>
      </c>
    </row>
    <row r="4101" spans="2:8" x14ac:dyDescent="0.25">
      <c r="B4101" t="s">
        <v>12270</v>
      </c>
      <c r="C4101" t="s">
        <v>12271</v>
      </c>
      <c r="D4101" t="s">
        <v>15</v>
      </c>
      <c r="E4101" t="s">
        <v>12272</v>
      </c>
      <c r="F4101" s="1">
        <v>1148.4772949999999</v>
      </c>
      <c r="G4101" s="1">
        <v>1182.9316138499998</v>
      </c>
      <c r="H4101" s="1">
        <v>1218.4195622655</v>
      </c>
    </row>
    <row r="4102" spans="2:8" x14ac:dyDescent="0.25">
      <c r="B4102" t="s">
        <v>12273</v>
      </c>
      <c r="C4102" t="s">
        <v>12274</v>
      </c>
      <c r="D4102" t="s">
        <v>15</v>
      </c>
      <c r="E4102" t="s">
        <v>12275</v>
      </c>
      <c r="F4102" s="1">
        <v>22.501688999999999</v>
      </c>
      <c r="G4102" s="1">
        <v>23.17673967</v>
      </c>
      <c r="H4102" s="1">
        <v>23.872041860100001</v>
      </c>
    </row>
    <row r="4103" spans="2:8" x14ac:dyDescent="0.25">
      <c r="B4103" t="s">
        <v>12276</v>
      </c>
      <c r="C4103" t="s">
        <v>12277</v>
      </c>
      <c r="D4103" t="s">
        <v>15</v>
      </c>
      <c r="E4103" t="s">
        <v>12278</v>
      </c>
      <c r="F4103" s="1">
        <v>26.511891000000002</v>
      </c>
      <c r="G4103" s="1">
        <v>27.307247730000004</v>
      </c>
      <c r="H4103" s="1">
        <v>28.126465161900004</v>
      </c>
    </row>
    <row r="4104" spans="2:8" x14ac:dyDescent="0.25">
      <c r="B4104" t="s">
        <v>12279</v>
      </c>
      <c r="C4104" t="s">
        <v>12280</v>
      </c>
      <c r="D4104" t="s">
        <v>15</v>
      </c>
      <c r="E4104" t="s">
        <v>12281</v>
      </c>
      <c r="F4104" s="1">
        <v>444.57544949999999</v>
      </c>
      <c r="G4104" s="1">
        <v>457.91271298499998</v>
      </c>
      <c r="H4104" s="1">
        <v>471.65009437455001</v>
      </c>
    </row>
    <row r="4105" spans="2:8" x14ac:dyDescent="0.25">
      <c r="B4105" t="s">
        <v>12282</v>
      </c>
      <c r="C4105" t="s">
        <v>12283</v>
      </c>
      <c r="D4105" t="s">
        <v>15</v>
      </c>
      <c r="E4105" t="s">
        <v>12284</v>
      </c>
      <c r="F4105" s="1">
        <v>494.48018549999995</v>
      </c>
      <c r="G4105" s="1">
        <v>509.31459106499995</v>
      </c>
      <c r="H4105" s="1">
        <v>524.59402879694994</v>
      </c>
    </row>
    <row r="4106" spans="2:8" x14ac:dyDescent="0.25">
      <c r="B4106" t="s">
        <v>12285</v>
      </c>
      <c r="C4106" t="s">
        <v>12286</v>
      </c>
      <c r="D4106" t="s">
        <v>15</v>
      </c>
      <c r="E4106" t="s">
        <v>12287</v>
      </c>
      <c r="F4106" s="1">
        <v>1258.75785</v>
      </c>
      <c r="G4106" s="1">
        <v>1296.5205854999999</v>
      </c>
      <c r="H4106" s="1">
        <v>1335.416203065</v>
      </c>
    </row>
    <row r="4107" spans="2:8" x14ac:dyDescent="0.25">
      <c r="B4107" t="s">
        <v>12288</v>
      </c>
      <c r="C4107" t="s">
        <v>12289</v>
      </c>
      <c r="D4107" t="s">
        <v>15</v>
      </c>
      <c r="E4107" t="s">
        <v>12290</v>
      </c>
      <c r="F4107" s="1">
        <v>20.262659550000002</v>
      </c>
      <c r="G4107" s="1">
        <v>20.870539336500002</v>
      </c>
      <c r="H4107" s="1">
        <v>21.496655516595002</v>
      </c>
    </row>
    <row r="4108" spans="2:8" x14ac:dyDescent="0.25">
      <c r="B4108" t="s">
        <v>12291</v>
      </c>
      <c r="C4108" t="s">
        <v>12292</v>
      </c>
      <c r="D4108" t="s">
        <v>15</v>
      </c>
      <c r="E4108" t="s">
        <v>12293</v>
      </c>
      <c r="F4108" s="1">
        <v>51.720466350000002</v>
      </c>
      <c r="G4108" s="1">
        <v>53.272080340500004</v>
      </c>
      <c r="H4108" s="1">
        <v>54.870242750715008</v>
      </c>
    </row>
    <row r="4109" spans="2:8" x14ac:dyDescent="0.25">
      <c r="B4109" t="s">
        <v>12294</v>
      </c>
      <c r="C4109" t="s">
        <v>12295</v>
      </c>
      <c r="D4109" t="s">
        <v>15</v>
      </c>
      <c r="E4109" t="s">
        <v>12296</v>
      </c>
      <c r="F4109" s="1">
        <v>92.045275349999997</v>
      </c>
      <c r="G4109" s="1">
        <v>94.8066336105</v>
      </c>
      <c r="H4109" s="1">
        <v>97.650832618815002</v>
      </c>
    </row>
    <row r="4110" spans="2:8" x14ac:dyDescent="0.25">
      <c r="B4110" t="s">
        <v>12297</v>
      </c>
      <c r="C4110" t="s">
        <v>12298</v>
      </c>
      <c r="D4110" t="s">
        <v>15</v>
      </c>
      <c r="E4110" t="s">
        <v>12299</v>
      </c>
      <c r="F4110" s="1">
        <v>130.10877600000001</v>
      </c>
      <c r="G4110" s="1">
        <v>134.01203928000001</v>
      </c>
      <c r="H4110" s="1">
        <v>138.03240045840002</v>
      </c>
    </row>
    <row r="4111" spans="2:8" x14ac:dyDescent="0.25">
      <c r="B4111" t="s">
        <v>12300</v>
      </c>
      <c r="C4111" t="s">
        <v>12301</v>
      </c>
      <c r="D4111" t="s">
        <v>15</v>
      </c>
      <c r="E4111" t="s">
        <v>12302</v>
      </c>
      <c r="F4111" s="1">
        <v>44.167919250000004</v>
      </c>
      <c r="G4111" s="1">
        <v>45.492956827500002</v>
      </c>
      <c r="H4111" s="1">
        <v>46.857745532325005</v>
      </c>
    </row>
    <row r="4112" spans="2:8" x14ac:dyDescent="0.25">
      <c r="B4112" t="s">
        <v>12303</v>
      </c>
      <c r="C4112" t="s">
        <v>12304</v>
      </c>
      <c r="D4112" t="s">
        <v>15</v>
      </c>
      <c r="E4112" t="s">
        <v>12305</v>
      </c>
      <c r="F4112" s="1">
        <v>63.060426450000001</v>
      </c>
      <c r="G4112" s="1">
        <v>64.952239243500003</v>
      </c>
      <c r="H4112" s="1">
        <v>66.900806420805011</v>
      </c>
    </row>
    <row r="4113" spans="2:8" x14ac:dyDescent="0.25">
      <c r="B4113" t="s">
        <v>12306</v>
      </c>
      <c r="C4113" t="s">
        <v>12307</v>
      </c>
      <c r="D4113" t="s">
        <v>15</v>
      </c>
      <c r="E4113" t="s">
        <v>12308</v>
      </c>
      <c r="F4113" s="1">
        <v>723.54069585000002</v>
      </c>
      <c r="G4113" s="1">
        <v>745.2469167255</v>
      </c>
      <c r="H4113" s="1">
        <v>767.60432422726501</v>
      </c>
    </row>
    <row r="4114" spans="2:8" x14ac:dyDescent="0.25">
      <c r="B4114" t="s">
        <v>12309</v>
      </c>
      <c r="C4114" t="s">
        <v>12310</v>
      </c>
      <c r="D4114" t="s">
        <v>15</v>
      </c>
      <c r="E4114" t="s">
        <v>12311</v>
      </c>
      <c r="F4114" s="1">
        <v>34.732805099999993</v>
      </c>
      <c r="G4114" s="1">
        <v>35.774789252999994</v>
      </c>
      <c r="H4114" s="1">
        <v>36.848032930589994</v>
      </c>
    </row>
    <row r="4115" spans="2:8" x14ac:dyDescent="0.25">
      <c r="B4115" t="s">
        <v>12312</v>
      </c>
      <c r="C4115" t="s">
        <v>12313</v>
      </c>
      <c r="D4115" t="s">
        <v>15</v>
      </c>
      <c r="E4115" t="s">
        <v>12314</v>
      </c>
      <c r="F4115" s="1">
        <v>57.301330800000002</v>
      </c>
      <c r="G4115" s="1">
        <v>59.020370724000003</v>
      </c>
      <c r="H4115" s="1">
        <v>60.790981845720005</v>
      </c>
    </row>
    <row r="4116" spans="2:8" x14ac:dyDescent="0.25">
      <c r="B4116" t="s">
        <v>12315</v>
      </c>
      <c r="C4116" t="s">
        <v>12316</v>
      </c>
      <c r="D4116" t="s">
        <v>15</v>
      </c>
      <c r="E4116" t="s">
        <v>12317</v>
      </c>
      <c r="F4116" s="1">
        <v>71.726918549999994</v>
      </c>
      <c r="G4116" s="1">
        <v>73.878726106499997</v>
      </c>
      <c r="H4116" s="1">
        <v>76.095087889694994</v>
      </c>
    </row>
    <row r="4117" spans="2:8" x14ac:dyDescent="0.25">
      <c r="B4117" t="s">
        <v>12318</v>
      </c>
      <c r="C4117" t="s">
        <v>12319</v>
      </c>
      <c r="D4117" t="s">
        <v>15</v>
      </c>
      <c r="E4117" t="s">
        <v>12320</v>
      </c>
      <c r="F4117" s="1">
        <v>280.11260970000006</v>
      </c>
      <c r="G4117" s="1">
        <v>288.51598799100009</v>
      </c>
      <c r="H4117" s="1">
        <v>297.17146763073009</v>
      </c>
    </row>
    <row r="4118" spans="2:8" x14ac:dyDescent="0.25">
      <c r="B4118" t="s">
        <v>12321</v>
      </c>
      <c r="C4118" t="s">
        <v>12322</v>
      </c>
      <c r="D4118" t="s">
        <v>15</v>
      </c>
      <c r="E4118" t="s">
        <v>12323</v>
      </c>
      <c r="F4118" s="1">
        <v>39.556186949999997</v>
      </c>
      <c r="G4118" s="1">
        <v>40.742872558499997</v>
      </c>
      <c r="H4118" s="1">
        <v>41.965158735254995</v>
      </c>
    </row>
    <row r="4119" spans="2:8" x14ac:dyDescent="0.25">
      <c r="B4119" t="s">
        <v>12324</v>
      </c>
      <c r="C4119" t="s">
        <v>12325</v>
      </c>
      <c r="D4119" t="s">
        <v>15</v>
      </c>
      <c r="E4119" t="s">
        <v>12326</v>
      </c>
      <c r="F4119" s="1">
        <v>507.74727045000003</v>
      </c>
      <c r="G4119" s="1">
        <v>522.97968856350008</v>
      </c>
      <c r="H4119" s="1">
        <v>538.66907922040514</v>
      </c>
    </row>
    <row r="4120" spans="2:8" x14ac:dyDescent="0.25">
      <c r="B4120" t="s">
        <v>12327</v>
      </c>
      <c r="C4120" t="s">
        <v>12328</v>
      </c>
      <c r="D4120" t="s">
        <v>15</v>
      </c>
      <c r="E4120" t="s">
        <v>12329</v>
      </c>
      <c r="F4120" s="1">
        <v>1272.5930469000002</v>
      </c>
      <c r="G4120" s="1">
        <v>1310.7708383070003</v>
      </c>
      <c r="H4120" s="1">
        <v>1350.0939634562103</v>
      </c>
    </row>
    <row r="4121" spans="2:8" x14ac:dyDescent="0.25">
      <c r="B4121" t="s">
        <v>12330</v>
      </c>
      <c r="C4121" t="s">
        <v>12331</v>
      </c>
      <c r="D4121" t="s">
        <v>15</v>
      </c>
      <c r="E4121" t="s">
        <v>12332</v>
      </c>
      <c r="F4121" s="1">
        <v>34.732805099999993</v>
      </c>
      <c r="G4121" s="1">
        <v>35.774789252999994</v>
      </c>
      <c r="H4121" s="1">
        <v>36.848032930589994</v>
      </c>
    </row>
    <row r="4122" spans="2:8" x14ac:dyDescent="0.25">
      <c r="B4122" t="s">
        <v>12333</v>
      </c>
      <c r="C4122" t="s">
        <v>12334</v>
      </c>
      <c r="D4122" t="s">
        <v>15</v>
      </c>
      <c r="E4122" t="s">
        <v>12335</v>
      </c>
      <c r="F4122" s="1">
        <v>3209.3758000500006</v>
      </c>
      <c r="G4122" s="1">
        <v>3305.6570740515008</v>
      </c>
      <c r="H4122" s="1">
        <v>3404.8267862730459</v>
      </c>
    </row>
    <row r="4123" spans="2:8" x14ac:dyDescent="0.25">
      <c r="B4123" t="s">
        <v>12336</v>
      </c>
      <c r="C4123" t="s">
        <v>12337</v>
      </c>
      <c r="D4123" t="s">
        <v>15</v>
      </c>
      <c r="E4123" t="s">
        <v>12338</v>
      </c>
      <c r="F4123" s="1">
        <v>34.732805099999993</v>
      </c>
      <c r="G4123" s="1">
        <v>35.774789252999994</v>
      </c>
      <c r="H4123" s="1">
        <v>36.848032930589994</v>
      </c>
    </row>
    <row r="4124" spans="2:8" x14ac:dyDescent="0.25">
      <c r="B4124" t="s">
        <v>12339</v>
      </c>
      <c r="C4124" t="s">
        <v>12340</v>
      </c>
      <c r="D4124" t="s">
        <v>15</v>
      </c>
      <c r="E4124" t="s">
        <v>12341</v>
      </c>
      <c r="F4124" s="1">
        <v>3993.3368727000002</v>
      </c>
      <c r="G4124" s="1">
        <v>4113.1369788810007</v>
      </c>
      <c r="H4124" s="1">
        <v>4236.5310882474305</v>
      </c>
    </row>
    <row r="4125" spans="2:8" x14ac:dyDescent="0.25">
      <c r="B4125" t="s">
        <v>12342</v>
      </c>
      <c r="C4125" t="s">
        <v>12343</v>
      </c>
      <c r="D4125" t="s">
        <v>15</v>
      </c>
      <c r="E4125" t="s">
        <v>12344</v>
      </c>
      <c r="F4125" s="1">
        <v>41.806355850000003</v>
      </c>
      <c r="G4125" s="1">
        <v>43.060546525500001</v>
      </c>
      <c r="H4125" s="1">
        <v>44.352362921265005</v>
      </c>
    </row>
    <row r="4126" spans="2:8" x14ac:dyDescent="0.25">
      <c r="B4126" t="s">
        <v>12345</v>
      </c>
      <c r="C4126" t="s">
        <v>12346</v>
      </c>
      <c r="D4126" t="s">
        <v>15</v>
      </c>
      <c r="E4126" t="s">
        <v>12347</v>
      </c>
      <c r="F4126" s="1">
        <v>44.101082550000008</v>
      </c>
      <c r="G4126" s="1">
        <v>45.424115026500012</v>
      </c>
      <c r="H4126" s="1">
        <v>46.786838477295014</v>
      </c>
    </row>
    <row r="4127" spans="2:8" x14ac:dyDescent="0.25">
      <c r="B4127" t="s">
        <v>12348</v>
      </c>
      <c r="C4127" t="s">
        <v>12349</v>
      </c>
      <c r="D4127" t="s">
        <v>15</v>
      </c>
      <c r="E4127" t="s">
        <v>12350</v>
      </c>
      <c r="F4127" s="1">
        <v>61.422927300000005</v>
      </c>
      <c r="G4127" s="1">
        <v>63.26561511900001</v>
      </c>
      <c r="H4127" s="1">
        <v>65.163583572570019</v>
      </c>
    </row>
    <row r="4128" spans="2:8" x14ac:dyDescent="0.25">
      <c r="B4128" t="s">
        <v>12351</v>
      </c>
      <c r="C4128" t="s">
        <v>12352</v>
      </c>
      <c r="D4128" t="s">
        <v>15</v>
      </c>
      <c r="E4128" t="s">
        <v>12353</v>
      </c>
      <c r="F4128" s="1">
        <v>171.06853364999998</v>
      </c>
      <c r="G4128" s="1">
        <v>176.20058965949997</v>
      </c>
      <c r="H4128" s="1">
        <v>181.48660734928498</v>
      </c>
    </row>
    <row r="4129" spans="2:8" x14ac:dyDescent="0.25">
      <c r="B4129" t="s">
        <v>12354</v>
      </c>
      <c r="C4129" t="s">
        <v>12355</v>
      </c>
      <c r="D4129" t="s">
        <v>15</v>
      </c>
      <c r="E4129" t="s">
        <v>12356</v>
      </c>
      <c r="F4129" s="1">
        <v>303.96217215000007</v>
      </c>
      <c r="G4129" s="1">
        <v>313.08103731450007</v>
      </c>
      <c r="H4129" s="1">
        <v>322.47346843393507</v>
      </c>
    </row>
    <row r="4130" spans="2:8" x14ac:dyDescent="0.25">
      <c r="B4130" t="s">
        <v>12357</v>
      </c>
      <c r="C4130" t="s">
        <v>12358</v>
      </c>
      <c r="D4130" t="s">
        <v>15</v>
      </c>
      <c r="E4130" t="s">
        <v>12359</v>
      </c>
      <c r="F4130" s="1">
        <v>41.85091365000001</v>
      </c>
      <c r="G4130" s="1">
        <v>43.106441059500014</v>
      </c>
      <c r="H4130" s="1">
        <v>44.399634291285018</v>
      </c>
    </row>
    <row r="4131" spans="2:8" x14ac:dyDescent="0.25">
      <c r="B4131" t="s">
        <v>12360</v>
      </c>
      <c r="C4131" t="s">
        <v>12361</v>
      </c>
      <c r="D4131" t="s">
        <v>15</v>
      </c>
      <c r="E4131" t="s">
        <v>12362</v>
      </c>
      <c r="F4131" s="1">
        <v>539.73977085000001</v>
      </c>
      <c r="G4131" s="1">
        <v>555.93196397550003</v>
      </c>
      <c r="H4131" s="1">
        <v>572.60992289476508</v>
      </c>
    </row>
    <row r="4132" spans="2:8" x14ac:dyDescent="0.25">
      <c r="B4132" t="s">
        <v>12363</v>
      </c>
      <c r="C4132" t="s">
        <v>12364</v>
      </c>
      <c r="D4132" t="s">
        <v>15</v>
      </c>
      <c r="E4132" t="s">
        <v>12365</v>
      </c>
      <c r="F4132" s="1">
        <v>658.96530419999999</v>
      </c>
      <c r="G4132" s="1">
        <v>678.73426332600002</v>
      </c>
      <c r="H4132" s="1">
        <v>699.09629122578008</v>
      </c>
    </row>
    <row r="4133" spans="2:8" x14ac:dyDescent="0.25">
      <c r="B4133" t="s">
        <v>12366</v>
      </c>
      <c r="C4133" t="s">
        <v>12367</v>
      </c>
      <c r="D4133" t="s">
        <v>15</v>
      </c>
      <c r="E4133" t="s">
        <v>12368</v>
      </c>
      <c r="F4133" s="1">
        <v>34.231529850000001</v>
      </c>
      <c r="G4133" s="1">
        <v>35.2584757455</v>
      </c>
      <c r="H4133" s="1">
        <v>36.316230017865003</v>
      </c>
    </row>
    <row r="4134" spans="2:8" x14ac:dyDescent="0.25">
      <c r="B4134" t="s">
        <v>12369</v>
      </c>
      <c r="C4134" t="s">
        <v>12370</v>
      </c>
      <c r="D4134" t="s">
        <v>15</v>
      </c>
      <c r="E4134" t="s">
        <v>12371</v>
      </c>
      <c r="F4134" s="1">
        <v>43.176508200000001</v>
      </c>
      <c r="G4134" s="1">
        <v>44.471803446000003</v>
      </c>
      <c r="H4134" s="1">
        <v>45.805957549380004</v>
      </c>
    </row>
    <row r="4135" spans="2:8" x14ac:dyDescent="0.25">
      <c r="B4135" t="s">
        <v>12372</v>
      </c>
      <c r="C4135" t="s">
        <v>12373</v>
      </c>
      <c r="D4135" t="s">
        <v>15</v>
      </c>
      <c r="E4135" t="s">
        <v>12374</v>
      </c>
      <c r="F4135" s="1">
        <v>618.90784199999996</v>
      </c>
      <c r="G4135" s="1">
        <v>637.47507725999992</v>
      </c>
      <c r="H4135" s="1">
        <v>656.59932957779995</v>
      </c>
    </row>
    <row r="4136" spans="2:8" x14ac:dyDescent="0.25">
      <c r="B4136" t="s">
        <v>12375</v>
      </c>
      <c r="C4136" t="s">
        <v>12376</v>
      </c>
      <c r="D4136" t="s">
        <v>15</v>
      </c>
      <c r="E4136" t="s">
        <v>12377</v>
      </c>
      <c r="F4136" s="1">
        <v>153.20085585000001</v>
      </c>
      <c r="G4136" s="1">
        <v>157.79688152550003</v>
      </c>
      <c r="H4136" s="1">
        <v>162.53078797126503</v>
      </c>
    </row>
    <row r="4137" spans="2:8" x14ac:dyDescent="0.25">
      <c r="B4137" t="s">
        <v>12378</v>
      </c>
      <c r="C4137" t="s">
        <v>12379</v>
      </c>
      <c r="D4137" t="s">
        <v>15</v>
      </c>
      <c r="E4137" t="s">
        <v>12380</v>
      </c>
      <c r="F4137" s="1">
        <v>106.25921355</v>
      </c>
      <c r="G4137" s="1">
        <v>109.4469899565</v>
      </c>
      <c r="H4137" s="1">
        <v>112.73039965519501</v>
      </c>
    </row>
    <row r="4138" spans="2:8" x14ac:dyDescent="0.25">
      <c r="B4138" t="s">
        <v>12381</v>
      </c>
      <c r="C4138" t="s">
        <v>12382</v>
      </c>
      <c r="D4138" t="s">
        <v>15</v>
      </c>
      <c r="E4138" t="s">
        <v>12383</v>
      </c>
      <c r="F4138" s="1">
        <v>29.987399400000001</v>
      </c>
      <c r="G4138" s="1">
        <v>30.887021382</v>
      </c>
      <c r="H4138" s="1">
        <v>31.813632023460002</v>
      </c>
    </row>
    <row r="4139" spans="2:8" x14ac:dyDescent="0.25">
      <c r="B4139" t="s">
        <v>12384</v>
      </c>
      <c r="C4139" t="s">
        <v>12385</v>
      </c>
      <c r="D4139" t="s">
        <v>15</v>
      </c>
      <c r="E4139" t="s">
        <v>12386</v>
      </c>
      <c r="F4139" s="1">
        <v>396.54214109999998</v>
      </c>
      <c r="G4139" s="1">
        <v>408.43840533299999</v>
      </c>
      <c r="H4139" s="1">
        <v>420.69155749299</v>
      </c>
    </row>
    <row r="4140" spans="2:8" x14ac:dyDescent="0.25">
      <c r="B4140" t="s">
        <v>12387</v>
      </c>
      <c r="C4140" t="s">
        <v>12388</v>
      </c>
      <c r="D4140" t="s">
        <v>15</v>
      </c>
      <c r="E4140" t="s">
        <v>12389</v>
      </c>
      <c r="F4140" s="1">
        <v>6.3606259500000002</v>
      </c>
      <c r="G4140" s="1">
        <v>6.5514447285000008</v>
      </c>
      <c r="H4140" s="1">
        <v>6.7479880703550013</v>
      </c>
    </row>
    <row r="4141" spans="2:8" x14ac:dyDescent="0.25">
      <c r="B4141" t="s">
        <v>12390</v>
      </c>
      <c r="C4141" t="s">
        <v>12391</v>
      </c>
      <c r="D4141" t="s">
        <v>15</v>
      </c>
      <c r="E4141" t="s">
        <v>12392</v>
      </c>
      <c r="F4141" s="1">
        <v>54.884070150000007</v>
      </c>
      <c r="G4141" s="1">
        <v>56.530592254500007</v>
      </c>
      <c r="H4141" s="1">
        <v>58.22651002213501</v>
      </c>
    </row>
    <row r="4142" spans="2:8" x14ac:dyDescent="0.25">
      <c r="B4142" t="s">
        <v>12393</v>
      </c>
      <c r="C4142" t="s">
        <v>12394</v>
      </c>
      <c r="D4142" t="s">
        <v>15</v>
      </c>
      <c r="E4142" t="s">
        <v>11838</v>
      </c>
      <c r="F4142" s="1">
        <v>76.338650850000008</v>
      </c>
      <c r="G4142" s="1">
        <v>78.628810375500009</v>
      </c>
      <c r="H4142" s="1">
        <v>80.987674686765018</v>
      </c>
    </row>
    <row r="4143" spans="2:8" x14ac:dyDescent="0.25">
      <c r="B4143" t="s">
        <v>12395</v>
      </c>
      <c r="C4143" t="s">
        <v>12396</v>
      </c>
      <c r="D4143" t="s">
        <v>15</v>
      </c>
      <c r="E4143" t="s">
        <v>12397</v>
      </c>
      <c r="F4143" s="1">
        <v>277.98497474999999</v>
      </c>
      <c r="G4143" s="1">
        <v>286.32452399250002</v>
      </c>
      <c r="H4143" s="1">
        <v>294.91425971227505</v>
      </c>
    </row>
    <row r="4144" spans="2:8" x14ac:dyDescent="0.25">
      <c r="B4144" t="s">
        <v>12398</v>
      </c>
      <c r="C4144" t="s">
        <v>12399</v>
      </c>
      <c r="D4144" t="s">
        <v>15</v>
      </c>
      <c r="E4144" t="s">
        <v>12400</v>
      </c>
      <c r="F4144" s="1">
        <v>815.77534185000002</v>
      </c>
      <c r="G4144" s="1">
        <v>840.24860210550003</v>
      </c>
      <c r="H4144" s="1">
        <v>865.45606016866509</v>
      </c>
    </row>
    <row r="4145" spans="2:8" x14ac:dyDescent="0.25">
      <c r="B4145" t="s">
        <v>12401</v>
      </c>
      <c r="C4145" t="s">
        <v>12402</v>
      </c>
      <c r="D4145" t="s">
        <v>15</v>
      </c>
      <c r="E4145" t="s">
        <v>12403</v>
      </c>
      <c r="F4145" s="1">
        <v>277.98497474999999</v>
      </c>
      <c r="G4145" s="1">
        <v>286.32452399250002</v>
      </c>
      <c r="H4145" s="1">
        <v>294.91425971227505</v>
      </c>
    </row>
    <row r="4146" spans="2:8" x14ac:dyDescent="0.25">
      <c r="B4146" t="s">
        <v>12404</v>
      </c>
      <c r="C4146" t="s">
        <v>12405</v>
      </c>
      <c r="D4146" t="s">
        <v>15</v>
      </c>
      <c r="E4146" t="s">
        <v>12406</v>
      </c>
      <c r="F4146" s="1">
        <v>112.062867</v>
      </c>
      <c r="G4146" s="1">
        <v>115.42475301</v>
      </c>
      <c r="H4146" s="1">
        <v>118.88749560030001</v>
      </c>
    </row>
    <row r="4147" spans="2:8" x14ac:dyDescent="0.25">
      <c r="B4147" t="s">
        <v>12407</v>
      </c>
      <c r="C4147" t="s">
        <v>12408</v>
      </c>
      <c r="D4147" t="s">
        <v>15</v>
      </c>
      <c r="E4147" t="s">
        <v>12409</v>
      </c>
      <c r="F4147" s="1">
        <v>249.72419010000002</v>
      </c>
      <c r="G4147" s="1">
        <v>257.21591580300003</v>
      </c>
      <c r="H4147" s="1">
        <v>264.93239327709006</v>
      </c>
    </row>
    <row r="4148" spans="2:8" x14ac:dyDescent="0.25">
      <c r="B4148" t="s">
        <v>12410</v>
      </c>
      <c r="C4148" t="s">
        <v>12411</v>
      </c>
      <c r="D4148" t="s">
        <v>15</v>
      </c>
      <c r="E4148" t="s">
        <v>12412</v>
      </c>
      <c r="F4148" s="1">
        <v>62.447756699999999</v>
      </c>
      <c r="G4148" s="1">
        <v>64.321189400999998</v>
      </c>
      <c r="H4148" s="1">
        <v>66.250825083029994</v>
      </c>
    </row>
    <row r="4149" spans="2:8" x14ac:dyDescent="0.25">
      <c r="B4149" t="s">
        <v>12413</v>
      </c>
      <c r="C4149" t="s">
        <v>12414</v>
      </c>
      <c r="D4149" t="s">
        <v>15</v>
      </c>
      <c r="E4149" t="s">
        <v>12415</v>
      </c>
      <c r="F4149" s="1">
        <v>59.284152899999995</v>
      </c>
      <c r="G4149" s="1">
        <v>61.062677486999995</v>
      </c>
      <c r="H4149" s="1">
        <v>62.894557811609999</v>
      </c>
    </row>
    <row r="4150" spans="2:8" x14ac:dyDescent="0.25">
      <c r="B4150" t="s">
        <v>12416</v>
      </c>
      <c r="C4150" t="s">
        <v>12417</v>
      </c>
      <c r="D4150" t="s">
        <v>15</v>
      </c>
      <c r="E4150" t="s">
        <v>12418</v>
      </c>
      <c r="F4150" s="1">
        <v>122.5116711</v>
      </c>
      <c r="G4150" s="1">
        <v>126.18702123300001</v>
      </c>
      <c r="H4150" s="1">
        <v>129.97263186999001</v>
      </c>
    </row>
    <row r="4151" spans="2:8" x14ac:dyDescent="0.25">
      <c r="B4151" t="s">
        <v>12419</v>
      </c>
      <c r="C4151" t="s">
        <v>12420</v>
      </c>
      <c r="D4151" t="s">
        <v>6400</v>
      </c>
      <c r="E4151" t="s">
        <v>12421</v>
      </c>
      <c r="F4151" s="1">
        <v>4926.8227827000001</v>
      </c>
      <c r="G4151" s="1">
        <v>5074.6274661810003</v>
      </c>
      <c r="H4151" s="1">
        <v>5226.8662901664302</v>
      </c>
    </row>
    <row r="4152" spans="2:8" x14ac:dyDescent="0.25">
      <c r="B4152" t="s">
        <v>12422</v>
      </c>
      <c r="C4152" t="s">
        <v>12423</v>
      </c>
      <c r="D4152" t="s">
        <v>6400</v>
      </c>
      <c r="E4152" t="s">
        <v>12424</v>
      </c>
      <c r="F4152" s="1">
        <v>47.041897349999992</v>
      </c>
      <c r="G4152" s="1">
        <v>48.453154270499994</v>
      </c>
      <c r="H4152" s="1">
        <v>49.906748898614993</v>
      </c>
    </row>
    <row r="4153" spans="2:8" x14ac:dyDescent="0.25">
      <c r="B4153" t="s">
        <v>12425</v>
      </c>
      <c r="C4153" t="s">
        <v>12426</v>
      </c>
      <c r="D4153" t="s">
        <v>15</v>
      </c>
      <c r="E4153" t="s">
        <v>12427</v>
      </c>
      <c r="F4153" s="1">
        <v>42.519280650000006</v>
      </c>
      <c r="G4153" s="1">
        <v>43.794859069500006</v>
      </c>
      <c r="H4153" s="1">
        <v>45.108704841585009</v>
      </c>
    </row>
    <row r="4154" spans="2:8" x14ac:dyDescent="0.25">
      <c r="B4154" t="s">
        <v>12428</v>
      </c>
      <c r="C4154" t="s">
        <v>12429</v>
      </c>
      <c r="D4154" t="s">
        <v>15</v>
      </c>
      <c r="E4154" t="s">
        <v>12430</v>
      </c>
      <c r="F4154" s="1">
        <v>64.920714599999997</v>
      </c>
      <c r="G4154" s="1">
        <v>66.868336037999995</v>
      </c>
      <c r="H4154" s="1">
        <v>68.874386119139999</v>
      </c>
    </row>
    <row r="4155" spans="2:8" x14ac:dyDescent="0.25">
      <c r="B4155" t="s">
        <v>12431</v>
      </c>
      <c r="C4155" t="s">
        <v>12432</v>
      </c>
      <c r="D4155" t="s">
        <v>15</v>
      </c>
      <c r="E4155" t="s">
        <v>12433</v>
      </c>
      <c r="F4155" s="1">
        <v>208.20745994999999</v>
      </c>
      <c r="G4155" s="1">
        <v>214.4536837485</v>
      </c>
      <c r="H4155" s="1">
        <v>220.887294260955</v>
      </c>
    </row>
    <row r="4156" spans="2:8" x14ac:dyDescent="0.25">
      <c r="B4156" t="s">
        <v>12434</v>
      </c>
      <c r="C4156" t="s">
        <v>12435</v>
      </c>
      <c r="D4156" t="s">
        <v>15</v>
      </c>
      <c r="E4156" t="s">
        <v>12436</v>
      </c>
      <c r="F4156" s="1">
        <v>116.0285112</v>
      </c>
      <c r="G4156" s="1">
        <v>119.509366536</v>
      </c>
      <c r="H4156" s="1">
        <v>123.09464753208</v>
      </c>
    </row>
    <row r="4157" spans="2:8" x14ac:dyDescent="0.25">
      <c r="B4157" t="s">
        <v>12437</v>
      </c>
      <c r="C4157" t="s">
        <v>12438</v>
      </c>
      <c r="D4157" t="s">
        <v>15</v>
      </c>
      <c r="E4157" t="s">
        <v>12439</v>
      </c>
      <c r="F4157" s="1">
        <v>506.49965205000007</v>
      </c>
      <c r="G4157" s="1">
        <v>521.69464161150006</v>
      </c>
      <c r="H4157" s="1">
        <v>537.34548085984511</v>
      </c>
    </row>
    <row r="4158" spans="2:8" x14ac:dyDescent="0.25">
      <c r="B4158" t="s">
        <v>12440</v>
      </c>
      <c r="C4158" t="s">
        <v>12441</v>
      </c>
      <c r="D4158" t="s">
        <v>15</v>
      </c>
      <c r="E4158" t="s">
        <v>12442</v>
      </c>
      <c r="F4158" s="1">
        <v>60.141890550000006</v>
      </c>
      <c r="G4158" s="1">
        <v>61.946147266500006</v>
      </c>
      <c r="H4158" s="1">
        <v>63.804531684495011</v>
      </c>
    </row>
    <row r="4159" spans="2:8" x14ac:dyDescent="0.25">
      <c r="B4159" t="s">
        <v>12443</v>
      </c>
      <c r="C4159" t="s">
        <v>12444</v>
      </c>
      <c r="D4159" t="s">
        <v>15</v>
      </c>
      <c r="E4159" t="s">
        <v>12445</v>
      </c>
      <c r="F4159" s="1">
        <v>3063.76090965</v>
      </c>
      <c r="G4159" s="1">
        <v>3155.6737369395</v>
      </c>
      <c r="H4159" s="1">
        <v>3250.3439490476853</v>
      </c>
    </row>
    <row r="4160" spans="2:8" x14ac:dyDescent="0.25">
      <c r="B4160" t="s">
        <v>12446</v>
      </c>
      <c r="C4160" t="s">
        <v>12447</v>
      </c>
      <c r="D4160" t="s">
        <v>15</v>
      </c>
      <c r="E4160" t="s">
        <v>12448</v>
      </c>
      <c r="F4160" s="1">
        <v>76.349790300000009</v>
      </c>
      <c r="G4160" s="1">
        <v>78.640284009000013</v>
      </c>
      <c r="H4160" s="1">
        <v>80.999492529270015</v>
      </c>
    </row>
    <row r="4161" spans="2:8" x14ac:dyDescent="0.25">
      <c r="B4161" t="s">
        <v>12449</v>
      </c>
      <c r="C4161" t="s">
        <v>12450</v>
      </c>
      <c r="D4161" t="s">
        <v>15</v>
      </c>
      <c r="E4161" t="s">
        <v>12451</v>
      </c>
      <c r="F4161" s="1">
        <v>48.80193045</v>
      </c>
      <c r="G4161" s="1">
        <v>50.2659883635</v>
      </c>
      <c r="H4161" s="1">
        <v>51.773968014405</v>
      </c>
    </row>
    <row r="4162" spans="2:8" x14ac:dyDescent="0.25">
      <c r="B4162" t="s">
        <v>12452</v>
      </c>
      <c r="C4162" t="s">
        <v>12453</v>
      </c>
      <c r="D4162" t="s">
        <v>15</v>
      </c>
      <c r="E4162" t="s">
        <v>12454</v>
      </c>
      <c r="F4162" s="1">
        <v>106.25921355</v>
      </c>
      <c r="G4162" s="1">
        <v>109.4469899565</v>
      </c>
      <c r="H4162" s="1">
        <v>112.73039965519501</v>
      </c>
    </row>
    <row r="4163" spans="2:8" x14ac:dyDescent="0.25">
      <c r="B4163" t="s">
        <v>12455</v>
      </c>
      <c r="C4163" t="s">
        <v>12456</v>
      </c>
      <c r="D4163" t="s">
        <v>15</v>
      </c>
      <c r="E4163" t="s">
        <v>12457</v>
      </c>
      <c r="F4163" s="1">
        <v>262.55683649999997</v>
      </c>
      <c r="G4163" s="1">
        <v>270.43354159500001</v>
      </c>
      <c r="H4163" s="1">
        <v>278.54654784285003</v>
      </c>
    </row>
    <row r="4164" spans="2:8" x14ac:dyDescent="0.25">
      <c r="B4164" t="s">
        <v>12458</v>
      </c>
      <c r="C4164" t="s">
        <v>12459</v>
      </c>
      <c r="D4164" t="s">
        <v>15</v>
      </c>
      <c r="E4164" t="s">
        <v>12460</v>
      </c>
      <c r="F4164" s="1">
        <v>4.6897084500000004</v>
      </c>
      <c r="G4164" s="1">
        <v>4.8303997035000004</v>
      </c>
      <c r="H4164" s="1">
        <v>4.9753116946050007</v>
      </c>
    </row>
    <row r="4165" spans="2:8" x14ac:dyDescent="0.25">
      <c r="B4165" t="s">
        <v>12461</v>
      </c>
      <c r="C4165" t="s">
        <v>12462</v>
      </c>
      <c r="D4165" t="s">
        <v>15</v>
      </c>
      <c r="E4165" t="s">
        <v>12463</v>
      </c>
      <c r="F4165" s="1">
        <v>82.16458320000001</v>
      </c>
      <c r="G4165" s="1">
        <v>84.629520696000014</v>
      </c>
      <c r="H4165" s="1">
        <v>87.168406316880024</v>
      </c>
    </row>
    <row r="4166" spans="2:8" x14ac:dyDescent="0.25">
      <c r="B4166" t="s">
        <v>12464</v>
      </c>
      <c r="C4166" t="s">
        <v>12465</v>
      </c>
      <c r="D4166" t="s">
        <v>15</v>
      </c>
      <c r="E4166" t="s">
        <v>12466</v>
      </c>
      <c r="F4166" s="1">
        <v>61.0219071</v>
      </c>
      <c r="G4166" s="1">
        <v>62.852564313000002</v>
      </c>
      <c r="H4166" s="1">
        <v>64.73814124239</v>
      </c>
    </row>
    <row r="4167" spans="2:8" x14ac:dyDescent="0.25">
      <c r="B4167" t="s">
        <v>12467</v>
      </c>
      <c r="C4167" t="s">
        <v>12468</v>
      </c>
      <c r="D4167" t="s">
        <v>15</v>
      </c>
      <c r="E4167" t="s">
        <v>12383</v>
      </c>
      <c r="F4167" s="1">
        <v>29.987399400000001</v>
      </c>
      <c r="G4167" s="1">
        <v>30.887021382</v>
      </c>
      <c r="H4167" s="1">
        <v>31.813632023460002</v>
      </c>
    </row>
    <row r="4168" spans="2:8" x14ac:dyDescent="0.25">
      <c r="B4168" t="s">
        <v>12469</v>
      </c>
      <c r="C4168" t="s">
        <v>12470</v>
      </c>
      <c r="D4168" t="s">
        <v>15</v>
      </c>
      <c r="E4168" t="s">
        <v>12389</v>
      </c>
      <c r="F4168" s="1">
        <v>6.3606259500000002</v>
      </c>
      <c r="G4168" s="1">
        <v>6.5514447285000008</v>
      </c>
      <c r="H4168" s="1">
        <v>6.7479880703550013</v>
      </c>
    </row>
    <row r="4169" spans="2:8" x14ac:dyDescent="0.25">
      <c r="B4169" t="s">
        <v>12471</v>
      </c>
      <c r="C4169" t="s">
        <v>12472</v>
      </c>
      <c r="D4169" t="s">
        <v>15</v>
      </c>
      <c r="E4169" t="s">
        <v>12473</v>
      </c>
      <c r="F4169" s="1">
        <v>9.5910664499999996</v>
      </c>
      <c r="G4169" s="1">
        <v>9.8787984434999991</v>
      </c>
      <c r="H4169" s="1">
        <v>10.175162396805</v>
      </c>
    </row>
    <row r="4170" spans="2:8" x14ac:dyDescent="0.25">
      <c r="B4170" t="s">
        <v>12474</v>
      </c>
      <c r="C4170" t="s">
        <v>12475</v>
      </c>
      <c r="D4170" t="s">
        <v>15</v>
      </c>
      <c r="E4170" t="s">
        <v>12476</v>
      </c>
      <c r="F4170" s="1">
        <v>10.4933619</v>
      </c>
      <c r="G4170" s="1">
        <v>10.808162757</v>
      </c>
      <c r="H4170" s="1">
        <v>11.132407639709999</v>
      </c>
    </row>
    <row r="4171" spans="2:8" x14ac:dyDescent="0.25">
      <c r="B4171" t="s">
        <v>12477</v>
      </c>
      <c r="C4171" t="s">
        <v>12478</v>
      </c>
      <c r="D4171" t="s">
        <v>15</v>
      </c>
      <c r="E4171" t="s">
        <v>12479</v>
      </c>
      <c r="F4171" s="1">
        <v>154.91633114999999</v>
      </c>
      <c r="G4171" s="1">
        <v>159.56382108450001</v>
      </c>
      <c r="H4171" s="1">
        <v>164.35073571703501</v>
      </c>
    </row>
    <row r="4172" spans="2:8" x14ac:dyDescent="0.25">
      <c r="B4172" t="s">
        <v>12480</v>
      </c>
      <c r="C4172" t="s">
        <v>12481</v>
      </c>
      <c r="D4172" t="s">
        <v>15</v>
      </c>
      <c r="E4172" t="s">
        <v>12482</v>
      </c>
      <c r="F4172" s="1">
        <v>42.407886150000003</v>
      </c>
      <c r="G4172" s="1">
        <v>43.680122734500003</v>
      </c>
      <c r="H4172" s="1">
        <v>44.990526416535005</v>
      </c>
    </row>
    <row r="4173" spans="2:8" x14ac:dyDescent="0.25">
      <c r="B4173" t="s">
        <v>12483</v>
      </c>
      <c r="C4173" t="s">
        <v>12484</v>
      </c>
      <c r="D4173" t="s">
        <v>15</v>
      </c>
      <c r="E4173" t="s">
        <v>12485</v>
      </c>
      <c r="F4173" s="1">
        <v>31.925663700000001</v>
      </c>
      <c r="G4173" s="1">
        <v>32.883433611000001</v>
      </c>
      <c r="H4173" s="1">
        <v>33.869936619330005</v>
      </c>
    </row>
    <row r="4174" spans="2:8" x14ac:dyDescent="0.25">
      <c r="B4174" t="s">
        <v>12486</v>
      </c>
      <c r="C4174" t="s">
        <v>12487</v>
      </c>
      <c r="D4174" t="s">
        <v>15</v>
      </c>
      <c r="E4174" t="s">
        <v>12488</v>
      </c>
      <c r="F4174" s="1">
        <v>28.037995650000003</v>
      </c>
      <c r="G4174" s="1">
        <v>28.879135519500004</v>
      </c>
      <c r="H4174" s="1">
        <v>29.745509585085003</v>
      </c>
    </row>
    <row r="4175" spans="2:8" x14ac:dyDescent="0.25">
      <c r="B4175" t="s">
        <v>12489</v>
      </c>
      <c r="C4175" t="s">
        <v>12490</v>
      </c>
      <c r="D4175" t="s">
        <v>15</v>
      </c>
      <c r="E4175" t="s">
        <v>12491</v>
      </c>
      <c r="F4175" s="1">
        <v>53.959495799999999</v>
      </c>
      <c r="G4175" s="1">
        <v>55.578280673999998</v>
      </c>
      <c r="H4175" s="1">
        <v>57.24562909422</v>
      </c>
    </row>
    <row r="4176" spans="2:8" x14ac:dyDescent="0.25">
      <c r="B4176" t="s">
        <v>12492</v>
      </c>
      <c r="C4176" t="s">
        <v>12493</v>
      </c>
      <c r="D4176" t="s">
        <v>15</v>
      </c>
      <c r="E4176" t="s">
        <v>12494</v>
      </c>
      <c r="F4176" s="1">
        <v>48.089005650000011</v>
      </c>
      <c r="G4176" s="1">
        <v>49.531675819500016</v>
      </c>
      <c r="H4176" s="1">
        <v>51.017626094085017</v>
      </c>
    </row>
    <row r="4177" spans="2:8" x14ac:dyDescent="0.25">
      <c r="B4177" t="s">
        <v>12495</v>
      </c>
      <c r="C4177" t="s">
        <v>12496</v>
      </c>
      <c r="D4177" t="s">
        <v>15</v>
      </c>
      <c r="E4177" t="s">
        <v>12497</v>
      </c>
      <c r="F4177" s="1">
        <v>43.120810949999992</v>
      </c>
      <c r="G4177" s="1">
        <v>44.414435278499994</v>
      </c>
      <c r="H4177" s="1">
        <v>45.746868336854995</v>
      </c>
    </row>
    <row r="4178" spans="2:8" x14ac:dyDescent="0.25">
      <c r="B4178" t="s">
        <v>12498</v>
      </c>
      <c r="C4178" t="s">
        <v>12499</v>
      </c>
      <c r="D4178" t="s">
        <v>15</v>
      </c>
      <c r="E4178" t="s">
        <v>12500</v>
      </c>
      <c r="F4178" s="1">
        <v>81.641029050000014</v>
      </c>
      <c r="G4178" s="1">
        <v>84.090259921500021</v>
      </c>
      <c r="H4178" s="1">
        <v>86.612967719145018</v>
      </c>
    </row>
    <row r="4179" spans="2:8" x14ac:dyDescent="0.25">
      <c r="B4179" t="s">
        <v>12501</v>
      </c>
      <c r="C4179" t="s">
        <v>12502</v>
      </c>
      <c r="D4179" t="s">
        <v>15</v>
      </c>
      <c r="E4179" t="s">
        <v>12503</v>
      </c>
      <c r="F4179" s="1">
        <v>291.01813125000001</v>
      </c>
      <c r="G4179" s="1">
        <v>299.7486751875</v>
      </c>
      <c r="H4179" s="1">
        <v>308.74113544312502</v>
      </c>
    </row>
    <row r="4180" spans="2:8" x14ac:dyDescent="0.25">
      <c r="B4180" t="s">
        <v>12504</v>
      </c>
      <c r="C4180" t="s">
        <v>12505</v>
      </c>
      <c r="D4180" t="s">
        <v>15</v>
      </c>
      <c r="E4180" t="s">
        <v>12506</v>
      </c>
      <c r="F4180" s="1">
        <v>4.5003377999999996</v>
      </c>
      <c r="G4180" s="1">
        <v>4.6353479339999994</v>
      </c>
      <c r="H4180" s="1">
        <v>4.7744083720199999</v>
      </c>
    </row>
    <row r="4181" spans="2:8" x14ac:dyDescent="0.25">
      <c r="B4181" t="s">
        <v>12507</v>
      </c>
      <c r="C4181" t="s">
        <v>12508</v>
      </c>
      <c r="D4181" t="s">
        <v>15</v>
      </c>
      <c r="E4181" t="s">
        <v>12509</v>
      </c>
      <c r="F4181" s="1">
        <v>276.58140405</v>
      </c>
      <c r="G4181" s="1">
        <v>284.87884617150002</v>
      </c>
      <c r="H4181" s="1">
        <v>293.42521155664502</v>
      </c>
    </row>
    <row r="4182" spans="2:8" x14ac:dyDescent="0.25">
      <c r="B4182" t="s">
        <v>12510</v>
      </c>
      <c r="C4182" t="s">
        <v>12511</v>
      </c>
      <c r="D4182" t="s">
        <v>15</v>
      </c>
      <c r="E4182" t="s">
        <v>12512</v>
      </c>
      <c r="F4182" s="1">
        <v>0.65722754999999988</v>
      </c>
      <c r="G4182" s="1">
        <v>0.67694437649999994</v>
      </c>
      <c r="H4182" s="1">
        <v>0.69725270779499993</v>
      </c>
    </row>
    <row r="4183" spans="2:8" x14ac:dyDescent="0.25">
      <c r="B4183" t="s">
        <v>12513</v>
      </c>
      <c r="C4183" t="s">
        <v>12514</v>
      </c>
      <c r="D4183" t="s">
        <v>15</v>
      </c>
      <c r="E4183" t="s">
        <v>12515</v>
      </c>
      <c r="F4183" s="1">
        <v>0.64608810000000005</v>
      </c>
      <c r="G4183" s="1">
        <v>0.66547074300000009</v>
      </c>
      <c r="H4183" s="1">
        <v>0.68543486529000008</v>
      </c>
    </row>
    <row r="4184" spans="2:8" x14ac:dyDescent="0.25">
      <c r="B4184" t="s">
        <v>12516</v>
      </c>
      <c r="C4184" t="s">
        <v>12517</v>
      </c>
      <c r="D4184" t="s">
        <v>15</v>
      </c>
      <c r="E4184" t="s">
        <v>12518</v>
      </c>
      <c r="F4184" s="1">
        <v>0.82431930000000009</v>
      </c>
      <c r="G4184" s="1">
        <v>0.84904887900000015</v>
      </c>
      <c r="H4184" s="1">
        <v>0.87452034537000012</v>
      </c>
    </row>
    <row r="4185" spans="2:8" x14ac:dyDescent="0.25">
      <c r="B4185" t="s">
        <v>12519</v>
      </c>
      <c r="C4185" t="s">
        <v>12520</v>
      </c>
      <c r="D4185" t="s">
        <v>15</v>
      </c>
      <c r="E4185" t="s">
        <v>12521</v>
      </c>
      <c r="F4185" s="1">
        <v>1.05824775</v>
      </c>
      <c r="G4185" s="1">
        <v>1.0899951825</v>
      </c>
      <c r="H4185" s="1">
        <v>1.122695037975</v>
      </c>
    </row>
    <row r="4186" spans="2:8" x14ac:dyDescent="0.25">
      <c r="B4186" t="s">
        <v>12522</v>
      </c>
      <c r="C4186" t="s">
        <v>12523</v>
      </c>
      <c r="D4186" t="s">
        <v>15</v>
      </c>
      <c r="E4186" t="s">
        <v>12524</v>
      </c>
      <c r="F4186" s="1">
        <v>4.8233818500000005</v>
      </c>
      <c r="G4186" s="1">
        <v>4.9680833055000004</v>
      </c>
      <c r="H4186" s="1">
        <v>5.117125804665001</v>
      </c>
    </row>
    <row r="4187" spans="2:8" x14ac:dyDescent="0.25">
      <c r="B4187" t="s">
        <v>12525</v>
      </c>
      <c r="C4187" t="s">
        <v>12526</v>
      </c>
      <c r="D4187" t="s">
        <v>15</v>
      </c>
      <c r="E4187" t="s">
        <v>12527</v>
      </c>
      <c r="F4187" s="1">
        <v>5.2132626000000002</v>
      </c>
      <c r="G4187" s="1">
        <v>5.3696604780000001</v>
      </c>
      <c r="H4187" s="1">
        <v>5.5307502923400005</v>
      </c>
    </row>
    <row r="4188" spans="2:8" x14ac:dyDescent="0.25">
      <c r="B4188" t="s">
        <v>12528</v>
      </c>
      <c r="C4188" t="s">
        <v>12529</v>
      </c>
      <c r="D4188" t="s">
        <v>15</v>
      </c>
      <c r="E4188" t="s">
        <v>12530</v>
      </c>
      <c r="F4188" s="1">
        <v>6.4608809999999997</v>
      </c>
      <c r="G4188" s="1">
        <v>6.6547074300000002</v>
      </c>
      <c r="H4188" s="1">
        <v>6.8543486529000006</v>
      </c>
    </row>
    <row r="4189" spans="2:8" x14ac:dyDescent="0.25">
      <c r="B4189" t="s">
        <v>12531</v>
      </c>
      <c r="C4189" t="s">
        <v>12532</v>
      </c>
      <c r="D4189" t="s">
        <v>15</v>
      </c>
      <c r="E4189" t="s">
        <v>12533</v>
      </c>
      <c r="F4189" s="1">
        <v>18.235279649999999</v>
      </c>
      <c r="G4189" s="1">
        <v>18.782338039500001</v>
      </c>
      <c r="H4189" s="1">
        <v>19.345808180685001</v>
      </c>
    </row>
    <row r="4190" spans="2:8" x14ac:dyDescent="0.25">
      <c r="B4190" t="s">
        <v>12534</v>
      </c>
      <c r="C4190" t="s">
        <v>12535</v>
      </c>
      <c r="D4190" t="s">
        <v>15</v>
      </c>
      <c r="E4190" t="s">
        <v>12536</v>
      </c>
      <c r="F4190" s="1">
        <v>5.1687048000000004</v>
      </c>
      <c r="G4190" s="1">
        <v>5.3237659440000007</v>
      </c>
      <c r="H4190" s="1">
        <v>5.4834789223200007</v>
      </c>
    </row>
    <row r="4191" spans="2:8" x14ac:dyDescent="0.25">
      <c r="B4191" t="s">
        <v>12537</v>
      </c>
      <c r="C4191" t="s">
        <v>12538</v>
      </c>
      <c r="D4191" t="s">
        <v>15</v>
      </c>
      <c r="E4191" t="s">
        <v>12539</v>
      </c>
      <c r="F4191" s="1">
        <v>8.1206590500000004</v>
      </c>
      <c r="G4191" s="1">
        <v>8.364278821500001</v>
      </c>
      <c r="H4191" s="1">
        <v>8.6152071861450015</v>
      </c>
    </row>
    <row r="4192" spans="2:8" x14ac:dyDescent="0.25">
      <c r="B4192" t="s">
        <v>12540</v>
      </c>
      <c r="C4192" t="s">
        <v>12541</v>
      </c>
      <c r="D4192" t="s">
        <v>15</v>
      </c>
      <c r="E4192" t="s">
        <v>12542</v>
      </c>
      <c r="F4192" s="1">
        <v>14.1471015</v>
      </c>
      <c r="G4192" s="1">
        <v>14.571514544999999</v>
      </c>
      <c r="H4192" s="1">
        <v>15.00865998135</v>
      </c>
    </row>
    <row r="4193" spans="2:8" x14ac:dyDescent="0.25">
      <c r="B4193" t="s">
        <v>12543</v>
      </c>
      <c r="C4193" t="s">
        <v>12544</v>
      </c>
      <c r="D4193" t="s">
        <v>15</v>
      </c>
      <c r="E4193" t="s">
        <v>12545</v>
      </c>
      <c r="F4193" s="1">
        <v>0.85773765000000002</v>
      </c>
      <c r="G4193" s="1">
        <v>0.88346977950000005</v>
      </c>
      <c r="H4193" s="1">
        <v>0.90997387288500009</v>
      </c>
    </row>
    <row r="4194" spans="2:8" x14ac:dyDescent="0.25">
      <c r="B4194" t="s">
        <v>12546</v>
      </c>
      <c r="C4194" t="s">
        <v>12547</v>
      </c>
      <c r="D4194" t="s">
        <v>15</v>
      </c>
      <c r="E4194" t="s">
        <v>12548</v>
      </c>
      <c r="F4194" s="1">
        <v>1.0248294000000002</v>
      </c>
      <c r="G4194" s="1">
        <v>1.0555742820000003</v>
      </c>
      <c r="H4194" s="1">
        <v>1.0872415104600004</v>
      </c>
    </row>
    <row r="4195" spans="2:8" x14ac:dyDescent="0.25">
      <c r="B4195" t="s">
        <v>12549</v>
      </c>
      <c r="C4195" t="s">
        <v>12550</v>
      </c>
      <c r="D4195" t="s">
        <v>15</v>
      </c>
      <c r="E4195" t="s">
        <v>12551</v>
      </c>
      <c r="F4195" s="1">
        <v>1.2921762000000001</v>
      </c>
      <c r="G4195" s="1">
        <v>1.3309414860000002</v>
      </c>
      <c r="H4195" s="1">
        <v>1.3708697305800002</v>
      </c>
    </row>
    <row r="4196" spans="2:8" x14ac:dyDescent="0.25">
      <c r="B4196" t="s">
        <v>12552</v>
      </c>
      <c r="C4196" t="s">
        <v>12553</v>
      </c>
      <c r="D4196" t="s">
        <v>15</v>
      </c>
      <c r="E4196" t="s">
        <v>12554</v>
      </c>
      <c r="F4196" s="1">
        <v>1.8714276000000001</v>
      </c>
      <c r="G4196" s="1">
        <v>1.9275704280000001</v>
      </c>
      <c r="H4196" s="1">
        <v>1.9853975408400002</v>
      </c>
    </row>
    <row r="4197" spans="2:8" x14ac:dyDescent="0.25">
      <c r="B4197" t="s">
        <v>12555</v>
      </c>
      <c r="C4197" t="s">
        <v>12556</v>
      </c>
      <c r="D4197" t="s">
        <v>15</v>
      </c>
      <c r="E4197" t="s">
        <v>12557</v>
      </c>
      <c r="F4197" s="1">
        <v>2.0942166000000002</v>
      </c>
      <c r="G4197" s="1">
        <v>2.1570430980000004</v>
      </c>
      <c r="H4197" s="1">
        <v>2.2217543909400006</v>
      </c>
    </row>
    <row r="4198" spans="2:8" x14ac:dyDescent="0.25">
      <c r="B4198" t="s">
        <v>12558</v>
      </c>
      <c r="C4198" t="s">
        <v>12559</v>
      </c>
      <c r="D4198" t="s">
        <v>15</v>
      </c>
      <c r="E4198" t="s">
        <v>12560</v>
      </c>
      <c r="F4198" s="1">
        <v>4.2107121000000003</v>
      </c>
      <c r="G4198" s="1">
        <v>4.337033463</v>
      </c>
      <c r="H4198" s="1">
        <v>4.4671444668899998</v>
      </c>
    </row>
    <row r="4199" spans="2:8" x14ac:dyDescent="0.25">
      <c r="B4199" t="s">
        <v>12561</v>
      </c>
      <c r="C4199" t="s">
        <v>12562</v>
      </c>
      <c r="D4199" t="s">
        <v>15</v>
      </c>
      <c r="E4199" t="s">
        <v>12563</v>
      </c>
      <c r="F4199" s="1">
        <v>16.686896100000002</v>
      </c>
      <c r="G4199" s="1">
        <v>17.187502983000002</v>
      </c>
      <c r="H4199" s="1">
        <v>17.703128072490003</v>
      </c>
    </row>
    <row r="4200" spans="2:8" x14ac:dyDescent="0.25">
      <c r="B4200" t="s">
        <v>12564</v>
      </c>
      <c r="C4200" t="s">
        <v>12565</v>
      </c>
      <c r="D4200" t="s">
        <v>15</v>
      </c>
      <c r="E4200" t="s">
        <v>12566</v>
      </c>
      <c r="F4200" s="1">
        <v>16.686896100000002</v>
      </c>
      <c r="G4200" s="1">
        <v>17.187502983000002</v>
      </c>
      <c r="H4200" s="1">
        <v>17.703128072490003</v>
      </c>
    </row>
    <row r="4201" spans="2:8" x14ac:dyDescent="0.25">
      <c r="B4201" t="s">
        <v>12567</v>
      </c>
      <c r="C4201" t="s">
        <v>12568</v>
      </c>
      <c r="D4201" t="s">
        <v>15</v>
      </c>
      <c r="E4201" t="s">
        <v>12569</v>
      </c>
      <c r="F4201" s="1">
        <v>37.428552000000003</v>
      </c>
      <c r="G4201" s="1">
        <v>38.551408560000006</v>
      </c>
      <c r="H4201" s="1">
        <v>39.707950816800007</v>
      </c>
    </row>
    <row r="4202" spans="2:8" x14ac:dyDescent="0.25">
      <c r="B4202" t="s">
        <v>12570</v>
      </c>
      <c r="C4202" t="s">
        <v>12571</v>
      </c>
      <c r="D4202" t="s">
        <v>15</v>
      </c>
      <c r="E4202" t="s">
        <v>12572</v>
      </c>
      <c r="F4202" s="1">
        <v>42.675232950000002</v>
      </c>
      <c r="G4202" s="1">
        <v>43.955489938500001</v>
      </c>
      <c r="H4202" s="1">
        <v>45.274154636655005</v>
      </c>
    </row>
    <row r="4203" spans="2:8" x14ac:dyDescent="0.25">
      <c r="B4203" t="s">
        <v>12573</v>
      </c>
      <c r="C4203" t="s">
        <v>12574</v>
      </c>
      <c r="D4203" t="s">
        <v>15</v>
      </c>
      <c r="E4203" t="s">
        <v>12575</v>
      </c>
      <c r="F4203" s="1">
        <v>8.1986352000000018</v>
      </c>
      <c r="G4203" s="1">
        <v>8.444594256000002</v>
      </c>
      <c r="H4203" s="1">
        <v>8.6979320836800031</v>
      </c>
    </row>
    <row r="4204" spans="2:8" x14ac:dyDescent="0.25">
      <c r="B4204" t="s">
        <v>12576</v>
      </c>
      <c r="C4204" t="s">
        <v>12577</v>
      </c>
      <c r="D4204" t="s">
        <v>15</v>
      </c>
      <c r="E4204" t="s">
        <v>12578</v>
      </c>
      <c r="F4204" s="1">
        <v>62.403198900000007</v>
      </c>
      <c r="G4204" s="1">
        <v>64.275294867000014</v>
      </c>
      <c r="H4204" s="1">
        <v>66.20355371301001</v>
      </c>
    </row>
    <row r="4205" spans="2:8" x14ac:dyDescent="0.25">
      <c r="B4205" t="s">
        <v>12579</v>
      </c>
      <c r="C4205" t="s">
        <v>12580</v>
      </c>
      <c r="D4205" t="s">
        <v>15</v>
      </c>
      <c r="E4205" t="s">
        <v>12581</v>
      </c>
      <c r="F4205" s="1">
        <v>15.13851255</v>
      </c>
      <c r="G4205" s="1">
        <v>15.592667926500001</v>
      </c>
      <c r="H4205" s="1">
        <v>16.060447964295001</v>
      </c>
    </row>
    <row r="4206" spans="2:8" x14ac:dyDescent="0.25">
      <c r="B4206" t="s">
        <v>12582</v>
      </c>
      <c r="C4206" t="s">
        <v>12583</v>
      </c>
      <c r="D4206" t="s">
        <v>15</v>
      </c>
      <c r="E4206" t="s">
        <v>12584</v>
      </c>
      <c r="F4206" s="1">
        <v>2.37270285</v>
      </c>
      <c r="G4206" s="1">
        <v>2.4438839355000002</v>
      </c>
      <c r="H4206" s="1">
        <v>2.5172004535650001</v>
      </c>
    </row>
    <row r="4207" spans="2:8" x14ac:dyDescent="0.25">
      <c r="B4207" t="s">
        <v>12585</v>
      </c>
      <c r="C4207" t="s">
        <v>12586</v>
      </c>
      <c r="D4207" t="s">
        <v>15</v>
      </c>
      <c r="E4207" t="s">
        <v>12587</v>
      </c>
      <c r="F4207" s="1">
        <v>5.1687048000000004</v>
      </c>
      <c r="G4207" s="1">
        <v>5.3237659440000007</v>
      </c>
      <c r="H4207" s="1">
        <v>5.4834789223200007</v>
      </c>
    </row>
    <row r="4208" spans="2:8" x14ac:dyDescent="0.25">
      <c r="B4208" t="s">
        <v>12588</v>
      </c>
      <c r="C4208" t="s">
        <v>12589</v>
      </c>
      <c r="D4208" t="s">
        <v>15</v>
      </c>
      <c r="E4208" t="s">
        <v>12590</v>
      </c>
      <c r="F4208" s="1">
        <v>11.941490400000001</v>
      </c>
      <c r="G4208" s="1">
        <v>12.299735112000002</v>
      </c>
      <c r="H4208" s="1">
        <v>12.668727165360002</v>
      </c>
    </row>
    <row r="4209" spans="2:8" x14ac:dyDescent="0.25">
      <c r="B4209" t="s">
        <v>12591</v>
      </c>
      <c r="C4209" t="s">
        <v>12592</v>
      </c>
      <c r="D4209" t="s">
        <v>15</v>
      </c>
      <c r="E4209" t="s">
        <v>12593</v>
      </c>
      <c r="F4209" s="1">
        <v>6.1823947500000003</v>
      </c>
      <c r="G4209" s="1">
        <v>6.3678665925000004</v>
      </c>
      <c r="H4209" s="1">
        <v>6.5589025902750002</v>
      </c>
    </row>
    <row r="4210" spans="2:8" x14ac:dyDescent="0.25">
      <c r="B4210" t="s">
        <v>12594</v>
      </c>
      <c r="C4210" t="s">
        <v>12595</v>
      </c>
      <c r="D4210" t="s">
        <v>15</v>
      </c>
      <c r="E4210" t="s">
        <v>12596</v>
      </c>
      <c r="F4210" s="1">
        <v>6.1823947500000003</v>
      </c>
      <c r="G4210" s="1">
        <v>6.3678665925000004</v>
      </c>
      <c r="H4210" s="1">
        <v>6.5589025902750002</v>
      </c>
    </row>
    <row r="4211" spans="2:8" x14ac:dyDescent="0.25">
      <c r="B4211" t="s">
        <v>12597</v>
      </c>
      <c r="C4211" t="s">
        <v>12598</v>
      </c>
      <c r="D4211" t="s">
        <v>15</v>
      </c>
      <c r="E4211" t="s">
        <v>12599</v>
      </c>
      <c r="F4211" s="1">
        <v>0.72406425000000008</v>
      </c>
      <c r="G4211" s="1">
        <v>0.74578617750000009</v>
      </c>
      <c r="H4211" s="1">
        <v>0.76815976282500009</v>
      </c>
    </row>
    <row r="4212" spans="2:8" x14ac:dyDescent="0.25">
      <c r="B4212" t="s">
        <v>12600</v>
      </c>
      <c r="C4212" t="s">
        <v>12601</v>
      </c>
      <c r="D4212" t="s">
        <v>15</v>
      </c>
      <c r="E4212" t="s">
        <v>12602</v>
      </c>
      <c r="F4212" s="1">
        <v>40.625574150000006</v>
      </c>
      <c r="G4212" s="1">
        <v>41.844341374500004</v>
      </c>
      <c r="H4212" s="1">
        <v>43.099671615735005</v>
      </c>
    </row>
    <row r="4213" spans="2:8" x14ac:dyDescent="0.25">
      <c r="B4213" t="s">
        <v>12603</v>
      </c>
      <c r="C4213" t="s">
        <v>12604</v>
      </c>
      <c r="D4213" t="s">
        <v>15</v>
      </c>
      <c r="E4213" t="s">
        <v>12605</v>
      </c>
      <c r="F4213" s="1">
        <v>52.054649849999997</v>
      </c>
      <c r="G4213" s="1">
        <v>53.6162893455</v>
      </c>
      <c r="H4213" s="1">
        <v>55.224778025865</v>
      </c>
    </row>
    <row r="4214" spans="2:8" x14ac:dyDescent="0.25">
      <c r="B4214" t="s">
        <v>12606</v>
      </c>
      <c r="C4214" t="s">
        <v>12607</v>
      </c>
      <c r="D4214" t="s">
        <v>15</v>
      </c>
      <c r="E4214" t="s">
        <v>12608</v>
      </c>
      <c r="F4214" s="1">
        <v>161.39949104999997</v>
      </c>
      <c r="G4214" s="1">
        <v>166.24147578149996</v>
      </c>
      <c r="H4214" s="1">
        <v>171.22872005494497</v>
      </c>
    </row>
    <row r="4215" spans="2:8" x14ac:dyDescent="0.25">
      <c r="B4215" t="s">
        <v>12609</v>
      </c>
      <c r="C4215" t="s">
        <v>12610</v>
      </c>
      <c r="D4215" t="s">
        <v>15</v>
      </c>
      <c r="E4215" t="s">
        <v>12611</v>
      </c>
      <c r="F4215" s="1">
        <v>38.219452950000004</v>
      </c>
      <c r="G4215" s="1">
        <v>39.366036538500005</v>
      </c>
      <c r="H4215" s="1">
        <v>40.547017634655006</v>
      </c>
    </row>
    <row r="4216" spans="2:8" x14ac:dyDescent="0.25">
      <c r="B4216" t="s">
        <v>12612</v>
      </c>
      <c r="C4216" t="s">
        <v>12613</v>
      </c>
      <c r="D4216" t="s">
        <v>15</v>
      </c>
      <c r="E4216" t="s">
        <v>12602</v>
      </c>
      <c r="F4216" s="1">
        <v>42.229654949999997</v>
      </c>
      <c r="G4216" s="1">
        <v>43.496544598499995</v>
      </c>
      <c r="H4216" s="1">
        <v>44.801440936454995</v>
      </c>
    </row>
    <row r="4217" spans="2:8" x14ac:dyDescent="0.25">
      <c r="B4217" t="s">
        <v>12614</v>
      </c>
      <c r="C4217" t="s">
        <v>12615</v>
      </c>
      <c r="D4217" t="s">
        <v>15</v>
      </c>
      <c r="E4217" t="s">
        <v>12616</v>
      </c>
      <c r="F4217" s="1">
        <v>61.968760350000004</v>
      </c>
      <c r="G4217" s="1">
        <v>63.827823160500003</v>
      </c>
      <c r="H4217" s="1">
        <v>65.742657855315002</v>
      </c>
    </row>
    <row r="4218" spans="2:8" x14ac:dyDescent="0.25">
      <c r="B4218" t="s">
        <v>12617</v>
      </c>
      <c r="C4218" t="s">
        <v>12618</v>
      </c>
      <c r="D4218" t="s">
        <v>15</v>
      </c>
      <c r="E4218" t="s">
        <v>12619</v>
      </c>
      <c r="F4218" s="1">
        <v>6.0041635499999995</v>
      </c>
      <c r="G4218" s="1">
        <v>6.1842884565</v>
      </c>
      <c r="H4218" s="1">
        <v>6.3698171101950001</v>
      </c>
    </row>
    <row r="4219" spans="2:8" x14ac:dyDescent="0.25">
      <c r="B4219" t="s">
        <v>12620</v>
      </c>
      <c r="C4219" t="s">
        <v>12621</v>
      </c>
      <c r="D4219" t="s">
        <v>15</v>
      </c>
      <c r="E4219" t="s">
        <v>12622</v>
      </c>
      <c r="F4219" s="1">
        <v>2.7180257999999999</v>
      </c>
      <c r="G4219" s="1">
        <v>2.799566574</v>
      </c>
      <c r="H4219" s="1">
        <v>2.8835535712200002</v>
      </c>
    </row>
    <row r="4220" spans="2:8" x14ac:dyDescent="0.25">
      <c r="B4220" t="s">
        <v>12623</v>
      </c>
      <c r="C4220" t="s">
        <v>12624</v>
      </c>
      <c r="D4220" t="s">
        <v>15</v>
      </c>
      <c r="E4220" t="s">
        <v>12625</v>
      </c>
      <c r="F4220" s="1">
        <v>1578.460065</v>
      </c>
      <c r="G4220" s="1">
        <v>1625.8138669499999</v>
      </c>
      <c r="H4220" s="1">
        <v>1674.5882829585</v>
      </c>
    </row>
    <row r="4221" spans="2:8" x14ac:dyDescent="0.25">
      <c r="B4221" t="s">
        <v>12626</v>
      </c>
      <c r="C4221" t="s">
        <v>12627</v>
      </c>
      <c r="D4221" t="s">
        <v>15</v>
      </c>
      <c r="E4221" t="s">
        <v>12628</v>
      </c>
      <c r="F4221" s="1">
        <v>45.671744999999994</v>
      </c>
      <c r="G4221" s="1">
        <v>47.041897349999992</v>
      </c>
      <c r="H4221" s="1">
        <v>48.453154270499994</v>
      </c>
    </row>
    <row r="4222" spans="2:8" x14ac:dyDescent="0.25">
      <c r="B4222" t="s">
        <v>12629</v>
      </c>
      <c r="C4222" t="s">
        <v>12630</v>
      </c>
      <c r="D4222" t="s">
        <v>15</v>
      </c>
      <c r="E4222" t="s">
        <v>12631</v>
      </c>
      <c r="F4222" s="1">
        <v>246.18184500000001</v>
      </c>
      <c r="G4222" s="1">
        <v>253.56730035000001</v>
      </c>
      <c r="H4222" s="1">
        <v>261.17431936050002</v>
      </c>
    </row>
    <row r="4223" spans="2:8" x14ac:dyDescent="0.25">
      <c r="B4223" t="s">
        <v>12632</v>
      </c>
      <c r="C4223" t="s">
        <v>12633</v>
      </c>
      <c r="D4223" t="s">
        <v>15</v>
      </c>
      <c r="E4223" t="s">
        <v>12634</v>
      </c>
      <c r="F4223" s="1">
        <v>83.545874999999995</v>
      </c>
      <c r="G4223" s="1">
        <v>86.052251249999998</v>
      </c>
      <c r="H4223" s="1">
        <v>88.633818787500005</v>
      </c>
    </row>
    <row r="4224" spans="2:8" x14ac:dyDescent="0.25">
      <c r="B4224" t="s">
        <v>12635</v>
      </c>
      <c r="C4224" t="s">
        <v>12636</v>
      </c>
      <c r="D4224" t="s">
        <v>15</v>
      </c>
      <c r="E4224" t="s">
        <v>12637</v>
      </c>
      <c r="F4224" s="1">
        <v>38.988075000000002</v>
      </c>
      <c r="G4224" s="1">
        <v>40.157717250000005</v>
      </c>
      <c r="H4224" s="1">
        <v>41.362448767500005</v>
      </c>
    </row>
    <row r="4225" spans="2:8" x14ac:dyDescent="0.25">
      <c r="B4225" t="s">
        <v>12638</v>
      </c>
      <c r="C4225" t="s">
        <v>12639</v>
      </c>
      <c r="D4225" t="s">
        <v>15</v>
      </c>
      <c r="E4225" t="s">
        <v>12640</v>
      </c>
      <c r="F4225" s="1">
        <v>1127.3123399999999</v>
      </c>
      <c r="G4225" s="1">
        <v>1161.1317102</v>
      </c>
      <c r="H4225" s="1">
        <v>1195.9656615060001</v>
      </c>
    </row>
    <row r="4226" spans="2:8" x14ac:dyDescent="0.25">
      <c r="B4226" t="s">
        <v>12641</v>
      </c>
      <c r="C4226" t="s">
        <v>12642</v>
      </c>
      <c r="D4226" t="s">
        <v>15</v>
      </c>
      <c r="E4226" t="s">
        <v>12643</v>
      </c>
      <c r="F4226" s="1">
        <v>40.102019999999996</v>
      </c>
      <c r="G4226" s="1">
        <v>41.305080599999997</v>
      </c>
      <c r="H4226" s="1">
        <v>42.544233018</v>
      </c>
    </row>
    <row r="4227" spans="2:8" x14ac:dyDescent="0.25">
      <c r="B4227" t="s">
        <v>12644</v>
      </c>
      <c r="C4227" t="s">
        <v>12645</v>
      </c>
      <c r="D4227" t="s">
        <v>15</v>
      </c>
      <c r="E4227" t="s">
        <v>12646</v>
      </c>
      <c r="F4227" s="1">
        <v>167.32567845000003</v>
      </c>
      <c r="G4227" s="1">
        <v>172.34544880350003</v>
      </c>
      <c r="H4227" s="1">
        <v>177.51581226760504</v>
      </c>
    </row>
    <row r="4228" spans="2:8" x14ac:dyDescent="0.25">
      <c r="B4228" t="s">
        <v>12647</v>
      </c>
      <c r="C4228" t="s">
        <v>12648</v>
      </c>
      <c r="D4228" t="s">
        <v>15</v>
      </c>
      <c r="E4228" t="s">
        <v>12649</v>
      </c>
      <c r="F4228" s="1">
        <v>129.67433745</v>
      </c>
      <c r="G4228" s="1">
        <v>133.5645675735</v>
      </c>
      <c r="H4228" s="1">
        <v>137.571504600705</v>
      </c>
    </row>
    <row r="4229" spans="2:8" x14ac:dyDescent="0.25">
      <c r="B4229" t="s">
        <v>12650</v>
      </c>
      <c r="C4229" t="s">
        <v>12651</v>
      </c>
      <c r="D4229" t="s">
        <v>15</v>
      </c>
      <c r="E4229" t="s">
        <v>12652</v>
      </c>
      <c r="F4229" s="1">
        <v>191.60967945000002</v>
      </c>
      <c r="G4229" s="1">
        <v>197.35796983350002</v>
      </c>
      <c r="H4229" s="1">
        <v>203.27870892850504</v>
      </c>
    </row>
    <row r="4230" spans="2:8" x14ac:dyDescent="0.25">
      <c r="B4230" t="s">
        <v>12653</v>
      </c>
      <c r="C4230" t="s">
        <v>12654</v>
      </c>
      <c r="D4230" t="s">
        <v>15</v>
      </c>
      <c r="E4230" t="s">
        <v>12655</v>
      </c>
      <c r="F4230" s="1">
        <v>148.85647035000002</v>
      </c>
      <c r="G4230" s="1">
        <v>153.32216446050003</v>
      </c>
      <c r="H4230" s="1">
        <v>157.92182939431504</v>
      </c>
    </row>
    <row r="4231" spans="2:8" x14ac:dyDescent="0.25">
      <c r="B4231" t="s">
        <v>12656</v>
      </c>
      <c r="C4231" t="s">
        <v>12657</v>
      </c>
      <c r="D4231" t="s">
        <v>15</v>
      </c>
      <c r="E4231" t="s">
        <v>12658</v>
      </c>
      <c r="F4231" s="1">
        <v>215.70430979999998</v>
      </c>
      <c r="G4231" s="1">
        <v>222.17543909399998</v>
      </c>
      <c r="H4231" s="1">
        <v>228.84070226681999</v>
      </c>
    </row>
    <row r="4232" spans="2:8" x14ac:dyDescent="0.25">
      <c r="B4232" t="s">
        <v>12659</v>
      </c>
      <c r="C4232" t="s">
        <v>12660</v>
      </c>
      <c r="D4232" t="s">
        <v>15</v>
      </c>
      <c r="E4232" t="s">
        <v>12661</v>
      </c>
      <c r="F4232" s="1">
        <v>268.08200369999997</v>
      </c>
      <c r="G4232" s="1">
        <v>276.124463811</v>
      </c>
      <c r="H4232" s="1">
        <v>284.40819772533001</v>
      </c>
    </row>
    <row r="4233" spans="2:8" x14ac:dyDescent="0.25">
      <c r="B4233" t="s">
        <v>12662</v>
      </c>
      <c r="C4233" t="s">
        <v>12663</v>
      </c>
      <c r="D4233" t="s">
        <v>15</v>
      </c>
      <c r="E4233" t="s">
        <v>12664</v>
      </c>
      <c r="F4233" s="1">
        <v>0.49013580000000001</v>
      </c>
      <c r="G4233" s="1">
        <v>0.50483987400000008</v>
      </c>
      <c r="H4233" s="1">
        <v>0.51998507022000007</v>
      </c>
    </row>
    <row r="4234" spans="2:8" x14ac:dyDescent="0.25">
      <c r="B4234" t="s">
        <v>12665</v>
      </c>
      <c r="C4234" t="s">
        <v>12666</v>
      </c>
      <c r="D4234" t="s">
        <v>15</v>
      </c>
      <c r="E4234" t="s">
        <v>12667</v>
      </c>
      <c r="F4234" s="1">
        <v>2.0385193500000001</v>
      </c>
      <c r="G4234" s="1">
        <v>2.0996749305</v>
      </c>
      <c r="H4234" s="1">
        <v>2.1626651784150002</v>
      </c>
    </row>
    <row r="4235" spans="2:8" x14ac:dyDescent="0.25">
      <c r="B4235" t="s">
        <v>12668</v>
      </c>
      <c r="C4235" t="s">
        <v>12669</v>
      </c>
      <c r="D4235" t="s">
        <v>15</v>
      </c>
      <c r="E4235" t="s">
        <v>12670</v>
      </c>
      <c r="F4235" s="1">
        <v>130.56549344999999</v>
      </c>
      <c r="G4235" s="1">
        <v>134.4824582535</v>
      </c>
      <c r="H4235" s="1">
        <v>138.516932001105</v>
      </c>
    </row>
    <row r="4236" spans="2:8" x14ac:dyDescent="0.25">
      <c r="B4236" t="s">
        <v>12671</v>
      </c>
      <c r="C4236" t="s">
        <v>12672</v>
      </c>
      <c r="D4236" t="s">
        <v>15</v>
      </c>
      <c r="E4236" t="s">
        <v>12673</v>
      </c>
      <c r="F4236" s="1">
        <v>58.448694150000001</v>
      </c>
      <c r="G4236" s="1">
        <v>60.202154974500004</v>
      </c>
      <c r="H4236" s="1">
        <v>62.008219623735009</v>
      </c>
    </row>
    <row r="4237" spans="2:8" x14ac:dyDescent="0.25">
      <c r="B4237" t="s">
        <v>12674</v>
      </c>
      <c r="C4237" t="s">
        <v>12675</v>
      </c>
      <c r="D4237" t="s">
        <v>15</v>
      </c>
      <c r="E4237" t="s">
        <v>12676</v>
      </c>
      <c r="F4237" s="1">
        <v>176.57142195</v>
      </c>
      <c r="G4237" s="1">
        <v>181.86856460850001</v>
      </c>
      <c r="H4237" s="1">
        <v>187.32462154675503</v>
      </c>
    </row>
    <row r="4238" spans="2:8" x14ac:dyDescent="0.25">
      <c r="B4238" t="s">
        <v>12677</v>
      </c>
      <c r="C4238" t="s">
        <v>12678</v>
      </c>
      <c r="D4238" t="s">
        <v>15</v>
      </c>
      <c r="E4238" t="s">
        <v>12679</v>
      </c>
      <c r="F4238" s="1">
        <v>83.612711700000006</v>
      </c>
      <c r="G4238" s="1">
        <v>86.121093051000003</v>
      </c>
      <c r="H4238" s="1">
        <v>88.70472584253001</v>
      </c>
    </row>
    <row r="4239" spans="2:8" x14ac:dyDescent="0.25">
      <c r="B4239" t="s">
        <v>12680</v>
      </c>
      <c r="C4239" t="s">
        <v>12681</v>
      </c>
      <c r="D4239" t="s">
        <v>15</v>
      </c>
      <c r="E4239" t="s">
        <v>12682</v>
      </c>
      <c r="F4239" s="1">
        <v>70.579555200000016</v>
      </c>
      <c r="G4239" s="1">
        <v>72.696941856000024</v>
      </c>
      <c r="H4239" s="1">
        <v>74.877850111680033</v>
      </c>
    </row>
    <row r="4240" spans="2:8" x14ac:dyDescent="0.25">
      <c r="B4240" t="s">
        <v>12683</v>
      </c>
      <c r="C4240" t="s">
        <v>12684</v>
      </c>
      <c r="D4240" t="s">
        <v>15</v>
      </c>
      <c r="E4240" t="s">
        <v>12685</v>
      </c>
      <c r="F4240" s="1">
        <v>19.828221000000003</v>
      </c>
      <c r="G4240" s="1">
        <v>20.423067630000002</v>
      </c>
      <c r="H4240" s="1">
        <v>21.035759658900002</v>
      </c>
    </row>
    <row r="4241" spans="2:8" x14ac:dyDescent="0.25">
      <c r="B4241" t="s">
        <v>12686</v>
      </c>
      <c r="C4241" t="s">
        <v>12687</v>
      </c>
      <c r="D4241" t="s">
        <v>15</v>
      </c>
      <c r="E4241" t="s">
        <v>12688</v>
      </c>
      <c r="F4241" s="1">
        <v>19.817081549999997</v>
      </c>
      <c r="G4241" s="1">
        <v>20.411593996499999</v>
      </c>
      <c r="H4241" s="1">
        <v>21.023941816394998</v>
      </c>
    </row>
    <row r="4242" spans="2:8" x14ac:dyDescent="0.25">
      <c r="B4242" t="s">
        <v>12689</v>
      </c>
      <c r="C4242" t="s">
        <v>12690</v>
      </c>
      <c r="D4242" t="s">
        <v>15</v>
      </c>
      <c r="E4242" t="s">
        <v>12691</v>
      </c>
      <c r="F4242" s="1">
        <v>25.152878099999999</v>
      </c>
      <c r="G4242" s="1">
        <v>25.907464442999999</v>
      </c>
      <c r="H4242" s="1">
        <v>26.684688376289998</v>
      </c>
    </row>
    <row r="4243" spans="2:8" x14ac:dyDescent="0.25">
      <c r="B4243" t="s">
        <v>12692</v>
      </c>
      <c r="C4243" t="s">
        <v>12693</v>
      </c>
      <c r="D4243" t="s">
        <v>15</v>
      </c>
      <c r="E4243" t="s">
        <v>12694</v>
      </c>
      <c r="F4243" s="1">
        <v>23.615634</v>
      </c>
      <c r="G4243" s="1">
        <v>24.324103019999999</v>
      </c>
      <c r="H4243" s="1">
        <v>25.053826110599999</v>
      </c>
    </row>
    <row r="4244" spans="2:8" x14ac:dyDescent="0.25">
      <c r="B4244" t="s">
        <v>12695</v>
      </c>
      <c r="C4244" t="s">
        <v>12696</v>
      </c>
      <c r="D4244" t="s">
        <v>15</v>
      </c>
      <c r="E4244" t="s">
        <v>12697</v>
      </c>
      <c r="F4244" s="1">
        <v>62.737382400000001</v>
      </c>
      <c r="G4244" s="1">
        <v>64.61950387200001</v>
      </c>
      <c r="H4244" s="1">
        <v>66.558088988160009</v>
      </c>
    </row>
    <row r="4245" spans="2:8" x14ac:dyDescent="0.25">
      <c r="B4245" t="s">
        <v>12698</v>
      </c>
      <c r="C4245" t="s">
        <v>12699</v>
      </c>
      <c r="D4245" t="s">
        <v>15</v>
      </c>
      <c r="E4245" t="s">
        <v>12700</v>
      </c>
      <c r="F4245" s="1">
        <v>18.3132558</v>
      </c>
      <c r="G4245" s="1">
        <v>18.862653474000002</v>
      </c>
      <c r="H4245" s="1">
        <v>19.428533078220003</v>
      </c>
    </row>
    <row r="4246" spans="2:8" x14ac:dyDescent="0.25">
      <c r="B4246" t="s">
        <v>12701</v>
      </c>
      <c r="C4246" t="s">
        <v>12702</v>
      </c>
      <c r="D4246" t="s">
        <v>15</v>
      </c>
      <c r="E4246" t="s">
        <v>12703</v>
      </c>
      <c r="F4246" s="1">
        <v>19.482898049999999</v>
      </c>
      <c r="G4246" s="1">
        <v>20.067384991499999</v>
      </c>
      <c r="H4246" s="1">
        <v>20.669406541244999</v>
      </c>
    </row>
    <row r="4247" spans="2:8" x14ac:dyDescent="0.25">
      <c r="B4247" t="s">
        <v>12704</v>
      </c>
      <c r="C4247" t="s">
        <v>12705</v>
      </c>
      <c r="D4247" t="s">
        <v>15</v>
      </c>
      <c r="E4247" t="s">
        <v>12706</v>
      </c>
      <c r="F4247" s="1">
        <v>22.57966515</v>
      </c>
      <c r="G4247" s="1">
        <v>23.257055104500001</v>
      </c>
      <c r="H4247" s="1">
        <v>23.954766757635003</v>
      </c>
    </row>
    <row r="4248" spans="2:8" x14ac:dyDescent="0.25">
      <c r="B4248" t="s">
        <v>12707</v>
      </c>
      <c r="C4248" t="s">
        <v>12708</v>
      </c>
      <c r="D4248" t="s">
        <v>15</v>
      </c>
      <c r="E4248" t="s">
        <v>12709</v>
      </c>
      <c r="F4248" s="1">
        <v>25.052623050000001</v>
      </c>
      <c r="G4248" s="1">
        <v>25.804201741500002</v>
      </c>
      <c r="H4248" s="1">
        <v>26.578327793745004</v>
      </c>
    </row>
    <row r="4249" spans="2:8" x14ac:dyDescent="0.25">
      <c r="B4249" t="s">
        <v>12710</v>
      </c>
      <c r="C4249" t="s">
        <v>12711</v>
      </c>
      <c r="D4249" t="s">
        <v>15</v>
      </c>
      <c r="E4249" t="s">
        <v>12712</v>
      </c>
      <c r="F4249" s="1">
        <v>41.438754000000003</v>
      </c>
      <c r="G4249" s="1">
        <v>42.681916620000003</v>
      </c>
      <c r="H4249" s="1">
        <v>43.962374118600003</v>
      </c>
    </row>
    <row r="4250" spans="2:8" x14ac:dyDescent="0.25">
      <c r="B4250" t="s">
        <v>12713</v>
      </c>
      <c r="C4250" t="s">
        <v>12714</v>
      </c>
      <c r="D4250" t="s">
        <v>15</v>
      </c>
      <c r="E4250" t="s">
        <v>12715</v>
      </c>
      <c r="F4250" s="1">
        <v>19.482898049999999</v>
      </c>
      <c r="G4250" s="1">
        <v>20.067384991499999</v>
      </c>
      <c r="H4250" s="1">
        <v>20.669406541244999</v>
      </c>
    </row>
    <row r="4251" spans="2:8" x14ac:dyDescent="0.25">
      <c r="B4251" t="s">
        <v>12716</v>
      </c>
      <c r="C4251" t="s">
        <v>12717</v>
      </c>
      <c r="D4251" t="s">
        <v>15</v>
      </c>
      <c r="E4251" t="s">
        <v>12718</v>
      </c>
      <c r="F4251" s="1">
        <v>45.203888099999993</v>
      </c>
      <c r="G4251" s="1">
        <v>46.560004742999993</v>
      </c>
      <c r="H4251" s="1">
        <v>47.956804885289998</v>
      </c>
    </row>
    <row r="4252" spans="2:8" x14ac:dyDescent="0.25">
      <c r="B4252" t="s">
        <v>12719</v>
      </c>
      <c r="C4252" t="s">
        <v>12720</v>
      </c>
      <c r="D4252" t="s">
        <v>15</v>
      </c>
      <c r="E4252" t="s">
        <v>12721</v>
      </c>
      <c r="F4252" s="1">
        <v>19.482898049999999</v>
      </c>
      <c r="G4252" s="1">
        <v>20.067384991499999</v>
      </c>
      <c r="H4252" s="1">
        <v>20.669406541244999</v>
      </c>
    </row>
    <row r="4253" spans="2:8" x14ac:dyDescent="0.25">
      <c r="B4253" t="s">
        <v>12722</v>
      </c>
      <c r="C4253" t="s">
        <v>12723</v>
      </c>
      <c r="D4253" t="s">
        <v>15</v>
      </c>
      <c r="E4253" t="s">
        <v>12724</v>
      </c>
      <c r="F4253" s="1">
        <v>57.212215200000003</v>
      </c>
      <c r="G4253" s="1">
        <v>58.928581656000006</v>
      </c>
      <c r="H4253" s="1">
        <v>60.696439105680007</v>
      </c>
    </row>
    <row r="4254" spans="2:8" x14ac:dyDescent="0.25">
      <c r="B4254" t="s">
        <v>12725</v>
      </c>
      <c r="C4254" t="s">
        <v>12726</v>
      </c>
      <c r="D4254" t="s">
        <v>15</v>
      </c>
      <c r="E4254" t="s">
        <v>12727</v>
      </c>
      <c r="F4254" s="1">
        <v>23.615634</v>
      </c>
      <c r="G4254" s="1">
        <v>24.324103019999999</v>
      </c>
      <c r="H4254" s="1">
        <v>25.053826110599999</v>
      </c>
    </row>
    <row r="4255" spans="2:8" x14ac:dyDescent="0.25">
      <c r="B4255" t="s">
        <v>12728</v>
      </c>
      <c r="C4255" t="s">
        <v>12729</v>
      </c>
      <c r="D4255" t="s">
        <v>15</v>
      </c>
      <c r="E4255" t="s">
        <v>12730</v>
      </c>
      <c r="F4255" s="1">
        <v>16.954242900000004</v>
      </c>
      <c r="G4255" s="1">
        <v>17.462870187000004</v>
      </c>
      <c r="H4255" s="1">
        <v>17.986756292610004</v>
      </c>
    </row>
    <row r="4256" spans="2:8" x14ac:dyDescent="0.25">
      <c r="B4256" t="s">
        <v>12731</v>
      </c>
      <c r="C4256" t="s">
        <v>12732</v>
      </c>
      <c r="D4256" t="s">
        <v>15</v>
      </c>
      <c r="E4256" t="s">
        <v>12733</v>
      </c>
      <c r="F4256" s="1">
        <v>52.834411349999996</v>
      </c>
      <c r="G4256" s="1">
        <v>54.419443690499996</v>
      </c>
      <c r="H4256" s="1">
        <v>56.052027001214995</v>
      </c>
    </row>
    <row r="4257" spans="2:8" x14ac:dyDescent="0.25">
      <c r="B4257" t="s">
        <v>12734</v>
      </c>
      <c r="C4257" t="s">
        <v>12735</v>
      </c>
      <c r="D4257" t="s">
        <v>15</v>
      </c>
      <c r="E4257" t="s">
        <v>12736</v>
      </c>
      <c r="F4257" s="1">
        <v>124.48335375000002</v>
      </c>
      <c r="G4257" s="1">
        <v>128.21785436250002</v>
      </c>
      <c r="H4257" s="1">
        <v>132.06438999337502</v>
      </c>
    </row>
    <row r="4258" spans="2:8" x14ac:dyDescent="0.25">
      <c r="B4258" t="s">
        <v>12737</v>
      </c>
      <c r="C4258" t="s">
        <v>12738</v>
      </c>
      <c r="D4258" t="s">
        <v>15</v>
      </c>
      <c r="E4258" t="s">
        <v>12739</v>
      </c>
      <c r="F4258" s="1">
        <v>31.702874700000002</v>
      </c>
      <c r="G4258" s="1">
        <v>32.653960941000001</v>
      </c>
      <c r="H4258" s="1">
        <v>33.633579769230003</v>
      </c>
    </row>
    <row r="4259" spans="2:8" x14ac:dyDescent="0.25">
      <c r="B4259" t="s">
        <v>12740</v>
      </c>
      <c r="C4259" t="s">
        <v>12741</v>
      </c>
      <c r="D4259" t="s">
        <v>15</v>
      </c>
      <c r="E4259" t="s">
        <v>12742</v>
      </c>
      <c r="F4259" s="1">
        <v>25.665292800000003</v>
      </c>
      <c r="G4259" s="1">
        <v>26.435251584000003</v>
      </c>
      <c r="H4259" s="1">
        <v>27.228309131520003</v>
      </c>
    </row>
    <row r="4260" spans="2:8" x14ac:dyDescent="0.25">
      <c r="B4260" t="s">
        <v>12743</v>
      </c>
      <c r="C4260" t="s">
        <v>12744</v>
      </c>
      <c r="D4260" t="s">
        <v>15</v>
      </c>
      <c r="E4260" t="s">
        <v>12745</v>
      </c>
      <c r="F4260" s="1">
        <v>22.290039450000002</v>
      </c>
      <c r="G4260" s="1">
        <v>22.958740633500003</v>
      </c>
      <c r="H4260" s="1">
        <v>23.647502852505003</v>
      </c>
    </row>
    <row r="4261" spans="2:8" x14ac:dyDescent="0.25">
      <c r="B4261" t="s">
        <v>12746</v>
      </c>
      <c r="C4261" t="s">
        <v>12747</v>
      </c>
      <c r="D4261" t="s">
        <v>15</v>
      </c>
      <c r="E4261" t="s">
        <v>12748</v>
      </c>
      <c r="F4261" s="1">
        <v>145.20273075</v>
      </c>
      <c r="G4261" s="1">
        <v>149.55881267250001</v>
      </c>
      <c r="H4261" s="1">
        <v>154.04557705267501</v>
      </c>
    </row>
    <row r="4262" spans="2:8" x14ac:dyDescent="0.25">
      <c r="B4262" t="s">
        <v>12749</v>
      </c>
      <c r="C4262" t="s">
        <v>12750</v>
      </c>
      <c r="D4262" t="s">
        <v>15</v>
      </c>
      <c r="E4262" t="s">
        <v>12751</v>
      </c>
      <c r="F4262" s="1">
        <v>45.515792699999999</v>
      </c>
      <c r="G4262" s="1">
        <v>46.881266480999997</v>
      </c>
      <c r="H4262" s="1">
        <v>48.287704475429997</v>
      </c>
    </row>
    <row r="4263" spans="2:8" x14ac:dyDescent="0.25">
      <c r="B4263" t="s">
        <v>12752</v>
      </c>
      <c r="C4263" t="s">
        <v>12753</v>
      </c>
      <c r="D4263" t="s">
        <v>15</v>
      </c>
      <c r="E4263" t="s">
        <v>12754</v>
      </c>
      <c r="F4263" s="1">
        <v>266.91236144999999</v>
      </c>
      <c r="G4263" s="1">
        <v>274.91973229349998</v>
      </c>
      <c r="H4263" s="1">
        <v>283.16732426230499</v>
      </c>
    </row>
    <row r="4264" spans="2:8" x14ac:dyDescent="0.25">
      <c r="B4264" t="s">
        <v>12755</v>
      </c>
      <c r="C4264" t="s">
        <v>12756</v>
      </c>
      <c r="D4264" t="s">
        <v>15</v>
      </c>
      <c r="E4264" t="s">
        <v>12757</v>
      </c>
      <c r="F4264" s="1">
        <v>531.351765</v>
      </c>
      <c r="G4264" s="1">
        <v>547.29231794999998</v>
      </c>
      <c r="H4264" s="1">
        <v>563.71108748849997</v>
      </c>
    </row>
    <row r="4265" spans="2:8" x14ac:dyDescent="0.25">
      <c r="B4265" t="s">
        <v>12758</v>
      </c>
      <c r="C4265" t="s">
        <v>12759</v>
      </c>
      <c r="D4265" t="s">
        <v>15</v>
      </c>
      <c r="E4265" t="s">
        <v>12760</v>
      </c>
      <c r="F4265" s="1">
        <v>995.03137125000012</v>
      </c>
      <c r="G4265" s="1">
        <v>1024.8823123875002</v>
      </c>
      <c r="H4265" s="1">
        <v>1055.6287817591251</v>
      </c>
    </row>
    <row r="4266" spans="2:8" x14ac:dyDescent="0.25">
      <c r="B4266" t="s">
        <v>12761</v>
      </c>
      <c r="C4266" t="s">
        <v>12762</v>
      </c>
      <c r="D4266" t="s">
        <v>15</v>
      </c>
      <c r="E4266" t="s">
        <v>12763</v>
      </c>
      <c r="F4266" s="1">
        <v>324.15799500000003</v>
      </c>
      <c r="G4266" s="1">
        <v>333.88273485000002</v>
      </c>
      <c r="H4266" s="1">
        <v>343.89921689550005</v>
      </c>
    </row>
    <row r="4267" spans="2:8" x14ac:dyDescent="0.25">
      <c r="B4267" t="s">
        <v>12764</v>
      </c>
      <c r="C4267" t="s">
        <v>12765</v>
      </c>
      <c r="D4267" t="s">
        <v>15</v>
      </c>
      <c r="E4267" t="s">
        <v>12766</v>
      </c>
      <c r="F4267" s="1">
        <v>47.855077200000004</v>
      </c>
      <c r="G4267" s="1">
        <v>49.290729516000006</v>
      </c>
      <c r="H4267" s="1">
        <v>50.769451401480005</v>
      </c>
    </row>
    <row r="4268" spans="2:8" x14ac:dyDescent="0.25">
      <c r="B4268" t="s">
        <v>12767</v>
      </c>
      <c r="C4268" t="s">
        <v>12768</v>
      </c>
      <c r="D4268" t="s">
        <v>15</v>
      </c>
      <c r="E4268" t="s">
        <v>12769</v>
      </c>
      <c r="F4268" s="1">
        <v>4.2107121000000003</v>
      </c>
      <c r="G4268" s="1">
        <v>4.337033463</v>
      </c>
      <c r="H4268" s="1">
        <v>4.4671444668899998</v>
      </c>
    </row>
    <row r="4269" spans="2:8" x14ac:dyDescent="0.25">
      <c r="B4269" t="s">
        <v>12770</v>
      </c>
      <c r="C4269" t="s">
        <v>12771</v>
      </c>
      <c r="D4269" t="s">
        <v>15</v>
      </c>
      <c r="E4269" t="s">
        <v>12772</v>
      </c>
      <c r="F4269" s="1">
        <v>13.69038405</v>
      </c>
      <c r="G4269" s="1">
        <v>14.1010955715</v>
      </c>
      <c r="H4269" s="1">
        <v>14.524128438645</v>
      </c>
    </row>
    <row r="4270" spans="2:8" x14ac:dyDescent="0.25">
      <c r="B4270" t="s">
        <v>12773</v>
      </c>
      <c r="C4270" t="s">
        <v>12774</v>
      </c>
      <c r="D4270" t="s">
        <v>15</v>
      </c>
      <c r="E4270" t="s">
        <v>12775</v>
      </c>
      <c r="F4270" s="1">
        <v>78.878445450000001</v>
      </c>
      <c r="G4270" s="1">
        <v>81.244798813499997</v>
      </c>
      <c r="H4270" s="1">
        <v>83.682142777905</v>
      </c>
    </row>
    <row r="4271" spans="2:8" x14ac:dyDescent="0.25">
      <c r="B4271" t="s">
        <v>12776</v>
      </c>
      <c r="C4271" t="s">
        <v>12777</v>
      </c>
      <c r="D4271" t="s">
        <v>15</v>
      </c>
      <c r="E4271" t="s">
        <v>12778</v>
      </c>
      <c r="F4271" s="1">
        <v>12.698973000000001</v>
      </c>
      <c r="G4271" s="1">
        <v>13.079942190000001</v>
      </c>
      <c r="H4271" s="1">
        <v>13.472340455700001</v>
      </c>
    </row>
    <row r="4272" spans="2:8" x14ac:dyDescent="0.25">
      <c r="B4272" t="s">
        <v>12779</v>
      </c>
      <c r="C4272" t="s">
        <v>12780</v>
      </c>
      <c r="D4272" t="s">
        <v>15</v>
      </c>
      <c r="E4272" t="s">
        <v>12781</v>
      </c>
      <c r="F4272" s="1">
        <v>8.5439581499999999</v>
      </c>
      <c r="G4272" s="1">
        <v>8.8002768944999996</v>
      </c>
      <c r="H4272" s="1">
        <v>9.0642852013350002</v>
      </c>
    </row>
    <row r="4273" spans="2:8" x14ac:dyDescent="0.25">
      <c r="B4273" t="s">
        <v>12782</v>
      </c>
      <c r="C4273" t="s">
        <v>12783</v>
      </c>
      <c r="D4273" t="s">
        <v>15</v>
      </c>
      <c r="E4273" t="s">
        <v>12784</v>
      </c>
      <c r="F4273" s="1">
        <v>8.0872407000000006</v>
      </c>
      <c r="G4273" s="1">
        <v>8.3298579210000003</v>
      </c>
      <c r="H4273" s="1">
        <v>8.5797536586300005</v>
      </c>
    </row>
    <row r="4274" spans="2:8" x14ac:dyDescent="0.25">
      <c r="B4274" t="s">
        <v>12785</v>
      </c>
      <c r="C4274" t="s">
        <v>12786</v>
      </c>
      <c r="D4274" t="s">
        <v>15</v>
      </c>
      <c r="E4274" t="s">
        <v>12787</v>
      </c>
      <c r="F4274" s="1">
        <v>8.2766113499999996</v>
      </c>
      <c r="G4274" s="1">
        <v>8.5249096904999995</v>
      </c>
      <c r="H4274" s="1">
        <v>8.7806569812149995</v>
      </c>
    </row>
    <row r="4275" spans="2:8" x14ac:dyDescent="0.25">
      <c r="B4275" t="s">
        <v>12788</v>
      </c>
      <c r="C4275" t="s">
        <v>12789</v>
      </c>
      <c r="D4275" t="s">
        <v>15</v>
      </c>
      <c r="E4275" t="s">
        <v>12790</v>
      </c>
      <c r="F4275" s="1">
        <v>31.290715049999999</v>
      </c>
      <c r="G4275" s="1">
        <v>32.229436501499997</v>
      </c>
      <c r="H4275" s="1">
        <v>33.196319596544996</v>
      </c>
    </row>
    <row r="4276" spans="2:8" x14ac:dyDescent="0.25">
      <c r="B4276" t="s">
        <v>12791</v>
      </c>
      <c r="C4276" t="s">
        <v>12792</v>
      </c>
      <c r="D4276" t="s">
        <v>15</v>
      </c>
      <c r="E4276" t="s">
        <v>12793</v>
      </c>
      <c r="F4276" s="1">
        <v>47.810519400000004</v>
      </c>
      <c r="G4276" s="1">
        <v>49.244834982000008</v>
      </c>
      <c r="H4276" s="1">
        <v>50.722180031460006</v>
      </c>
    </row>
    <row r="4277" spans="2:8" x14ac:dyDescent="0.25">
      <c r="B4277" t="s">
        <v>12794</v>
      </c>
      <c r="C4277" t="s">
        <v>12795</v>
      </c>
      <c r="D4277" t="s">
        <v>15</v>
      </c>
      <c r="E4277" t="s">
        <v>12796</v>
      </c>
      <c r="F4277" s="1">
        <v>4.9347763499999999</v>
      </c>
      <c r="G4277" s="1">
        <v>5.0828196405000003</v>
      </c>
      <c r="H4277" s="1">
        <v>5.2353042297150001</v>
      </c>
    </row>
    <row r="4278" spans="2:8" x14ac:dyDescent="0.25">
      <c r="B4278" t="s">
        <v>12797</v>
      </c>
      <c r="C4278" t="s">
        <v>12798</v>
      </c>
      <c r="D4278" t="s">
        <v>15</v>
      </c>
      <c r="E4278" t="s">
        <v>12799</v>
      </c>
      <c r="F4278" s="1">
        <v>14.191659300000001</v>
      </c>
      <c r="G4278" s="1">
        <v>14.617409079000002</v>
      </c>
      <c r="H4278" s="1">
        <v>15.055931351370003</v>
      </c>
    </row>
    <row r="4279" spans="2:8" x14ac:dyDescent="0.25">
      <c r="B4279" t="s">
        <v>12800</v>
      </c>
      <c r="C4279" t="s">
        <v>12801</v>
      </c>
      <c r="D4279" t="s">
        <v>15</v>
      </c>
      <c r="E4279" t="s">
        <v>12802</v>
      </c>
      <c r="F4279" s="1">
        <v>15.394719900000002</v>
      </c>
      <c r="G4279" s="1">
        <v>15.856561497000003</v>
      </c>
      <c r="H4279" s="1">
        <v>16.332258341910002</v>
      </c>
    </row>
    <row r="4280" spans="2:8" x14ac:dyDescent="0.25">
      <c r="B4280" t="s">
        <v>12803</v>
      </c>
      <c r="C4280" t="s">
        <v>12804</v>
      </c>
      <c r="D4280" t="s">
        <v>15</v>
      </c>
      <c r="E4280" t="s">
        <v>12805</v>
      </c>
      <c r="F4280" s="1">
        <v>14.225077650000001</v>
      </c>
      <c r="G4280" s="1">
        <v>14.651829979500002</v>
      </c>
      <c r="H4280" s="1">
        <v>15.091384878885002</v>
      </c>
    </row>
    <row r="4281" spans="2:8" x14ac:dyDescent="0.25">
      <c r="B4281" t="s">
        <v>12806</v>
      </c>
      <c r="C4281" t="s">
        <v>12807</v>
      </c>
      <c r="D4281" t="s">
        <v>15</v>
      </c>
      <c r="E4281" t="s">
        <v>12808</v>
      </c>
      <c r="F4281" s="1">
        <v>14.247356549999999</v>
      </c>
      <c r="G4281" s="1">
        <v>14.6747772465</v>
      </c>
      <c r="H4281" s="1">
        <v>15.115020563894999</v>
      </c>
    </row>
    <row r="4282" spans="2:8" x14ac:dyDescent="0.25">
      <c r="B4282" t="s">
        <v>12809</v>
      </c>
      <c r="C4282" t="s">
        <v>12810</v>
      </c>
      <c r="D4282" t="s">
        <v>15</v>
      </c>
      <c r="E4282" t="s">
        <v>12811</v>
      </c>
      <c r="F4282" s="1">
        <v>14.915723550000001</v>
      </c>
      <c r="G4282" s="1">
        <v>15.363195256500001</v>
      </c>
      <c r="H4282" s="1">
        <v>15.824091114195001</v>
      </c>
    </row>
    <row r="4283" spans="2:8" x14ac:dyDescent="0.25">
      <c r="B4283" t="s">
        <v>12812</v>
      </c>
      <c r="C4283" t="s">
        <v>12813</v>
      </c>
      <c r="D4283" t="s">
        <v>15</v>
      </c>
      <c r="E4283" t="s">
        <v>12814</v>
      </c>
      <c r="F4283" s="1">
        <v>21.599393550000002</v>
      </c>
      <c r="G4283" s="1">
        <v>22.247375356500001</v>
      </c>
      <c r="H4283" s="1">
        <v>22.914796617195002</v>
      </c>
    </row>
    <row r="4284" spans="2:8" x14ac:dyDescent="0.25">
      <c r="B4284" t="s">
        <v>12815</v>
      </c>
      <c r="C4284" t="s">
        <v>12816</v>
      </c>
      <c r="D4284" t="s">
        <v>15</v>
      </c>
      <c r="E4284" t="s">
        <v>12817</v>
      </c>
      <c r="F4284" s="1">
        <v>61.99103925</v>
      </c>
      <c r="G4284" s="1">
        <v>63.850770427500002</v>
      </c>
      <c r="H4284" s="1">
        <v>65.766293540325009</v>
      </c>
    </row>
    <row r="4285" spans="2:8" x14ac:dyDescent="0.25">
      <c r="B4285" t="s">
        <v>12818</v>
      </c>
      <c r="C4285" t="s">
        <v>12819</v>
      </c>
      <c r="D4285" t="s">
        <v>15</v>
      </c>
      <c r="E4285" t="s">
        <v>12820</v>
      </c>
      <c r="F4285" s="1">
        <v>64.831598999999997</v>
      </c>
      <c r="G4285" s="1">
        <v>66.776546969999998</v>
      </c>
      <c r="H4285" s="1">
        <v>68.779843379100001</v>
      </c>
    </row>
    <row r="4286" spans="2:8" x14ac:dyDescent="0.25">
      <c r="B4286" t="s">
        <v>12821</v>
      </c>
      <c r="C4286" t="s">
        <v>12822</v>
      </c>
      <c r="D4286" t="s">
        <v>15</v>
      </c>
      <c r="E4286" t="s">
        <v>12823</v>
      </c>
      <c r="F4286" s="1">
        <v>28.617247050000003</v>
      </c>
      <c r="G4286" s="1">
        <v>29.475764461500003</v>
      </c>
      <c r="H4286" s="1">
        <v>30.360037395345003</v>
      </c>
    </row>
    <row r="4287" spans="2:8" x14ac:dyDescent="0.25">
      <c r="B4287" t="s">
        <v>12824</v>
      </c>
      <c r="C4287" t="s">
        <v>12825</v>
      </c>
      <c r="D4287" t="s">
        <v>15</v>
      </c>
      <c r="E4287" t="s">
        <v>12826</v>
      </c>
      <c r="F4287" s="1">
        <v>96.077756250000007</v>
      </c>
      <c r="G4287" s="1">
        <v>98.960088937500004</v>
      </c>
      <c r="H4287" s="1">
        <v>101.92889160562501</v>
      </c>
    </row>
    <row r="4288" spans="2:8" x14ac:dyDescent="0.25">
      <c r="B4288" t="s">
        <v>12827</v>
      </c>
      <c r="C4288" t="s">
        <v>12828</v>
      </c>
      <c r="D4288" t="s">
        <v>15</v>
      </c>
      <c r="E4288" t="s">
        <v>12829</v>
      </c>
      <c r="F4288" s="1">
        <v>28.617247050000003</v>
      </c>
      <c r="G4288" s="1">
        <v>29.475764461500003</v>
      </c>
      <c r="H4288" s="1">
        <v>30.360037395345003</v>
      </c>
    </row>
    <row r="4289" spans="2:8" x14ac:dyDescent="0.25">
      <c r="B4289" t="s">
        <v>12830</v>
      </c>
      <c r="C4289" t="s">
        <v>12831</v>
      </c>
      <c r="D4289" t="s">
        <v>15</v>
      </c>
      <c r="E4289" t="s">
        <v>12832</v>
      </c>
      <c r="F4289" s="1">
        <v>241.5255549</v>
      </c>
      <c r="G4289" s="1">
        <v>248.77132154700001</v>
      </c>
      <c r="H4289" s="1">
        <v>256.23446119341003</v>
      </c>
    </row>
    <row r="4290" spans="2:8" x14ac:dyDescent="0.25">
      <c r="B4290" t="s">
        <v>12833</v>
      </c>
      <c r="C4290" t="s">
        <v>12834</v>
      </c>
      <c r="D4290" t="s">
        <v>15</v>
      </c>
      <c r="E4290" t="s">
        <v>12835</v>
      </c>
      <c r="F4290" s="1">
        <v>28.617247050000003</v>
      </c>
      <c r="G4290" s="1">
        <v>29.475764461500003</v>
      </c>
      <c r="H4290" s="1">
        <v>30.360037395345003</v>
      </c>
    </row>
    <row r="4291" spans="2:8" x14ac:dyDescent="0.25">
      <c r="B4291" t="s">
        <v>12836</v>
      </c>
      <c r="C4291" t="s">
        <v>12837</v>
      </c>
      <c r="D4291" t="s">
        <v>15</v>
      </c>
      <c r="E4291" t="s">
        <v>12838</v>
      </c>
      <c r="F4291" s="1">
        <v>92.067554250000001</v>
      </c>
      <c r="G4291" s="1">
        <v>94.829580877500007</v>
      </c>
      <c r="H4291" s="1">
        <v>97.674468303825009</v>
      </c>
    </row>
    <row r="4292" spans="2:8" x14ac:dyDescent="0.25">
      <c r="B4292" t="s">
        <v>12839</v>
      </c>
      <c r="C4292" t="s">
        <v>12840</v>
      </c>
      <c r="D4292" t="s">
        <v>15</v>
      </c>
      <c r="E4292" t="s">
        <v>12841</v>
      </c>
      <c r="F4292" s="1">
        <v>61.578879600000008</v>
      </c>
      <c r="G4292" s="1">
        <v>63.426245988000012</v>
      </c>
      <c r="H4292" s="1">
        <v>65.329033367640008</v>
      </c>
    </row>
    <row r="4293" spans="2:8" x14ac:dyDescent="0.25">
      <c r="B4293" t="s">
        <v>12842</v>
      </c>
      <c r="C4293" t="s">
        <v>12843</v>
      </c>
      <c r="D4293" t="s">
        <v>15</v>
      </c>
      <c r="E4293" t="s">
        <v>12844</v>
      </c>
      <c r="F4293" s="1">
        <v>5.5251672000000012</v>
      </c>
      <c r="G4293" s="1">
        <v>5.6909222160000015</v>
      </c>
      <c r="H4293" s="1">
        <v>5.8616498824800018</v>
      </c>
    </row>
    <row r="4294" spans="2:8" x14ac:dyDescent="0.25">
      <c r="B4294" t="s">
        <v>12845</v>
      </c>
      <c r="C4294" t="s">
        <v>12846</v>
      </c>
      <c r="D4294" t="s">
        <v>15</v>
      </c>
      <c r="E4294" t="s">
        <v>12847</v>
      </c>
      <c r="F4294" s="1">
        <v>14.1248226</v>
      </c>
      <c r="G4294" s="1">
        <v>14.548567278</v>
      </c>
      <c r="H4294" s="1">
        <v>14.985024296340001</v>
      </c>
    </row>
    <row r="4295" spans="2:8" x14ac:dyDescent="0.25">
      <c r="B4295" t="s">
        <v>12848</v>
      </c>
      <c r="C4295" t="s">
        <v>12849</v>
      </c>
      <c r="D4295" t="s">
        <v>15</v>
      </c>
      <c r="E4295" t="s">
        <v>12850</v>
      </c>
      <c r="F4295" s="1">
        <v>10.560198600000001</v>
      </c>
      <c r="G4295" s="1">
        <v>10.877004558000001</v>
      </c>
      <c r="H4295" s="1">
        <v>11.203314694740001</v>
      </c>
    </row>
    <row r="4296" spans="2:8" x14ac:dyDescent="0.25">
      <c r="B4296" t="s">
        <v>12851</v>
      </c>
      <c r="C4296" t="s">
        <v>12852</v>
      </c>
      <c r="D4296" t="s">
        <v>15</v>
      </c>
      <c r="E4296" t="s">
        <v>12853</v>
      </c>
      <c r="F4296" s="1">
        <v>10.459943550000002</v>
      </c>
      <c r="G4296" s="1">
        <v>10.773741856500003</v>
      </c>
      <c r="H4296" s="1">
        <v>11.096954112195004</v>
      </c>
    </row>
    <row r="4297" spans="2:8" x14ac:dyDescent="0.25">
      <c r="B4297" t="s">
        <v>12854</v>
      </c>
      <c r="C4297" t="s">
        <v>12855</v>
      </c>
      <c r="D4297" t="s">
        <v>15</v>
      </c>
      <c r="E4297" t="s">
        <v>12856</v>
      </c>
      <c r="F4297" s="1">
        <v>3.2304404999999998</v>
      </c>
      <c r="G4297" s="1">
        <v>3.3273537150000001</v>
      </c>
      <c r="H4297" s="1">
        <v>3.4271743264500003</v>
      </c>
    </row>
    <row r="4298" spans="2:8" x14ac:dyDescent="0.25">
      <c r="B4298" t="s">
        <v>12857</v>
      </c>
      <c r="C4298" t="s">
        <v>12858</v>
      </c>
      <c r="D4298" t="s">
        <v>15</v>
      </c>
      <c r="E4298" t="s">
        <v>12859</v>
      </c>
      <c r="F4298" s="1">
        <v>9.6913215000000008</v>
      </c>
      <c r="G4298" s="1">
        <v>9.9820611450000012</v>
      </c>
      <c r="H4298" s="1">
        <v>10.281522979350001</v>
      </c>
    </row>
    <row r="4299" spans="2:8" x14ac:dyDescent="0.25">
      <c r="B4299" t="s">
        <v>12860</v>
      </c>
      <c r="C4299" t="s">
        <v>12861</v>
      </c>
      <c r="D4299" t="s">
        <v>15</v>
      </c>
      <c r="E4299" t="s">
        <v>12862</v>
      </c>
      <c r="F4299" s="1">
        <v>12.799228050000002</v>
      </c>
      <c r="G4299" s="1">
        <v>13.183204891500003</v>
      </c>
      <c r="H4299" s="1">
        <v>13.578701038245002</v>
      </c>
    </row>
    <row r="4300" spans="2:8" x14ac:dyDescent="0.25">
      <c r="B4300" t="s">
        <v>12863</v>
      </c>
      <c r="C4300" t="s">
        <v>12864</v>
      </c>
      <c r="D4300" t="s">
        <v>15</v>
      </c>
      <c r="E4300" t="s">
        <v>12865</v>
      </c>
      <c r="F4300" s="1">
        <v>11.7632592</v>
      </c>
      <c r="G4300" s="1">
        <v>12.116156976000001</v>
      </c>
      <c r="H4300" s="1">
        <v>12.479641685280001</v>
      </c>
    </row>
    <row r="4301" spans="2:8" x14ac:dyDescent="0.25">
      <c r="B4301" t="s">
        <v>12866</v>
      </c>
      <c r="C4301" t="s">
        <v>12867</v>
      </c>
      <c r="D4301" t="s">
        <v>15</v>
      </c>
      <c r="E4301" t="s">
        <v>12868</v>
      </c>
      <c r="F4301" s="1">
        <v>17.566912649999999</v>
      </c>
      <c r="G4301" s="1">
        <v>18.093920029499998</v>
      </c>
      <c r="H4301" s="1">
        <v>18.636737630384999</v>
      </c>
    </row>
    <row r="4302" spans="2:8" x14ac:dyDescent="0.25">
      <c r="B4302" t="s">
        <v>12869</v>
      </c>
      <c r="C4302" t="s">
        <v>12870</v>
      </c>
      <c r="D4302" t="s">
        <v>15</v>
      </c>
      <c r="E4302" t="s">
        <v>12871</v>
      </c>
      <c r="F4302" s="1">
        <v>9.6690425999999992</v>
      </c>
      <c r="G4302" s="1">
        <v>9.9591138780000001</v>
      </c>
      <c r="H4302" s="1">
        <v>10.25788729434</v>
      </c>
    </row>
    <row r="4303" spans="2:8" x14ac:dyDescent="0.25">
      <c r="B4303" t="s">
        <v>12872</v>
      </c>
      <c r="C4303" t="s">
        <v>12873</v>
      </c>
      <c r="D4303" t="s">
        <v>15</v>
      </c>
      <c r="E4303" t="s">
        <v>12874</v>
      </c>
      <c r="F4303" s="1">
        <v>10.604756399999999</v>
      </c>
      <c r="G4303" s="1">
        <v>10.922899092</v>
      </c>
      <c r="H4303" s="1">
        <v>11.25058606476</v>
      </c>
    </row>
    <row r="4304" spans="2:8" x14ac:dyDescent="0.25">
      <c r="B4304" t="s">
        <v>12875</v>
      </c>
      <c r="C4304" t="s">
        <v>12876</v>
      </c>
      <c r="D4304" t="s">
        <v>15</v>
      </c>
      <c r="E4304" t="s">
        <v>12877</v>
      </c>
      <c r="F4304" s="1">
        <v>10.560198600000001</v>
      </c>
      <c r="G4304" s="1">
        <v>10.877004558000001</v>
      </c>
      <c r="H4304" s="1">
        <v>11.203314694740001</v>
      </c>
    </row>
    <row r="4305" spans="2:8" x14ac:dyDescent="0.25">
      <c r="B4305" t="s">
        <v>12878</v>
      </c>
      <c r="C4305" t="s">
        <v>12879</v>
      </c>
      <c r="D4305" t="s">
        <v>15</v>
      </c>
      <c r="E4305" t="s">
        <v>12880</v>
      </c>
      <c r="F4305" s="1">
        <v>14.191659300000001</v>
      </c>
      <c r="G4305" s="1">
        <v>14.617409079000002</v>
      </c>
      <c r="H4305" s="1">
        <v>15.055931351370003</v>
      </c>
    </row>
    <row r="4306" spans="2:8" x14ac:dyDescent="0.25">
      <c r="B4306" t="s">
        <v>12881</v>
      </c>
      <c r="C4306" t="s">
        <v>12882</v>
      </c>
      <c r="D4306" t="s">
        <v>15</v>
      </c>
      <c r="E4306" t="s">
        <v>12883</v>
      </c>
      <c r="F4306" s="1">
        <v>5.1241469999999998</v>
      </c>
      <c r="G4306" s="1">
        <v>5.2778714099999995</v>
      </c>
      <c r="H4306" s="1">
        <v>5.4362075523</v>
      </c>
    </row>
    <row r="4307" spans="2:8" x14ac:dyDescent="0.25">
      <c r="B4307" t="s">
        <v>12884</v>
      </c>
      <c r="C4307" t="s">
        <v>12885</v>
      </c>
      <c r="D4307" t="s">
        <v>15</v>
      </c>
      <c r="E4307" t="s">
        <v>12886</v>
      </c>
      <c r="F4307" s="1">
        <v>5.5251672000000012</v>
      </c>
      <c r="G4307" s="1">
        <v>5.6909222160000015</v>
      </c>
      <c r="H4307" s="1">
        <v>5.8616498824800018</v>
      </c>
    </row>
    <row r="4308" spans="2:8" x14ac:dyDescent="0.25">
      <c r="B4308" t="s">
        <v>12887</v>
      </c>
      <c r="C4308" t="s">
        <v>12888</v>
      </c>
      <c r="D4308" t="s">
        <v>15</v>
      </c>
      <c r="E4308" t="s">
        <v>12889</v>
      </c>
      <c r="F4308" s="1">
        <v>9.9363893999999995</v>
      </c>
      <c r="G4308" s="1">
        <v>10.234481082</v>
      </c>
      <c r="H4308" s="1">
        <v>10.54151551446</v>
      </c>
    </row>
    <row r="4309" spans="2:8" x14ac:dyDescent="0.25">
      <c r="B4309" t="s">
        <v>12890</v>
      </c>
      <c r="C4309" t="s">
        <v>12891</v>
      </c>
      <c r="D4309" t="s">
        <v>15</v>
      </c>
      <c r="E4309" t="s">
        <v>12892</v>
      </c>
      <c r="F4309" s="1">
        <v>46.897084499999998</v>
      </c>
      <c r="G4309" s="1">
        <v>48.303997035000002</v>
      </c>
      <c r="H4309" s="1">
        <v>49.753116946050007</v>
      </c>
    </row>
    <row r="4310" spans="2:8" x14ac:dyDescent="0.25">
      <c r="B4310" t="s">
        <v>12893</v>
      </c>
      <c r="C4310" t="s">
        <v>12894</v>
      </c>
      <c r="D4310" t="s">
        <v>15</v>
      </c>
      <c r="E4310" t="s">
        <v>12895</v>
      </c>
      <c r="F4310" s="1">
        <v>45.582629400000002</v>
      </c>
      <c r="G4310" s="1">
        <v>46.950108282000002</v>
      </c>
      <c r="H4310" s="1">
        <v>48.358611530460003</v>
      </c>
    </row>
    <row r="4311" spans="2:8" x14ac:dyDescent="0.25">
      <c r="B4311" t="s">
        <v>12896</v>
      </c>
      <c r="C4311" t="s">
        <v>12897</v>
      </c>
      <c r="D4311" t="s">
        <v>15</v>
      </c>
      <c r="E4311" t="s">
        <v>12898</v>
      </c>
      <c r="F4311" s="1">
        <v>1.7488936500000001</v>
      </c>
      <c r="G4311" s="1">
        <v>1.8013604595000001</v>
      </c>
      <c r="H4311" s="1">
        <v>1.8554012732850003</v>
      </c>
    </row>
    <row r="4312" spans="2:8" x14ac:dyDescent="0.25">
      <c r="B4312" t="s">
        <v>12899</v>
      </c>
      <c r="C4312" t="s">
        <v>12900</v>
      </c>
      <c r="D4312" t="s">
        <v>15</v>
      </c>
      <c r="E4312" t="s">
        <v>12901</v>
      </c>
      <c r="F4312" s="1">
        <v>5.7702350999999998</v>
      </c>
      <c r="G4312" s="1">
        <v>5.9433421529999997</v>
      </c>
      <c r="H4312" s="1">
        <v>6.1216424175899995</v>
      </c>
    </row>
    <row r="4313" spans="2:8" x14ac:dyDescent="0.25">
      <c r="B4313" t="s">
        <v>12902</v>
      </c>
      <c r="C4313" t="s">
        <v>12903</v>
      </c>
      <c r="D4313" t="s">
        <v>15</v>
      </c>
      <c r="E4313" t="s">
        <v>12904</v>
      </c>
      <c r="F4313" s="1">
        <v>7.6639416000000002</v>
      </c>
      <c r="G4313" s="1">
        <v>7.8938598480000008</v>
      </c>
      <c r="H4313" s="1">
        <v>8.1306756434400018</v>
      </c>
    </row>
    <row r="4314" spans="2:8" x14ac:dyDescent="0.25">
      <c r="B4314" t="s">
        <v>12905</v>
      </c>
      <c r="C4314" t="s">
        <v>12906</v>
      </c>
      <c r="D4314" t="s">
        <v>15</v>
      </c>
      <c r="E4314" t="s">
        <v>12907</v>
      </c>
      <c r="F4314" s="1">
        <v>6.40518375</v>
      </c>
      <c r="G4314" s="1">
        <v>6.5973392625000002</v>
      </c>
      <c r="H4314" s="1">
        <v>6.7952594403750002</v>
      </c>
    </row>
    <row r="4315" spans="2:8" x14ac:dyDescent="0.25">
      <c r="B4315" t="s">
        <v>12908</v>
      </c>
      <c r="C4315" t="s">
        <v>12909</v>
      </c>
      <c r="D4315" t="s">
        <v>15</v>
      </c>
      <c r="E4315" t="s">
        <v>12910</v>
      </c>
      <c r="F4315" s="1">
        <v>133.49516880000002</v>
      </c>
      <c r="G4315" s="1">
        <v>137.50002386400001</v>
      </c>
      <c r="H4315" s="1">
        <v>141.62502457992002</v>
      </c>
    </row>
    <row r="4316" spans="2:8" x14ac:dyDescent="0.25">
      <c r="B4316" t="s">
        <v>12911</v>
      </c>
      <c r="C4316" t="s">
        <v>12912</v>
      </c>
      <c r="D4316" t="s">
        <v>15</v>
      </c>
      <c r="E4316" t="s">
        <v>12913</v>
      </c>
      <c r="F4316" s="1">
        <v>181.18315425000003</v>
      </c>
      <c r="G4316" s="1">
        <v>186.61864887750002</v>
      </c>
      <c r="H4316" s="1">
        <v>192.21720834382504</v>
      </c>
    </row>
    <row r="4317" spans="2:8" x14ac:dyDescent="0.25">
      <c r="B4317" t="s">
        <v>12914</v>
      </c>
      <c r="C4317" t="s">
        <v>12915</v>
      </c>
      <c r="D4317" t="s">
        <v>15</v>
      </c>
      <c r="E4317" t="s">
        <v>12916</v>
      </c>
      <c r="F4317" s="1">
        <v>33.685696800000002</v>
      </c>
      <c r="G4317" s="1">
        <v>34.696267704</v>
      </c>
      <c r="H4317" s="1">
        <v>35.737155735119998</v>
      </c>
    </row>
    <row r="4318" spans="2:8" x14ac:dyDescent="0.25">
      <c r="B4318" t="s">
        <v>12917</v>
      </c>
      <c r="C4318" t="s">
        <v>12918</v>
      </c>
      <c r="D4318" t="s">
        <v>15</v>
      </c>
      <c r="E4318" t="s">
        <v>12919</v>
      </c>
      <c r="F4318" s="1">
        <v>0.83545875000000003</v>
      </c>
      <c r="G4318" s="1">
        <v>0.8605225125</v>
      </c>
      <c r="H4318" s="1">
        <v>0.88633818787500007</v>
      </c>
    </row>
    <row r="4319" spans="2:8" x14ac:dyDescent="0.25">
      <c r="B4319" t="s">
        <v>12920</v>
      </c>
      <c r="C4319" t="s">
        <v>12921</v>
      </c>
      <c r="D4319" t="s">
        <v>15</v>
      </c>
      <c r="E4319" t="s">
        <v>12922</v>
      </c>
      <c r="F4319" s="1">
        <v>12.019466550000001</v>
      </c>
      <c r="G4319" s="1">
        <v>12.380050546500001</v>
      </c>
      <c r="H4319" s="1">
        <v>12.751452062895002</v>
      </c>
    </row>
    <row r="4320" spans="2:8" x14ac:dyDescent="0.25">
      <c r="B4320" t="s">
        <v>12923</v>
      </c>
      <c r="C4320" t="s">
        <v>12924</v>
      </c>
      <c r="D4320" t="s">
        <v>15</v>
      </c>
      <c r="E4320" t="s">
        <v>12925</v>
      </c>
      <c r="F4320" s="1">
        <v>0.98027160000000002</v>
      </c>
      <c r="G4320" s="1">
        <v>1.0096797480000002</v>
      </c>
      <c r="H4320" s="1">
        <v>1.0399701404400001</v>
      </c>
    </row>
    <row r="4321" spans="2:8" x14ac:dyDescent="0.25">
      <c r="B4321" t="s">
        <v>12926</v>
      </c>
      <c r="C4321" t="s">
        <v>12927</v>
      </c>
      <c r="D4321" t="s">
        <v>15</v>
      </c>
      <c r="E4321" t="s">
        <v>12928</v>
      </c>
      <c r="F4321" s="1">
        <v>0.83545875000000003</v>
      </c>
      <c r="G4321" s="1">
        <v>0.8605225125</v>
      </c>
      <c r="H4321" s="1">
        <v>0.88633818787500007</v>
      </c>
    </row>
    <row r="4322" spans="2:8" x14ac:dyDescent="0.25">
      <c r="B4322" t="s">
        <v>12929</v>
      </c>
      <c r="C4322" t="s">
        <v>12930</v>
      </c>
      <c r="D4322" t="s">
        <v>15</v>
      </c>
      <c r="E4322" t="s">
        <v>12931</v>
      </c>
      <c r="F4322" s="1">
        <v>4.9681946999999997</v>
      </c>
      <c r="G4322" s="1">
        <v>5.1172405410000001</v>
      </c>
      <c r="H4322" s="1">
        <v>5.2707577572300002</v>
      </c>
    </row>
    <row r="4323" spans="2:8" x14ac:dyDescent="0.25">
      <c r="B4323" t="s">
        <v>12932</v>
      </c>
      <c r="C4323" t="s">
        <v>12933</v>
      </c>
      <c r="D4323" t="s">
        <v>15</v>
      </c>
      <c r="E4323" t="s">
        <v>12934</v>
      </c>
      <c r="F4323" s="1">
        <v>10.025504999999999</v>
      </c>
      <c r="G4323" s="1">
        <v>10.326270149999999</v>
      </c>
      <c r="H4323" s="1">
        <v>10.6360582545</v>
      </c>
    </row>
    <row r="4324" spans="2:8" x14ac:dyDescent="0.25">
      <c r="B4324" t="s">
        <v>12935</v>
      </c>
      <c r="C4324" t="s">
        <v>12936</v>
      </c>
      <c r="D4324" t="s">
        <v>15</v>
      </c>
      <c r="E4324" t="s">
        <v>12937</v>
      </c>
      <c r="F4324" s="1">
        <v>4.4557800000000007</v>
      </c>
      <c r="G4324" s="1">
        <v>4.5894534000000009</v>
      </c>
      <c r="H4324" s="1">
        <v>4.727137002000001</v>
      </c>
    </row>
    <row r="4325" spans="2:8" x14ac:dyDescent="0.25">
      <c r="B4325" t="s">
        <v>12938</v>
      </c>
      <c r="C4325" t="s">
        <v>12939</v>
      </c>
      <c r="D4325" t="s">
        <v>15</v>
      </c>
      <c r="E4325" t="s">
        <v>12940</v>
      </c>
      <c r="F4325" s="1">
        <v>39.043772249999996</v>
      </c>
      <c r="G4325" s="1">
        <v>40.215085417499999</v>
      </c>
      <c r="H4325" s="1">
        <v>41.421537980025001</v>
      </c>
    </row>
    <row r="4326" spans="2:8" x14ac:dyDescent="0.25">
      <c r="B4326" t="s">
        <v>12941</v>
      </c>
      <c r="C4326" t="s">
        <v>12942</v>
      </c>
      <c r="D4326" t="s">
        <v>15</v>
      </c>
      <c r="E4326" t="s">
        <v>12943</v>
      </c>
      <c r="F4326" s="1">
        <v>27.83748555</v>
      </c>
      <c r="G4326" s="1">
        <v>28.6726101165</v>
      </c>
      <c r="H4326" s="1">
        <v>29.532788419995001</v>
      </c>
    </row>
    <row r="4327" spans="2:8" x14ac:dyDescent="0.25">
      <c r="B4327" t="s">
        <v>12944</v>
      </c>
      <c r="C4327" t="s">
        <v>12945</v>
      </c>
      <c r="D4327" t="s">
        <v>15</v>
      </c>
      <c r="E4327" t="s">
        <v>12775</v>
      </c>
      <c r="F4327" s="1">
        <v>78.878445450000001</v>
      </c>
      <c r="G4327" s="1">
        <v>81.244798813499997</v>
      </c>
      <c r="H4327" s="1">
        <v>83.682142777905</v>
      </c>
    </row>
    <row r="4328" spans="2:8" x14ac:dyDescent="0.25">
      <c r="B4328" t="s">
        <v>12946</v>
      </c>
      <c r="C4328" t="s">
        <v>12947</v>
      </c>
      <c r="D4328" t="s">
        <v>15</v>
      </c>
      <c r="E4328" t="s">
        <v>12948</v>
      </c>
      <c r="F4328" s="1">
        <v>5.7479562</v>
      </c>
      <c r="G4328" s="1">
        <v>5.9203948860000004</v>
      </c>
      <c r="H4328" s="1">
        <v>6.0980067325800009</v>
      </c>
    </row>
    <row r="4329" spans="2:8" x14ac:dyDescent="0.25">
      <c r="B4329" t="s">
        <v>12949</v>
      </c>
      <c r="C4329" t="s">
        <v>12950</v>
      </c>
      <c r="D4329" t="s">
        <v>15</v>
      </c>
      <c r="E4329" t="s">
        <v>12951</v>
      </c>
      <c r="F4329" s="1">
        <v>6.7616461499999998</v>
      </c>
      <c r="G4329" s="1">
        <v>6.9644955345000001</v>
      </c>
      <c r="H4329" s="1">
        <v>7.1734304005350005</v>
      </c>
    </row>
    <row r="4330" spans="2:8" x14ac:dyDescent="0.25">
      <c r="B4330" t="s">
        <v>12952</v>
      </c>
      <c r="C4330" t="s">
        <v>12953</v>
      </c>
      <c r="D4330" t="s">
        <v>15</v>
      </c>
      <c r="E4330" t="s">
        <v>12954</v>
      </c>
      <c r="F4330" s="1">
        <v>234.44086470000002</v>
      </c>
      <c r="G4330" s="1">
        <v>241.47409064100003</v>
      </c>
      <c r="H4330" s="1">
        <v>248.71831336023004</v>
      </c>
    </row>
    <row r="4331" spans="2:8" x14ac:dyDescent="0.25">
      <c r="B4331" t="s">
        <v>12955</v>
      </c>
      <c r="C4331" t="s">
        <v>12956</v>
      </c>
      <c r="D4331" t="s">
        <v>15</v>
      </c>
      <c r="E4331" t="s">
        <v>12957</v>
      </c>
      <c r="F4331" s="1">
        <v>341.64693149999994</v>
      </c>
      <c r="G4331" s="1">
        <v>351.89633944499997</v>
      </c>
      <c r="H4331" s="1">
        <v>362.45322962834996</v>
      </c>
    </row>
    <row r="4332" spans="2:8" x14ac:dyDescent="0.25">
      <c r="B4332" t="s">
        <v>12958</v>
      </c>
      <c r="C4332" t="s">
        <v>12959</v>
      </c>
      <c r="D4332" t="s">
        <v>15</v>
      </c>
      <c r="E4332" t="s">
        <v>12960</v>
      </c>
      <c r="F4332" s="1">
        <v>300.76515000000001</v>
      </c>
      <c r="G4332" s="1">
        <v>309.78810450000003</v>
      </c>
      <c r="H4332" s="1">
        <v>319.08174763500006</v>
      </c>
    </row>
    <row r="4333" spans="2:8" x14ac:dyDescent="0.25">
      <c r="B4333" t="s">
        <v>12961</v>
      </c>
      <c r="C4333" t="s">
        <v>12962</v>
      </c>
      <c r="D4333" t="s">
        <v>15</v>
      </c>
      <c r="E4333" t="s">
        <v>12963</v>
      </c>
      <c r="F4333" s="1">
        <v>178.2312</v>
      </c>
      <c r="G4333" s="1">
        <v>183.578136</v>
      </c>
      <c r="H4333" s="1">
        <v>189.08548008</v>
      </c>
    </row>
    <row r="4334" spans="2:8" x14ac:dyDescent="0.25">
      <c r="B4334" t="s">
        <v>12964</v>
      </c>
      <c r="C4334" t="s">
        <v>12965</v>
      </c>
      <c r="D4334" t="s">
        <v>15</v>
      </c>
      <c r="E4334" t="s">
        <v>12966</v>
      </c>
      <c r="F4334" s="1">
        <v>3063.8054674499999</v>
      </c>
      <c r="G4334" s="1">
        <v>3155.7196314735002</v>
      </c>
      <c r="H4334" s="1">
        <v>3250.3912204177054</v>
      </c>
    </row>
    <row r="4335" spans="2:8" x14ac:dyDescent="0.25">
      <c r="B4335" t="s">
        <v>12967</v>
      </c>
      <c r="C4335" t="s">
        <v>12968</v>
      </c>
      <c r="D4335" t="s">
        <v>15</v>
      </c>
      <c r="E4335" t="s">
        <v>12969</v>
      </c>
      <c r="F4335" s="1">
        <v>3609.4602862500001</v>
      </c>
      <c r="G4335" s="1">
        <v>3717.7440948375001</v>
      </c>
      <c r="H4335" s="1">
        <v>3829.2764176826254</v>
      </c>
    </row>
    <row r="4336" spans="2:8" x14ac:dyDescent="0.25">
      <c r="B4336" t="s">
        <v>12970</v>
      </c>
      <c r="C4336" t="s">
        <v>12971</v>
      </c>
      <c r="D4336" t="s">
        <v>15</v>
      </c>
      <c r="E4336" t="s">
        <v>12972</v>
      </c>
      <c r="F4336" s="1">
        <v>1574.5055602499999</v>
      </c>
      <c r="G4336" s="1">
        <v>1621.7407270575</v>
      </c>
      <c r="H4336" s="1">
        <v>1670.3929488692249</v>
      </c>
    </row>
    <row r="4337" spans="2:8" x14ac:dyDescent="0.25">
      <c r="B4337" t="s">
        <v>12973</v>
      </c>
      <c r="C4337" t="s">
        <v>12974</v>
      </c>
      <c r="D4337" t="s">
        <v>15</v>
      </c>
      <c r="E4337" t="s">
        <v>12975</v>
      </c>
      <c r="F4337" s="1">
        <v>1195.4634951000003</v>
      </c>
      <c r="G4337" s="1">
        <v>1231.3273999530004</v>
      </c>
      <c r="H4337" s="1">
        <v>1268.2672219515905</v>
      </c>
    </row>
    <row r="4338" spans="2:8" x14ac:dyDescent="0.25">
      <c r="B4338" t="s">
        <v>12976</v>
      </c>
      <c r="C4338" t="s">
        <v>12977</v>
      </c>
      <c r="D4338" t="s">
        <v>15</v>
      </c>
      <c r="E4338" t="s">
        <v>12978</v>
      </c>
      <c r="F4338" s="1">
        <v>838.80058500000007</v>
      </c>
      <c r="G4338" s="1">
        <v>863.96460255000011</v>
      </c>
      <c r="H4338" s="1">
        <v>889.88354062650012</v>
      </c>
    </row>
    <row r="4339" spans="2:8" x14ac:dyDescent="0.25">
      <c r="B4339" t="s">
        <v>12979</v>
      </c>
      <c r="C4339" t="s">
        <v>12980</v>
      </c>
      <c r="D4339" t="s">
        <v>15</v>
      </c>
      <c r="E4339" t="s">
        <v>12981</v>
      </c>
      <c r="F4339" s="1">
        <v>947.03148120000003</v>
      </c>
      <c r="G4339" s="1">
        <v>975.44242563600005</v>
      </c>
      <c r="H4339" s="1">
        <v>1004.7056984050801</v>
      </c>
    </row>
    <row r="4340" spans="2:8" x14ac:dyDescent="0.25">
      <c r="B4340" t="s">
        <v>12982</v>
      </c>
      <c r="C4340" t="s">
        <v>12983</v>
      </c>
      <c r="D4340" t="s">
        <v>15</v>
      </c>
      <c r="E4340" t="s">
        <v>12984</v>
      </c>
      <c r="F4340" s="1">
        <v>1061.3333776500001</v>
      </c>
      <c r="G4340" s="1">
        <v>1093.1733789795001</v>
      </c>
      <c r="H4340" s="1">
        <v>1125.9685803488851</v>
      </c>
    </row>
    <row r="4341" spans="2:8" x14ac:dyDescent="0.25">
      <c r="B4341" t="s">
        <v>12985</v>
      </c>
      <c r="C4341" t="s">
        <v>12986</v>
      </c>
      <c r="D4341" t="s">
        <v>15</v>
      </c>
      <c r="E4341" t="s">
        <v>12987</v>
      </c>
      <c r="F4341" s="1">
        <v>1195.4634951000003</v>
      </c>
      <c r="G4341" s="1">
        <v>1231.3273999530004</v>
      </c>
      <c r="H4341" s="1">
        <v>1268.2672219515905</v>
      </c>
    </row>
    <row r="4342" spans="2:8" x14ac:dyDescent="0.25">
      <c r="B4342" t="s">
        <v>12988</v>
      </c>
      <c r="C4342" t="s">
        <v>12989</v>
      </c>
      <c r="D4342" t="s">
        <v>15</v>
      </c>
      <c r="E4342" t="s">
        <v>12990</v>
      </c>
      <c r="F4342" s="1">
        <v>1475.3755947</v>
      </c>
      <c r="G4342" s="1">
        <v>1519.636862541</v>
      </c>
      <c r="H4342" s="1">
        <v>1565.22596841723</v>
      </c>
    </row>
    <row r="4343" spans="2:8" x14ac:dyDescent="0.25">
      <c r="B4343" t="s">
        <v>12991</v>
      </c>
      <c r="C4343" t="s">
        <v>12992</v>
      </c>
      <c r="D4343" t="s">
        <v>15</v>
      </c>
      <c r="E4343" t="s">
        <v>12993</v>
      </c>
      <c r="F4343" s="1">
        <v>1609.0044369</v>
      </c>
      <c r="G4343" s="1">
        <v>1657.274570007</v>
      </c>
      <c r="H4343" s="1">
        <v>1706.99280710721</v>
      </c>
    </row>
    <row r="4344" spans="2:8" x14ac:dyDescent="0.25">
      <c r="B4344" t="s">
        <v>12994</v>
      </c>
      <c r="C4344" t="s">
        <v>12995</v>
      </c>
      <c r="D4344" t="s">
        <v>15</v>
      </c>
      <c r="E4344" t="s">
        <v>12996</v>
      </c>
      <c r="F4344" s="1">
        <v>1036.8377270999999</v>
      </c>
      <c r="G4344" s="1">
        <v>1067.942858913</v>
      </c>
      <c r="H4344" s="1">
        <v>1099.9811446803901</v>
      </c>
    </row>
    <row r="4345" spans="2:8" x14ac:dyDescent="0.25">
      <c r="B4345" t="s">
        <v>12997</v>
      </c>
      <c r="C4345" t="s">
        <v>12998</v>
      </c>
      <c r="D4345" t="s">
        <v>15</v>
      </c>
      <c r="E4345" t="s">
        <v>12999</v>
      </c>
      <c r="F4345" s="1">
        <v>810.58435814999996</v>
      </c>
      <c r="G4345" s="1">
        <v>834.90188889449996</v>
      </c>
      <c r="H4345" s="1">
        <v>859.94894556133499</v>
      </c>
    </row>
    <row r="4346" spans="2:8" x14ac:dyDescent="0.25">
      <c r="B4346" t="s">
        <v>13000</v>
      </c>
      <c r="C4346" t="s">
        <v>13001</v>
      </c>
      <c r="D4346" t="s">
        <v>15</v>
      </c>
      <c r="E4346" t="s">
        <v>13002</v>
      </c>
      <c r="F4346" s="1">
        <v>42.084842100000003</v>
      </c>
      <c r="G4346" s="1">
        <v>43.347387363000003</v>
      </c>
      <c r="H4346" s="1">
        <v>44.647808983890002</v>
      </c>
    </row>
    <row r="4347" spans="2:8" x14ac:dyDescent="0.25">
      <c r="B4347" t="s">
        <v>13003</v>
      </c>
      <c r="C4347" t="s">
        <v>13004</v>
      </c>
      <c r="D4347" t="s">
        <v>15</v>
      </c>
      <c r="E4347" t="s">
        <v>13005</v>
      </c>
      <c r="F4347" s="1">
        <v>494.59157999999996</v>
      </c>
      <c r="G4347" s="1">
        <v>509.42932739999998</v>
      </c>
      <c r="H4347" s="1">
        <v>524.71220722199996</v>
      </c>
    </row>
    <row r="4348" spans="2:8" x14ac:dyDescent="0.25">
      <c r="B4348" t="s">
        <v>13006</v>
      </c>
      <c r="C4348" t="s">
        <v>13007</v>
      </c>
      <c r="D4348" t="s">
        <v>15</v>
      </c>
      <c r="E4348" t="s">
        <v>13008</v>
      </c>
      <c r="F4348" s="1">
        <v>528.62259974999995</v>
      </c>
      <c r="G4348" s="1">
        <v>544.48127774249997</v>
      </c>
      <c r="H4348" s="1">
        <v>560.81571607477497</v>
      </c>
    </row>
    <row r="4349" spans="2:8" x14ac:dyDescent="0.25">
      <c r="B4349" t="s">
        <v>13009</v>
      </c>
      <c r="C4349" t="s">
        <v>13010</v>
      </c>
      <c r="D4349" t="s">
        <v>15</v>
      </c>
      <c r="E4349" t="s">
        <v>13011</v>
      </c>
      <c r="F4349" s="1">
        <v>3.3863928000000003</v>
      </c>
      <c r="G4349" s="1">
        <v>3.4879845840000003</v>
      </c>
      <c r="H4349" s="1">
        <v>3.5926241215200005</v>
      </c>
    </row>
    <row r="4350" spans="2:8" x14ac:dyDescent="0.25">
      <c r="B4350" t="s">
        <v>13012</v>
      </c>
      <c r="C4350" t="s">
        <v>13013</v>
      </c>
      <c r="D4350" t="s">
        <v>15</v>
      </c>
      <c r="E4350" t="s">
        <v>13014</v>
      </c>
      <c r="F4350" s="1">
        <v>48.423189149999992</v>
      </c>
      <c r="G4350" s="1">
        <v>49.875884824499991</v>
      </c>
      <c r="H4350" s="1">
        <v>51.372161369234995</v>
      </c>
    </row>
    <row r="4351" spans="2:8" x14ac:dyDescent="0.25">
      <c r="B4351" t="s">
        <v>13015</v>
      </c>
      <c r="C4351" t="s">
        <v>13016</v>
      </c>
      <c r="D4351" t="s">
        <v>15</v>
      </c>
      <c r="E4351" t="s">
        <v>13017</v>
      </c>
      <c r="F4351" s="1">
        <v>52.4890884</v>
      </c>
      <c r="G4351" s="1">
        <v>54.063761052000004</v>
      </c>
      <c r="H4351" s="1">
        <v>55.685673883560007</v>
      </c>
    </row>
    <row r="4352" spans="2:8" x14ac:dyDescent="0.25">
      <c r="B4352" t="s">
        <v>13018</v>
      </c>
      <c r="C4352" t="s">
        <v>13019</v>
      </c>
      <c r="D4352" t="s">
        <v>19</v>
      </c>
      <c r="E4352" t="s">
        <v>13020</v>
      </c>
      <c r="F4352" s="1">
        <v>0.69064590000000015</v>
      </c>
      <c r="G4352" s="1">
        <v>0.71136527700000018</v>
      </c>
      <c r="H4352" s="1">
        <v>0.73270623531000023</v>
      </c>
    </row>
    <row r="4353" spans="2:8" x14ac:dyDescent="0.25">
      <c r="B4353" t="s">
        <v>13021</v>
      </c>
      <c r="C4353" t="s">
        <v>13022</v>
      </c>
      <c r="D4353" t="s">
        <v>19</v>
      </c>
      <c r="E4353" t="s">
        <v>13023</v>
      </c>
      <c r="F4353" s="1">
        <v>0.89115600000000006</v>
      </c>
      <c r="G4353" s="1">
        <v>0.91789068000000007</v>
      </c>
      <c r="H4353" s="1">
        <v>0.94542740040000006</v>
      </c>
    </row>
    <row r="4354" spans="2:8" x14ac:dyDescent="0.25">
      <c r="B4354" t="s">
        <v>13024</v>
      </c>
      <c r="C4354" t="s">
        <v>13025</v>
      </c>
      <c r="D4354" t="s">
        <v>19</v>
      </c>
      <c r="E4354" t="s">
        <v>13026</v>
      </c>
      <c r="F4354" s="1">
        <v>0.83545875000000003</v>
      </c>
      <c r="G4354" s="1">
        <v>0.8605225125</v>
      </c>
      <c r="H4354" s="1">
        <v>0.88633818787500007</v>
      </c>
    </row>
    <row r="4355" spans="2:8" x14ac:dyDescent="0.25">
      <c r="B4355" t="s">
        <v>13027</v>
      </c>
      <c r="C4355" t="s">
        <v>13028</v>
      </c>
      <c r="D4355" t="s">
        <v>1737</v>
      </c>
      <c r="E4355" t="s">
        <v>13029</v>
      </c>
      <c r="F4355" s="1">
        <v>0.66836700000000004</v>
      </c>
      <c r="G4355" s="1">
        <v>0.68841801000000002</v>
      </c>
      <c r="H4355" s="1">
        <v>0.70907055029999999</v>
      </c>
    </row>
    <row r="4356" spans="2:8" x14ac:dyDescent="0.25">
      <c r="B4356" t="s">
        <v>13030</v>
      </c>
      <c r="C4356" t="s">
        <v>13031</v>
      </c>
      <c r="D4356" t="s">
        <v>1737</v>
      </c>
      <c r="E4356" t="s">
        <v>13032</v>
      </c>
      <c r="F4356" s="1">
        <v>0.72406425000000008</v>
      </c>
      <c r="G4356" s="1">
        <v>0.74578617750000009</v>
      </c>
      <c r="H4356" s="1">
        <v>0.76815976282500009</v>
      </c>
    </row>
    <row r="4357" spans="2:8" x14ac:dyDescent="0.25">
      <c r="B4357" t="s">
        <v>13033</v>
      </c>
      <c r="C4357" t="s">
        <v>13034</v>
      </c>
      <c r="D4357" t="s">
        <v>1737</v>
      </c>
      <c r="E4357" t="s">
        <v>13035</v>
      </c>
      <c r="F4357" s="1">
        <v>0.88001655000000012</v>
      </c>
      <c r="G4357" s="1">
        <v>0.9064170465000001</v>
      </c>
      <c r="H4357" s="1">
        <v>0.93360955789500011</v>
      </c>
    </row>
    <row r="4358" spans="2:8" x14ac:dyDescent="0.25">
      <c r="B4358" t="s">
        <v>13036</v>
      </c>
      <c r="C4358" t="s">
        <v>13037</v>
      </c>
      <c r="D4358" t="s">
        <v>1737</v>
      </c>
      <c r="E4358" t="s">
        <v>13038</v>
      </c>
      <c r="F4358" s="1">
        <v>1.4704074</v>
      </c>
      <c r="G4358" s="1">
        <v>1.5145196220000001</v>
      </c>
      <c r="H4358" s="1">
        <v>1.5599552106600001</v>
      </c>
    </row>
    <row r="4359" spans="2:8" x14ac:dyDescent="0.25">
      <c r="B4359" t="s">
        <v>13039</v>
      </c>
      <c r="C4359" t="s">
        <v>13040</v>
      </c>
      <c r="D4359" t="s">
        <v>1737</v>
      </c>
      <c r="E4359" t="s">
        <v>13041</v>
      </c>
      <c r="F4359" s="1">
        <v>2.6066313000000001</v>
      </c>
      <c r="G4359" s="1">
        <v>2.6848302390000001</v>
      </c>
      <c r="H4359" s="1">
        <v>2.7653751461700002</v>
      </c>
    </row>
    <row r="4360" spans="2:8" x14ac:dyDescent="0.25">
      <c r="B4360" t="s">
        <v>13042</v>
      </c>
      <c r="C4360" t="s">
        <v>13043</v>
      </c>
      <c r="D4360" t="s">
        <v>1737</v>
      </c>
      <c r="E4360" t="s">
        <v>13044</v>
      </c>
      <c r="F4360" s="1">
        <v>3.0187909500000001</v>
      </c>
      <c r="G4360" s="1">
        <v>3.1093546785000004</v>
      </c>
      <c r="H4360" s="1">
        <v>3.2026353188550005</v>
      </c>
    </row>
    <row r="4361" spans="2:8" x14ac:dyDescent="0.25">
      <c r="B4361" t="s">
        <v>13045</v>
      </c>
      <c r="C4361" t="s">
        <v>13046</v>
      </c>
      <c r="D4361" t="s">
        <v>1737</v>
      </c>
      <c r="E4361" t="s">
        <v>13047</v>
      </c>
      <c r="F4361" s="1">
        <v>3.3863928000000003</v>
      </c>
      <c r="G4361" s="1">
        <v>3.4879845840000003</v>
      </c>
      <c r="H4361" s="1">
        <v>3.5926241215200005</v>
      </c>
    </row>
    <row r="4362" spans="2:8" x14ac:dyDescent="0.25">
      <c r="B4362" t="s">
        <v>13048</v>
      </c>
      <c r="C4362" t="s">
        <v>13049</v>
      </c>
      <c r="D4362" t="s">
        <v>1737</v>
      </c>
      <c r="E4362" t="s">
        <v>13050</v>
      </c>
      <c r="F4362" s="1">
        <v>7.7530571999999998</v>
      </c>
      <c r="G4362" s="1">
        <v>7.9856489159999997</v>
      </c>
      <c r="H4362" s="1">
        <v>8.2252183834799997</v>
      </c>
    </row>
    <row r="4363" spans="2:8" x14ac:dyDescent="0.25">
      <c r="B4363" t="s">
        <v>13051</v>
      </c>
      <c r="C4363" t="s">
        <v>13052</v>
      </c>
      <c r="D4363" t="s">
        <v>1737</v>
      </c>
      <c r="E4363" t="s">
        <v>13053</v>
      </c>
      <c r="F4363" s="1">
        <v>1.4147101500000001</v>
      </c>
      <c r="G4363" s="1">
        <v>1.4571514545000002</v>
      </c>
      <c r="H4363" s="1">
        <v>1.5008659981350001</v>
      </c>
    </row>
    <row r="4364" spans="2:8" x14ac:dyDescent="0.25">
      <c r="B4364" t="s">
        <v>13054</v>
      </c>
      <c r="C4364" t="s">
        <v>13055</v>
      </c>
      <c r="D4364" t="s">
        <v>1737</v>
      </c>
      <c r="E4364" t="s">
        <v>13056</v>
      </c>
      <c r="F4364" s="1">
        <v>2.6400496500000004</v>
      </c>
      <c r="G4364" s="1">
        <v>2.7192511395000003</v>
      </c>
      <c r="H4364" s="1">
        <v>2.8008286736850003</v>
      </c>
    </row>
    <row r="4365" spans="2:8" x14ac:dyDescent="0.25">
      <c r="B4365" t="s">
        <v>13057</v>
      </c>
      <c r="C4365" t="s">
        <v>13058</v>
      </c>
      <c r="D4365" t="s">
        <v>1737</v>
      </c>
      <c r="E4365" t="s">
        <v>13059</v>
      </c>
      <c r="F4365" s="1">
        <v>3.3752533499999995</v>
      </c>
      <c r="G4365" s="1">
        <v>3.4765109504999994</v>
      </c>
      <c r="H4365" s="1">
        <v>3.5808062790149995</v>
      </c>
    </row>
    <row r="4366" spans="2:8" x14ac:dyDescent="0.25">
      <c r="B4366" t="s">
        <v>13060</v>
      </c>
      <c r="C4366" t="s">
        <v>13061</v>
      </c>
      <c r="D4366" t="s">
        <v>1737</v>
      </c>
      <c r="E4366" t="s">
        <v>13062</v>
      </c>
      <c r="F4366" s="1">
        <v>4.411222200000001</v>
      </c>
      <c r="G4366" s="1">
        <v>4.5435588660000015</v>
      </c>
      <c r="H4366" s="1">
        <v>4.679865631980002</v>
      </c>
    </row>
    <row r="4367" spans="2:8" x14ac:dyDescent="0.25">
      <c r="B4367" t="s">
        <v>13063</v>
      </c>
      <c r="C4367" t="s">
        <v>13064</v>
      </c>
      <c r="D4367" t="s">
        <v>1737</v>
      </c>
      <c r="E4367" t="s">
        <v>13065</v>
      </c>
      <c r="F4367" s="1">
        <v>4.9013580000000001</v>
      </c>
      <c r="G4367" s="1">
        <v>5.0483987400000006</v>
      </c>
      <c r="H4367" s="1">
        <v>5.1998507022000009</v>
      </c>
    </row>
    <row r="4368" spans="2:8" x14ac:dyDescent="0.25">
      <c r="B4368" t="s">
        <v>13066</v>
      </c>
      <c r="C4368" t="s">
        <v>13067</v>
      </c>
      <c r="D4368" t="s">
        <v>1737</v>
      </c>
      <c r="E4368" t="s">
        <v>13068</v>
      </c>
      <c r="F4368" s="1">
        <v>5.2578203999999991</v>
      </c>
      <c r="G4368" s="1">
        <v>5.4155550119999996</v>
      </c>
      <c r="H4368" s="1">
        <v>5.5780216623599994</v>
      </c>
    </row>
    <row r="4369" spans="2:8" x14ac:dyDescent="0.25">
      <c r="B4369" t="s">
        <v>13069</v>
      </c>
      <c r="C4369" t="s">
        <v>13070</v>
      </c>
      <c r="D4369" t="s">
        <v>1737</v>
      </c>
      <c r="E4369" t="s">
        <v>13071</v>
      </c>
      <c r="F4369" s="1">
        <v>6.9732956999999995</v>
      </c>
      <c r="G4369" s="1">
        <v>7.1824945709999994</v>
      </c>
      <c r="H4369" s="1">
        <v>7.3979694081299998</v>
      </c>
    </row>
    <row r="4370" spans="2:8" x14ac:dyDescent="0.25">
      <c r="B4370" t="s">
        <v>13072</v>
      </c>
      <c r="C4370" t="s">
        <v>13073</v>
      </c>
      <c r="D4370" t="s">
        <v>1737</v>
      </c>
      <c r="E4370" t="s">
        <v>13074</v>
      </c>
      <c r="F4370" s="1">
        <v>4.1884332000000004</v>
      </c>
      <c r="G4370" s="1">
        <v>4.3140861960000008</v>
      </c>
      <c r="H4370" s="1">
        <v>4.4435087818800012</v>
      </c>
    </row>
    <row r="4371" spans="2:8" x14ac:dyDescent="0.25">
      <c r="B4371" t="s">
        <v>13075</v>
      </c>
      <c r="C4371" t="s">
        <v>13076</v>
      </c>
      <c r="D4371" t="s">
        <v>1737</v>
      </c>
      <c r="E4371" t="s">
        <v>13077</v>
      </c>
      <c r="F4371" s="1">
        <v>1.9828221000000001</v>
      </c>
      <c r="G4371" s="1">
        <v>2.042306763</v>
      </c>
      <c r="H4371" s="1">
        <v>2.1035759658900002</v>
      </c>
    </row>
    <row r="4372" spans="2:8" x14ac:dyDescent="0.25">
      <c r="B4372" t="s">
        <v>13078</v>
      </c>
      <c r="C4372" t="s">
        <v>13079</v>
      </c>
      <c r="D4372" t="s">
        <v>1737</v>
      </c>
      <c r="E4372" t="s">
        <v>13080</v>
      </c>
      <c r="F4372" s="1">
        <v>4.8790791000000002</v>
      </c>
      <c r="G4372" s="1">
        <v>5.0254514730000004</v>
      </c>
      <c r="H4372" s="1">
        <v>5.1762150171900005</v>
      </c>
    </row>
    <row r="4373" spans="2:8" x14ac:dyDescent="0.25">
      <c r="B4373" t="s">
        <v>13081</v>
      </c>
      <c r="C4373" t="s">
        <v>13082</v>
      </c>
      <c r="D4373" t="s">
        <v>1737</v>
      </c>
      <c r="E4373" t="s">
        <v>13083</v>
      </c>
      <c r="F4373" s="1">
        <v>1.1919211500000002</v>
      </c>
      <c r="G4373" s="1">
        <v>1.2276787845000003</v>
      </c>
      <c r="H4373" s="1">
        <v>1.2645091480350004</v>
      </c>
    </row>
    <row r="4374" spans="2:8" x14ac:dyDescent="0.25">
      <c r="B4374" t="s">
        <v>13084</v>
      </c>
      <c r="C4374" t="s">
        <v>13085</v>
      </c>
      <c r="D4374" t="s">
        <v>1737</v>
      </c>
      <c r="E4374" t="s">
        <v>13086</v>
      </c>
      <c r="F4374" s="1">
        <v>1.2810367499999999</v>
      </c>
      <c r="G4374" s="1">
        <v>1.3194678524999999</v>
      </c>
      <c r="H4374" s="1">
        <v>1.359051888075</v>
      </c>
    </row>
    <row r="4375" spans="2:8" x14ac:dyDescent="0.25">
      <c r="B4375" t="s">
        <v>13087</v>
      </c>
      <c r="C4375" t="s">
        <v>13088</v>
      </c>
      <c r="D4375" t="s">
        <v>1737</v>
      </c>
      <c r="E4375" t="s">
        <v>13089</v>
      </c>
      <c r="F4375" s="1">
        <v>44.056524749999994</v>
      </c>
      <c r="G4375" s="1">
        <v>45.378220492499992</v>
      </c>
      <c r="H4375" s="1">
        <v>46.739567107274993</v>
      </c>
    </row>
    <row r="4376" spans="2:8" x14ac:dyDescent="0.25">
      <c r="B4376" t="s">
        <v>13090</v>
      </c>
      <c r="C4376" t="s">
        <v>13091</v>
      </c>
      <c r="D4376" t="s">
        <v>1737</v>
      </c>
      <c r="E4376" t="s">
        <v>13092</v>
      </c>
      <c r="F4376" s="1">
        <v>1.0359688499999999</v>
      </c>
      <c r="G4376" s="1">
        <v>1.0670479154999999</v>
      </c>
      <c r="H4376" s="1">
        <v>1.0990593529649999</v>
      </c>
    </row>
    <row r="4377" spans="2:8" x14ac:dyDescent="0.25">
      <c r="B4377" t="s">
        <v>13093</v>
      </c>
      <c r="C4377" t="s">
        <v>13094</v>
      </c>
      <c r="D4377" t="s">
        <v>1737</v>
      </c>
      <c r="E4377" t="s">
        <v>13095</v>
      </c>
      <c r="F4377" s="1">
        <v>1.1585027999999999</v>
      </c>
      <c r="G4377" s="1">
        <v>1.1932578839999999</v>
      </c>
      <c r="H4377" s="1">
        <v>1.2290556205199998</v>
      </c>
    </row>
    <row r="4378" spans="2:8" x14ac:dyDescent="0.25">
      <c r="B4378" t="s">
        <v>13096</v>
      </c>
      <c r="C4378" t="s">
        <v>13097</v>
      </c>
      <c r="D4378" t="s">
        <v>1737</v>
      </c>
      <c r="E4378" t="s">
        <v>13098</v>
      </c>
      <c r="F4378" s="1">
        <v>3.2638588500000005</v>
      </c>
      <c r="G4378" s="1">
        <v>3.3617746155000008</v>
      </c>
      <c r="H4378" s="1">
        <v>3.4626278539650008</v>
      </c>
    </row>
    <row r="4379" spans="2:8" x14ac:dyDescent="0.25">
      <c r="B4379" t="s">
        <v>13099</v>
      </c>
      <c r="C4379" t="s">
        <v>13100</v>
      </c>
      <c r="D4379" t="s">
        <v>1737</v>
      </c>
      <c r="E4379" t="s">
        <v>13101</v>
      </c>
      <c r="F4379" s="1">
        <v>2.2278900000000004</v>
      </c>
      <c r="G4379" s="1">
        <v>2.2947267000000005</v>
      </c>
      <c r="H4379" s="1">
        <v>2.3635685010000005</v>
      </c>
    </row>
    <row r="4380" spans="2:8" x14ac:dyDescent="0.25">
      <c r="B4380" t="s">
        <v>13102</v>
      </c>
      <c r="C4380" t="s">
        <v>13103</v>
      </c>
      <c r="D4380" t="s">
        <v>1737</v>
      </c>
      <c r="E4380" t="s">
        <v>13104</v>
      </c>
      <c r="F4380" s="1">
        <v>3.4086717000000002</v>
      </c>
      <c r="G4380" s="1">
        <v>3.5109318510000005</v>
      </c>
      <c r="H4380" s="1">
        <v>3.6162598065300005</v>
      </c>
    </row>
    <row r="4381" spans="2:8" x14ac:dyDescent="0.25">
      <c r="B4381" t="s">
        <v>13105</v>
      </c>
      <c r="C4381" t="s">
        <v>13106</v>
      </c>
      <c r="D4381" t="s">
        <v>1737</v>
      </c>
      <c r="E4381" t="s">
        <v>13107</v>
      </c>
      <c r="F4381" s="1">
        <v>2.3949817499999999</v>
      </c>
      <c r="G4381" s="1">
        <v>2.4668312024999999</v>
      </c>
      <c r="H4381" s="1">
        <v>2.540836138575</v>
      </c>
    </row>
    <row r="4382" spans="2:8" x14ac:dyDescent="0.25">
      <c r="B4382" t="s">
        <v>13108</v>
      </c>
      <c r="C4382" t="s">
        <v>13109</v>
      </c>
      <c r="D4382" t="s">
        <v>15</v>
      </c>
      <c r="E4382" t="s">
        <v>13110</v>
      </c>
      <c r="F4382" s="1">
        <v>44.869704600000006</v>
      </c>
      <c r="G4382" s="1">
        <v>46.215795738000004</v>
      </c>
      <c r="H4382" s="1">
        <v>47.602269610140006</v>
      </c>
    </row>
    <row r="4383" spans="2:8" x14ac:dyDescent="0.25">
      <c r="B4383" t="s">
        <v>13111</v>
      </c>
      <c r="C4383" t="s">
        <v>13112</v>
      </c>
      <c r="D4383" t="s">
        <v>15</v>
      </c>
      <c r="E4383" t="s">
        <v>13113</v>
      </c>
      <c r="F4383" s="1">
        <v>83.3899227</v>
      </c>
      <c r="G4383" s="1">
        <v>85.891620380999996</v>
      </c>
      <c r="H4383" s="1">
        <v>88.468368992430001</v>
      </c>
    </row>
    <row r="4384" spans="2:8" x14ac:dyDescent="0.25">
      <c r="B4384" t="s">
        <v>13114</v>
      </c>
      <c r="C4384" t="s">
        <v>13115</v>
      </c>
      <c r="D4384" t="s">
        <v>15</v>
      </c>
      <c r="E4384" t="s">
        <v>13116</v>
      </c>
      <c r="F4384" s="1">
        <v>100.97911425000001</v>
      </c>
      <c r="G4384" s="1">
        <v>104.00848767750001</v>
      </c>
      <c r="H4384" s="1">
        <v>107.12874230782502</v>
      </c>
    </row>
    <row r="4385" spans="2:8" x14ac:dyDescent="0.25">
      <c r="B4385" t="s">
        <v>13117</v>
      </c>
      <c r="C4385" t="s">
        <v>13118</v>
      </c>
      <c r="D4385" t="s">
        <v>15</v>
      </c>
      <c r="E4385" t="s">
        <v>13119</v>
      </c>
      <c r="F4385" s="1">
        <v>421.63932195000001</v>
      </c>
      <c r="G4385" s="1">
        <v>434.28850160850004</v>
      </c>
      <c r="H4385" s="1">
        <v>447.31715665675506</v>
      </c>
    </row>
    <row r="4386" spans="2:8" x14ac:dyDescent="0.25">
      <c r="B4386" t="s">
        <v>13120</v>
      </c>
      <c r="C4386" t="s">
        <v>13121</v>
      </c>
      <c r="D4386" t="s">
        <v>15</v>
      </c>
      <c r="E4386" t="s">
        <v>13122</v>
      </c>
      <c r="F4386" s="1">
        <v>2177.8070327999999</v>
      </c>
      <c r="G4386" s="1">
        <v>2243.1412437839999</v>
      </c>
      <c r="H4386" s="1">
        <v>2310.4354810975201</v>
      </c>
    </row>
    <row r="4387" spans="2:8" x14ac:dyDescent="0.25">
      <c r="B4387" t="s">
        <v>13123</v>
      </c>
      <c r="C4387" t="s">
        <v>13124</v>
      </c>
      <c r="D4387" t="s">
        <v>15</v>
      </c>
      <c r="E4387" t="s">
        <v>13125</v>
      </c>
      <c r="F4387" s="1">
        <v>751.38932084999999</v>
      </c>
      <c r="G4387" s="1">
        <v>773.93100047550001</v>
      </c>
      <c r="H4387" s="1">
        <v>797.14893048976501</v>
      </c>
    </row>
    <row r="4388" spans="2:8" x14ac:dyDescent="0.25">
      <c r="B4388" t="s">
        <v>13126</v>
      </c>
      <c r="C4388" t="s">
        <v>13127</v>
      </c>
      <c r="D4388" t="s">
        <v>15</v>
      </c>
      <c r="E4388" t="s">
        <v>13128</v>
      </c>
      <c r="F4388" s="1">
        <v>751.38932084999999</v>
      </c>
      <c r="G4388" s="1">
        <v>773.93100047550001</v>
      </c>
      <c r="H4388" s="1">
        <v>797.14893048976501</v>
      </c>
    </row>
    <row r="4389" spans="2:8" x14ac:dyDescent="0.25">
      <c r="B4389" t="s">
        <v>13129</v>
      </c>
      <c r="C4389" t="s">
        <v>13130</v>
      </c>
      <c r="D4389" t="s">
        <v>15</v>
      </c>
      <c r="E4389" t="s">
        <v>13131</v>
      </c>
      <c r="F4389" s="1">
        <v>946.7529949499999</v>
      </c>
      <c r="G4389" s="1">
        <v>975.15558479849994</v>
      </c>
      <c r="H4389" s="1">
        <v>1004.410252342455</v>
      </c>
    </row>
    <row r="4390" spans="2:8" x14ac:dyDescent="0.25">
      <c r="B4390" t="s">
        <v>13132</v>
      </c>
      <c r="C4390" t="s">
        <v>13133</v>
      </c>
      <c r="D4390" t="s">
        <v>15</v>
      </c>
      <c r="E4390" t="s">
        <v>13134</v>
      </c>
      <c r="F4390" s="1">
        <v>946.7529949499999</v>
      </c>
      <c r="G4390" s="1">
        <v>975.15558479849994</v>
      </c>
      <c r="H4390" s="1">
        <v>1004.410252342455</v>
      </c>
    </row>
    <row r="4391" spans="2:8" x14ac:dyDescent="0.25">
      <c r="B4391" t="s">
        <v>13135</v>
      </c>
      <c r="C4391" t="s">
        <v>13136</v>
      </c>
      <c r="D4391" t="s">
        <v>15</v>
      </c>
      <c r="E4391" t="s">
        <v>13137</v>
      </c>
      <c r="F4391" s="1">
        <v>1111.90648065</v>
      </c>
      <c r="G4391" s="1">
        <v>1145.2636750695001</v>
      </c>
      <c r="H4391" s="1">
        <v>1179.6215853215851</v>
      </c>
    </row>
    <row r="4392" spans="2:8" x14ac:dyDescent="0.25">
      <c r="B4392" t="s">
        <v>13138</v>
      </c>
      <c r="C4392" t="s">
        <v>13139</v>
      </c>
      <c r="D4392" t="s">
        <v>15</v>
      </c>
      <c r="E4392" t="s">
        <v>13140</v>
      </c>
      <c r="F4392" s="1">
        <v>1111.90648065</v>
      </c>
      <c r="G4392" s="1">
        <v>1145.2636750695001</v>
      </c>
      <c r="H4392" s="1">
        <v>1179.6215853215851</v>
      </c>
    </row>
    <row r="4393" spans="2:8" x14ac:dyDescent="0.25">
      <c r="B4393" t="s">
        <v>13141</v>
      </c>
      <c r="C4393" t="s">
        <v>13142</v>
      </c>
      <c r="D4393" t="s">
        <v>15</v>
      </c>
      <c r="E4393" t="s">
        <v>13143</v>
      </c>
      <c r="F4393" s="1">
        <v>1426.2951780000001</v>
      </c>
      <c r="G4393" s="1">
        <v>1469.0840333400001</v>
      </c>
      <c r="H4393" s="1">
        <v>1513.1565543402003</v>
      </c>
    </row>
    <row r="4394" spans="2:8" x14ac:dyDescent="0.25">
      <c r="B4394" t="s">
        <v>13144</v>
      </c>
      <c r="C4394" t="s">
        <v>13145</v>
      </c>
      <c r="D4394" t="s">
        <v>15</v>
      </c>
      <c r="E4394" t="s">
        <v>13146</v>
      </c>
      <c r="F4394" s="1">
        <v>1426.2951780000001</v>
      </c>
      <c r="G4394" s="1">
        <v>1469.0840333400001</v>
      </c>
      <c r="H4394" s="1">
        <v>1513.1565543402003</v>
      </c>
    </row>
    <row r="4395" spans="2:8" x14ac:dyDescent="0.25">
      <c r="B4395" t="s">
        <v>13147</v>
      </c>
      <c r="C4395" t="s">
        <v>13148</v>
      </c>
      <c r="D4395" t="s">
        <v>15</v>
      </c>
      <c r="E4395" t="s">
        <v>13149</v>
      </c>
      <c r="F4395" s="1">
        <v>815.40773999999999</v>
      </c>
      <c r="G4395" s="1">
        <v>839.86997220000001</v>
      </c>
      <c r="H4395" s="1">
        <v>865.06607136600007</v>
      </c>
    </row>
    <row r="4396" spans="2:8" x14ac:dyDescent="0.25">
      <c r="B4396" t="s">
        <v>13150</v>
      </c>
      <c r="C4396" t="s">
        <v>13151</v>
      </c>
      <c r="D4396" t="s">
        <v>15</v>
      </c>
      <c r="E4396" t="s">
        <v>13152</v>
      </c>
      <c r="F4396" s="1">
        <v>995.86683000000016</v>
      </c>
      <c r="G4396" s="1">
        <v>1025.7428349000002</v>
      </c>
      <c r="H4396" s="1">
        <v>1056.5151199470001</v>
      </c>
    </row>
    <row r="4397" spans="2:8" x14ac:dyDescent="0.25">
      <c r="B4397" t="s">
        <v>13153</v>
      </c>
      <c r="C4397" t="s">
        <v>13154</v>
      </c>
      <c r="D4397" t="s">
        <v>15</v>
      </c>
      <c r="E4397" t="s">
        <v>13155</v>
      </c>
      <c r="F4397" s="1">
        <v>475.56539939999999</v>
      </c>
      <c r="G4397" s="1">
        <v>489.83236138199999</v>
      </c>
      <c r="H4397" s="1">
        <v>504.52733222346001</v>
      </c>
    </row>
    <row r="4398" spans="2:8" x14ac:dyDescent="0.25">
      <c r="B4398" t="s">
        <v>13156</v>
      </c>
      <c r="C4398" t="s">
        <v>13157</v>
      </c>
      <c r="D4398" t="s">
        <v>15</v>
      </c>
      <c r="E4398" t="s">
        <v>13158</v>
      </c>
      <c r="F4398" s="1">
        <v>541.54436175000001</v>
      </c>
      <c r="G4398" s="1">
        <v>557.79069260250003</v>
      </c>
      <c r="H4398" s="1">
        <v>574.52441338057508</v>
      </c>
    </row>
    <row r="4399" spans="2:8" x14ac:dyDescent="0.25">
      <c r="B4399" t="s">
        <v>13159</v>
      </c>
      <c r="C4399" t="s">
        <v>13160</v>
      </c>
      <c r="D4399" t="s">
        <v>15</v>
      </c>
      <c r="E4399" t="s">
        <v>13161</v>
      </c>
      <c r="F4399" s="1">
        <v>28.572689249999996</v>
      </c>
      <c r="G4399" s="1">
        <v>29.429869927499997</v>
      </c>
      <c r="H4399" s="1">
        <v>30.312766025324997</v>
      </c>
    </row>
    <row r="4400" spans="2:8" x14ac:dyDescent="0.25">
      <c r="B4400" t="s">
        <v>13162</v>
      </c>
      <c r="C4400" t="s">
        <v>13163</v>
      </c>
      <c r="D4400" t="s">
        <v>15</v>
      </c>
      <c r="E4400" t="s">
        <v>13164</v>
      </c>
      <c r="F4400" s="1">
        <v>151.84184295</v>
      </c>
      <c r="G4400" s="1">
        <v>156.39709823850001</v>
      </c>
      <c r="H4400" s="1">
        <v>161.08901118565501</v>
      </c>
    </row>
    <row r="4401" spans="2:8" x14ac:dyDescent="0.25">
      <c r="B4401" t="s">
        <v>13165</v>
      </c>
      <c r="C4401" t="s">
        <v>13166</v>
      </c>
      <c r="D4401" t="s">
        <v>15</v>
      </c>
      <c r="E4401" t="s">
        <v>13167</v>
      </c>
      <c r="F4401" s="1">
        <v>164.1732141</v>
      </c>
      <c r="G4401" s="1">
        <v>169.09841052300001</v>
      </c>
      <c r="H4401" s="1">
        <v>174.17136283869002</v>
      </c>
    </row>
    <row r="4402" spans="2:8" x14ac:dyDescent="0.25">
      <c r="B4402" t="s">
        <v>13168</v>
      </c>
      <c r="C4402" t="s">
        <v>13169</v>
      </c>
      <c r="D4402" t="s">
        <v>15</v>
      </c>
      <c r="E4402" t="s">
        <v>13170</v>
      </c>
      <c r="F4402" s="1">
        <v>129.57408240000001</v>
      </c>
      <c r="G4402" s="1">
        <v>133.461304872</v>
      </c>
      <c r="H4402" s="1">
        <v>137.46514401816</v>
      </c>
    </row>
    <row r="4403" spans="2:8" x14ac:dyDescent="0.25">
      <c r="B4403" t="s">
        <v>13171</v>
      </c>
      <c r="C4403" t="s">
        <v>13172</v>
      </c>
      <c r="D4403" t="s">
        <v>19</v>
      </c>
      <c r="E4403" t="s">
        <v>13173</v>
      </c>
      <c r="F4403" s="1">
        <v>4.5448956000000003</v>
      </c>
      <c r="G4403" s="1">
        <v>4.6812424680000007</v>
      </c>
      <c r="H4403" s="1">
        <v>4.8216797420400006</v>
      </c>
    </row>
    <row r="4404" spans="2:8" x14ac:dyDescent="0.25">
      <c r="B4404" t="s">
        <v>13174</v>
      </c>
      <c r="C4404" t="s">
        <v>13175</v>
      </c>
      <c r="D4404" t="s">
        <v>19</v>
      </c>
      <c r="E4404" t="s">
        <v>13020</v>
      </c>
      <c r="F4404" s="1">
        <v>0.69064590000000015</v>
      </c>
      <c r="G4404" s="1">
        <v>0.71136527700000018</v>
      </c>
      <c r="H4404" s="1">
        <v>0.73270623531000023</v>
      </c>
    </row>
    <row r="4405" spans="2:8" x14ac:dyDescent="0.25">
      <c r="B4405" t="s">
        <v>13176</v>
      </c>
      <c r="C4405" t="s">
        <v>13177</v>
      </c>
      <c r="D4405" t="s">
        <v>19</v>
      </c>
      <c r="E4405" t="s">
        <v>13023</v>
      </c>
      <c r="F4405" s="1">
        <v>0.89115600000000006</v>
      </c>
      <c r="G4405" s="1">
        <v>0.91789068000000007</v>
      </c>
      <c r="H4405" s="1">
        <v>0.94542740040000006</v>
      </c>
    </row>
    <row r="4406" spans="2:8" x14ac:dyDescent="0.25">
      <c r="B4406" t="s">
        <v>13178</v>
      </c>
      <c r="C4406" t="s">
        <v>13179</v>
      </c>
      <c r="D4406" t="s">
        <v>15</v>
      </c>
      <c r="E4406" t="s">
        <v>13180</v>
      </c>
      <c r="F4406" s="1">
        <v>370.97710334999999</v>
      </c>
      <c r="G4406" s="1">
        <v>382.10641645049998</v>
      </c>
      <c r="H4406" s="1">
        <v>393.56960894401499</v>
      </c>
    </row>
    <row r="4407" spans="2:8" x14ac:dyDescent="0.25">
      <c r="B4407" t="s">
        <v>13181</v>
      </c>
      <c r="C4407" t="s">
        <v>13182</v>
      </c>
      <c r="D4407" t="s">
        <v>15</v>
      </c>
      <c r="E4407" t="s">
        <v>13183</v>
      </c>
      <c r="F4407" s="1">
        <v>259.27069875000001</v>
      </c>
      <c r="G4407" s="1">
        <v>267.04881971250001</v>
      </c>
      <c r="H4407" s="1">
        <v>275.06028430387499</v>
      </c>
    </row>
    <row r="4408" spans="2:8" x14ac:dyDescent="0.25">
      <c r="B4408" t="s">
        <v>13184</v>
      </c>
      <c r="C4408" t="s">
        <v>13185</v>
      </c>
      <c r="D4408" t="s">
        <v>15</v>
      </c>
      <c r="E4408" t="s">
        <v>13186</v>
      </c>
      <c r="F4408" s="1">
        <v>11680.181181900001</v>
      </c>
      <c r="G4408" s="1">
        <v>12030.586617357001</v>
      </c>
      <c r="H4408" s="1">
        <v>12391.504215877712</v>
      </c>
    </row>
    <row r="4409" spans="2:8" x14ac:dyDescent="0.25">
      <c r="B4409" t="s">
        <v>13187</v>
      </c>
      <c r="C4409" t="s">
        <v>13188</v>
      </c>
      <c r="D4409" t="s">
        <v>15</v>
      </c>
      <c r="E4409" t="s">
        <v>13189</v>
      </c>
      <c r="F4409" s="1">
        <v>1500.1497315000001</v>
      </c>
      <c r="G4409" s="1">
        <v>1545.1542234450003</v>
      </c>
      <c r="H4409" s="1">
        <v>1591.5088501483503</v>
      </c>
    </row>
    <row r="4410" spans="2:8" x14ac:dyDescent="0.25">
      <c r="B4410" t="s">
        <v>13190</v>
      </c>
      <c r="C4410" t="s">
        <v>13191</v>
      </c>
      <c r="D4410" t="s">
        <v>15</v>
      </c>
      <c r="E4410" t="s">
        <v>13192</v>
      </c>
      <c r="F4410" s="1">
        <v>904.52334000000008</v>
      </c>
      <c r="G4410" s="1">
        <v>931.65904020000005</v>
      </c>
      <c r="H4410" s="1">
        <v>959.60881140600009</v>
      </c>
    </row>
    <row r="4411" spans="2:8" x14ac:dyDescent="0.25">
      <c r="B4411" t="s">
        <v>13193</v>
      </c>
      <c r="C4411" t="s">
        <v>13194</v>
      </c>
      <c r="D4411" t="s">
        <v>15</v>
      </c>
      <c r="E4411" t="s">
        <v>13195</v>
      </c>
      <c r="F4411" s="1">
        <v>1545.0417149999998</v>
      </c>
      <c r="G4411" s="1">
        <v>1591.3929664499999</v>
      </c>
      <c r="H4411" s="1">
        <v>1639.1347554434999</v>
      </c>
    </row>
    <row r="4412" spans="2:8" x14ac:dyDescent="0.25">
      <c r="B4412" t="s">
        <v>13196</v>
      </c>
      <c r="C4412" t="s">
        <v>13197</v>
      </c>
      <c r="D4412" t="s">
        <v>15</v>
      </c>
      <c r="E4412" t="s">
        <v>13198</v>
      </c>
      <c r="F4412" s="1">
        <v>722.95030500000007</v>
      </c>
      <c r="G4412" s="1">
        <v>744.63881415000014</v>
      </c>
      <c r="H4412" s="1">
        <v>766.97797857450018</v>
      </c>
    </row>
    <row r="4413" spans="2:8" x14ac:dyDescent="0.25">
      <c r="B4413" t="s">
        <v>13199</v>
      </c>
      <c r="C4413" t="s">
        <v>13200</v>
      </c>
      <c r="D4413" t="s">
        <v>15</v>
      </c>
      <c r="E4413" t="s">
        <v>13201</v>
      </c>
      <c r="F4413" s="1">
        <v>934.59985500000005</v>
      </c>
      <c r="G4413" s="1">
        <v>962.63785065000002</v>
      </c>
      <c r="H4413" s="1">
        <v>991.5169861695</v>
      </c>
    </row>
    <row r="4414" spans="2:8" x14ac:dyDescent="0.25">
      <c r="B4414" t="s">
        <v>13202</v>
      </c>
      <c r="C4414" t="s">
        <v>13203</v>
      </c>
      <c r="D4414" t="s">
        <v>15</v>
      </c>
      <c r="E4414" t="s">
        <v>13204</v>
      </c>
      <c r="F4414" s="1">
        <v>124.76184000000001</v>
      </c>
      <c r="G4414" s="1">
        <v>128.50469520000001</v>
      </c>
      <c r="H4414" s="1">
        <v>132.35983605600001</v>
      </c>
    </row>
    <row r="4415" spans="2:8" x14ac:dyDescent="0.25">
      <c r="B4415" t="s">
        <v>13205</v>
      </c>
      <c r="C4415" t="s">
        <v>13206</v>
      </c>
      <c r="D4415" t="s">
        <v>15</v>
      </c>
      <c r="E4415" t="s">
        <v>13207</v>
      </c>
      <c r="F4415" s="1">
        <v>174.57746040000001</v>
      </c>
      <c r="G4415" s="1">
        <v>179.81478421200001</v>
      </c>
      <c r="H4415" s="1">
        <v>185.20922773836</v>
      </c>
    </row>
    <row r="4416" spans="2:8" x14ac:dyDescent="0.25">
      <c r="B4416" t="s">
        <v>13208</v>
      </c>
      <c r="C4416" t="s">
        <v>13209</v>
      </c>
      <c r="D4416" t="s">
        <v>15</v>
      </c>
      <c r="E4416" t="s">
        <v>13210</v>
      </c>
      <c r="F4416" s="1">
        <v>165.06437009999999</v>
      </c>
      <c r="G4416" s="1">
        <v>170.01630120299998</v>
      </c>
      <c r="H4416" s="1">
        <v>175.11679023908999</v>
      </c>
    </row>
    <row r="4417" spans="2:8" x14ac:dyDescent="0.25">
      <c r="B4417" t="s">
        <v>13211</v>
      </c>
      <c r="C4417" t="s">
        <v>13212</v>
      </c>
      <c r="D4417" t="s">
        <v>15</v>
      </c>
      <c r="E4417" t="s">
        <v>13213</v>
      </c>
      <c r="F4417" s="1">
        <v>3.8765285999999999</v>
      </c>
      <c r="G4417" s="1">
        <v>3.9928244579999999</v>
      </c>
      <c r="H4417" s="1">
        <v>4.1126091917399998</v>
      </c>
    </row>
    <row r="4418" spans="2:8" x14ac:dyDescent="0.25">
      <c r="B4418" t="s">
        <v>13214</v>
      </c>
      <c r="C4418" t="s">
        <v>13215</v>
      </c>
      <c r="D4418" t="s">
        <v>15</v>
      </c>
      <c r="E4418" t="s">
        <v>13216</v>
      </c>
      <c r="F4418" s="1">
        <v>239.09715479999997</v>
      </c>
      <c r="G4418" s="1">
        <v>246.27006944399997</v>
      </c>
      <c r="H4418" s="1">
        <v>253.65817152731998</v>
      </c>
    </row>
    <row r="4419" spans="2:8" x14ac:dyDescent="0.25">
      <c r="B4419" t="s">
        <v>13217</v>
      </c>
      <c r="C4419" t="s">
        <v>13218</v>
      </c>
      <c r="D4419" t="s">
        <v>15</v>
      </c>
      <c r="E4419" t="s">
        <v>13219</v>
      </c>
      <c r="F4419" s="1">
        <v>250.76015895000003</v>
      </c>
      <c r="G4419" s="1">
        <v>258.28296371850001</v>
      </c>
      <c r="H4419" s="1">
        <v>266.03145263005501</v>
      </c>
    </row>
    <row r="4420" spans="2:8" x14ac:dyDescent="0.25">
      <c r="B4420" t="s">
        <v>13220</v>
      </c>
      <c r="C4420" t="s">
        <v>13221</v>
      </c>
      <c r="D4420" t="s">
        <v>15</v>
      </c>
      <c r="E4420" t="s">
        <v>13222</v>
      </c>
      <c r="F4420" s="1">
        <v>202.64887439999998</v>
      </c>
      <c r="G4420" s="1">
        <v>208.728340632</v>
      </c>
      <c r="H4420" s="1">
        <v>214.99019085096</v>
      </c>
    </row>
    <row r="4421" spans="2:8" x14ac:dyDescent="0.25">
      <c r="B4421" t="s">
        <v>13223</v>
      </c>
      <c r="C4421" t="s">
        <v>13224</v>
      </c>
      <c r="D4421" t="s">
        <v>15</v>
      </c>
      <c r="E4421" t="s">
        <v>13225</v>
      </c>
      <c r="F4421" s="1">
        <v>578.4827779499999</v>
      </c>
      <c r="G4421" s="1">
        <v>595.83726128849992</v>
      </c>
      <c r="H4421" s="1">
        <v>613.71237912715492</v>
      </c>
    </row>
    <row r="4422" spans="2:8" x14ac:dyDescent="0.25">
      <c r="B4422" t="s">
        <v>13226</v>
      </c>
      <c r="C4422" t="s">
        <v>13227</v>
      </c>
      <c r="D4422" t="s">
        <v>15</v>
      </c>
      <c r="E4422" t="s">
        <v>13228</v>
      </c>
      <c r="F4422" s="1">
        <v>78.845027099999996</v>
      </c>
      <c r="G4422" s="1">
        <v>81.210377913000002</v>
      </c>
      <c r="H4422" s="1">
        <v>83.646689250390011</v>
      </c>
    </row>
    <row r="4423" spans="2:8" x14ac:dyDescent="0.25">
      <c r="B4423" t="s">
        <v>13229</v>
      </c>
      <c r="C4423" t="s">
        <v>13230</v>
      </c>
      <c r="D4423" t="s">
        <v>15</v>
      </c>
      <c r="E4423" t="s">
        <v>13231</v>
      </c>
      <c r="F4423" s="1">
        <v>2535.2162860500002</v>
      </c>
      <c r="G4423" s="1">
        <v>2611.2727746315004</v>
      </c>
      <c r="H4423" s="1">
        <v>2689.6109578704454</v>
      </c>
    </row>
    <row r="4424" spans="2:8" x14ac:dyDescent="0.25">
      <c r="B4424" t="s">
        <v>13232</v>
      </c>
      <c r="C4424" t="s">
        <v>13233</v>
      </c>
      <c r="D4424" t="s">
        <v>15</v>
      </c>
      <c r="E4424" t="s">
        <v>13234</v>
      </c>
      <c r="F4424" s="1">
        <v>67.482788099999993</v>
      </c>
      <c r="G4424" s="1">
        <v>69.50727174299999</v>
      </c>
      <c r="H4424" s="1">
        <v>71.592489895289987</v>
      </c>
    </row>
    <row r="4425" spans="2:8" x14ac:dyDescent="0.25">
      <c r="B4425" t="s">
        <v>13235</v>
      </c>
      <c r="C4425" t="s">
        <v>13236</v>
      </c>
      <c r="D4425" t="s">
        <v>15</v>
      </c>
      <c r="E4425" t="s">
        <v>13237</v>
      </c>
      <c r="F4425" s="1">
        <v>2.8962570000000003</v>
      </c>
      <c r="G4425" s="1">
        <v>2.9831447100000004</v>
      </c>
      <c r="H4425" s="1">
        <v>3.0726390513000004</v>
      </c>
    </row>
    <row r="4426" spans="2:8" x14ac:dyDescent="0.25">
      <c r="B4426" t="s">
        <v>13238</v>
      </c>
      <c r="C4426" t="s">
        <v>13239</v>
      </c>
      <c r="D4426" t="s">
        <v>15</v>
      </c>
      <c r="E4426" t="s">
        <v>13240</v>
      </c>
      <c r="F4426" s="1">
        <v>18.4023714</v>
      </c>
      <c r="G4426" s="1">
        <v>18.954442541999999</v>
      </c>
      <c r="H4426" s="1">
        <v>19.523075818260001</v>
      </c>
    </row>
    <row r="4427" spans="2:8" x14ac:dyDescent="0.25">
      <c r="B4427" t="s">
        <v>13241</v>
      </c>
      <c r="C4427" t="s">
        <v>13242</v>
      </c>
      <c r="D4427" t="s">
        <v>15</v>
      </c>
      <c r="E4427" t="s">
        <v>13243</v>
      </c>
      <c r="F4427" s="1">
        <v>70.590694650000003</v>
      </c>
      <c r="G4427" s="1">
        <v>72.708415489499998</v>
      </c>
      <c r="H4427" s="1">
        <v>74.889667954185001</v>
      </c>
    </row>
    <row r="4428" spans="2:8" x14ac:dyDescent="0.25">
      <c r="B4428" t="s">
        <v>13244</v>
      </c>
      <c r="C4428" t="s">
        <v>13245</v>
      </c>
      <c r="D4428" t="s">
        <v>6400</v>
      </c>
      <c r="E4428" t="s">
        <v>13246</v>
      </c>
      <c r="F4428" s="1">
        <v>258.69144735000003</v>
      </c>
      <c r="G4428" s="1">
        <v>266.45219077050007</v>
      </c>
      <c r="H4428" s="1">
        <v>274.44575649361508</v>
      </c>
    </row>
    <row r="4429" spans="2:8" x14ac:dyDescent="0.25">
      <c r="B4429" t="s">
        <v>13247</v>
      </c>
      <c r="C4429" t="s">
        <v>13248</v>
      </c>
      <c r="D4429" t="s">
        <v>15</v>
      </c>
      <c r="E4429" t="s">
        <v>13249</v>
      </c>
      <c r="F4429" s="1">
        <v>31.80312975</v>
      </c>
      <c r="G4429" s="1">
        <v>32.757223642500001</v>
      </c>
      <c r="H4429" s="1">
        <v>33.739940351775005</v>
      </c>
    </row>
    <row r="4430" spans="2:8" x14ac:dyDescent="0.25">
      <c r="B4430" t="s">
        <v>13250</v>
      </c>
      <c r="C4430" t="s">
        <v>13251</v>
      </c>
      <c r="D4430" t="s">
        <v>15</v>
      </c>
      <c r="E4430" t="s">
        <v>13252</v>
      </c>
      <c r="F4430" s="1">
        <v>26.1777075</v>
      </c>
      <c r="G4430" s="1">
        <v>26.963038725000001</v>
      </c>
      <c r="H4430" s="1">
        <v>27.771929886750002</v>
      </c>
    </row>
    <row r="4431" spans="2:8" x14ac:dyDescent="0.25">
      <c r="B4431" t="s">
        <v>13253</v>
      </c>
      <c r="C4431" t="s">
        <v>13254</v>
      </c>
      <c r="D4431" t="s">
        <v>1737</v>
      </c>
      <c r="E4431" t="s">
        <v>13255</v>
      </c>
      <c r="F4431" s="1">
        <v>4.6785690000000004</v>
      </c>
      <c r="G4431" s="1">
        <v>4.8189260700000007</v>
      </c>
      <c r="H4431" s="1">
        <v>4.9634938521000009</v>
      </c>
    </row>
    <row r="4432" spans="2:8" x14ac:dyDescent="0.25">
      <c r="B4432" t="s">
        <v>13256</v>
      </c>
      <c r="C4432" t="s">
        <v>13257</v>
      </c>
      <c r="D4432" t="s">
        <v>1737</v>
      </c>
      <c r="E4432" t="s">
        <v>13258</v>
      </c>
      <c r="F4432" s="1">
        <v>3.4866478499999998</v>
      </c>
      <c r="G4432" s="1">
        <v>3.5912472854999997</v>
      </c>
      <c r="H4432" s="1">
        <v>3.6989847040649999</v>
      </c>
    </row>
    <row r="4433" spans="2:8" x14ac:dyDescent="0.25">
      <c r="B4433" t="s">
        <v>13259</v>
      </c>
      <c r="C4433" t="s">
        <v>13260</v>
      </c>
      <c r="D4433" t="s">
        <v>15</v>
      </c>
      <c r="E4433" t="s">
        <v>10453</v>
      </c>
      <c r="F4433" s="1">
        <v>11.0948922</v>
      </c>
      <c r="G4433" s="1">
        <v>11.427738966000001</v>
      </c>
      <c r="H4433" s="1">
        <v>11.770571134980003</v>
      </c>
    </row>
    <row r="4434" spans="2:8" x14ac:dyDescent="0.25">
      <c r="B4434" t="s">
        <v>13261</v>
      </c>
      <c r="C4434" t="s">
        <v>13262</v>
      </c>
      <c r="D4434" t="s">
        <v>15</v>
      </c>
      <c r="E4434" t="s">
        <v>13263</v>
      </c>
      <c r="F4434" s="1">
        <v>4.3332460500000005</v>
      </c>
      <c r="G4434" s="1">
        <v>4.4632434315000005</v>
      </c>
      <c r="H4434" s="1">
        <v>4.5971407344450004</v>
      </c>
    </row>
    <row r="4435" spans="2:8" x14ac:dyDescent="0.25">
      <c r="B4435" t="s">
        <v>13264</v>
      </c>
      <c r="C4435" t="s">
        <v>13265</v>
      </c>
      <c r="D4435" t="s">
        <v>15</v>
      </c>
      <c r="E4435" t="s">
        <v>13266</v>
      </c>
      <c r="F4435" s="1">
        <v>560.62623960000008</v>
      </c>
      <c r="G4435" s="1">
        <v>577.44502678800006</v>
      </c>
      <c r="H4435" s="1">
        <v>594.76837759164005</v>
      </c>
    </row>
    <row r="4436" spans="2:8" x14ac:dyDescent="0.25">
      <c r="B4436" t="s">
        <v>13267</v>
      </c>
      <c r="C4436" t="s">
        <v>13268</v>
      </c>
      <c r="D4436" t="s">
        <v>15</v>
      </c>
      <c r="E4436" t="s">
        <v>13269</v>
      </c>
      <c r="F4436" s="1">
        <v>2.0607982499999999</v>
      </c>
      <c r="G4436" s="1">
        <v>2.1226221975000001</v>
      </c>
      <c r="H4436" s="1">
        <v>2.1863008634250001</v>
      </c>
    </row>
    <row r="4437" spans="2:8" x14ac:dyDescent="0.25">
      <c r="B4437" t="s">
        <v>13270</v>
      </c>
      <c r="C4437" t="s">
        <v>13271</v>
      </c>
      <c r="D4437" t="s">
        <v>15</v>
      </c>
      <c r="E4437" t="s">
        <v>13272</v>
      </c>
      <c r="F4437" s="1">
        <v>51.397422300000002</v>
      </c>
      <c r="G4437" s="1">
        <v>52.939344969000004</v>
      </c>
      <c r="H4437" s="1">
        <v>54.527525318070005</v>
      </c>
    </row>
    <row r="4438" spans="2:8" x14ac:dyDescent="0.25">
      <c r="B4438" t="s">
        <v>13273</v>
      </c>
      <c r="C4438" t="s">
        <v>13274</v>
      </c>
      <c r="D4438" t="s">
        <v>15</v>
      </c>
      <c r="E4438" t="s">
        <v>13275</v>
      </c>
      <c r="F4438" s="1">
        <v>2.61777075</v>
      </c>
      <c r="G4438" s="1">
        <v>2.6963038725000001</v>
      </c>
      <c r="H4438" s="1">
        <v>2.7771929886750004</v>
      </c>
    </row>
    <row r="4439" spans="2:8" x14ac:dyDescent="0.25">
      <c r="B4439" t="s">
        <v>13276</v>
      </c>
      <c r="C4439" t="s">
        <v>13277</v>
      </c>
      <c r="D4439" t="s">
        <v>15</v>
      </c>
      <c r="E4439" t="s">
        <v>13278</v>
      </c>
      <c r="F4439" s="1">
        <v>2.2390294499999994</v>
      </c>
      <c r="G4439" s="1">
        <v>2.3062003334999996</v>
      </c>
      <c r="H4439" s="1">
        <v>2.3753863435049998</v>
      </c>
    </row>
    <row r="4440" spans="2:8" x14ac:dyDescent="0.25">
      <c r="B4440" t="s">
        <v>13279</v>
      </c>
      <c r="C4440" t="s">
        <v>13280</v>
      </c>
      <c r="D4440" t="s">
        <v>15</v>
      </c>
      <c r="E4440" t="s">
        <v>13281</v>
      </c>
      <c r="F4440" s="1">
        <v>2.1387744</v>
      </c>
      <c r="G4440" s="1">
        <v>2.2029376319999998</v>
      </c>
      <c r="H4440" s="1">
        <v>2.26902576096</v>
      </c>
    </row>
    <row r="4441" spans="2:8" x14ac:dyDescent="0.25">
      <c r="B4441" t="s">
        <v>13282</v>
      </c>
      <c r="C4441" t="s">
        <v>13283</v>
      </c>
      <c r="D4441" t="s">
        <v>15</v>
      </c>
      <c r="E4441" t="s">
        <v>13284</v>
      </c>
      <c r="F4441" s="1">
        <v>11.974908750000001</v>
      </c>
      <c r="G4441" s="1">
        <v>12.334156012500001</v>
      </c>
      <c r="H4441" s="1">
        <v>12.704180692875001</v>
      </c>
    </row>
    <row r="4442" spans="2:8" x14ac:dyDescent="0.25">
      <c r="B4442" t="s">
        <v>13285</v>
      </c>
      <c r="C4442" t="s">
        <v>13286</v>
      </c>
      <c r="D4442" t="s">
        <v>15</v>
      </c>
      <c r="E4442" t="s">
        <v>13287</v>
      </c>
      <c r="F4442" s="1">
        <v>38.587054800000004</v>
      </c>
      <c r="G4442" s="1">
        <v>39.744666444000003</v>
      </c>
      <c r="H4442" s="1">
        <v>40.937006437320008</v>
      </c>
    </row>
    <row r="4443" spans="2:8" x14ac:dyDescent="0.25">
      <c r="B4443" t="s">
        <v>13288</v>
      </c>
      <c r="C4443" t="s">
        <v>13289</v>
      </c>
      <c r="D4443" t="s">
        <v>15</v>
      </c>
      <c r="E4443" t="s">
        <v>13290</v>
      </c>
      <c r="F4443" s="1">
        <v>24.584766150000004</v>
      </c>
      <c r="G4443" s="1">
        <v>25.322309134500003</v>
      </c>
      <c r="H4443" s="1">
        <v>26.081978408535004</v>
      </c>
    </row>
    <row r="4444" spans="2:8" x14ac:dyDescent="0.25">
      <c r="B4444" t="s">
        <v>13291</v>
      </c>
      <c r="C4444" t="s">
        <v>13292</v>
      </c>
      <c r="D4444" t="s">
        <v>1737</v>
      </c>
      <c r="E4444" t="s">
        <v>13293</v>
      </c>
      <c r="F4444" s="1">
        <v>0.72406425000000008</v>
      </c>
      <c r="G4444" s="1">
        <v>0.74578617750000009</v>
      </c>
      <c r="H4444" s="1">
        <v>0.76815976282500009</v>
      </c>
    </row>
    <row r="4445" spans="2:8" x14ac:dyDescent="0.25">
      <c r="B4445" t="s">
        <v>13294</v>
      </c>
      <c r="C4445" t="s">
        <v>13295</v>
      </c>
      <c r="D4445" t="s">
        <v>15</v>
      </c>
      <c r="E4445" t="s">
        <v>13296</v>
      </c>
      <c r="F4445" s="1">
        <v>1.9605432</v>
      </c>
      <c r="G4445" s="1">
        <v>2.0193594960000003</v>
      </c>
      <c r="H4445" s="1">
        <v>2.0799402808800003</v>
      </c>
    </row>
    <row r="4446" spans="2:8" x14ac:dyDescent="0.25">
      <c r="B4446" t="s">
        <v>13297</v>
      </c>
      <c r="C4446" t="s">
        <v>13298</v>
      </c>
      <c r="D4446" t="s">
        <v>15</v>
      </c>
      <c r="E4446" t="s">
        <v>13299</v>
      </c>
      <c r="F4446" s="1">
        <v>3.9879230999999997</v>
      </c>
      <c r="G4446" s="1">
        <v>4.1075607930000002</v>
      </c>
      <c r="H4446" s="1">
        <v>4.2307876167900007</v>
      </c>
    </row>
    <row r="4447" spans="2:8" x14ac:dyDescent="0.25">
      <c r="B4447" t="s">
        <v>13300</v>
      </c>
      <c r="C4447" t="s">
        <v>13301</v>
      </c>
      <c r="D4447" t="s">
        <v>15</v>
      </c>
      <c r="E4447" t="s">
        <v>13302</v>
      </c>
      <c r="F4447" s="1">
        <v>6.1044186000000007</v>
      </c>
      <c r="G4447" s="1">
        <v>6.2875511580000012</v>
      </c>
      <c r="H4447" s="1">
        <v>6.4761776927400012</v>
      </c>
    </row>
    <row r="4448" spans="2:8" x14ac:dyDescent="0.25">
      <c r="B4448" t="s">
        <v>13303</v>
      </c>
      <c r="C4448" t="s">
        <v>13304</v>
      </c>
      <c r="D4448" t="s">
        <v>15</v>
      </c>
      <c r="E4448" t="s">
        <v>13305</v>
      </c>
      <c r="F4448" s="1">
        <v>6.1044186000000007</v>
      </c>
      <c r="G4448" s="1">
        <v>6.2875511580000012</v>
      </c>
      <c r="H4448" s="1">
        <v>6.4761776927400012</v>
      </c>
    </row>
    <row r="4449" spans="2:8" x14ac:dyDescent="0.25">
      <c r="B4449" t="s">
        <v>13306</v>
      </c>
      <c r="C4449" t="s">
        <v>13307</v>
      </c>
      <c r="D4449" t="s">
        <v>15</v>
      </c>
      <c r="E4449" t="s">
        <v>13308</v>
      </c>
      <c r="F4449" s="1">
        <v>75.391797600000004</v>
      </c>
      <c r="G4449" s="1">
        <v>77.653551528000008</v>
      </c>
      <c r="H4449" s="1">
        <v>79.983158073840016</v>
      </c>
    </row>
    <row r="4450" spans="2:8" x14ac:dyDescent="0.25">
      <c r="B4450" t="s">
        <v>13309</v>
      </c>
      <c r="C4450" t="s">
        <v>13310</v>
      </c>
      <c r="D4450" t="s">
        <v>15</v>
      </c>
      <c r="E4450" t="s">
        <v>13311</v>
      </c>
      <c r="F4450" s="1">
        <v>102.49407945</v>
      </c>
      <c r="G4450" s="1">
        <v>105.56890183350001</v>
      </c>
      <c r="H4450" s="1">
        <v>108.73596888850501</v>
      </c>
    </row>
    <row r="4451" spans="2:8" x14ac:dyDescent="0.25">
      <c r="B4451" t="s">
        <v>13312</v>
      </c>
      <c r="C4451" t="s">
        <v>13313</v>
      </c>
      <c r="D4451" t="s">
        <v>15</v>
      </c>
      <c r="E4451" t="s">
        <v>13314</v>
      </c>
      <c r="F4451" s="1">
        <v>9.3237196499999992</v>
      </c>
      <c r="G4451" s="1">
        <v>9.603431239499999</v>
      </c>
      <c r="H4451" s="1">
        <v>9.8915341766849991</v>
      </c>
    </row>
    <row r="4452" spans="2:8" x14ac:dyDescent="0.25">
      <c r="B4452" t="s">
        <v>13315</v>
      </c>
      <c r="C4452" t="s">
        <v>13316</v>
      </c>
      <c r="D4452" t="s">
        <v>15</v>
      </c>
      <c r="E4452" t="s">
        <v>13317</v>
      </c>
      <c r="F4452" s="1">
        <v>11.261983949999999</v>
      </c>
      <c r="G4452" s="1">
        <v>11.5998434685</v>
      </c>
      <c r="H4452" s="1">
        <v>11.947838772555</v>
      </c>
    </row>
    <row r="4453" spans="2:8" x14ac:dyDescent="0.25">
      <c r="B4453" t="s">
        <v>13318</v>
      </c>
      <c r="C4453" t="s">
        <v>13319</v>
      </c>
      <c r="D4453" t="s">
        <v>15</v>
      </c>
      <c r="E4453" t="s">
        <v>13320</v>
      </c>
      <c r="F4453" s="1">
        <v>11.908072049999998</v>
      </c>
      <c r="G4453" s="1">
        <v>12.265314211499998</v>
      </c>
      <c r="H4453" s="1">
        <v>12.633273637844999</v>
      </c>
    </row>
    <row r="4454" spans="2:8" x14ac:dyDescent="0.25">
      <c r="B4454" t="s">
        <v>13321</v>
      </c>
      <c r="C4454" t="s">
        <v>13322</v>
      </c>
      <c r="D4454" t="s">
        <v>15</v>
      </c>
      <c r="E4454" t="s">
        <v>13323</v>
      </c>
      <c r="F4454" s="1">
        <v>283.73293095000008</v>
      </c>
      <c r="G4454" s="1">
        <v>292.24491887850007</v>
      </c>
      <c r="H4454" s="1">
        <v>301.01226644485507</v>
      </c>
    </row>
    <row r="4455" spans="2:8" x14ac:dyDescent="0.25">
      <c r="B4455" t="s">
        <v>13324</v>
      </c>
      <c r="C4455" t="s">
        <v>13325</v>
      </c>
      <c r="D4455" t="s">
        <v>15</v>
      </c>
      <c r="E4455" t="s">
        <v>13326</v>
      </c>
      <c r="F4455" s="1">
        <v>297.41217555000003</v>
      </c>
      <c r="G4455" s="1">
        <v>306.33454081650001</v>
      </c>
      <c r="H4455" s="1">
        <v>315.52457704099504</v>
      </c>
    </row>
    <row r="4456" spans="2:8" x14ac:dyDescent="0.25">
      <c r="B4456" t="s">
        <v>13327</v>
      </c>
      <c r="C4456" t="s">
        <v>13328</v>
      </c>
      <c r="D4456" t="s">
        <v>15</v>
      </c>
      <c r="E4456" t="s">
        <v>13329</v>
      </c>
      <c r="F4456" s="1">
        <v>348.72048225000003</v>
      </c>
      <c r="G4456" s="1">
        <v>359.18209671750003</v>
      </c>
      <c r="H4456" s="1">
        <v>369.95755961902506</v>
      </c>
    </row>
    <row r="4457" spans="2:8" x14ac:dyDescent="0.25">
      <c r="B4457" t="s">
        <v>13330</v>
      </c>
      <c r="C4457" t="s">
        <v>13331</v>
      </c>
      <c r="D4457" t="s">
        <v>15</v>
      </c>
      <c r="E4457" t="s">
        <v>13332</v>
      </c>
      <c r="F4457" s="1">
        <v>397.009998</v>
      </c>
      <c r="G4457" s="1">
        <v>408.92029794000001</v>
      </c>
      <c r="H4457" s="1">
        <v>421.18790687820001</v>
      </c>
    </row>
    <row r="4458" spans="2:8" x14ac:dyDescent="0.25">
      <c r="B4458" t="s">
        <v>13333</v>
      </c>
      <c r="C4458" t="s">
        <v>13334</v>
      </c>
      <c r="D4458" t="s">
        <v>15</v>
      </c>
      <c r="E4458" t="s">
        <v>13335</v>
      </c>
      <c r="F4458" s="1">
        <v>432.21065999999996</v>
      </c>
      <c r="G4458" s="1">
        <v>445.17697979999997</v>
      </c>
      <c r="H4458" s="1">
        <v>458.53228919399999</v>
      </c>
    </row>
    <row r="4459" spans="2:8" x14ac:dyDescent="0.25">
      <c r="B4459" t="s">
        <v>13336</v>
      </c>
      <c r="C4459" t="s">
        <v>13337</v>
      </c>
      <c r="D4459" t="s">
        <v>15</v>
      </c>
      <c r="E4459" t="s">
        <v>13338</v>
      </c>
      <c r="F4459" s="1">
        <v>234.2849124</v>
      </c>
      <c r="G4459" s="1">
        <v>241.31345977200002</v>
      </c>
      <c r="H4459" s="1">
        <v>248.55286356516001</v>
      </c>
    </row>
    <row r="4460" spans="2:8" x14ac:dyDescent="0.25">
      <c r="B4460" t="s">
        <v>13339</v>
      </c>
      <c r="C4460" t="s">
        <v>13340</v>
      </c>
      <c r="D4460" t="s">
        <v>15</v>
      </c>
      <c r="E4460" t="s">
        <v>13341</v>
      </c>
      <c r="F4460" s="1">
        <v>192.0886758</v>
      </c>
      <c r="G4460" s="1">
        <v>197.85133607400002</v>
      </c>
      <c r="H4460" s="1">
        <v>203.78687615622002</v>
      </c>
    </row>
    <row r="4461" spans="2:8" x14ac:dyDescent="0.25">
      <c r="B4461" t="s">
        <v>13342</v>
      </c>
      <c r="C4461" t="s">
        <v>13343</v>
      </c>
      <c r="D4461" t="s">
        <v>15</v>
      </c>
      <c r="E4461" t="s">
        <v>13344</v>
      </c>
      <c r="F4461" s="1">
        <v>196.84522095</v>
      </c>
      <c r="G4461" s="1">
        <v>202.75057757850001</v>
      </c>
      <c r="H4461" s="1">
        <v>208.83309490585501</v>
      </c>
    </row>
    <row r="4462" spans="2:8" x14ac:dyDescent="0.25">
      <c r="B4462" t="s">
        <v>13345</v>
      </c>
      <c r="C4462" t="s">
        <v>13346</v>
      </c>
      <c r="D4462" t="s">
        <v>15</v>
      </c>
      <c r="E4462" t="s">
        <v>13347</v>
      </c>
      <c r="F4462" s="1">
        <v>202.51520100000002</v>
      </c>
      <c r="G4462" s="1">
        <v>208.59065703000002</v>
      </c>
      <c r="H4462" s="1">
        <v>214.84837674090002</v>
      </c>
    </row>
    <row r="4463" spans="2:8" x14ac:dyDescent="0.25">
      <c r="B4463" t="s">
        <v>13348</v>
      </c>
      <c r="C4463" t="s">
        <v>13349</v>
      </c>
      <c r="D4463" t="s">
        <v>15</v>
      </c>
      <c r="E4463" t="s">
        <v>13350</v>
      </c>
      <c r="F4463" s="1">
        <v>544.52973435000001</v>
      </c>
      <c r="G4463" s="1">
        <v>560.86562638049998</v>
      </c>
      <c r="H4463" s="1">
        <v>577.69159517191497</v>
      </c>
    </row>
    <row r="4464" spans="2:8" x14ac:dyDescent="0.25">
      <c r="B4464" t="s">
        <v>13351</v>
      </c>
      <c r="C4464" t="s">
        <v>13352</v>
      </c>
      <c r="D4464" t="s">
        <v>15</v>
      </c>
      <c r="E4464" t="s">
        <v>13353</v>
      </c>
      <c r="F4464" s="1">
        <v>186.02881500000001</v>
      </c>
      <c r="G4464" s="1">
        <v>191.60967945000002</v>
      </c>
      <c r="H4464" s="1">
        <v>197.35796983350002</v>
      </c>
    </row>
    <row r="4465" spans="2:8" x14ac:dyDescent="0.25">
      <c r="B4465" t="s">
        <v>13354</v>
      </c>
      <c r="C4465" t="s">
        <v>13355</v>
      </c>
      <c r="D4465" t="s">
        <v>15</v>
      </c>
      <c r="E4465" t="s">
        <v>13356</v>
      </c>
      <c r="F4465" s="1">
        <v>556.97249999999997</v>
      </c>
      <c r="G4465" s="1">
        <v>573.68167499999993</v>
      </c>
      <c r="H4465" s="1">
        <v>590.89212524999994</v>
      </c>
    </row>
    <row r="4466" spans="2:8" x14ac:dyDescent="0.25">
      <c r="B4466" t="s">
        <v>13357</v>
      </c>
      <c r="C4466" t="s">
        <v>13358</v>
      </c>
      <c r="D4466" t="s">
        <v>15</v>
      </c>
      <c r="E4466" t="s">
        <v>13359</v>
      </c>
      <c r="F4466" s="1">
        <v>178.2312</v>
      </c>
      <c r="G4466" s="1">
        <v>183.578136</v>
      </c>
      <c r="H4466" s="1">
        <v>189.08548008</v>
      </c>
    </row>
    <row r="4467" spans="2:8" x14ac:dyDescent="0.25">
      <c r="B4467" t="s">
        <v>13360</v>
      </c>
      <c r="C4467" t="s">
        <v>13361</v>
      </c>
      <c r="D4467" t="s">
        <v>15</v>
      </c>
      <c r="E4467" t="s">
        <v>13362</v>
      </c>
      <c r="F4467" s="1">
        <v>1019.705253</v>
      </c>
      <c r="G4467" s="1">
        <v>1050.2964105900001</v>
      </c>
      <c r="H4467" s="1">
        <v>1081.8053029077</v>
      </c>
    </row>
    <row r="4468" spans="2:8" x14ac:dyDescent="0.25">
      <c r="B4468" t="s">
        <v>13363</v>
      </c>
      <c r="C4468" t="s">
        <v>13364</v>
      </c>
      <c r="D4468" t="s">
        <v>15</v>
      </c>
      <c r="E4468" t="s">
        <v>13365</v>
      </c>
      <c r="F4468" s="1">
        <v>46.039346850000001</v>
      </c>
      <c r="G4468" s="1">
        <v>47.420527255500005</v>
      </c>
      <c r="H4468" s="1">
        <v>48.84314307316501</v>
      </c>
    </row>
    <row r="4469" spans="2:8" x14ac:dyDescent="0.25">
      <c r="B4469" t="s">
        <v>13366</v>
      </c>
      <c r="C4469" t="s">
        <v>13367</v>
      </c>
      <c r="D4469" t="s">
        <v>15</v>
      </c>
      <c r="E4469" t="s">
        <v>13368</v>
      </c>
      <c r="F4469" s="1">
        <v>755.76712470000007</v>
      </c>
      <c r="G4469" s="1">
        <v>778.44013844100004</v>
      </c>
      <c r="H4469" s="1">
        <v>801.79334259423001</v>
      </c>
    </row>
    <row r="4470" spans="2:8" x14ac:dyDescent="0.25">
      <c r="B4470" t="s">
        <v>13369</v>
      </c>
      <c r="C4470" t="s">
        <v>13370</v>
      </c>
      <c r="D4470" t="s">
        <v>15</v>
      </c>
      <c r="E4470" t="s">
        <v>13371</v>
      </c>
      <c r="F4470" s="1">
        <v>424.04544315000004</v>
      </c>
      <c r="G4470" s="1">
        <v>436.76680644450005</v>
      </c>
      <c r="H4470" s="1">
        <v>449.86981063783509</v>
      </c>
    </row>
    <row r="4471" spans="2:8" x14ac:dyDescent="0.25">
      <c r="B4471" t="s">
        <v>13372</v>
      </c>
      <c r="C4471" t="s">
        <v>13373</v>
      </c>
      <c r="D4471" t="s">
        <v>15</v>
      </c>
      <c r="E4471" t="s">
        <v>13374</v>
      </c>
      <c r="F4471" s="1">
        <v>263.28090075</v>
      </c>
      <c r="G4471" s="1">
        <v>271.17932777250002</v>
      </c>
      <c r="H4471" s="1">
        <v>279.31470760567504</v>
      </c>
    </row>
    <row r="4472" spans="2:8" x14ac:dyDescent="0.25">
      <c r="B4472" t="s">
        <v>13375</v>
      </c>
      <c r="C4472" t="s">
        <v>13376</v>
      </c>
      <c r="D4472" t="s">
        <v>15</v>
      </c>
      <c r="E4472" t="s">
        <v>13377</v>
      </c>
      <c r="F4472" s="1">
        <v>359.33637809999999</v>
      </c>
      <c r="G4472" s="1">
        <v>370.11646944299997</v>
      </c>
      <c r="H4472" s="1">
        <v>381.21996352628997</v>
      </c>
    </row>
    <row r="4473" spans="2:8" x14ac:dyDescent="0.25">
      <c r="B4473" t="s">
        <v>13378</v>
      </c>
      <c r="C4473" t="s">
        <v>13379</v>
      </c>
      <c r="D4473" t="s">
        <v>15</v>
      </c>
      <c r="E4473" t="s">
        <v>13380</v>
      </c>
      <c r="F4473" s="1">
        <v>656.30297564999989</v>
      </c>
      <c r="G4473" s="1">
        <v>675.99206491949985</v>
      </c>
      <c r="H4473" s="1">
        <v>696.27182686708488</v>
      </c>
    </row>
    <row r="4474" spans="2:8" x14ac:dyDescent="0.25">
      <c r="B4474" t="s">
        <v>13381</v>
      </c>
      <c r="C4474" t="s">
        <v>13382</v>
      </c>
      <c r="D4474" t="s">
        <v>15</v>
      </c>
      <c r="E4474" t="s">
        <v>13383</v>
      </c>
      <c r="F4474" s="1">
        <v>523.08629309999992</v>
      </c>
      <c r="G4474" s="1">
        <v>538.77888189299995</v>
      </c>
      <c r="H4474" s="1">
        <v>554.94224834978991</v>
      </c>
    </row>
    <row r="4475" spans="2:8" x14ac:dyDescent="0.25">
      <c r="B4475" t="s">
        <v>13384</v>
      </c>
      <c r="C4475" t="s">
        <v>13385</v>
      </c>
      <c r="D4475" t="s">
        <v>15</v>
      </c>
      <c r="E4475" t="s">
        <v>13386</v>
      </c>
      <c r="F4475" s="1">
        <v>9022.1747384999999</v>
      </c>
      <c r="G4475" s="1">
        <v>9292.8399806550005</v>
      </c>
      <c r="H4475" s="1">
        <v>9571.6251800746504</v>
      </c>
    </row>
    <row r="4476" spans="2:8" x14ac:dyDescent="0.25">
      <c r="B4476" t="s">
        <v>13387</v>
      </c>
      <c r="C4476" t="s">
        <v>13388</v>
      </c>
      <c r="D4476" t="s">
        <v>15</v>
      </c>
      <c r="E4476" t="s">
        <v>13389</v>
      </c>
      <c r="F4476" s="1">
        <v>145.926795</v>
      </c>
      <c r="G4476" s="1">
        <v>150.30459884999999</v>
      </c>
      <c r="H4476" s="1">
        <v>154.81373681549999</v>
      </c>
    </row>
    <row r="4477" spans="2:8" x14ac:dyDescent="0.25">
      <c r="B4477" t="s">
        <v>13390</v>
      </c>
      <c r="C4477" t="s">
        <v>13391</v>
      </c>
      <c r="D4477" t="s">
        <v>15</v>
      </c>
      <c r="E4477" t="s">
        <v>13392</v>
      </c>
      <c r="F4477" s="1">
        <v>7.5859654499999989</v>
      </c>
      <c r="G4477" s="1">
        <v>7.813544413499999</v>
      </c>
      <c r="H4477" s="1">
        <v>8.0479507459049984</v>
      </c>
    </row>
    <row r="4478" spans="2:8" x14ac:dyDescent="0.25">
      <c r="B4478" t="s">
        <v>13393</v>
      </c>
      <c r="C4478" t="s">
        <v>13394</v>
      </c>
      <c r="D4478" t="s">
        <v>15</v>
      </c>
      <c r="E4478" t="s">
        <v>13395</v>
      </c>
      <c r="F4478" s="1">
        <v>51.430840650000007</v>
      </c>
      <c r="G4478" s="1">
        <v>52.973765869500006</v>
      </c>
      <c r="H4478" s="1">
        <v>54.562978845585008</v>
      </c>
    </row>
    <row r="4479" spans="2:8" x14ac:dyDescent="0.25">
      <c r="B4479" t="s">
        <v>13396</v>
      </c>
      <c r="C4479" t="s">
        <v>13397</v>
      </c>
      <c r="D4479" t="s">
        <v>15</v>
      </c>
      <c r="E4479" t="s">
        <v>13398</v>
      </c>
      <c r="F4479" s="1">
        <v>561.46169835000001</v>
      </c>
      <c r="G4479" s="1">
        <v>578.30554930050005</v>
      </c>
      <c r="H4479" s="1">
        <v>595.65471577951507</v>
      </c>
    </row>
    <row r="4480" spans="2:8" x14ac:dyDescent="0.25">
      <c r="B4480" t="s">
        <v>13399</v>
      </c>
      <c r="C4480" t="s">
        <v>13400</v>
      </c>
      <c r="D4480" t="s">
        <v>15</v>
      </c>
      <c r="E4480" t="s">
        <v>13401</v>
      </c>
      <c r="F4480" s="1">
        <v>12690.061440000001</v>
      </c>
      <c r="G4480" s="1">
        <v>13070.763283200002</v>
      </c>
      <c r="H4480" s="1">
        <v>13462.886181696002</v>
      </c>
    </row>
    <row r="4481" spans="2:8" x14ac:dyDescent="0.25">
      <c r="B4481" t="s">
        <v>13402</v>
      </c>
      <c r="C4481" t="s">
        <v>13403</v>
      </c>
      <c r="D4481" t="s">
        <v>15</v>
      </c>
      <c r="E4481" t="s">
        <v>13404</v>
      </c>
      <c r="F4481" s="1">
        <v>12648.845475000002</v>
      </c>
      <c r="G4481" s="1">
        <v>13028.310839250002</v>
      </c>
      <c r="H4481" s="1">
        <v>13419.160164427502</v>
      </c>
    </row>
    <row r="4482" spans="2:8" x14ac:dyDescent="0.25">
      <c r="B4482" t="s">
        <v>13405</v>
      </c>
      <c r="C4482" t="s">
        <v>13406</v>
      </c>
      <c r="D4482" t="s">
        <v>15</v>
      </c>
      <c r="E4482" t="s">
        <v>13407</v>
      </c>
      <c r="F4482" s="1">
        <v>13572.305880000002</v>
      </c>
      <c r="G4482" s="1">
        <v>13979.475056400002</v>
      </c>
      <c r="H4482" s="1">
        <v>14398.859308092004</v>
      </c>
    </row>
    <row r="4483" spans="2:8" x14ac:dyDescent="0.25">
      <c r="B4483" t="s">
        <v>13408</v>
      </c>
      <c r="C4483" t="s">
        <v>13409</v>
      </c>
      <c r="D4483" t="s">
        <v>15</v>
      </c>
      <c r="E4483" t="s">
        <v>13410</v>
      </c>
      <c r="F4483" s="1">
        <v>15926.071665000001</v>
      </c>
      <c r="G4483" s="1">
        <v>16403.853814950002</v>
      </c>
      <c r="H4483" s="1">
        <v>16895.969429398501</v>
      </c>
    </row>
    <row r="4484" spans="2:8" x14ac:dyDescent="0.25">
      <c r="B4484" t="s">
        <v>13411</v>
      </c>
      <c r="C4484" t="s">
        <v>13412</v>
      </c>
      <c r="D4484" t="s">
        <v>15</v>
      </c>
      <c r="E4484" t="s">
        <v>13413</v>
      </c>
      <c r="F4484" s="1">
        <v>33202.24467</v>
      </c>
      <c r="G4484" s="1">
        <v>34198.312010100002</v>
      </c>
      <c r="H4484" s="1">
        <v>35224.261370403001</v>
      </c>
    </row>
    <row r="4485" spans="2:8" x14ac:dyDescent="0.25">
      <c r="B4485" t="s">
        <v>13414</v>
      </c>
      <c r="C4485" t="s">
        <v>13415</v>
      </c>
      <c r="D4485" t="s">
        <v>15</v>
      </c>
      <c r="E4485" t="s">
        <v>13416</v>
      </c>
      <c r="F4485" s="1">
        <v>17129.132265</v>
      </c>
      <c r="G4485" s="1">
        <v>17643.00623295</v>
      </c>
      <c r="H4485" s="1">
        <v>18172.296419938499</v>
      </c>
    </row>
    <row r="4486" spans="2:8" x14ac:dyDescent="0.25">
      <c r="B4486" t="s">
        <v>13417</v>
      </c>
      <c r="C4486" t="s">
        <v>13418</v>
      </c>
      <c r="D4486" t="s">
        <v>15</v>
      </c>
      <c r="E4486" t="s">
        <v>13419</v>
      </c>
      <c r="F4486" s="1">
        <v>12915.07833</v>
      </c>
      <c r="G4486" s="1">
        <v>13302.530679900001</v>
      </c>
      <c r="H4486" s="1">
        <v>13701.606600297002</v>
      </c>
    </row>
    <row r="4487" spans="2:8" x14ac:dyDescent="0.25">
      <c r="B4487" t="s">
        <v>13420</v>
      </c>
      <c r="C4487" t="s">
        <v>13421</v>
      </c>
      <c r="D4487" t="s">
        <v>15</v>
      </c>
      <c r="E4487" t="s">
        <v>13422</v>
      </c>
      <c r="F4487" s="1">
        <v>13902.033600000001</v>
      </c>
      <c r="G4487" s="1">
        <v>14319.094608000001</v>
      </c>
      <c r="H4487" s="1">
        <v>14748.667446240002</v>
      </c>
    </row>
    <row r="4488" spans="2:8" x14ac:dyDescent="0.25">
      <c r="B4488" t="s">
        <v>13423</v>
      </c>
      <c r="C4488" t="s">
        <v>13424</v>
      </c>
      <c r="D4488" t="s">
        <v>15</v>
      </c>
      <c r="E4488" t="s">
        <v>13425</v>
      </c>
      <c r="F4488" s="1">
        <v>21779.852639999997</v>
      </c>
      <c r="G4488" s="1">
        <v>22433.248219199999</v>
      </c>
      <c r="H4488" s="1">
        <v>23106.245665775998</v>
      </c>
    </row>
    <row r="4489" spans="2:8" x14ac:dyDescent="0.25">
      <c r="B4489" t="s">
        <v>13426</v>
      </c>
      <c r="C4489" t="s">
        <v>13427</v>
      </c>
      <c r="D4489" t="s">
        <v>15</v>
      </c>
      <c r="E4489" t="s">
        <v>13428</v>
      </c>
      <c r="F4489" s="1">
        <v>33959.727269999996</v>
      </c>
      <c r="G4489" s="1">
        <v>34978.519088099994</v>
      </c>
      <c r="H4489" s="1">
        <v>36027.874660742993</v>
      </c>
    </row>
    <row r="4490" spans="2:8" x14ac:dyDescent="0.25">
      <c r="B4490" t="s">
        <v>13429</v>
      </c>
      <c r="C4490" t="s">
        <v>13430</v>
      </c>
      <c r="D4490" t="s">
        <v>15</v>
      </c>
      <c r="E4490" t="s">
        <v>13431</v>
      </c>
      <c r="F4490" s="1">
        <v>72.774026849999998</v>
      </c>
      <c r="G4490" s="1">
        <v>74.957247655499998</v>
      </c>
      <c r="H4490" s="1">
        <v>77.205965085165005</v>
      </c>
    </row>
    <row r="4491" spans="2:8" x14ac:dyDescent="0.25">
      <c r="B4491" t="s">
        <v>13432</v>
      </c>
      <c r="C4491" t="s">
        <v>13433</v>
      </c>
      <c r="D4491" t="s">
        <v>15</v>
      </c>
      <c r="E4491" t="s">
        <v>13434</v>
      </c>
      <c r="F4491" s="1">
        <v>238.66271625000002</v>
      </c>
      <c r="G4491" s="1">
        <v>245.82259773750002</v>
      </c>
      <c r="H4491" s="1">
        <v>253.19727566962501</v>
      </c>
    </row>
    <row r="4492" spans="2:8" x14ac:dyDescent="0.25">
      <c r="B4492" t="s">
        <v>13435</v>
      </c>
      <c r="C4492" t="s">
        <v>13436</v>
      </c>
      <c r="D4492" t="s">
        <v>15</v>
      </c>
      <c r="E4492" t="s">
        <v>13437</v>
      </c>
      <c r="F4492" s="1">
        <v>48.256097399999994</v>
      </c>
      <c r="G4492" s="1">
        <v>49.703780321999993</v>
      </c>
      <c r="H4492" s="1">
        <v>51.194893731659995</v>
      </c>
    </row>
    <row r="4493" spans="2:8" x14ac:dyDescent="0.25">
      <c r="B4493" t="s">
        <v>13438</v>
      </c>
      <c r="C4493" t="s">
        <v>13439</v>
      </c>
      <c r="D4493" t="s">
        <v>15</v>
      </c>
      <c r="E4493" t="s">
        <v>13440</v>
      </c>
      <c r="F4493" s="1">
        <v>65.733894449999994</v>
      </c>
      <c r="G4493" s="1">
        <v>67.705911283500001</v>
      </c>
      <c r="H4493" s="1">
        <v>69.737088622005004</v>
      </c>
    </row>
    <row r="4494" spans="2:8" x14ac:dyDescent="0.25">
      <c r="B4494" t="s">
        <v>13441</v>
      </c>
      <c r="C4494" t="s">
        <v>13442</v>
      </c>
      <c r="D4494" t="s">
        <v>15</v>
      </c>
      <c r="E4494" t="s">
        <v>13443</v>
      </c>
      <c r="F4494" s="1">
        <v>95.142042450000005</v>
      </c>
      <c r="G4494" s="1">
        <v>97.996303723500006</v>
      </c>
      <c r="H4494" s="1">
        <v>100.93619283520501</v>
      </c>
    </row>
    <row r="4495" spans="2:8" x14ac:dyDescent="0.25">
      <c r="B4495" t="s">
        <v>13444</v>
      </c>
      <c r="C4495" t="s">
        <v>13445</v>
      </c>
      <c r="D4495" t="s">
        <v>15</v>
      </c>
      <c r="E4495" t="s">
        <v>13446</v>
      </c>
      <c r="F4495" s="1">
        <v>212.77463445000001</v>
      </c>
      <c r="G4495" s="1">
        <v>219.15787348350003</v>
      </c>
      <c r="H4495" s="1">
        <v>225.73260968800503</v>
      </c>
    </row>
    <row r="4496" spans="2:8" x14ac:dyDescent="0.25">
      <c r="B4496" t="s">
        <v>13447</v>
      </c>
      <c r="C4496" t="s">
        <v>13448</v>
      </c>
      <c r="D4496" t="s">
        <v>15</v>
      </c>
      <c r="E4496" t="s">
        <v>13449</v>
      </c>
      <c r="F4496" s="1">
        <v>552.70609065000008</v>
      </c>
      <c r="G4496" s="1">
        <v>569.2872733695001</v>
      </c>
      <c r="H4496" s="1">
        <v>586.36589157058506</v>
      </c>
    </row>
    <row r="4497" spans="2:8" x14ac:dyDescent="0.25">
      <c r="B4497" t="s">
        <v>13450</v>
      </c>
      <c r="C4497" t="s">
        <v>13451</v>
      </c>
      <c r="D4497" t="s">
        <v>15</v>
      </c>
      <c r="E4497" t="s">
        <v>13452</v>
      </c>
      <c r="F4497" s="1">
        <v>770.67170880000003</v>
      </c>
      <c r="G4497" s="1">
        <v>793.79186006400005</v>
      </c>
      <c r="H4497" s="1">
        <v>817.60561586592007</v>
      </c>
    </row>
    <row r="4498" spans="2:8" x14ac:dyDescent="0.25">
      <c r="B4498" t="s">
        <v>13453</v>
      </c>
      <c r="C4498" t="s">
        <v>13454</v>
      </c>
      <c r="D4498" t="s">
        <v>15</v>
      </c>
      <c r="E4498" t="s">
        <v>13455</v>
      </c>
      <c r="F4498" s="1">
        <v>828.61912770000004</v>
      </c>
      <c r="G4498" s="1">
        <v>853.47770153100009</v>
      </c>
      <c r="H4498" s="1">
        <v>879.08203257693015</v>
      </c>
    </row>
    <row r="4499" spans="2:8" x14ac:dyDescent="0.25">
      <c r="B4499" t="s">
        <v>13456</v>
      </c>
      <c r="C4499" t="s">
        <v>13457</v>
      </c>
      <c r="D4499" t="s">
        <v>15</v>
      </c>
      <c r="E4499" t="s">
        <v>13458</v>
      </c>
      <c r="F4499" s="1">
        <v>94.5516516</v>
      </c>
      <c r="G4499" s="1">
        <v>97.388201148000007</v>
      </c>
      <c r="H4499" s="1">
        <v>100.30984718244001</v>
      </c>
    </row>
    <row r="4500" spans="2:8" x14ac:dyDescent="0.25">
      <c r="B4500" t="s">
        <v>13459</v>
      </c>
      <c r="C4500" t="s">
        <v>13460</v>
      </c>
      <c r="D4500" t="s">
        <v>15</v>
      </c>
      <c r="E4500" t="s">
        <v>13461</v>
      </c>
      <c r="F4500" s="1">
        <v>274.91048655000003</v>
      </c>
      <c r="G4500" s="1">
        <v>283.15780114650005</v>
      </c>
      <c r="H4500" s="1">
        <v>291.65253518089509</v>
      </c>
    </row>
    <row r="4501" spans="2:8" x14ac:dyDescent="0.25">
      <c r="B4501" t="s">
        <v>13462</v>
      </c>
      <c r="C4501" t="s">
        <v>13463</v>
      </c>
      <c r="D4501" t="s">
        <v>15</v>
      </c>
      <c r="E4501" t="s">
        <v>13464</v>
      </c>
      <c r="F4501" s="1">
        <v>173.04021630000003</v>
      </c>
      <c r="G4501" s="1">
        <v>178.23142278900002</v>
      </c>
      <c r="H4501" s="1">
        <v>183.57836547267001</v>
      </c>
    </row>
    <row r="4502" spans="2:8" x14ac:dyDescent="0.25">
      <c r="B4502" t="s">
        <v>13465</v>
      </c>
      <c r="C4502" t="s">
        <v>13466</v>
      </c>
      <c r="D4502" t="s">
        <v>15</v>
      </c>
      <c r="E4502" t="s">
        <v>13431</v>
      </c>
      <c r="F4502" s="1">
        <v>72.774026849999998</v>
      </c>
      <c r="G4502" s="1">
        <v>74.957247655499998</v>
      </c>
      <c r="H4502" s="1">
        <v>77.205965085165005</v>
      </c>
    </row>
    <row r="4503" spans="2:8" x14ac:dyDescent="0.25">
      <c r="B4503" t="s">
        <v>13467</v>
      </c>
      <c r="C4503" t="s">
        <v>13468</v>
      </c>
      <c r="D4503" t="s">
        <v>15</v>
      </c>
      <c r="E4503" t="s">
        <v>13469</v>
      </c>
      <c r="F4503" s="1">
        <v>161.55544334999999</v>
      </c>
      <c r="G4503" s="1">
        <v>166.4021066505</v>
      </c>
      <c r="H4503" s="1">
        <v>171.394169850015</v>
      </c>
    </row>
    <row r="4504" spans="2:8" x14ac:dyDescent="0.25">
      <c r="B4504" t="s">
        <v>13470</v>
      </c>
      <c r="C4504" t="s">
        <v>13471</v>
      </c>
      <c r="D4504" t="s">
        <v>15</v>
      </c>
      <c r="E4504" t="s">
        <v>13472</v>
      </c>
      <c r="F4504" s="1">
        <v>4433.5011000000004</v>
      </c>
      <c r="G4504" s="1">
        <v>4566.5061330000008</v>
      </c>
      <c r="H4504" s="1">
        <v>4703.5013169900012</v>
      </c>
    </row>
    <row r="4505" spans="2:8" x14ac:dyDescent="0.25">
      <c r="B4505" t="s">
        <v>13473</v>
      </c>
      <c r="C4505" t="s">
        <v>13474</v>
      </c>
      <c r="D4505" t="s">
        <v>15</v>
      </c>
      <c r="E4505" t="s">
        <v>13475</v>
      </c>
      <c r="F4505" s="1">
        <v>4113.7988850000002</v>
      </c>
      <c r="G4505" s="1">
        <v>4237.2128515499999</v>
      </c>
      <c r="H4505" s="1">
        <v>4364.3292370965</v>
      </c>
    </row>
    <row r="4506" spans="2:8" x14ac:dyDescent="0.25">
      <c r="B4506" t="s">
        <v>13476</v>
      </c>
      <c r="C4506" t="s">
        <v>13477</v>
      </c>
      <c r="D4506" t="s">
        <v>15</v>
      </c>
      <c r="E4506" t="s">
        <v>13478</v>
      </c>
      <c r="F4506" s="1">
        <v>18712.66077975</v>
      </c>
      <c r="G4506" s="1">
        <v>19274.040603142501</v>
      </c>
      <c r="H4506" s="1">
        <v>19852.261821236778</v>
      </c>
    </row>
    <row r="4507" spans="2:8" x14ac:dyDescent="0.25">
      <c r="B4507" t="s">
        <v>13479</v>
      </c>
      <c r="C4507" t="s">
        <v>13480</v>
      </c>
      <c r="D4507" t="s">
        <v>15</v>
      </c>
      <c r="E4507" t="s">
        <v>13481</v>
      </c>
      <c r="F4507" s="1">
        <v>22776.833414999997</v>
      </c>
      <c r="G4507" s="1">
        <v>23460.138417449998</v>
      </c>
      <c r="H4507" s="1">
        <v>24163.9425699735</v>
      </c>
    </row>
    <row r="4508" spans="2:8" x14ac:dyDescent="0.25">
      <c r="B4508" t="s">
        <v>13482</v>
      </c>
      <c r="C4508" t="s">
        <v>13483</v>
      </c>
      <c r="D4508" t="s">
        <v>15</v>
      </c>
      <c r="E4508" t="s">
        <v>13484</v>
      </c>
      <c r="F4508" s="1">
        <v>30995.519625000001</v>
      </c>
      <c r="G4508" s="1">
        <v>31925.385213750003</v>
      </c>
      <c r="H4508" s="1">
        <v>32883.146770162508</v>
      </c>
    </row>
    <row r="4509" spans="2:8" x14ac:dyDescent="0.25">
      <c r="B4509" t="s">
        <v>13485</v>
      </c>
      <c r="C4509" t="s">
        <v>13486</v>
      </c>
      <c r="D4509" t="s">
        <v>6400</v>
      </c>
      <c r="E4509" t="s">
        <v>13487</v>
      </c>
      <c r="F4509" s="1">
        <v>921.37732784999992</v>
      </c>
      <c r="G4509" s="1">
        <v>949.0186476854999</v>
      </c>
      <c r="H4509" s="1">
        <v>977.4892071160649</v>
      </c>
    </row>
    <row r="4510" spans="2:8" x14ac:dyDescent="0.25">
      <c r="B4510" t="s">
        <v>13488</v>
      </c>
      <c r="C4510" t="s">
        <v>13489</v>
      </c>
      <c r="D4510" t="s">
        <v>6400</v>
      </c>
      <c r="E4510" t="s">
        <v>13490</v>
      </c>
      <c r="F4510" s="1">
        <v>699.78024900000003</v>
      </c>
      <c r="G4510" s="1">
        <v>720.77365646999999</v>
      </c>
      <c r="H4510" s="1">
        <v>742.39686616410006</v>
      </c>
    </row>
    <row r="4511" spans="2:8" x14ac:dyDescent="0.25">
      <c r="B4511" t="s">
        <v>13491</v>
      </c>
      <c r="C4511" t="s">
        <v>13492</v>
      </c>
      <c r="D4511" t="s">
        <v>6400</v>
      </c>
      <c r="E4511" t="s">
        <v>13493</v>
      </c>
      <c r="F4511" s="1">
        <v>5235.4858027500004</v>
      </c>
      <c r="G4511" s="1">
        <v>5392.5503768325007</v>
      </c>
      <c r="H4511" s="1">
        <v>5554.3268881374761</v>
      </c>
    </row>
    <row r="4512" spans="2:8" x14ac:dyDescent="0.25">
      <c r="B4512" t="s">
        <v>13494</v>
      </c>
      <c r="C4512" t="s">
        <v>13495</v>
      </c>
      <c r="D4512" t="s">
        <v>6400</v>
      </c>
      <c r="E4512" t="s">
        <v>13496</v>
      </c>
      <c r="F4512" s="1">
        <v>3497.4196981499999</v>
      </c>
      <c r="G4512" s="1">
        <v>3602.3422890944998</v>
      </c>
      <c r="H4512" s="1">
        <v>3710.4125577673349</v>
      </c>
    </row>
    <row r="4513" spans="2:8" x14ac:dyDescent="0.25">
      <c r="B4513" t="s">
        <v>13497</v>
      </c>
      <c r="C4513" t="s">
        <v>13498</v>
      </c>
      <c r="D4513" t="s">
        <v>6400</v>
      </c>
      <c r="E4513" t="s">
        <v>13499</v>
      </c>
      <c r="F4513" s="1">
        <v>2705.8169628000005</v>
      </c>
      <c r="G4513" s="1">
        <v>2786.9914716840008</v>
      </c>
      <c r="H4513" s="1">
        <v>2870.6012158345206</v>
      </c>
    </row>
    <row r="4514" spans="2:8" x14ac:dyDescent="0.25">
      <c r="B4514" t="s">
        <v>13500</v>
      </c>
      <c r="C4514" t="s">
        <v>13501</v>
      </c>
      <c r="D4514" t="s">
        <v>6400</v>
      </c>
      <c r="E4514" t="s">
        <v>13502</v>
      </c>
      <c r="F4514" s="1">
        <v>2981.0616328500005</v>
      </c>
      <c r="G4514" s="1">
        <v>3070.4934818355005</v>
      </c>
      <c r="H4514" s="1">
        <v>3162.6082862905655</v>
      </c>
    </row>
    <row r="4515" spans="2:8" x14ac:dyDescent="0.25">
      <c r="B4515" t="s">
        <v>13503</v>
      </c>
      <c r="C4515" t="s">
        <v>13504</v>
      </c>
      <c r="D4515" t="s">
        <v>6400</v>
      </c>
      <c r="E4515" t="s">
        <v>13505</v>
      </c>
      <c r="F4515" s="1">
        <v>2215.9707884999998</v>
      </c>
      <c r="G4515" s="1">
        <v>2282.4499121549998</v>
      </c>
      <c r="H4515" s="1">
        <v>2350.9234095196498</v>
      </c>
    </row>
    <row r="4516" spans="2:8" x14ac:dyDescent="0.25">
      <c r="B4516" t="s">
        <v>13506</v>
      </c>
      <c r="C4516" t="s">
        <v>13507</v>
      </c>
      <c r="D4516" t="s">
        <v>6400</v>
      </c>
      <c r="E4516" t="s">
        <v>13508</v>
      </c>
      <c r="F4516" s="1">
        <v>250.76015895000003</v>
      </c>
      <c r="G4516" s="1">
        <v>258.28296371850001</v>
      </c>
      <c r="H4516" s="1">
        <v>266.03145263005501</v>
      </c>
    </row>
    <row r="4517" spans="2:8" x14ac:dyDescent="0.25">
      <c r="B4517" t="s">
        <v>13509</v>
      </c>
      <c r="C4517" t="s">
        <v>13510</v>
      </c>
      <c r="D4517" t="s">
        <v>15</v>
      </c>
      <c r="E4517" t="s">
        <v>13511</v>
      </c>
      <c r="F4517" s="1">
        <v>233.26008300000001</v>
      </c>
      <c r="G4517" s="1">
        <v>240.25788549000001</v>
      </c>
      <c r="H4517" s="1">
        <v>247.46562205470002</v>
      </c>
    </row>
    <row r="4518" spans="2:8" x14ac:dyDescent="0.25">
      <c r="B4518" t="s">
        <v>13512</v>
      </c>
      <c r="C4518" t="s">
        <v>13513</v>
      </c>
      <c r="D4518" t="s">
        <v>15</v>
      </c>
      <c r="E4518" t="s">
        <v>13514</v>
      </c>
      <c r="F4518" s="1">
        <v>147.72024645000002</v>
      </c>
      <c r="G4518" s="1">
        <v>152.15185384350002</v>
      </c>
      <c r="H4518" s="1">
        <v>156.71640945880503</v>
      </c>
    </row>
    <row r="4519" spans="2:8" x14ac:dyDescent="0.25">
      <c r="B4519" t="s">
        <v>13515</v>
      </c>
      <c r="C4519" t="s">
        <v>13516</v>
      </c>
      <c r="D4519" t="s">
        <v>15</v>
      </c>
      <c r="E4519" t="s">
        <v>13517</v>
      </c>
      <c r="F4519" s="1">
        <v>157.45612575000001</v>
      </c>
      <c r="G4519" s="1">
        <v>162.17980952250002</v>
      </c>
      <c r="H4519" s="1">
        <v>167.04520380817502</v>
      </c>
    </row>
    <row r="4520" spans="2:8" x14ac:dyDescent="0.25">
      <c r="B4520" t="s">
        <v>13518</v>
      </c>
      <c r="C4520" t="s">
        <v>13519</v>
      </c>
      <c r="D4520" t="s">
        <v>15</v>
      </c>
      <c r="E4520" t="s">
        <v>13520</v>
      </c>
      <c r="F4520" s="1">
        <v>250.76015895000003</v>
      </c>
      <c r="G4520" s="1">
        <v>258.28296371850001</v>
      </c>
      <c r="H4520" s="1">
        <v>266.03145263005501</v>
      </c>
    </row>
    <row r="4521" spans="2:8" x14ac:dyDescent="0.25">
      <c r="B4521" t="s">
        <v>13521</v>
      </c>
      <c r="C4521" t="s">
        <v>13522</v>
      </c>
      <c r="D4521" t="s">
        <v>15</v>
      </c>
      <c r="E4521" t="s">
        <v>13523</v>
      </c>
      <c r="F4521" s="1">
        <v>233.26008300000001</v>
      </c>
      <c r="G4521" s="1">
        <v>240.25788549000001</v>
      </c>
      <c r="H4521" s="1">
        <v>247.46562205470002</v>
      </c>
    </row>
    <row r="4522" spans="2:8" x14ac:dyDescent="0.25">
      <c r="B4522" t="s">
        <v>13524</v>
      </c>
      <c r="C4522" t="s">
        <v>13525</v>
      </c>
      <c r="D4522" t="s">
        <v>15</v>
      </c>
      <c r="E4522" t="s">
        <v>13526</v>
      </c>
      <c r="F4522" s="1">
        <v>437.36822534999999</v>
      </c>
      <c r="G4522" s="1">
        <v>450.4892721105</v>
      </c>
      <c r="H4522" s="1">
        <v>464.00395027381501</v>
      </c>
    </row>
    <row r="4523" spans="2:8" x14ac:dyDescent="0.25">
      <c r="B4523" t="s">
        <v>13527</v>
      </c>
      <c r="C4523" t="s">
        <v>13528</v>
      </c>
      <c r="D4523" t="s">
        <v>15</v>
      </c>
      <c r="E4523" t="s">
        <v>13529</v>
      </c>
      <c r="F4523" s="1">
        <v>460.69423364999994</v>
      </c>
      <c r="G4523" s="1">
        <v>474.51506065949997</v>
      </c>
      <c r="H4523" s="1">
        <v>488.75051247928496</v>
      </c>
    </row>
    <row r="4524" spans="2:8" x14ac:dyDescent="0.25">
      <c r="B4524" t="s">
        <v>13530</v>
      </c>
      <c r="C4524" t="s">
        <v>13531</v>
      </c>
      <c r="D4524" t="s">
        <v>15</v>
      </c>
      <c r="E4524" t="s">
        <v>13532</v>
      </c>
      <c r="F4524" s="1">
        <v>408.20514524999999</v>
      </c>
      <c r="G4524" s="1">
        <v>420.4512996075</v>
      </c>
      <c r="H4524" s="1">
        <v>433.06483859572501</v>
      </c>
    </row>
    <row r="4525" spans="2:8" x14ac:dyDescent="0.25">
      <c r="B4525" t="s">
        <v>13533</v>
      </c>
      <c r="C4525" t="s">
        <v>13534</v>
      </c>
      <c r="D4525" t="s">
        <v>15</v>
      </c>
      <c r="E4525" t="s">
        <v>13535</v>
      </c>
      <c r="F4525" s="1">
        <v>250.76015895000003</v>
      </c>
      <c r="G4525" s="1">
        <v>258.28296371850001</v>
      </c>
      <c r="H4525" s="1">
        <v>266.03145263005501</v>
      </c>
    </row>
    <row r="4526" spans="2:8" x14ac:dyDescent="0.25">
      <c r="B4526" t="s">
        <v>13536</v>
      </c>
      <c r="C4526" t="s">
        <v>13537</v>
      </c>
      <c r="D4526" t="s">
        <v>15</v>
      </c>
      <c r="E4526" t="s">
        <v>13538</v>
      </c>
      <c r="F4526" s="1">
        <v>233.26008300000001</v>
      </c>
      <c r="G4526" s="1">
        <v>240.25788549000001</v>
      </c>
      <c r="H4526" s="1">
        <v>247.46562205470002</v>
      </c>
    </row>
    <row r="4527" spans="2:8" x14ac:dyDescent="0.25">
      <c r="B4527" t="s">
        <v>13539</v>
      </c>
      <c r="C4527" t="s">
        <v>13540</v>
      </c>
      <c r="D4527" t="s">
        <v>15</v>
      </c>
      <c r="E4527" t="s">
        <v>13541</v>
      </c>
      <c r="F4527" s="1">
        <v>298.10282144999996</v>
      </c>
      <c r="G4527" s="1">
        <v>307.04590609349998</v>
      </c>
      <c r="H4527" s="1">
        <v>316.25728327630497</v>
      </c>
    </row>
    <row r="4528" spans="2:8" x14ac:dyDescent="0.25">
      <c r="B4528" t="s">
        <v>13542</v>
      </c>
      <c r="C4528" t="s">
        <v>13543</v>
      </c>
      <c r="D4528" t="s">
        <v>15</v>
      </c>
      <c r="E4528" t="s">
        <v>13544</v>
      </c>
      <c r="F4528" s="1">
        <v>297.54584895000005</v>
      </c>
      <c r="G4528" s="1">
        <v>306.47222441850005</v>
      </c>
      <c r="H4528" s="1">
        <v>315.66639115105505</v>
      </c>
    </row>
    <row r="4529" spans="2:8" x14ac:dyDescent="0.25">
      <c r="B4529" t="s">
        <v>13545</v>
      </c>
      <c r="C4529" t="s">
        <v>13546</v>
      </c>
      <c r="D4529" t="s">
        <v>6400</v>
      </c>
      <c r="E4529" t="s">
        <v>13547</v>
      </c>
      <c r="F4529" s="1">
        <v>279.91209960000003</v>
      </c>
      <c r="G4529" s="1">
        <v>288.30946258800003</v>
      </c>
      <c r="H4529" s="1">
        <v>296.95874646564005</v>
      </c>
    </row>
    <row r="4530" spans="2:8" x14ac:dyDescent="0.25">
      <c r="B4530" t="s">
        <v>13548</v>
      </c>
      <c r="C4530" t="s">
        <v>13549</v>
      </c>
      <c r="D4530" t="s">
        <v>6400</v>
      </c>
      <c r="E4530" t="s">
        <v>13550</v>
      </c>
      <c r="F4530" s="1">
        <v>1749.4506225</v>
      </c>
      <c r="G4530" s="1">
        <v>1801.9341411750001</v>
      </c>
      <c r="H4530" s="1">
        <v>1855.9921654102502</v>
      </c>
    </row>
    <row r="4531" spans="2:8" x14ac:dyDescent="0.25">
      <c r="B4531" t="s">
        <v>13551</v>
      </c>
      <c r="C4531" t="s">
        <v>13552</v>
      </c>
      <c r="D4531" t="s">
        <v>15</v>
      </c>
      <c r="E4531" t="s">
        <v>13553</v>
      </c>
      <c r="F4531" s="1">
        <v>1749.4506225</v>
      </c>
      <c r="G4531" s="1">
        <v>1801.9341411750001</v>
      </c>
      <c r="H4531" s="1">
        <v>1855.9921654102502</v>
      </c>
    </row>
    <row r="4532" spans="2:8" x14ac:dyDescent="0.25">
      <c r="B4532" t="s">
        <v>13554</v>
      </c>
      <c r="C4532" t="s">
        <v>13555</v>
      </c>
      <c r="D4532" t="s">
        <v>15</v>
      </c>
      <c r="E4532" t="s">
        <v>13556</v>
      </c>
      <c r="F4532" s="1">
        <v>621.0243375</v>
      </c>
      <c r="G4532" s="1">
        <v>639.65506762500002</v>
      </c>
      <c r="H4532" s="1">
        <v>658.84471965375008</v>
      </c>
    </row>
    <row r="4533" spans="2:8" x14ac:dyDescent="0.25">
      <c r="B4533" t="s">
        <v>13557</v>
      </c>
      <c r="C4533" t="s">
        <v>13558</v>
      </c>
      <c r="D4533" t="s">
        <v>15</v>
      </c>
      <c r="E4533" t="s">
        <v>13559</v>
      </c>
      <c r="F4533" s="1">
        <v>1770.6155775</v>
      </c>
      <c r="G4533" s="1">
        <v>1823.734044825</v>
      </c>
      <c r="H4533" s="1">
        <v>1878.4460661697501</v>
      </c>
    </row>
    <row r="4534" spans="2:8" x14ac:dyDescent="0.25">
      <c r="B4534" t="s">
        <v>13560</v>
      </c>
      <c r="C4534" t="s">
        <v>13561</v>
      </c>
      <c r="D4534" t="s">
        <v>15</v>
      </c>
      <c r="E4534" t="s">
        <v>13562</v>
      </c>
      <c r="F4534" s="1">
        <v>1749.4506225</v>
      </c>
      <c r="G4534" s="1">
        <v>1801.9341411750001</v>
      </c>
      <c r="H4534" s="1">
        <v>1855.9921654102502</v>
      </c>
    </row>
    <row r="4535" spans="2:8" x14ac:dyDescent="0.25">
      <c r="B4535" t="s">
        <v>13563</v>
      </c>
      <c r="C4535" t="s">
        <v>13564</v>
      </c>
      <c r="D4535" t="s">
        <v>15</v>
      </c>
      <c r="E4535" t="s">
        <v>13565</v>
      </c>
      <c r="F4535" s="1">
        <v>1749.4506225</v>
      </c>
      <c r="G4535" s="1">
        <v>1801.9341411750001</v>
      </c>
      <c r="H4535" s="1">
        <v>1855.9921654102502</v>
      </c>
    </row>
    <row r="4536" spans="2:8" x14ac:dyDescent="0.25">
      <c r="B4536" t="s">
        <v>13566</v>
      </c>
      <c r="C4536" t="s">
        <v>13567</v>
      </c>
      <c r="D4536" t="s">
        <v>15</v>
      </c>
      <c r="E4536" t="s">
        <v>13568</v>
      </c>
      <c r="F4536" s="1">
        <v>2511.04367955</v>
      </c>
      <c r="G4536" s="1">
        <v>2586.3749899365002</v>
      </c>
      <c r="H4536" s="1">
        <v>2663.9662396345952</v>
      </c>
    </row>
    <row r="4537" spans="2:8" x14ac:dyDescent="0.25">
      <c r="B4537" t="s">
        <v>13569</v>
      </c>
      <c r="C4537" t="s">
        <v>13570</v>
      </c>
      <c r="D4537" t="s">
        <v>15</v>
      </c>
      <c r="E4537" t="s">
        <v>13571</v>
      </c>
      <c r="F4537" s="1">
        <v>389.54656650000004</v>
      </c>
      <c r="G4537" s="1">
        <v>401.23296349500004</v>
      </c>
      <c r="H4537" s="1">
        <v>413.26995239985007</v>
      </c>
    </row>
    <row r="4538" spans="2:8" x14ac:dyDescent="0.25">
      <c r="B4538" t="s">
        <v>13572</v>
      </c>
      <c r="C4538" t="s">
        <v>13573</v>
      </c>
      <c r="D4538" t="s">
        <v>6400</v>
      </c>
      <c r="E4538" t="s">
        <v>13574</v>
      </c>
      <c r="F4538" s="1">
        <v>2915.7510375000002</v>
      </c>
      <c r="G4538" s="1">
        <v>3003.2235686250001</v>
      </c>
      <c r="H4538" s="1">
        <v>3093.32027568375</v>
      </c>
    </row>
    <row r="4539" spans="2:8" x14ac:dyDescent="0.25">
      <c r="B4539" t="s">
        <v>13575</v>
      </c>
      <c r="C4539" t="s">
        <v>13576</v>
      </c>
      <c r="D4539" t="s">
        <v>15</v>
      </c>
      <c r="E4539" t="s">
        <v>13577</v>
      </c>
      <c r="F4539" s="1">
        <v>204.10814234999998</v>
      </c>
      <c r="G4539" s="1">
        <v>210.23138662049999</v>
      </c>
      <c r="H4539" s="1">
        <v>216.53832821911499</v>
      </c>
    </row>
    <row r="4540" spans="2:8" x14ac:dyDescent="0.25">
      <c r="B4540" t="s">
        <v>13578</v>
      </c>
      <c r="C4540" t="s">
        <v>13579</v>
      </c>
      <c r="D4540" t="s">
        <v>15</v>
      </c>
      <c r="E4540" t="s">
        <v>13580</v>
      </c>
      <c r="F4540" s="1">
        <v>2320.9378258500001</v>
      </c>
      <c r="G4540" s="1">
        <v>2390.5659606255003</v>
      </c>
      <c r="H4540" s="1">
        <v>2462.2829394442656</v>
      </c>
    </row>
    <row r="4541" spans="2:8" x14ac:dyDescent="0.25">
      <c r="B4541" t="s">
        <v>13581</v>
      </c>
      <c r="C4541" t="s">
        <v>13582</v>
      </c>
      <c r="D4541" t="s">
        <v>15</v>
      </c>
      <c r="E4541" t="s">
        <v>13583</v>
      </c>
      <c r="F4541" s="1">
        <v>204.10814234999998</v>
      </c>
      <c r="G4541" s="1">
        <v>210.23138662049999</v>
      </c>
      <c r="H4541" s="1">
        <v>216.53832821911499</v>
      </c>
    </row>
    <row r="4542" spans="2:8" x14ac:dyDescent="0.25">
      <c r="B4542" t="s">
        <v>13584</v>
      </c>
      <c r="C4542" t="s">
        <v>13585</v>
      </c>
      <c r="D4542" t="s">
        <v>15</v>
      </c>
      <c r="E4542" t="s">
        <v>13586</v>
      </c>
      <c r="F4542" s="1">
        <v>204.10814234999998</v>
      </c>
      <c r="G4542" s="1">
        <v>210.23138662049999</v>
      </c>
      <c r="H4542" s="1">
        <v>216.53832821911499</v>
      </c>
    </row>
    <row r="4543" spans="2:8" x14ac:dyDescent="0.25">
      <c r="B4543" t="s">
        <v>13587</v>
      </c>
      <c r="C4543" t="s">
        <v>13588</v>
      </c>
      <c r="D4543" t="s">
        <v>15</v>
      </c>
      <c r="E4543" t="s">
        <v>13589</v>
      </c>
      <c r="F4543" s="1">
        <v>289.24695869999999</v>
      </c>
      <c r="G4543" s="1">
        <v>297.92436746099997</v>
      </c>
      <c r="H4543" s="1">
        <v>306.86209848482997</v>
      </c>
    </row>
    <row r="4544" spans="2:8" x14ac:dyDescent="0.25">
      <c r="B4544" t="s">
        <v>13590</v>
      </c>
      <c r="C4544" t="s">
        <v>13591</v>
      </c>
      <c r="D4544" t="s">
        <v>15</v>
      </c>
      <c r="E4544" t="s">
        <v>13592</v>
      </c>
      <c r="F4544" s="1">
        <v>1979.2129182000001</v>
      </c>
      <c r="G4544" s="1">
        <v>2038.5893057460003</v>
      </c>
      <c r="H4544" s="1">
        <v>2099.7469849183803</v>
      </c>
    </row>
    <row r="4545" spans="2:8" x14ac:dyDescent="0.25">
      <c r="B4545" t="s">
        <v>13593</v>
      </c>
      <c r="C4545" t="s">
        <v>13594</v>
      </c>
      <c r="D4545" t="s">
        <v>15</v>
      </c>
      <c r="E4545" t="s">
        <v>13595</v>
      </c>
      <c r="F4545" s="1">
        <v>845.10551369999996</v>
      </c>
      <c r="G4545" s="1">
        <v>870.45867911100004</v>
      </c>
      <c r="H4545" s="1">
        <v>896.57243948433006</v>
      </c>
    </row>
    <row r="4546" spans="2:8" x14ac:dyDescent="0.25">
      <c r="B4546" t="s">
        <v>13596</v>
      </c>
      <c r="C4546" t="s">
        <v>13597</v>
      </c>
      <c r="D4546" t="s">
        <v>15</v>
      </c>
      <c r="E4546" t="s">
        <v>13598</v>
      </c>
      <c r="F4546" s="1">
        <v>625.60265145000005</v>
      </c>
      <c r="G4546" s="1">
        <v>644.37073099350005</v>
      </c>
      <c r="H4546" s="1">
        <v>663.70185292330507</v>
      </c>
    </row>
    <row r="4547" spans="2:8" x14ac:dyDescent="0.25">
      <c r="B4547" t="s">
        <v>13599</v>
      </c>
      <c r="C4547" t="s">
        <v>13600</v>
      </c>
      <c r="D4547" t="s">
        <v>15</v>
      </c>
      <c r="E4547" t="s">
        <v>13601</v>
      </c>
      <c r="F4547" s="1">
        <v>408.20514524999999</v>
      </c>
      <c r="G4547" s="1">
        <v>420.4512996075</v>
      </c>
      <c r="H4547" s="1">
        <v>433.06483859572501</v>
      </c>
    </row>
    <row r="4548" spans="2:8" x14ac:dyDescent="0.25">
      <c r="B4548" t="s">
        <v>13602</v>
      </c>
      <c r="C4548" t="s">
        <v>13603</v>
      </c>
      <c r="D4548" t="s">
        <v>15</v>
      </c>
      <c r="E4548" t="s">
        <v>13604</v>
      </c>
      <c r="F4548" s="1">
        <v>157.67891474999999</v>
      </c>
      <c r="G4548" s="1">
        <v>162.4092821925</v>
      </c>
      <c r="H4548" s="1">
        <v>167.281560658275</v>
      </c>
    </row>
    <row r="4549" spans="2:8" x14ac:dyDescent="0.25">
      <c r="B4549" t="s">
        <v>13605</v>
      </c>
      <c r="C4549" t="s">
        <v>13606</v>
      </c>
      <c r="D4549" t="s">
        <v>15</v>
      </c>
      <c r="E4549" t="s">
        <v>13607</v>
      </c>
      <c r="F4549" s="1">
        <v>151.61905395000002</v>
      </c>
      <c r="G4549" s="1">
        <v>156.16762556850003</v>
      </c>
      <c r="H4549" s="1">
        <v>160.85265433555503</v>
      </c>
    </row>
    <row r="4550" spans="2:8" x14ac:dyDescent="0.25">
      <c r="B4550" t="s">
        <v>13608</v>
      </c>
      <c r="C4550" t="s">
        <v>13609</v>
      </c>
      <c r="D4550" t="s">
        <v>15</v>
      </c>
      <c r="E4550" t="s">
        <v>13610</v>
      </c>
      <c r="F4550" s="1">
        <v>676.45424070000013</v>
      </c>
      <c r="G4550" s="1">
        <v>696.74786792100019</v>
      </c>
      <c r="H4550" s="1">
        <v>717.65030395863016</v>
      </c>
    </row>
    <row r="4551" spans="2:8" x14ac:dyDescent="0.25">
      <c r="B4551" t="s">
        <v>13611</v>
      </c>
      <c r="C4551" t="s">
        <v>13612</v>
      </c>
      <c r="D4551" t="s">
        <v>15</v>
      </c>
      <c r="E4551" t="s">
        <v>13613</v>
      </c>
      <c r="F4551" s="1">
        <v>23.326008300000002</v>
      </c>
      <c r="G4551" s="1">
        <v>24.025788549000001</v>
      </c>
      <c r="H4551" s="1">
        <v>24.746562205470003</v>
      </c>
    </row>
    <row r="4552" spans="2:8" x14ac:dyDescent="0.25">
      <c r="B4552" t="s">
        <v>13614</v>
      </c>
      <c r="C4552" t="s">
        <v>13615</v>
      </c>
      <c r="D4552" t="s">
        <v>15</v>
      </c>
      <c r="E4552" t="s">
        <v>13616</v>
      </c>
      <c r="F4552" s="1">
        <v>221.60821830000003</v>
      </c>
      <c r="G4552" s="1">
        <v>228.25646484900005</v>
      </c>
      <c r="H4552" s="1">
        <v>235.10415879447007</v>
      </c>
    </row>
    <row r="4553" spans="2:8" x14ac:dyDescent="0.25">
      <c r="B4553" t="s">
        <v>13617</v>
      </c>
      <c r="C4553" t="s">
        <v>13618</v>
      </c>
      <c r="D4553" t="s">
        <v>15</v>
      </c>
      <c r="E4553" t="s">
        <v>13619</v>
      </c>
      <c r="F4553" s="1">
        <v>911.3852412</v>
      </c>
      <c r="G4553" s="1">
        <v>938.72679843599997</v>
      </c>
      <c r="H4553" s="1">
        <v>966.88860238908001</v>
      </c>
    </row>
    <row r="4554" spans="2:8" x14ac:dyDescent="0.25">
      <c r="B4554" t="s">
        <v>13620</v>
      </c>
      <c r="C4554" t="s">
        <v>13621</v>
      </c>
      <c r="D4554" t="s">
        <v>15</v>
      </c>
      <c r="E4554" t="s">
        <v>13622</v>
      </c>
      <c r="F4554" s="1">
        <v>810.58435814999996</v>
      </c>
      <c r="G4554" s="1">
        <v>834.90188889449996</v>
      </c>
      <c r="H4554" s="1">
        <v>859.94894556133499</v>
      </c>
    </row>
    <row r="4555" spans="2:8" x14ac:dyDescent="0.25">
      <c r="B4555" t="s">
        <v>13623</v>
      </c>
      <c r="C4555" t="s">
        <v>13624</v>
      </c>
      <c r="D4555" t="s">
        <v>15</v>
      </c>
      <c r="E4555" t="s">
        <v>13625</v>
      </c>
      <c r="F4555" s="1">
        <v>71.515269000000004</v>
      </c>
      <c r="G4555" s="1">
        <v>73.660727070000007</v>
      </c>
      <c r="H4555" s="1">
        <v>75.87054888210001</v>
      </c>
    </row>
    <row r="4556" spans="2:8" x14ac:dyDescent="0.25">
      <c r="B4556" t="s">
        <v>13626</v>
      </c>
      <c r="C4556" t="s">
        <v>13627</v>
      </c>
      <c r="D4556" t="s">
        <v>15</v>
      </c>
      <c r="E4556" t="s">
        <v>13628</v>
      </c>
      <c r="F4556" s="1">
        <v>767.93140410000001</v>
      </c>
      <c r="G4556" s="1">
        <v>790.969346223</v>
      </c>
      <c r="H4556" s="1">
        <v>814.69842660969005</v>
      </c>
    </row>
    <row r="4557" spans="2:8" x14ac:dyDescent="0.25">
      <c r="B4557" t="s">
        <v>13629</v>
      </c>
      <c r="C4557" t="s">
        <v>13630</v>
      </c>
      <c r="D4557" t="s">
        <v>15</v>
      </c>
      <c r="E4557" t="s">
        <v>13631</v>
      </c>
      <c r="F4557" s="1">
        <v>314.90111205000005</v>
      </c>
      <c r="G4557" s="1">
        <v>324.34814541150007</v>
      </c>
      <c r="H4557" s="1">
        <v>334.07858977384507</v>
      </c>
    </row>
    <row r="4558" spans="2:8" x14ac:dyDescent="0.25">
      <c r="B4558" t="s">
        <v>13632</v>
      </c>
      <c r="C4558" t="s">
        <v>13633</v>
      </c>
      <c r="D4558" t="s">
        <v>15</v>
      </c>
      <c r="E4558" t="s">
        <v>13634</v>
      </c>
      <c r="F4558" s="1">
        <v>458.82280605</v>
      </c>
      <c r="G4558" s="1">
        <v>472.5874902315</v>
      </c>
      <c r="H4558" s="1">
        <v>486.76511493844504</v>
      </c>
    </row>
    <row r="4559" spans="2:8" x14ac:dyDescent="0.25">
      <c r="B4559" t="s">
        <v>13635</v>
      </c>
      <c r="C4559" t="s">
        <v>13636</v>
      </c>
      <c r="D4559" t="s">
        <v>15</v>
      </c>
      <c r="E4559" t="s">
        <v>13637</v>
      </c>
      <c r="F4559" s="1">
        <v>437.36822534999999</v>
      </c>
      <c r="G4559" s="1">
        <v>450.4892721105</v>
      </c>
      <c r="H4559" s="1">
        <v>464.00395027381501</v>
      </c>
    </row>
    <row r="4560" spans="2:8" x14ac:dyDescent="0.25">
      <c r="B4560" t="s">
        <v>13638</v>
      </c>
      <c r="C4560" t="s">
        <v>13639</v>
      </c>
      <c r="D4560" t="s">
        <v>15</v>
      </c>
      <c r="E4560" t="s">
        <v>13640</v>
      </c>
      <c r="F4560" s="1">
        <v>18.001351199999998</v>
      </c>
      <c r="G4560" s="1">
        <v>18.541391735999998</v>
      </c>
      <c r="H4560" s="1">
        <v>19.09763348808</v>
      </c>
    </row>
    <row r="4561" spans="2:8" x14ac:dyDescent="0.25">
      <c r="B4561" t="s">
        <v>13641</v>
      </c>
      <c r="C4561" t="s">
        <v>13642</v>
      </c>
      <c r="D4561" t="s">
        <v>15</v>
      </c>
      <c r="E4561" t="s">
        <v>13643</v>
      </c>
      <c r="F4561" s="1">
        <v>167.65986194999999</v>
      </c>
      <c r="G4561" s="1">
        <v>172.68965780849999</v>
      </c>
      <c r="H4561" s="1">
        <v>177.87034754275498</v>
      </c>
    </row>
    <row r="4562" spans="2:8" x14ac:dyDescent="0.25">
      <c r="B4562" t="s">
        <v>13644</v>
      </c>
      <c r="C4562" t="s">
        <v>13645</v>
      </c>
      <c r="D4562" t="s">
        <v>15</v>
      </c>
      <c r="E4562" t="s">
        <v>13646</v>
      </c>
      <c r="F4562" s="1">
        <v>334.25033669999999</v>
      </c>
      <c r="G4562" s="1">
        <v>344.27784680100001</v>
      </c>
      <c r="H4562" s="1">
        <v>354.60618220503</v>
      </c>
    </row>
    <row r="4563" spans="2:8" x14ac:dyDescent="0.25">
      <c r="B4563" t="s">
        <v>13647</v>
      </c>
      <c r="C4563" t="s">
        <v>13648</v>
      </c>
      <c r="D4563" t="s">
        <v>15</v>
      </c>
      <c r="E4563" t="s">
        <v>13649</v>
      </c>
      <c r="F4563" s="1">
        <v>30822.85815</v>
      </c>
      <c r="G4563" s="1">
        <v>31747.543894500002</v>
      </c>
      <c r="H4563" s="1">
        <v>32699.970211335003</v>
      </c>
    </row>
    <row r="4564" spans="2:8" x14ac:dyDescent="0.25">
      <c r="B4564" t="s">
        <v>13650</v>
      </c>
      <c r="C4564" t="s">
        <v>13651</v>
      </c>
      <c r="D4564" t="s">
        <v>15</v>
      </c>
      <c r="E4564" t="s">
        <v>13652</v>
      </c>
      <c r="F4564" s="1">
        <v>33671.215514999996</v>
      </c>
      <c r="G4564" s="1">
        <v>34681.351980449996</v>
      </c>
      <c r="H4564" s="1">
        <v>35721.792539863498</v>
      </c>
    </row>
    <row r="4565" spans="2:8" x14ac:dyDescent="0.25">
      <c r="B4565" t="s">
        <v>13653</v>
      </c>
      <c r="C4565" t="s">
        <v>13654</v>
      </c>
      <c r="D4565" t="s">
        <v>15</v>
      </c>
      <c r="E4565" t="s">
        <v>13655</v>
      </c>
      <c r="F4565" s="1">
        <v>8067.1896900000002</v>
      </c>
      <c r="G4565" s="1">
        <v>8309.2053807000011</v>
      </c>
      <c r="H4565" s="1">
        <v>8558.4815421210005</v>
      </c>
    </row>
    <row r="4566" spans="2:8" x14ac:dyDescent="0.25">
      <c r="B4566" t="s">
        <v>13656</v>
      </c>
      <c r="C4566" t="s">
        <v>13657</v>
      </c>
      <c r="D4566" t="s">
        <v>15</v>
      </c>
      <c r="E4566" t="s">
        <v>13658</v>
      </c>
      <c r="F4566" s="1">
        <v>14334.58958295</v>
      </c>
      <c r="G4566" s="1">
        <v>14764.627270438501</v>
      </c>
      <c r="H4566" s="1">
        <v>15207.566088551657</v>
      </c>
    </row>
    <row r="4567" spans="2:8" x14ac:dyDescent="0.25">
      <c r="B4567" t="s">
        <v>13659</v>
      </c>
      <c r="C4567" t="s">
        <v>13660</v>
      </c>
      <c r="D4567" t="s">
        <v>15</v>
      </c>
      <c r="E4567" t="s">
        <v>13661</v>
      </c>
      <c r="F4567" s="1">
        <v>584.82112500000005</v>
      </c>
      <c r="G4567" s="1">
        <v>602.36575875000005</v>
      </c>
      <c r="H4567" s="1">
        <v>620.43673151250005</v>
      </c>
    </row>
    <row r="4568" spans="2:8" x14ac:dyDescent="0.25">
      <c r="B4568" t="s">
        <v>13662</v>
      </c>
      <c r="C4568" t="s">
        <v>13663</v>
      </c>
      <c r="D4568" t="s">
        <v>15</v>
      </c>
      <c r="E4568" t="s">
        <v>13664</v>
      </c>
      <c r="F4568" s="1">
        <v>7221.7054349999999</v>
      </c>
      <c r="G4568" s="1">
        <v>7438.3565980499998</v>
      </c>
      <c r="H4568" s="1">
        <v>7661.5072959914996</v>
      </c>
    </row>
    <row r="4569" spans="2:8" x14ac:dyDescent="0.25">
      <c r="B4569" t="s">
        <v>13665</v>
      </c>
      <c r="C4569" t="s">
        <v>13666</v>
      </c>
      <c r="D4569" t="s">
        <v>15</v>
      </c>
      <c r="E4569" t="s">
        <v>13667</v>
      </c>
      <c r="F4569" s="1">
        <v>876.89750400000003</v>
      </c>
      <c r="G4569" s="1">
        <v>903.2044291200001</v>
      </c>
      <c r="H4569" s="1">
        <v>930.30056199360013</v>
      </c>
    </row>
    <row r="4570" spans="2:8" x14ac:dyDescent="0.25">
      <c r="B4570" t="s">
        <v>13668</v>
      </c>
      <c r="C4570" t="s">
        <v>13669</v>
      </c>
      <c r="D4570" t="s">
        <v>15</v>
      </c>
      <c r="E4570" t="s">
        <v>13670</v>
      </c>
      <c r="F4570" s="1">
        <v>139.02033599999999</v>
      </c>
      <c r="G4570" s="1">
        <v>143.19094608</v>
      </c>
      <c r="H4570" s="1">
        <v>147.4866744624</v>
      </c>
    </row>
    <row r="4571" spans="2:8" x14ac:dyDescent="0.25">
      <c r="B4571" t="s">
        <v>13671</v>
      </c>
      <c r="C4571" t="s">
        <v>13672</v>
      </c>
      <c r="D4571" t="s">
        <v>15</v>
      </c>
      <c r="E4571" t="s">
        <v>13673</v>
      </c>
      <c r="F4571" s="1">
        <v>381.41476799999998</v>
      </c>
      <c r="G4571" s="1">
        <v>392.85721103999998</v>
      </c>
      <c r="H4571" s="1">
        <v>404.64292737120002</v>
      </c>
    </row>
    <row r="4572" spans="2:8" x14ac:dyDescent="0.25">
      <c r="B4572" t="s">
        <v>13674</v>
      </c>
      <c r="C4572" t="s">
        <v>13675</v>
      </c>
      <c r="D4572" t="s">
        <v>15</v>
      </c>
      <c r="E4572" t="s">
        <v>13676</v>
      </c>
      <c r="F4572" s="1">
        <v>80.738733600000003</v>
      </c>
      <c r="G4572" s="1">
        <v>83.160895608000004</v>
      </c>
      <c r="H4572" s="1">
        <v>85.655722476240001</v>
      </c>
    </row>
    <row r="4573" spans="2:8" x14ac:dyDescent="0.25">
      <c r="B4573" t="s">
        <v>13677</v>
      </c>
      <c r="C4573" t="s">
        <v>13678</v>
      </c>
      <c r="D4573" t="s">
        <v>15</v>
      </c>
      <c r="E4573" t="s">
        <v>13679</v>
      </c>
      <c r="F4573" s="1">
        <v>123.870684</v>
      </c>
      <c r="G4573" s="1">
        <v>127.58680452</v>
      </c>
      <c r="H4573" s="1">
        <v>131.4144086556</v>
      </c>
    </row>
    <row r="4574" spans="2:8" x14ac:dyDescent="0.25">
      <c r="B4574" t="s">
        <v>13680</v>
      </c>
      <c r="C4574" t="s">
        <v>13681</v>
      </c>
      <c r="D4574" t="s">
        <v>15</v>
      </c>
      <c r="E4574" t="s">
        <v>13682</v>
      </c>
      <c r="F4574" s="1">
        <v>494.70297450000004</v>
      </c>
      <c r="G4574" s="1">
        <v>509.54406373500007</v>
      </c>
      <c r="H4574" s="1">
        <v>524.83038564705009</v>
      </c>
    </row>
    <row r="4575" spans="2:8" x14ac:dyDescent="0.25">
      <c r="B4575" t="s">
        <v>13683</v>
      </c>
      <c r="C4575" t="s">
        <v>13684</v>
      </c>
      <c r="D4575" t="s">
        <v>19</v>
      </c>
      <c r="E4575" t="s">
        <v>13685</v>
      </c>
      <c r="F4575" s="1">
        <v>8.6999104500000008</v>
      </c>
      <c r="G4575" s="1">
        <v>8.9609077635000016</v>
      </c>
      <c r="H4575" s="1">
        <v>9.2297349964050017</v>
      </c>
    </row>
    <row r="4576" spans="2:8" x14ac:dyDescent="0.25">
      <c r="B4576" t="s">
        <v>13686</v>
      </c>
      <c r="C4576" t="s">
        <v>13687</v>
      </c>
      <c r="D4576" t="s">
        <v>15</v>
      </c>
      <c r="E4576" t="s">
        <v>13688</v>
      </c>
      <c r="F4576" s="1">
        <v>190.7964996</v>
      </c>
      <c r="G4576" s="1">
        <v>196.52039458800002</v>
      </c>
      <c r="H4576" s="1">
        <v>202.41600642564003</v>
      </c>
    </row>
    <row r="4577" spans="2:8" x14ac:dyDescent="0.25">
      <c r="B4577" t="s">
        <v>13689</v>
      </c>
      <c r="C4577" t="s">
        <v>13690</v>
      </c>
      <c r="D4577" t="s">
        <v>15</v>
      </c>
      <c r="E4577" t="s">
        <v>13691</v>
      </c>
      <c r="F4577" s="1">
        <v>178.09752659999998</v>
      </c>
      <c r="G4577" s="1">
        <v>183.44045239799999</v>
      </c>
      <c r="H4577" s="1">
        <v>188.94366596993999</v>
      </c>
    </row>
    <row r="4578" spans="2:8" x14ac:dyDescent="0.25">
      <c r="B4578" t="s">
        <v>13692</v>
      </c>
      <c r="C4578" t="s">
        <v>13693</v>
      </c>
      <c r="D4578" t="s">
        <v>15</v>
      </c>
      <c r="E4578" t="s">
        <v>13694</v>
      </c>
      <c r="F4578" s="1">
        <v>0.54583304999999993</v>
      </c>
      <c r="G4578" s="1">
        <v>0.56220804149999992</v>
      </c>
      <c r="H4578" s="1">
        <v>0.57907428274499995</v>
      </c>
    </row>
    <row r="4579" spans="2:8" x14ac:dyDescent="0.25">
      <c r="B4579" t="s">
        <v>13695</v>
      </c>
      <c r="C4579" t="s">
        <v>13696</v>
      </c>
      <c r="D4579" t="s">
        <v>15</v>
      </c>
      <c r="E4579" t="s">
        <v>13697</v>
      </c>
      <c r="F4579" s="1">
        <v>2.4506790000000001</v>
      </c>
      <c r="G4579" s="1">
        <v>2.5241993700000003</v>
      </c>
      <c r="H4579" s="1">
        <v>2.5999253511000004</v>
      </c>
    </row>
    <row r="4580" spans="2:8" x14ac:dyDescent="0.25">
      <c r="B4580" t="s">
        <v>13698</v>
      </c>
      <c r="C4580" t="s">
        <v>13699</v>
      </c>
      <c r="D4580" t="s">
        <v>15</v>
      </c>
      <c r="E4580" t="s">
        <v>13700</v>
      </c>
      <c r="F4580" s="1">
        <v>0.66836700000000004</v>
      </c>
      <c r="G4580" s="1">
        <v>0.68841801000000002</v>
      </c>
      <c r="H4580" s="1">
        <v>0.70907055029999999</v>
      </c>
    </row>
    <row r="4581" spans="2:8" x14ac:dyDescent="0.25">
      <c r="B4581" t="s">
        <v>13701</v>
      </c>
      <c r="C4581" t="s">
        <v>13702</v>
      </c>
      <c r="D4581" t="s">
        <v>15</v>
      </c>
      <c r="E4581" t="s">
        <v>13703</v>
      </c>
      <c r="F4581" s="1">
        <v>2.4284001000000002</v>
      </c>
      <c r="G4581" s="1">
        <v>2.5012521030000001</v>
      </c>
      <c r="H4581" s="1">
        <v>2.5762896660900001</v>
      </c>
    </row>
    <row r="4582" spans="2:8" x14ac:dyDescent="0.25">
      <c r="B4582" t="s">
        <v>13704</v>
      </c>
      <c r="C4582" t="s">
        <v>13705</v>
      </c>
      <c r="D4582" t="s">
        <v>15</v>
      </c>
      <c r="E4582" t="s">
        <v>13706</v>
      </c>
      <c r="F4582" s="1">
        <v>1.5706624500000002</v>
      </c>
      <c r="G4582" s="1">
        <v>1.6177823235000002</v>
      </c>
      <c r="H4582" s="1">
        <v>1.6663157932050001</v>
      </c>
    </row>
    <row r="4583" spans="2:8" x14ac:dyDescent="0.25">
      <c r="B4583" t="s">
        <v>13707</v>
      </c>
      <c r="C4583" t="s">
        <v>13708</v>
      </c>
      <c r="D4583" t="s">
        <v>15</v>
      </c>
      <c r="E4583" t="s">
        <v>13709</v>
      </c>
      <c r="F4583" s="1">
        <v>1.6040808000000002</v>
      </c>
      <c r="G4583" s="1">
        <v>1.6522032240000002</v>
      </c>
      <c r="H4583" s="1">
        <v>1.7017693207200002</v>
      </c>
    </row>
    <row r="4584" spans="2:8" x14ac:dyDescent="0.25">
      <c r="B4584" t="s">
        <v>13710</v>
      </c>
      <c r="C4584" t="s">
        <v>13711</v>
      </c>
      <c r="D4584" t="s">
        <v>15</v>
      </c>
      <c r="E4584" t="s">
        <v>13712</v>
      </c>
      <c r="F4584" s="1">
        <v>1.6040808000000002</v>
      </c>
      <c r="G4584" s="1">
        <v>1.6522032240000002</v>
      </c>
      <c r="H4584" s="1">
        <v>1.7017693207200002</v>
      </c>
    </row>
    <row r="4585" spans="2:8" x14ac:dyDescent="0.25">
      <c r="B4585" t="s">
        <v>13713</v>
      </c>
      <c r="C4585" t="s">
        <v>13714</v>
      </c>
      <c r="D4585" t="s">
        <v>15</v>
      </c>
      <c r="E4585" t="s">
        <v>13712</v>
      </c>
      <c r="F4585" s="1">
        <v>2.2724478000000001</v>
      </c>
      <c r="G4585" s="1">
        <v>2.3406212340000003</v>
      </c>
      <c r="H4585" s="1">
        <v>2.4108398710200003</v>
      </c>
    </row>
    <row r="4586" spans="2:8" x14ac:dyDescent="0.25">
      <c r="B4586" t="s">
        <v>13715</v>
      </c>
      <c r="C4586" t="s">
        <v>13716</v>
      </c>
      <c r="D4586" t="s">
        <v>15</v>
      </c>
      <c r="E4586" t="s">
        <v>13717</v>
      </c>
      <c r="F4586" s="1">
        <v>3.8319708000000001</v>
      </c>
      <c r="G4586" s="1">
        <v>3.9469299240000004</v>
      </c>
      <c r="H4586" s="1">
        <v>4.0653378217200009</v>
      </c>
    </row>
    <row r="4587" spans="2:8" x14ac:dyDescent="0.25">
      <c r="B4587" t="s">
        <v>13718</v>
      </c>
      <c r="C4587" t="s">
        <v>13719</v>
      </c>
      <c r="D4587" t="s">
        <v>6400</v>
      </c>
      <c r="E4587" t="s">
        <v>13720</v>
      </c>
      <c r="F4587" s="1">
        <v>8.8892811000000016</v>
      </c>
      <c r="G4587" s="1">
        <v>9.1559595330000025</v>
      </c>
      <c r="H4587" s="1">
        <v>9.4306383189900025</v>
      </c>
    </row>
    <row r="4588" spans="2:8" x14ac:dyDescent="0.25">
      <c r="B4588" t="s">
        <v>13721</v>
      </c>
      <c r="C4588" t="s">
        <v>13722</v>
      </c>
      <c r="D4588" t="s">
        <v>6400</v>
      </c>
      <c r="E4588" t="s">
        <v>13723</v>
      </c>
      <c r="F4588" s="1">
        <v>16.954242900000004</v>
      </c>
      <c r="G4588" s="1">
        <v>17.462870187000004</v>
      </c>
      <c r="H4588" s="1">
        <v>17.986756292610004</v>
      </c>
    </row>
    <row r="4589" spans="2:8" x14ac:dyDescent="0.25">
      <c r="B4589" t="s">
        <v>13724</v>
      </c>
      <c r="C4589" t="s">
        <v>13725</v>
      </c>
      <c r="D4589" t="s">
        <v>6400</v>
      </c>
      <c r="E4589" t="s">
        <v>13726</v>
      </c>
      <c r="F4589" s="1">
        <v>0.70178534999999997</v>
      </c>
      <c r="G4589" s="1">
        <v>0.72283891050000004</v>
      </c>
      <c r="H4589" s="1">
        <v>0.74452407781500007</v>
      </c>
    </row>
    <row r="4590" spans="2:8" x14ac:dyDescent="0.25">
      <c r="B4590" t="s">
        <v>13727</v>
      </c>
      <c r="C4590" t="s">
        <v>13728</v>
      </c>
      <c r="D4590" t="s">
        <v>6400</v>
      </c>
      <c r="E4590" t="s">
        <v>13729</v>
      </c>
      <c r="F4590" s="1">
        <v>3.3418349999999999E-2</v>
      </c>
      <c r="G4590" s="1">
        <v>3.4420900499999997E-2</v>
      </c>
      <c r="H4590" s="1">
        <v>3.5453527515E-2</v>
      </c>
    </row>
    <row r="4591" spans="2:8" x14ac:dyDescent="0.25">
      <c r="B4591" t="s">
        <v>13730</v>
      </c>
      <c r="C4591" t="s">
        <v>13731</v>
      </c>
      <c r="D4591" t="s">
        <v>6400</v>
      </c>
      <c r="E4591" t="s">
        <v>13732</v>
      </c>
      <c r="F4591" s="1">
        <v>11.351099549999999</v>
      </c>
      <c r="G4591" s="1">
        <v>11.691632536499998</v>
      </c>
      <c r="H4591" s="1">
        <v>12.042381512594998</v>
      </c>
    </row>
    <row r="4592" spans="2:8" x14ac:dyDescent="0.25">
      <c r="B4592" t="s">
        <v>13733</v>
      </c>
      <c r="C4592" t="s">
        <v>13734</v>
      </c>
      <c r="D4592" t="s">
        <v>15</v>
      </c>
      <c r="E4592" t="s">
        <v>13735</v>
      </c>
      <c r="F4592" s="1">
        <v>1001.55908895</v>
      </c>
      <c r="G4592" s="1">
        <v>1031.6058616185001</v>
      </c>
      <c r="H4592" s="1">
        <v>1062.5540374670552</v>
      </c>
    </row>
    <row r="4593" spans="2:8" x14ac:dyDescent="0.25">
      <c r="B4593" t="s">
        <v>13736</v>
      </c>
      <c r="C4593" t="s">
        <v>13737</v>
      </c>
      <c r="D4593" t="s">
        <v>15</v>
      </c>
      <c r="E4593" t="s">
        <v>13738</v>
      </c>
      <c r="F4593" s="1">
        <v>632.34201870000004</v>
      </c>
      <c r="G4593" s="1">
        <v>651.31227926100007</v>
      </c>
      <c r="H4593" s="1">
        <v>670.85164763883006</v>
      </c>
    </row>
    <row r="4594" spans="2:8" x14ac:dyDescent="0.25">
      <c r="B4594" t="s">
        <v>13739</v>
      </c>
      <c r="C4594" t="s">
        <v>13740</v>
      </c>
      <c r="D4594" t="s">
        <v>15</v>
      </c>
      <c r="E4594" t="s">
        <v>13741</v>
      </c>
      <c r="F4594" s="1">
        <v>505.36342815</v>
      </c>
      <c r="G4594" s="1">
        <v>520.52433099450002</v>
      </c>
      <c r="H4594" s="1">
        <v>536.14006092433499</v>
      </c>
    </row>
    <row r="4595" spans="2:8" x14ac:dyDescent="0.25">
      <c r="B4595" t="s">
        <v>13742</v>
      </c>
      <c r="C4595" t="s">
        <v>13743</v>
      </c>
      <c r="D4595" t="s">
        <v>15</v>
      </c>
      <c r="E4595" t="s">
        <v>13744</v>
      </c>
      <c r="F4595" s="1">
        <v>15.784600650000002</v>
      </c>
      <c r="G4595" s="1">
        <v>16.258138669500003</v>
      </c>
      <c r="H4595" s="1">
        <v>16.745882829585003</v>
      </c>
    </row>
    <row r="4596" spans="2:8" x14ac:dyDescent="0.25">
      <c r="B4596" t="s">
        <v>13745</v>
      </c>
      <c r="C4596" t="s">
        <v>13746</v>
      </c>
      <c r="D4596" t="s">
        <v>15</v>
      </c>
      <c r="E4596" t="s">
        <v>13747</v>
      </c>
      <c r="F4596" s="1">
        <v>9.2123251499999999</v>
      </c>
      <c r="G4596" s="1">
        <v>9.4886949045000009</v>
      </c>
      <c r="H4596" s="1">
        <v>9.7733557516350018</v>
      </c>
    </row>
    <row r="4597" spans="2:8" x14ac:dyDescent="0.25">
      <c r="B4597" t="s">
        <v>13748</v>
      </c>
      <c r="C4597" t="s">
        <v>13749</v>
      </c>
      <c r="D4597" t="s">
        <v>15</v>
      </c>
      <c r="E4597" t="s">
        <v>13750</v>
      </c>
      <c r="F4597" s="1">
        <v>21.532556849999999</v>
      </c>
      <c r="G4597" s="1">
        <v>22.1785335555</v>
      </c>
      <c r="H4597" s="1">
        <v>22.843889562165</v>
      </c>
    </row>
    <row r="4598" spans="2:8" x14ac:dyDescent="0.25">
      <c r="B4598" t="s">
        <v>13751</v>
      </c>
      <c r="C4598" t="s">
        <v>13752</v>
      </c>
      <c r="D4598" t="s">
        <v>15</v>
      </c>
      <c r="E4598" t="s">
        <v>13753</v>
      </c>
      <c r="F4598" s="1">
        <v>32.761122450000002</v>
      </c>
      <c r="G4598" s="1">
        <v>33.743956123500006</v>
      </c>
      <c r="H4598" s="1">
        <v>34.75627480720501</v>
      </c>
    </row>
    <row r="4599" spans="2:8" x14ac:dyDescent="0.25">
      <c r="B4599" t="s">
        <v>13754</v>
      </c>
      <c r="C4599" t="s">
        <v>13755</v>
      </c>
      <c r="D4599" t="s">
        <v>15</v>
      </c>
      <c r="E4599" t="s">
        <v>13756</v>
      </c>
      <c r="F4599" s="1">
        <v>1.1028055500000002</v>
      </c>
      <c r="G4599" s="1">
        <v>1.1358897165000004</v>
      </c>
      <c r="H4599" s="1">
        <v>1.1699664079950005</v>
      </c>
    </row>
    <row r="4600" spans="2:8" x14ac:dyDescent="0.25">
      <c r="B4600" t="s">
        <v>13757</v>
      </c>
      <c r="C4600" t="s">
        <v>13758</v>
      </c>
      <c r="D4600" t="s">
        <v>15</v>
      </c>
      <c r="E4600" t="s">
        <v>13759</v>
      </c>
      <c r="F4600" s="1">
        <v>4.4557800000000007</v>
      </c>
      <c r="G4600" s="1">
        <v>4.5894534000000009</v>
      </c>
      <c r="H4600" s="1">
        <v>4.727137002000001</v>
      </c>
    </row>
    <row r="4601" spans="2:8" x14ac:dyDescent="0.25">
      <c r="B4601" t="s">
        <v>13760</v>
      </c>
      <c r="C4601" t="s">
        <v>13761</v>
      </c>
      <c r="D4601" t="s">
        <v>15</v>
      </c>
      <c r="E4601" t="s">
        <v>13762</v>
      </c>
      <c r="F4601" s="1">
        <v>4.6451506499999997</v>
      </c>
      <c r="G4601" s="1">
        <v>4.7845051695</v>
      </c>
      <c r="H4601" s="1">
        <v>4.928040324585</v>
      </c>
    </row>
    <row r="4602" spans="2:8" x14ac:dyDescent="0.25">
      <c r="B4602" t="s">
        <v>13763</v>
      </c>
      <c r="C4602" t="s">
        <v>13764</v>
      </c>
      <c r="D4602" t="s">
        <v>15</v>
      </c>
      <c r="E4602" t="s">
        <v>13765</v>
      </c>
      <c r="F4602" s="1">
        <v>14.5035639</v>
      </c>
      <c r="G4602" s="1">
        <v>14.938670817</v>
      </c>
      <c r="H4602" s="1">
        <v>15.38683094151</v>
      </c>
    </row>
    <row r="4603" spans="2:8" x14ac:dyDescent="0.25">
      <c r="B4603" t="s">
        <v>13766</v>
      </c>
      <c r="C4603" t="s">
        <v>13767</v>
      </c>
      <c r="D4603" t="s">
        <v>15</v>
      </c>
      <c r="E4603" t="s">
        <v>13768</v>
      </c>
      <c r="F4603" s="1">
        <v>7.5525471000000008</v>
      </c>
      <c r="G4603" s="1">
        <v>7.7791235130000009</v>
      </c>
      <c r="H4603" s="1">
        <v>8.012497218390001</v>
      </c>
    </row>
    <row r="4604" spans="2:8" x14ac:dyDescent="0.25">
      <c r="B4604" t="s">
        <v>13769</v>
      </c>
      <c r="C4604" t="s">
        <v>13770</v>
      </c>
      <c r="D4604" t="s">
        <v>15</v>
      </c>
      <c r="E4604" t="s">
        <v>13771</v>
      </c>
      <c r="F4604" s="1">
        <v>0.38988075</v>
      </c>
      <c r="G4604" s="1">
        <v>0.40157717250000002</v>
      </c>
      <c r="H4604" s="1">
        <v>0.41362448767500004</v>
      </c>
    </row>
    <row r="4605" spans="2:8" x14ac:dyDescent="0.25">
      <c r="B4605" t="s">
        <v>13772</v>
      </c>
      <c r="C4605" t="s">
        <v>13773</v>
      </c>
      <c r="D4605" t="s">
        <v>15</v>
      </c>
      <c r="E4605" t="s">
        <v>13774</v>
      </c>
      <c r="F4605" s="1">
        <v>5.9930240999999995</v>
      </c>
      <c r="G4605" s="1">
        <v>6.1728148229999995</v>
      </c>
      <c r="H4605" s="1">
        <v>6.3579992676899995</v>
      </c>
    </row>
    <row r="4606" spans="2:8" x14ac:dyDescent="0.25">
      <c r="B4606" t="s">
        <v>13775</v>
      </c>
      <c r="C4606" t="s">
        <v>13776</v>
      </c>
      <c r="D4606" t="s">
        <v>15</v>
      </c>
      <c r="E4606" t="s">
        <v>13777</v>
      </c>
      <c r="F4606" s="1">
        <v>3.6537396000000002</v>
      </c>
      <c r="G4606" s="1">
        <v>3.7633517880000005</v>
      </c>
      <c r="H4606" s="1">
        <v>3.8762523416400008</v>
      </c>
    </row>
    <row r="4607" spans="2:8" x14ac:dyDescent="0.25">
      <c r="B4607" t="s">
        <v>13778</v>
      </c>
      <c r="C4607" t="s">
        <v>13779</v>
      </c>
      <c r="D4607" t="s">
        <v>15</v>
      </c>
      <c r="E4607" t="s">
        <v>13780</v>
      </c>
      <c r="F4607" s="1">
        <v>27.23595525</v>
      </c>
      <c r="G4607" s="1">
        <v>28.053033907500001</v>
      </c>
      <c r="H4607" s="1">
        <v>28.894624924725001</v>
      </c>
    </row>
    <row r="4608" spans="2:8" x14ac:dyDescent="0.25">
      <c r="B4608" t="s">
        <v>13781</v>
      </c>
      <c r="C4608" t="s">
        <v>13782</v>
      </c>
      <c r="D4608" t="s">
        <v>15</v>
      </c>
      <c r="E4608" t="s">
        <v>13783</v>
      </c>
      <c r="F4608" s="1">
        <v>0.16709175000000001</v>
      </c>
      <c r="G4608" s="1">
        <v>0.17210450250000001</v>
      </c>
      <c r="H4608" s="1">
        <v>0.177267637575</v>
      </c>
    </row>
    <row r="4609" spans="2:8" x14ac:dyDescent="0.25">
      <c r="B4609" t="s">
        <v>13784</v>
      </c>
      <c r="C4609" t="s">
        <v>13785</v>
      </c>
      <c r="D4609" t="s">
        <v>15</v>
      </c>
      <c r="E4609" t="s">
        <v>13786</v>
      </c>
      <c r="F4609" s="1">
        <v>1.3812918000000003</v>
      </c>
      <c r="G4609" s="1">
        <v>1.4227305540000004</v>
      </c>
      <c r="H4609" s="1">
        <v>1.4654124706200005</v>
      </c>
    </row>
    <row r="4610" spans="2:8" x14ac:dyDescent="0.25">
      <c r="B4610" t="s">
        <v>13787</v>
      </c>
      <c r="C4610" t="s">
        <v>13788</v>
      </c>
      <c r="D4610" t="s">
        <v>15</v>
      </c>
      <c r="E4610" t="s">
        <v>13789</v>
      </c>
      <c r="F4610" s="1">
        <v>2.1387744</v>
      </c>
      <c r="G4610" s="1">
        <v>2.2029376319999998</v>
      </c>
      <c r="H4610" s="1">
        <v>2.26902576096</v>
      </c>
    </row>
    <row r="4611" spans="2:8" x14ac:dyDescent="0.25">
      <c r="B4611" t="s">
        <v>13790</v>
      </c>
      <c r="C4611" t="s">
        <v>13791</v>
      </c>
      <c r="D4611" t="s">
        <v>15</v>
      </c>
      <c r="E4611" t="s">
        <v>13792</v>
      </c>
      <c r="F4611" s="1">
        <v>3.2415799500000002</v>
      </c>
      <c r="G4611" s="1">
        <v>3.3388273485000002</v>
      </c>
      <c r="H4611" s="1">
        <v>3.4389921689550005</v>
      </c>
    </row>
    <row r="4612" spans="2:8" x14ac:dyDescent="0.25">
      <c r="B4612" t="s">
        <v>13793</v>
      </c>
      <c r="C4612" t="s">
        <v>13794</v>
      </c>
      <c r="D4612" t="s">
        <v>15</v>
      </c>
      <c r="E4612" t="s">
        <v>13795</v>
      </c>
      <c r="F4612" s="1">
        <v>4.411222200000001</v>
      </c>
      <c r="G4612" s="1">
        <v>4.5435588660000015</v>
      </c>
      <c r="H4612" s="1">
        <v>4.679865631980002</v>
      </c>
    </row>
    <row r="4613" spans="2:8" x14ac:dyDescent="0.25">
      <c r="B4613" t="s">
        <v>13796</v>
      </c>
      <c r="C4613" t="s">
        <v>13797</v>
      </c>
      <c r="D4613" t="s">
        <v>15</v>
      </c>
      <c r="E4613" t="s">
        <v>13798</v>
      </c>
      <c r="F4613" s="1">
        <v>5.7256772999999992</v>
      </c>
      <c r="G4613" s="1">
        <v>5.8974476189999994</v>
      </c>
      <c r="H4613" s="1">
        <v>6.0743710475699997</v>
      </c>
    </row>
    <row r="4614" spans="2:8" x14ac:dyDescent="0.25">
      <c r="B4614" t="s">
        <v>13799</v>
      </c>
      <c r="C4614" t="s">
        <v>13800</v>
      </c>
      <c r="D4614" t="s">
        <v>15</v>
      </c>
      <c r="E4614" t="s">
        <v>13801</v>
      </c>
      <c r="F4614" s="1">
        <v>0.27848625000000005</v>
      </c>
      <c r="G4614" s="1">
        <v>0.28684083750000006</v>
      </c>
      <c r="H4614" s="1">
        <v>0.29544606262500006</v>
      </c>
    </row>
    <row r="4615" spans="2:8" x14ac:dyDescent="0.25">
      <c r="B4615" t="s">
        <v>13802</v>
      </c>
      <c r="C4615" t="s">
        <v>13803</v>
      </c>
      <c r="D4615" t="s">
        <v>15</v>
      </c>
      <c r="E4615" t="s">
        <v>13804</v>
      </c>
      <c r="F4615" s="1">
        <v>4.5671745000000001</v>
      </c>
      <c r="G4615" s="1">
        <v>4.7041897349999999</v>
      </c>
      <c r="H4615" s="1">
        <v>4.8453154270500001</v>
      </c>
    </row>
    <row r="4616" spans="2:8" x14ac:dyDescent="0.25">
      <c r="B4616" t="s">
        <v>13805</v>
      </c>
      <c r="C4616" t="s">
        <v>13806</v>
      </c>
      <c r="D4616" t="s">
        <v>15</v>
      </c>
      <c r="E4616" t="s">
        <v>13807</v>
      </c>
      <c r="F4616" s="1">
        <v>13.75722075</v>
      </c>
      <c r="G4616" s="1">
        <v>14.1699373725</v>
      </c>
      <c r="H4616" s="1">
        <v>14.595035493675001</v>
      </c>
    </row>
    <row r="4617" spans="2:8" x14ac:dyDescent="0.25">
      <c r="B4617" t="s">
        <v>13808</v>
      </c>
      <c r="C4617" t="s">
        <v>13809</v>
      </c>
      <c r="D4617" t="s">
        <v>15</v>
      </c>
      <c r="E4617" t="s">
        <v>13810</v>
      </c>
      <c r="F4617" s="1">
        <v>0.40102020000000005</v>
      </c>
      <c r="G4617" s="1">
        <v>0.41305080600000005</v>
      </c>
      <c r="H4617" s="1">
        <v>0.42544233018000005</v>
      </c>
    </row>
    <row r="4618" spans="2:8" x14ac:dyDescent="0.25">
      <c r="B4618" t="s">
        <v>13811</v>
      </c>
      <c r="C4618" t="s">
        <v>13812</v>
      </c>
      <c r="D4618" t="s">
        <v>15</v>
      </c>
      <c r="E4618" t="s">
        <v>13813</v>
      </c>
      <c r="F4618" s="1">
        <v>0.40102020000000005</v>
      </c>
      <c r="G4618" s="1">
        <v>0.41305080600000005</v>
      </c>
      <c r="H4618" s="1">
        <v>0.42544233018000005</v>
      </c>
    </row>
    <row r="4619" spans="2:8" x14ac:dyDescent="0.25">
      <c r="B4619" t="s">
        <v>13814</v>
      </c>
      <c r="C4619" t="s">
        <v>13815</v>
      </c>
      <c r="D4619" t="s">
        <v>15</v>
      </c>
      <c r="E4619" t="s">
        <v>13816</v>
      </c>
      <c r="F4619" s="1">
        <v>103.02877304999998</v>
      </c>
      <c r="G4619" s="1">
        <v>106.11963624149999</v>
      </c>
      <c r="H4619" s="1">
        <v>109.30322532874499</v>
      </c>
    </row>
    <row r="4620" spans="2:8" x14ac:dyDescent="0.25">
      <c r="B4620" t="s">
        <v>13817</v>
      </c>
      <c r="C4620" t="s">
        <v>13818</v>
      </c>
      <c r="D4620" t="s">
        <v>1737</v>
      </c>
      <c r="E4620" t="s">
        <v>13819</v>
      </c>
      <c r="F4620" s="1">
        <v>481.23537945000004</v>
      </c>
      <c r="G4620" s="1">
        <v>495.67244083350005</v>
      </c>
      <c r="H4620" s="1">
        <v>510.54261405850508</v>
      </c>
    </row>
    <row r="4621" spans="2:8" x14ac:dyDescent="0.25">
      <c r="B4621" t="s">
        <v>13820</v>
      </c>
      <c r="C4621" t="s">
        <v>13821</v>
      </c>
      <c r="D4621" t="s">
        <v>1737</v>
      </c>
      <c r="E4621" t="s">
        <v>13822</v>
      </c>
      <c r="F4621" s="1">
        <v>305.53283459999994</v>
      </c>
      <c r="G4621" s="1">
        <v>314.69881963799997</v>
      </c>
      <c r="H4621" s="1">
        <v>324.13978422713996</v>
      </c>
    </row>
    <row r="4622" spans="2:8" x14ac:dyDescent="0.25">
      <c r="B4622" t="s">
        <v>13823</v>
      </c>
      <c r="C4622" t="s">
        <v>13824</v>
      </c>
      <c r="D4622" t="s">
        <v>1737</v>
      </c>
      <c r="E4622" t="s">
        <v>13825</v>
      </c>
      <c r="F4622" s="1">
        <v>382.6401075</v>
      </c>
      <c r="G4622" s="1">
        <v>394.11931072499999</v>
      </c>
      <c r="H4622" s="1">
        <v>405.94289004674999</v>
      </c>
    </row>
    <row r="4623" spans="2:8" x14ac:dyDescent="0.25">
      <c r="B4623" t="s">
        <v>13826</v>
      </c>
      <c r="C4623" t="s">
        <v>13827</v>
      </c>
      <c r="D4623" t="s">
        <v>1737</v>
      </c>
      <c r="E4623" t="s">
        <v>13828</v>
      </c>
      <c r="F4623" s="1">
        <v>505.96495845000004</v>
      </c>
      <c r="G4623" s="1">
        <v>521.14390720350002</v>
      </c>
      <c r="H4623" s="1">
        <v>536.77822441960507</v>
      </c>
    </row>
    <row r="4624" spans="2:8" x14ac:dyDescent="0.25">
      <c r="B4624" t="s">
        <v>13829</v>
      </c>
      <c r="C4624" t="s">
        <v>13830</v>
      </c>
      <c r="D4624" t="s">
        <v>1737</v>
      </c>
      <c r="E4624" t="s">
        <v>13831</v>
      </c>
      <c r="F4624" s="1">
        <v>385.03508925</v>
      </c>
      <c r="G4624" s="1">
        <v>396.58614192750002</v>
      </c>
      <c r="H4624" s="1">
        <v>408.48372618532505</v>
      </c>
    </row>
    <row r="4625" spans="2:8" x14ac:dyDescent="0.25">
      <c r="B4625" t="s">
        <v>13832</v>
      </c>
      <c r="C4625" t="s">
        <v>13833</v>
      </c>
      <c r="D4625" t="s">
        <v>1737</v>
      </c>
      <c r="E4625" t="s">
        <v>13834</v>
      </c>
      <c r="F4625" s="1">
        <v>601.59713669999996</v>
      </c>
      <c r="G4625" s="1">
        <v>619.64505080100002</v>
      </c>
      <c r="H4625" s="1">
        <v>638.23440232503003</v>
      </c>
    </row>
    <row r="4626" spans="2:8" x14ac:dyDescent="0.25">
      <c r="B4626" t="s">
        <v>13835</v>
      </c>
      <c r="C4626" t="s">
        <v>13836</v>
      </c>
      <c r="D4626" t="s">
        <v>15</v>
      </c>
      <c r="E4626" t="s">
        <v>13837</v>
      </c>
      <c r="F4626" s="1">
        <v>721.88091780000002</v>
      </c>
      <c r="G4626" s="1">
        <v>743.53734533400007</v>
      </c>
      <c r="H4626" s="1">
        <v>765.8434656940201</v>
      </c>
    </row>
    <row r="4627" spans="2:8" x14ac:dyDescent="0.25">
      <c r="B4627" t="s">
        <v>13838</v>
      </c>
      <c r="C4627" t="s">
        <v>13839</v>
      </c>
      <c r="D4627" t="s">
        <v>15</v>
      </c>
      <c r="E4627" t="s">
        <v>13840</v>
      </c>
      <c r="F4627" s="1">
        <v>72.116799299999997</v>
      </c>
      <c r="G4627" s="1">
        <v>74.280303278999995</v>
      </c>
      <c r="H4627" s="1">
        <v>76.508712377370003</v>
      </c>
    </row>
    <row r="4628" spans="2:8" x14ac:dyDescent="0.25">
      <c r="B4628" t="s">
        <v>13841</v>
      </c>
      <c r="C4628" t="s">
        <v>13842</v>
      </c>
      <c r="D4628" t="s">
        <v>15</v>
      </c>
      <c r="E4628" t="s">
        <v>13843</v>
      </c>
      <c r="F4628" s="1">
        <v>156.85459545000003</v>
      </c>
      <c r="G4628" s="1">
        <v>161.56023331350005</v>
      </c>
      <c r="H4628" s="1">
        <v>166.40704031290505</v>
      </c>
    </row>
    <row r="4629" spans="2:8" x14ac:dyDescent="0.25">
      <c r="B4629" t="s">
        <v>13844</v>
      </c>
      <c r="C4629" t="s">
        <v>13845</v>
      </c>
      <c r="D4629" t="s">
        <v>1737</v>
      </c>
      <c r="E4629" t="s">
        <v>13846</v>
      </c>
      <c r="F4629" s="1">
        <v>11.908072049999998</v>
      </c>
      <c r="G4629" s="1">
        <v>12.265314211499998</v>
      </c>
      <c r="H4629" s="1">
        <v>12.633273637844999</v>
      </c>
    </row>
    <row r="4630" spans="2:8" x14ac:dyDescent="0.25">
      <c r="B4630" t="s">
        <v>13847</v>
      </c>
      <c r="C4630" t="s">
        <v>13848</v>
      </c>
      <c r="D4630" t="s">
        <v>15</v>
      </c>
      <c r="E4630" t="s">
        <v>13849</v>
      </c>
      <c r="F4630" s="1">
        <v>0.51241470000000011</v>
      </c>
      <c r="G4630" s="1">
        <v>0.52778714100000013</v>
      </c>
      <c r="H4630" s="1">
        <v>0.5436207552300002</v>
      </c>
    </row>
    <row r="4631" spans="2:8" x14ac:dyDescent="0.25">
      <c r="B4631" t="s">
        <v>13850</v>
      </c>
      <c r="C4631" t="s">
        <v>13851</v>
      </c>
      <c r="D4631" t="s">
        <v>15</v>
      </c>
      <c r="E4631" t="s">
        <v>13852</v>
      </c>
      <c r="F4631" s="1">
        <v>0.38988075</v>
      </c>
      <c r="G4631" s="1">
        <v>0.40157717250000002</v>
      </c>
      <c r="H4631" s="1">
        <v>0.41362448767500004</v>
      </c>
    </row>
    <row r="4632" spans="2:8" x14ac:dyDescent="0.25">
      <c r="B4632" t="s">
        <v>13853</v>
      </c>
      <c r="C4632" t="s">
        <v>13854</v>
      </c>
      <c r="D4632" t="s">
        <v>15</v>
      </c>
      <c r="E4632" t="s">
        <v>13855</v>
      </c>
      <c r="F4632" s="1">
        <v>0.49013580000000001</v>
      </c>
      <c r="G4632" s="1">
        <v>0.50483987400000008</v>
      </c>
      <c r="H4632" s="1">
        <v>0.51998507022000007</v>
      </c>
    </row>
    <row r="4633" spans="2:8" x14ac:dyDescent="0.25">
      <c r="B4633" t="s">
        <v>13856</v>
      </c>
      <c r="C4633" t="s">
        <v>13857</v>
      </c>
      <c r="D4633" t="s">
        <v>15</v>
      </c>
      <c r="E4633" t="s">
        <v>13858</v>
      </c>
      <c r="F4633" s="1">
        <v>0.51241470000000011</v>
      </c>
      <c r="G4633" s="1">
        <v>0.52778714100000013</v>
      </c>
      <c r="H4633" s="1">
        <v>0.5436207552300002</v>
      </c>
    </row>
    <row r="4634" spans="2:8" x14ac:dyDescent="0.25">
      <c r="B4634" t="s">
        <v>13859</v>
      </c>
      <c r="C4634" t="s">
        <v>13860</v>
      </c>
      <c r="D4634" t="s">
        <v>15</v>
      </c>
      <c r="E4634" t="s">
        <v>13861</v>
      </c>
      <c r="F4634" s="1">
        <v>0.45671745000000002</v>
      </c>
      <c r="G4634" s="1">
        <v>0.47041897350000006</v>
      </c>
      <c r="H4634" s="1">
        <v>0.4845315427050001</v>
      </c>
    </row>
    <row r="4635" spans="2:8" x14ac:dyDescent="0.25">
      <c r="B4635" t="s">
        <v>13862</v>
      </c>
      <c r="C4635" t="s">
        <v>13863</v>
      </c>
      <c r="D4635" t="s">
        <v>15</v>
      </c>
      <c r="E4635" t="s">
        <v>13864</v>
      </c>
      <c r="F4635" s="1">
        <v>4.0324809000000004</v>
      </c>
      <c r="G4635" s="1">
        <v>4.1534553270000005</v>
      </c>
      <c r="H4635" s="1">
        <v>4.2780589868100005</v>
      </c>
    </row>
    <row r="4636" spans="2:8" x14ac:dyDescent="0.25">
      <c r="B4636" t="s">
        <v>13865</v>
      </c>
      <c r="C4636" t="s">
        <v>13866</v>
      </c>
      <c r="D4636" t="s">
        <v>15</v>
      </c>
      <c r="E4636" t="s">
        <v>13867</v>
      </c>
      <c r="F4636" s="1">
        <v>10.315130699999997</v>
      </c>
      <c r="G4636" s="1">
        <v>10.624584620999997</v>
      </c>
      <c r="H4636" s="1">
        <v>10.943322159629997</v>
      </c>
    </row>
    <row r="4637" spans="2:8" x14ac:dyDescent="0.25">
      <c r="B4637" t="s">
        <v>13868</v>
      </c>
      <c r="C4637" t="s">
        <v>13869</v>
      </c>
      <c r="D4637" t="s">
        <v>15</v>
      </c>
      <c r="E4637" t="s">
        <v>13870</v>
      </c>
      <c r="F4637" s="1">
        <v>4.0770387000000001</v>
      </c>
      <c r="G4637" s="1">
        <v>4.199349861</v>
      </c>
      <c r="H4637" s="1">
        <v>4.3253303568300003</v>
      </c>
    </row>
    <row r="4638" spans="2:8" x14ac:dyDescent="0.25">
      <c r="B4638" t="s">
        <v>13871</v>
      </c>
      <c r="C4638" t="s">
        <v>13872</v>
      </c>
      <c r="D4638" t="s">
        <v>15</v>
      </c>
      <c r="E4638" t="s">
        <v>13873</v>
      </c>
      <c r="F4638" s="1">
        <v>13.7015235</v>
      </c>
      <c r="G4638" s="1">
        <v>14.112569205000002</v>
      </c>
      <c r="H4638" s="1">
        <v>14.535946281150002</v>
      </c>
    </row>
    <row r="4639" spans="2:8" x14ac:dyDescent="0.25">
      <c r="B4639" t="s">
        <v>13874</v>
      </c>
      <c r="C4639" t="s">
        <v>13875</v>
      </c>
      <c r="D4639" t="s">
        <v>15</v>
      </c>
      <c r="E4639" t="s">
        <v>13876</v>
      </c>
      <c r="F4639" s="1">
        <v>10.52678025</v>
      </c>
      <c r="G4639" s="1">
        <v>10.842583657500001</v>
      </c>
      <c r="H4639" s="1">
        <v>11.167861167225</v>
      </c>
    </row>
    <row r="4640" spans="2:8" x14ac:dyDescent="0.25">
      <c r="B4640" t="s">
        <v>13877</v>
      </c>
      <c r="C4640" t="s">
        <v>13878</v>
      </c>
      <c r="D4640" t="s">
        <v>15</v>
      </c>
      <c r="E4640" t="s">
        <v>13879</v>
      </c>
      <c r="F4640" s="1">
        <v>10.52678025</v>
      </c>
      <c r="G4640" s="1">
        <v>10.842583657500001</v>
      </c>
      <c r="H4640" s="1">
        <v>11.167861167225</v>
      </c>
    </row>
    <row r="4641" spans="2:8" x14ac:dyDescent="0.25">
      <c r="B4641" t="s">
        <v>13880</v>
      </c>
      <c r="C4641" t="s">
        <v>13881</v>
      </c>
      <c r="D4641" t="s">
        <v>15</v>
      </c>
      <c r="E4641" t="s">
        <v>13882</v>
      </c>
      <c r="F4641" s="1">
        <v>4.0770387000000001</v>
      </c>
      <c r="G4641" s="1">
        <v>4.199349861</v>
      </c>
      <c r="H4641" s="1">
        <v>4.3253303568300003</v>
      </c>
    </row>
    <row r="4642" spans="2:8" x14ac:dyDescent="0.25">
      <c r="B4642" t="s">
        <v>13883</v>
      </c>
      <c r="C4642" t="s">
        <v>13884</v>
      </c>
      <c r="D4642" t="s">
        <v>15</v>
      </c>
      <c r="E4642" t="s">
        <v>13885</v>
      </c>
      <c r="F4642" s="1">
        <v>76.550300400000012</v>
      </c>
      <c r="G4642" s="1">
        <v>78.846809412000013</v>
      </c>
      <c r="H4642" s="1">
        <v>81.212213694360017</v>
      </c>
    </row>
    <row r="4643" spans="2:8" x14ac:dyDescent="0.25">
      <c r="B4643" t="s">
        <v>13886</v>
      </c>
      <c r="C4643" t="s">
        <v>13887</v>
      </c>
      <c r="D4643" t="s">
        <v>15</v>
      </c>
      <c r="E4643" t="s">
        <v>13888</v>
      </c>
      <c r="F4643" s="1">
        <v>3.4198111500000001</v>
      </c>
      <c r="G4643" s="1">
        <v>3.5224054845000001</v>
      </c>
      <c r="H4643" s="1">
        <v>3.6280776490350002</v>
      </c>
    </row>
    <row r="4644" spans="2:8" x14ac:dyDescent="0.25">
      <c r="B4644" t="s">
        <v>13889</v>
      </c>
      <c r="C4644" t="s">
        <v>13890</v>
      </c>
      <c r="D4644" t="s">
        <v>15</v>
      </c>
      <c r="E4644" t="s">
        <v>13891</v>
      </c>
      <c r="F4644" s="1">
        <v>5.6254222499999997</v>
      </c>
      <c r="G4644" s="1">
        <v>5.7941849175</v>
      </c>
      <c r="H4644" s="1">
        <v>5.9680104650250003</v>
      </c>
    </row>
    <row r="4645" spans="2:8" x14ac:dyDescent="0.25">
      <c r="B4645" t="s">
        <v>13892</v>
      </c>
      <c r="C4645" t="s">
        <v>13893</v>
      </c>
      <c r="D4645" t="s">
        <v>15</v>
      </c>
      <c r="E4645" t="s">
        <v>13894</v>
      </c>
      <c r="F4645" s="1">
        <v>8.0426828999999991</v>
      </c>
      <c r="G4645" s="1">
        <v>8.283963387</v>
      </c>
      <c r="H4645" s="1">
        <v>8.5324822886099998</v>
      </c>
    </row>
    <row r="4646" spans="2:8" x14ac:dyDescent="0.25">
      <c r="B4646" t="s">
        <v>13895</v>
      </c>
      <c r="C4646" t="s">
        <v>13896</v>
      </c>
      <c r="D4646" t="s">
        <v>15</v>
      </c>
      <c r="E4646" t="s">
        <v>13897</v>
      </c>
      <c r="F4646" s="1">
        <v>9.0229544999999991</v>
      </c>
      <c r="G4646" s="1">
        <v>9.2936431349999999</v>
      </c>
      <c r="H4646" s="1">
        <v>9.572452429050001</v>
      </c>
    </row>
    <row r="4647" spans="2:8" x14ac:dyDescent="0.25">
      <c r="B4647" t="s">
        <v>13898</v>
      </c>
      <c r="C4647" t="s">
        <v>13899</v>
      </c>
      <c r="D4647" t="s">
        <v>15</v>
      </c>
      <c r="E4647" t="s">
        <v>13900</v>
      </c>
      <c r="F4647" s="1">
        <v>12.108582149999998</v>
      </c>
      <c r="G4647" s="1">
        <v>12.471839614499999</v>
      </c>
      <c r="H4647" s="1">
        <v>12.845994802935</v>
      </c>
    </row>
    <row r="4648" spans="2:8" x14ac:dyDescent="0.25">
      <c r="B4648" t="s">
        <v>13901</v>
      </c>
      <c r="C4648" t="s">
        <v>13902</v>
      </c>
      <c r="D4648" t="s">
        <v>15</v>
      </c>
      <c r="E4648" t="s">
        <v>13903</v>
      </c>
      <c r="F4648" s="1">
        <v>5.9818846500000005</v>
      </c>
      <c r="G4648" s="1">
        <v>6.1613411895000008</v>
      </c>
      <c r="H4648" s="1">
        <v>6.3461814251850006</v>
      </c>
    </row>
    <row r="4649" spans="2:8" x14ac:dyDescent="0.25">
      <c r="B4649" t="s">
        <v>13904</v>
      </c>
      <c r="C4649" t="s">
        <v>13905</v>
      </c>
      <c r="D4649" t="s">
        <v>15</v>
      </c>
      <c r="E4649" t="s">
        <v>13906</v>
      </c>
      <c r="F4649" s="1">
        <v>14.481285</v>
      </c>
      <c r="G4649" s="1">
        <v>14.915723550000001</v>
      </c>
      <c r="H4649" s="1">
        <v>15.363195256500001</v>
      </c>
    </row>
    <row r="4650" spans="2:8" x14ac:dyDescent="0.25">
      <c r="B4650" t="s">
        <v>13907</v>
      </c>
      <c r="C4650" t="s">
        <v>13908</v>
      </c>
      <c r="D4650" t="s">
        <v>15</v>
      </c>
      <c r="E4650" t="s">
        <v>13909</v>
      </c>
      <c r="F4650" s="1">
        <v>0.18937065000000003</v>
      </c>
      <c r="G4650" s="1">
        <v>0.19505176950000003</v>
      </c>
      <c r="H4650" s="1">
        <v>0.20090332258500004</v>
      </c>
    </row>
    <row r="4651" spans="2:8" x14ac:dyDescent="0.25">
      <c r="B4651" t="s">
        <v>13910</v>
      </c>
      <c r="C4651" t="s">
        <v>13911</v>
      </c>
      <c r="D4651" t="s">
        <v>15</v>
      </c>
      <c r="E4651" t="s">
        <v>13912</v>
      </c>
      <c r="F4651" s="1">
        <v>4.9793341499999997</v>
      </c>
      <c r="G4651" s="1">
        <v>5.1287141744999998</v>
      </c>
      <c r="H4651" s="1">
        <v>5.2825755997349999</v>
      </c>
    </row>
    <row r="4652" spans="2:8" x14ac:dyDescent="0.25">
      <c r="B4652" t="s">
        <v>13913</v>
      </c>
      <c r="C4652" t="s">
        <v>13914</v>
      </c>
      <c r="D4652" t="s">
        <v>15</v>
      </c>
      <c r="E4652" t="s">
        <v>13915</v>
      </c>
      <c r="F4652" s="1">
        <v>4.9793341499999997</v>
      </c>
      <c r="G4652" s="1">
        <v>5.1287141744999998</v>
      </c>
      <c r="H4652" s="1">
        <v>5.2825755997349999</v>
      </c>
    </row>
    <row r="4653" spans="2:8" x14ac:dyDescent="0.25">
      <c r="B4653" t="s">
        <v>13916</v>
      </c>
      <c r="C4653" t="s">
        <v>13917</v>
      </c>
      <c r="D4653" t="s">
        <v>19</v>
      </c>
      <c r="E4653" t="s">
        <v>13918</v>
      </c>
      <c r="F4653" s="1">
        <v>3.0856276500000002</v>
      </c>
      <c r="G4653" s="1">
        <v>3.1781964795000004</v>
      </c>
      <c r="H4653" s="1">
        <v>3.2735423738850007</v>
      </c>
    </row>
    <row r="4654" spans="2:8" x14ac:dyDescent="0.25">
      <c r="B4654" t="s">
        <v>13919</v>
      </c>
      <c r="C4654" t="s">
        <v>13920</v>
      </c>
      <c r="D4654" t="s">
        <v>15</v>
      </c>
      <c r="E4654" t="s">
        <v>13921</v>
      </c>
      <c r="F4654" s="1">
        <v>17396.000068650003</v>
      </c>
      <c r="G4654" s="1">
        <v>17917.880070709503</v>
      </c>
      <c r="H4654" s="1">
        <v>18455.416472830788</v>
      </c>
    </row>
    <row r="4655" spans="2:8" x14ac:dyDescent="0.25">
      <c r="B4655" t="s">
        <v>13922</v>
      </c>
      <c r="C4655" t="s">
        <v>13923</v>
      </c>
      <c r="D4655" t="s">
        <v>15</v>
      </c>
      <c r="E4655" t="s">
        <v>13924</v>
      </c>
      <c r="F4655" s="1">
        <v>65.009830199999996</v>
      </c>
      <c r="G4655" s="1">
        <v>66.960125105999992</v>
      </c>
      <c r="H4655" s="1">
        <v>68.968928859179996</v>
      </c>
    </row>
    <row r="4656" spans="2:8" x14ac:dyDescent="0.25">
      <c r="B4656" t="s">
        <v>13925</v>
      </c>
      <c r="C4656" t="s">
        <v>13926</v>
      </c>
      <c r="D4656" t="s">
        <v>15</v>
      </c>
      <c r="E4656" t="s">
        <v>13927</v>
      </c>
      <c r="F4656" s="1">
        <v>79.301744549999995</v>
      </c>
      <c r="G4656" s="1">
        <v>81.680796886499991</v>
      </c>
      <c r="H4656" s="1">
        <v>84.131220793094997</v>
      </c>
    </row>
    <row r="4657" spans="2:8" x14ac:dyDescent="0.25">
      <c r="B4657" t="s">
        <v>13928</v>
      </c>
      <c r="C4657" t="s">
        <v>13929</v>
      </c>
      <c r="D4657" t="s">
        <v>15</v>
      </c>
      <c r="E4657" t="s">
        <v>13930</v>
      </c>
      <c r="F4657" s="1">
        <v>168.71810970000004</v>
      </c>
      <c r="G4657" s="1">
        <v>173.77965299100003</v>
      </c>
      <c r="H4657" s="1">
        <v>178.99304258073005</v>
      </c>
    </row>
    <row r="4658" spans="2:8" x14ac:dyDescent="0.25">
      <c r="B4658" t="s">
        <v>13931</v>
      </c>
      <c r="C4658" t="s">
        <v>13932</v>
      </c>
      <c r="D4658" t="s">
        <v>15</v>
      </c>
      <c r="E4658" t="s">
        <v>13933</v>
      </c>
      <c r="F4658" s="1">
        <v>146.36123355000001</v>
      </c>
      <c r="G4658" s="1">
        <v>150.7520705565</v>
      </c>
      <c r="H4658" s="1">
        <v>155.27463267319501</v>
      </c>
    </row>
    <row r="4659" spans="2:8" x14ac:dyDescent="0.25">
      <c r="B4659" t="s">
        <v>13934</v>
      </c>
      <c r="C4659" t="s">
        <v>13935</v>
      </c>
      <c r="D4659" t="s">
        <v>15</v>
      </c>
      <c r="E4659" t="s">
        <v>13936</v>
      </c>
      <c r="F4659" s="1">
        <v>118.03361219999999</v>
      </c>
      <c r="G4659" s="1">
        <v>121.57462056599999</v>
      </c>
      <c r="H4659" s="1">
        <v>125.22185918298</v>
      </c>
    </row>
    <row r="4660" spans="2:8" x14ac:dyDescent="0.25">
      <c r="B4660" t="s">
        <v>13937</v>
      </c>
      <c r="C4660" t="s">
        <v>13938</v>
      </c>
      <c r="D4660" t="s">
        <v>15</v>
      </c>
      <c r="E4660" t="s">
        <v>13939</v>
      </c>
      <c r="F4660" s="1">
        <v>28.929151650000001</v>
      </c>
      <c r="G4660" s="1">
        <v>29.797026199500003</v>
      </c>
      <c r="H4660" s="1">
        <v>30.690936985485003</v>
      </c>
    </row>
    <row r="4661" spans="2:8" x14ac:dyDescent="0.25">
      <c r="B4661" t="s">
        <v>13940</v>
      </c>
      <c r="C4661" t="s">
        <v>13941</v>
      </c>
      <c r="D4661" t="s">
        <v>15</v>
      </c>
      <c r="E4661" t="s">
        <v>13942</v>
      </c>
      <c r="F4661" s="1">
        <v>55.986875699999999</v>
      </c>
      <c r="G4661" s="1">
        <v>57.666481971000003</v>
      </c>
      <c r="H4661" s="1">
        <v>59.396476430130008</v>
      </c>
    </row>
    <row r="4662" spans="2:8" x14ac:dyDescent="0.25">
      <c r="B4662" t="s">
        <v>13943</v>
      </c>
      <c r="C4662" t="s">
        <v>13944</v>
      </c>
      <c r="D4662" t="s">
        <v>15</v>
      </c>
      <c r="E4662" t="s">
        <v>13945</v>
      </c>
      <c r="F4662" s="1">
        <v>174.57746040000001</v>
      </c>
      <c r="G4662" s="1">
        <v>179.81478421200001</v>
      </c>
      <c r="H4662" s="1">
        <v>185.20922773836</v>
      </c>
    </row>
    <row r="4663" spans="2:8" x14ac:dyDescent="0.25">
      <c r="B4663" t="s">
        <v>13946</v>
      </c>
      <c r="C4663" t="s">
        <v>13947</v>
      </c>
      <c r="D4663" t="s">
        <v>15</v>
      </c>
      <c r="E4663" t="s">
        <v>13948</v>
      </c>
      <c r="F4663" s="1">
        <v>19.460619149999999</v>
      </c>
      <c r="G4663" s="1">
        <v>20.0444377245</v>
      </c>
      <c r="H4663" s="1">
        <v>20.645770856235</v>
      </c>
    </row>
    <row r="4664" spans="2:8" x14ac:dyDescent="0.25">
      <c r="B4664" t="s">
        <v>13949</v>
      </c>
      <c r="C4664" t="s">
        <v>13950</v>
      </c>
      <c r="D4664" t="s">
        <v>15</v>
      </c>
      <c r="E4664" t="s">
        <v>13951</v>
      </c>
      <c r="F4664" s="1">
        <v>27.21367635</v>
      </c>
      <c r="G4664" s="1">
        <v>28.030086640500002</v>
      </c>
      <c r="H4664" s="1">
        <v>28.870989239715001</v>
      </c>
    </row>
    <row r="4665" spans="2:8" x14ac:dyDescent="0.25">
      <c r="B4665" t="s">
        <v>13952</v>
      </c>
      <c r="C4665" t="s">
        <v>13953</v>
      </c>
      <c r="D4665" t="s">
        <v>15</v>
      </c>
      <c r="E4665" t="s">
        <v>13954</v>
      </c>
      <c r="F4665" s="1">
        <v>61.333811699999998</v>
      </c>
      <c r="G4665" s="1">
        <v>63.173826050999999</v>
      </c>
      <c r="H4665" s="1">
        <v>65.069040832530007</v>
      </c>
    </row>
    <row r="4666" spans="2:8" x14ac:dyDescent="0.25">
      <c r="B4666" t="s">
        <v>13955</v>
      </c>
      <c r="C4666" t="s">
        <v>13956</v>
      </c>
      <c r="D4666" t="s">
        <v>15</v>
      </c>
      <c r="E4666" t="s">
        <v>13957</v>
      </c>
      <c r="F4666" s="1">
        <v>23.136637649999997</v>
      </c>
      <c r="G4666" s="1">
        <v>23.830736779499997</v>
      </c>
      <c r="H4666" s="1">
        <v>24.545658882884997</v>
      </c>
    </row>
    <row r="4667" spans="2:8" x14ac:dyDescent="0.25">
      <c r="B4667" t="s">
        <v>13958</v>
      </c>
      <c r="C4667" t="s">
        <v>13959</v>
      </c>
      <c r="D4667" t="s">
        <v>15</v>
      </c>
      <c r="E4667" t="s">
        <v>13960</v>
      </c>
      <c r="F4667" s="1">
        <v>21.822182550000001</v>
      </c>
      <c r="G4667" s="1">
        <v>22.476848026500001</v>
      </c>
      <c r="H4667" s="1">
        <v>23.151153467295</v>
      </c>
    </row>
    <row r="4668" spans="2:8" x14ac:dyDescent="0.25">
      <c r="B4668" t="s">
        <v>13961</v>
      </c>
      <c r="C4668" t="s">
        <v>13962</v>
      </c>
      <c r="D4668" t="s">
        <v>15</v>
      </c>
      <c r="E4668" t="s">
        <v>13963</v>
      </c>
      <c r="F4668" s="1">
        <v>27.770648850000004</v>
      </c>
      <c r="G4668" s="1">
        <v>28.603768315500005</v>
      </c>
      <c r="H4668" s="1">
        <v>29.461881364965006</v>
      </c>
    </row>
    <row r="4669" spans="2:8" x14ac:dyDescent="0.25">
      <c r="B4669" t="s">
        <v>13964</v>
      </c>
      <c r="C4669" t="s">
        <v>13965</v>
      </c>
      <c r="D4669" t="s">
        <v>15</v>
      </c>
      <c r="E4669" t="s">
        <v>13966</v>
      </c>
      <c r="F4669" s="1">
        <v>54.237982049999999</v>
      </c>
      <c r="G4669" s="1">
        <v>55.8651215115</v>
      </c>
      <c r="H4669" s="1">
        <v>57.541075156845004</v>
      </c>
    </row>
    <row r="4670" spans="2:8" x14ac:dyDescent="0.25">
      <c r="B4670" t="s">
        <v>13967</v>
      </c>
      <c r="C4670" t="s">
        <v>13968</v>
      </c>
      <c r="D4670" t="s">
        <v>15</v>
      </c>
      <c r="E4670" t="s">
        <v>13969</v>
      </c>
      <c r="F4670" s="1">
        <v>244.57776420000002</v>
      </c>
      <c r="G4670" s="1">
        <v>251.91509712600003</v>
      </c>
      <c r="H4670" s="1">
        <v>259.47255003978006</v>
      </c>
    </row>
    <row r="4671" spans="2:8" x14ac:dyDescent="0.25">
      <c r="B4671" t="s">
        <v>13970</v>
      </c>
      <c r="C4671" t="s">
        <v>13971</v>
      </c>
      <c r="D4671" t="s">
        <v>15</v>
      </c>
      <c r="E4671" t="s">
        <v>13972</v>
      </c>
      <c r="F4671" s="1">
        <v>45.471234899999992</v>
      </c>
      <c r="G4671" s="1">
        <v>46.835371946999992</v>
      </c>
      <c r="H4671" s="1">
        <v>48.240433105409991</v>
      </c>
    </row>
    <row r="4672" spans="2:8" x14ac:dyDescent="0.25">
      <c r="B4672" t="s">
        <v>13973</v>
      </c>
      <c r="C4672" t="s">
        <v>13974</v>
      </c>
      <c r="D4672" t="s">
        <v>15</v>
      </c>
      <c r="E4672" t="s">
        <v>13975</v>
      </c>
      <c r="F4672" s="1">
        <v>34.532294999999998</v>
      </c>
      <c r="G4672" s="1">
        <v>35.568263850000001</v>
      </c>
      <c r="H4672" s="1">
        <v>36.635311765499999</v>
      </c>
    </row>
    <row r="4673" spans="2:8" x14ac:dyDescent="0.25">
      <c r="B4673" t="s">
        <v>13976</v>
      </c>
      <c r="C4673" t="s">
        <v>13977</v>
      </c>
      <c r="D4673" t="s">
        <v>15</v>
      </c>
      <c r="E4673" t="s">
        <v>13978</v>
      </c>
      <c r="F4673" s="1">
        <v>57.524119800000001</v>
      </c>
      <c r="G4673" s="1">
        <v>59.249843394000003</v>
      </c>
      <c r="H4673" s="1">
        <v>61.027338695820006</v>
      </c>
    </row>
    <row r="4674" spans="2:8" x14ac:dyDescent="0.25">
      <c r="B4674" t="s">
        <v>13979</v>
      </c>
      <c r="C4674" t="s">
        <v>13980</v>
      </c>
      <c r="D4674" t="s">
        <v>15</v>
      </c>
      <c r="E4674" t="s">
        <v>13981</v>
      </c>
      <c r="F4674" s="1">
        <v>63.895885200000002</v>
      </c>
      <c r="G4674" s="1">
        <v>65.812761756</v>
      </c>
      <c r="H4674" s="1">
        <v>67.787144608680009</v>
      </c>
    </row>
    <row r="4675" spans="2:8" x14ac:dyDescent="0.25">
      <c r="B4675" t="s">
        <v>13982</v>
      </c>
      <c r="C4675" t="s">
        <v>13983</v>
      </c>
      <c r="D4675" t="s">
        <v>6400</v>
      </c>
      <c r="E4675" t="s">
        <v>13984</v>
      </c>
      <c r="F4675" s="1">
        <v>170.56725840000001</v>
      </c>
      <c r="G4675" s="1">
        <v>175.68427615200002</v>
      </c>
      <c r="H4675" s="1">
        <v>180.95480443656004</v>
      </c>
    </row>
    <row r="4676" spans="2:8" x14ac:dyDescent="0.25">
      <c r="B4676" t="s">
        <v>13985</v>
      </c>
      <c r="C4676" t="s">
        <v>13986</v>
      </c>
      <c r="D4676" t="s">
        <v>6400</v>
      </c>
      <c r="E4676" t="s">
        <v>13987</v>
      </c>
      <c r="F4676" s="1">
        <v>142.65179670000001</v>
      </c>
      <c r="G4676" s="1">
        <v>146.93135060100002</v>
      </c>
      <c r="H4676" s="1">
        <v>151.33929111903004</v>
      </c>
    </row>
    <row r="4677" spans="2:8" x14ac:dyDescent="0.25">
      <c r="B4677" t="s">
        <v>13988</v>
      </c>
      <c r="C4677" t="s">
        <v>13989</v>
      </c>
      <c r="D4677" t="s">
        <v>6400</v>
      </c>
      <c r="E4677" t="s">
        <v>13990</v>
      </c>
      <c r="F4677" s="1">
        <v>29.163080100000002</v>
      </c>
      <c r="G4677" s="1">
        <v>30.037972503000002</v>
      </c>
      <c r="H4677" s="1">
        <v>30.939111678090004</v>
      </c>
    </row>
    <row r="4678" spans="2:8" x14ac:dyDescent="0.25">
      <c r="B4678" t="s">
        <v>13991</v>
      </c>
      <c r="C4678" t="s">
        <v>13992</v>
      </c>
      <c r="D4678" t="s">
        <v>6400</v>
      </c>
      <c r="E4678" t="s">
        <v>13993</v>
      </c>
      <c r="F4678" s="1">
        <v>17.199310800000003</v>
      </c>
      <c r="G4678" s="1">
        <v>17.715290124000003</v>
      </c>
      <c r="H4678" s="1">
        <v>18.246748827720005</v>
      </c>
    </row>
    <row r="4679" spans="2:8" x14ac:dyDescent="0.25">
      <c r="B4679" t="s">
        <v>13994</v>
      </c>
      <c r="C4679" t="s">
        <v>13995</v>
      </c>
      <c r="D4679" t="s">
        <v>6400</v>
      </c>
      <c r="E4679" t="s">
        <v>13996</v>
      </c>
      <c r="F4679" s="1">
        <v>15.283325400000003</v>
      </c>
      <c r="G4679" s="1">
        <v>15.741825162000003</v>
      </c>
      <c r="H4679" s="1">
        <v>16.214079916860005</v>
      </c>
    </row>
    <row r="4680" spans="2:8" x14ac:dyDescent="0.25">
      <c r="B4680" t="s">
        <v>13997</v>
      </c>
      <c r="C4680" t="s">
        <v>13998</v>
      </c>
      <c r="D4680" t="s">
        <v>15</v>
      </c>
      <c r="E4680" t="s">
        <v>13999</v>
      </c>
      <c r="F4680" s="1">
        <v>97.971462750000001</v>
      </c>
      <c r="G4680" s="1">
        <v>100.91060663250001</v>
      </c>
      <c r="H4680" s="1">
        <v>103.937924831475</v>
      </c>
    </row>
    <row r="4681" spans="2:8" x14ac:dyDescent="0.25">
      <c r="B4681" t="s">
        <v>14000</v>
      </c>
      <c r="C4681" t="s">
        <v>14001</v>
      </c>
      <c r="D4681" t="s">
        <v>15</v>
      </c>
      <c r="E4681" t="s">
        <v>14002</v>
      </c>
      <c r="F4681" s="1">
        <v>20.4074724</v>
      </c>
      <c r="G4681" s="1">
        <v>21.019696572000001</v>
      </c>
      <c r="H4681" s="1">
        <v>21.650287469160002</v>
      </c>
    </row>
    <row r="4682" spans="2:8" x14ac:dyDescent="0.25">
      <c r="B4682" t="s">
        <v>14003</v>
      </c>
      <c r="C4682" t="s">
        <v>14004</v>
      </c>
      <c r="D4682" t="s">
        <v>15</v>
      </c>
      <c r="E4682" t="s">
        <v>14005</v>
      </c>
      <c r="F4682" s="1">
        <v>279.21031425000001</v>
      </c>
      <c r="G4682" s="1">
        <v>287.58662367750003</v>
      </c>
      <c r="H4682" s="1">
        <v>296.21422238782503</v>
      </c>
    </row>
    <row r="4683" spans="2:8" x14ac:dyDescent="0.25">
      <c r="B4683" t="s">
        <v>14006</v>
      </c>
      <c r="C4683" t="s">
        <v>14007</v>
      </c>
      <c r="D4683" t="s">
        <v>15</v>
      </c>
      <c r="E4683" t="s">
        <v>14008</v>
      </c>
      <c r="F4683" s="1">
        <v>52.143765449999997</v>
      </c>
      <c r="G4683" s="1">
        <v>53.708078413499997</v>
      </c>
      <c r="H4683" s="1">
        <v>55.319320765904997</v>
      </c>
    </row>
    <row r="4684" spans="2:8" x14ac:dyDescent="0.25">
      <c r="B4684" t="s">
        <v>14009</v>
      </c>
      <c r="C4684" t="s">
        <v>14010</v>
      </c>
      <c r="D4684" t="s">
        <v>15</v>
      </c>
      <c r="E4684" t="s">
        <v>14011</v>
      </c>
      <c r="F4684" s="1">
        <v>28.127111249999999</v>
      </c>
      <c r="G4684" s="1">
        <v>28.970924587500001</v>
      </c>
      <c r="H4684" s="1">
        <v>29.840052325125001</v>
      </c>
    </row>
    <row r="4685" spans="2:8" x14ac:dyDescent="0.25">
      <c r="B4685" t="s">
        <v>14012</v>
      </c>
      <c r="C4685" t="s">
        <v>14013</v>
      </c>
      <c r="D4685" t="s">
        <v>15</v>
      </c>
      <c r="E4685" t="s">
        <v>14014</v>
      </c>
      <c r="F4685" s="1">
        <v>16.575501599999999</v>
      </c>
      <c r="G4685" s="1">
        <v>17.072766647999998</v>
      </c>
      <c r="H4685" s="1">
        <v>17.584949647439998</v>
      </c>
    </row>
    <row r="4686" spans="2:8" x14ac:dyDescent="0.25">
      <c r="B4686" t="s">
        <v>14015</v>
      </c>
      <c r="C4686" t="s">
        <v>14016</v>
      </c>
      <c r="D4686" t="s">
        <v>15</v>
      </c>
      <c r="E4686" t="s">
        <v>14017</v>
      </c>
      <c r="F4686" s="1">
        <v>2.2167505500000004</v>
      </c>
      <c r="G4686" s="1">
        <v>2.2832530665000004</v>
      </c>
      <c r="H4686" s="1">
        <v>2.3517506584950003</v>
      </c>
    </row>
    <row r="4687" spans="2:8" x14ac:dyDescent="0.25">
      <c r="B4687" t="s">
        <v>14018</v>
      </c>
      <c r="C4687" t="s">
        <v>14019</v>
      </c>
      <c r="D4687" t="s">
        <v>15</v>
      </c>
      <c r="E4687" t="s">
        <v>14020</v>
      </c>
      <c r="F4687" s="1">
        <v>2.4952368000000003</v>
      </c>
      <c r="G4687" s="1">
        <v>2.5700939040000002</v>
      </c>
      <c r="H4687" s="1">
        <v>2.6471967211200003</v>
      </c>
    </row>
    <row r="4688" spans="2:8" x14ac:dyDescent="0.25">
      <c r="B4688" t="s">
        <v>14021</v>
      </c>
      <c r="C4688" t="s">
        <v>14022</v>
      </c>
      <c r="D4688" t="s">
        <v>15</v>
      </c>
      <c r="E4688" t="s">
        <v>14023</v>
      </c>
      <c r="F4688" s="1">
        <v>34.1758326</v>
      </c>
      <c r="G4688" s="1">
        <v>35.201107577999998</v>
      </c>
      <c r="H4688" s="1">
        <v>36.257140805340001</v>
      </c>
    </row>
    <row r="4689" spans="2:8" x14ac:dyDescent="0.25">
      <c r="B4689" t="s">
        <v>14024</v>
      </c>
      <c r="C4689" t="s">
        <v>14025</v>
      </c>
      <c r="D4689" t="s">
        <v>15</v>
      </c>
      <c r="E4689" t="s">
        <v>14026</v>
      </c>
      <c r="F4689" s="1">
        <v>461.25120615000003</v>
      </c>
      <c r="G4689" s="1">
        <v>475.08874233450007</v>
      </c>
      <c r="H4689" s="1">
        <v>489.34140460453506</v>
      </c>
    </row>
    <row r="4690" spans="2:8" x14ac:dyDescent="0.25">
      <c r="B4690" t="s">
        <v>14027</v>
      </c>
      <c r="C4690" t="s">
        <v>14028</v>
      </c>
      <c r="D4690" t="s">
        <v>15</v>
      </c>
      <c r="E4690" t="s">
        <v>14029</v>
      </c>
      <c r="F4690" s="1">
        <v>34.309506000000006</v>
      </c>
      <c r="G4690" s="1">
        <v>35.338791180000008</v>
      </c>
      <c r="H4690" s="1">
        <v>36.398954915400012</v>
      </c>
    </row>
    <row r="4691" spans="2:8" x14ac:dyDescent="0.25">
      <c r="B4691" t="s">
        <v>14030</v>
      </c>
      <c r="C4691" t="s">
        <v>14031</v>
      </c>
      <c r="D4691" t="s">
        <v>15</v>
      </c>
      <c r="E4691" t="s">
        <v>14032</v>
      </c>
      <c r="F4691" s="1">
        <v>5.7702350999999998</v>
      </c>
      <c r="G4691" s="1">
        <v>5.9433421529999997</v>
      </c>
      <c r="H4691" s="1">
        <v>6.1216424175899995</v>
      </c>
    </row>
    <row r="4692" spans="2:8" x14ac:dyDescent="0.25">
      <c r="B4692" t="s">
        <v>14033</v>
      </c>
      <c r="C4692" t="s">
        <v>14034</v>
      </c>
      <c r="D4692" t="s">
        <v>15</v>
      </c>
      <c r="E4692" t="s">
        <v>14035</v>
      </c>
      <c r="F4692" s="1">
        <v>23.27031105</v>
      </c>
      <c r="G4692" s="1">
        <v>23.9684203815</v>
      </c>
      <c r="H4692" s="1">
        <v>24.687472992945001</v>
      </c>
    </row>
    <row r="4693" spans="2:8" x14ac:dyDescent="0.25">
      <c r="B4693" t="s">
        <v>14036</v>
      </c>
      <c r="C4693" t="s">
        <v>14037</v>
      </c>
      <c r="D4693" t="s">
        <v>15</v>
      </c>
      <c r="E4693" t="s">
        <v>14038</v>
      </c>
      <c r="F4693" s="1">
        <v>40.179996150000001</v>
      </c>
      <c r="G4693" s="1">
        <v>41.385396034500005</v>
      </c>
      <c r="H4693" s="1">
        <v>42.626957915535009</v>
      </c>
    </row>
    <row r="4694" spans="2:8" x14ac:dyDescent="0.25">
      <c r="B4694" t="s">
        <v>14039</v>
      </c>
      <c r="C4694" t="s">
        <v>14040</v>
      </c>
      <c r="D4694" t="s">
        <v>15</v>
      </c>
      <c r="E4694" t="s">
        <v>14041</v>
      </c>
      <c r="F4694" s="1">
        <v>18.65857875</v>
      </c>
      <c r="G4694" s="1">
        <v>19.218336112500001</v>
      </c>
      <c r="H4694" s="1">
        <v>19.794886195875002</v>
      </c>
    </row>
    <row r="4695" spans="2:8" x14ac:dyDescent="0.25">
      <c r="B4695" t="s">
        <v>14042</v>
      </c>
      <c r="C4695" t="s">
        <v>14043</v>
      </c>
      <c r="D4695" t="s">
        <v>15</v>
      </c>
      <c r="E4695" t="s">
        <v>14044</v>
      </c>
      <c r="F4695" s="1">
        <v>23.905259700000002</v>
      </c>
      <c r="G4695" s="1">
        <v>24.622417491000004</v>
      </c>
      <c r="H4695" s="1">
        <v>25.361090015730003</v>
      </c>
    </row>
    <row r="4696" spans="2:8" x14ac:dyDescent="0.25">
      <c r="B4696" t="s">
        <v>14045</v>
      </c>
      <c r="C4696" t="s">
        <v>14046</v>
      </c>
      <c r="D4696" t="s">
        <v>15</v>
      </c>
      <c r="E4696" t="s">
        <v>14047</v>
      </c>
      <c r="F4696" s="1">
        <v>37.283739149999995</v>
      </c>
      <c r="G4696" s="1">
        <v>38.402251324499993</v>
      </c>
      <c r="H4696" s="1">
        <v>39.554318864234993</v>
      </c>
    </row>
    <row r="4697" spans="2:8" x14ac:dyDescent="0.25">
      <c r="B4697" t="s">
        <v>14048</v>
      </c>
      <c r="C4697" t="s">
        <v>14049</v>
      </c>
      <c r="D4697" t="s">
        <v>15</v>
      </c>
      <c r="E4697" t="s">
        <v>14050</v>
      </c>
      <c r="F4697" s="1">
        <v>12.8103675</v>
      </c>
      <c r="G4697" s="1">
        <v>13.194678525</v>
      </c>
      <c r="H4697" s="1">
        <v>13.59051888075</v>
      </c>
    </row>
    <row r="4698" spans="2:8" x14ac:dyDescent="0.25">
      <c r="B4698" t="s">
        <v>14051</v>
      </c>
      <c r="C4698" t="s">
        <v>14052</v>
      </c>
      <c r="D4698" t="s">
        <v>15</v>
      </c>
      <c r="E4698" t="s">
        <v>14053</v>
      </c>
      <c r="F4698" s="1">
        <v>21.966995399999998</v>
      </c>
      <c r="G4698" s="1">
        <v>22.626005262</v>
      </c>
      <c r="H4698" s="1">
        <v>23.30478541986</v>
      </c>
    </row>
    <row r="4699" spans="2:8" x14ac:dyDescent="0.25">
      <c r="B4699" t="s">
        <v>14054</v>
      </c>
      <c r="C4699" t="s">
        <v>14055</v>
      </c>
      <c r="D4699" t="s">
        <v>15</v>
      </c>
      <c r="E4699" t="s">
        <v>14056</v>
      </c>
      <c r="F4699" s="1">
        <v>21.822182550000001</v>
      </c>
      <c r="G4699" s="1">
        <v>22.476848026500001</v>
      </c>
      <c r="H4699" s="1">
        <v>23.151153467295</v>
      </c>
    </row>
    <row r="4700" spans="2:8" x14ac:dyDescent="0.25">
      <c r="B4700" t="s">
        <v>14057</v>
      </c>
      <c r="C4700" t="s">
        <v>14058</v>
      </c>
      <c r="D4700" t="s">
        <v>15</v>
      </c>
      <c r="E4700" t="s">
        <v>14059</v>
      </c>
      <c r="F4700" s="1">
        <v>0.52355415000000005</v>
      </c>
      <c r="G4700" s="1">
        <v>0.5392607745000001</v>
      </c>
      <c r="H4700" s="1">
        <v>0.55543859773500015</v>
      </c>
    </row>
    <row r="4701" spans="2:8" x14ac:dyDescent="0.25">
      <c r="B4701" t="s">
        <v>14060</v>
      </c>
      <c r="C4701" t="s">
        <v>14061</v>
      </c>
      <c r="D4701" t="s">
        <v>15</v>
      </c>
      <c r="E4701" t="s">
        <v>14062</v>
      </c>
      <c r="F4701" s="1">
        <v>0.57925139999999997</v>
      </c>
      <c r="G4701" s="1">
        <v>0.59662894199999994</v>
      </c>
      <c r="H4701" s="1">
        <v>0.61452781025999992</v>
      </c>
    </row>
    <row r="4702" spans="2:8" x14ac:dyDescent="0.25">
      <c r="B4702" t="s">
        <v>14063</v>
      </c>
      <c r="C4702" t="s">
        <v>14064</v>
      </c>
      <c r="D4702" t="s">
        <v>15</v>
      </c>
      <c r="E4702" t="s">
        <v>14065</v>
      </c>
      <c r="F4702" s="1">
        <v>3.8096918999999998</v>
      </c>
      <c r="G4702" s="1">
        <v>3.9239826569999998</v>
      </c>
      <c r="H4702" s="1">
        <v>4.0417021367099997</v>
      </c>
    </row>
    <row r="4703" spans="2:8" x14ac:dyDescent="0.25">
      <c r="B4703" t="s">
        <v>14066</v>
      </c>
      <c r="C4703" t="s">
        <v>14067</v>
      </c>
      <c r="D4703" t="s">
        <v>15</v>
      </c>
      <c r="E4703" t="s">
        <v>14068</v>
      </c>
      <c r="F4703" s="1">
        <v>4.0770387000000001</v>
      </c>
      <c r="G4703" s="1">
        <v>4.199349861</v>
      </c>
      <c r="H4703" s="1">
        <v>4.3253303568300003</v>
      </c>
    </row>
    <row r="4704" spans="2:8" x14ac:dyDescent="0.25">
      <c r="B4704" t="s">
        <v>14069</v>
      </c>
      <c r="C4704" t="s">
        <v>14070</v>
      </c>
      <c r="D4704" t="s">
        <v>15</v>
      </c>
      <c r="E4704" t="s">
        <v>14071</v>
      </c>
      <c r="F4704" s="1">
        <v>14.013428099999999</v>
      </c>
      <c r="G4704" s="1">
        <v>14.433830942999998</v>
      </c>
      <c r="H4704" s="1">
        <v>14.866845871289998</v>
      </c>
    </row>
    <row r="4705" spans="2:8" x14ac:dyDescent="0.25">
      <c r="B4705" t="s">
        <v>14072</v>
      </c>
      <c r="C4705" t="s">
        <v>14073</v>
      </c>
      <c r="D4705" t="s">
        <v>15</v>
      </c>
      <c r="E4705" t="s">
        <v>14074</v>
      </c>
      <c r="F4705" s="1">
        <v>16.274736449999999</v>
      </c>
      <c r="G4705" s="1">
        <v>16.762978543500001</v>
      </c>
      <c r="H4705" s="1">
        <v>17.265867899805002</v>
      </c>
    </row>
    <row r="4706" spans="2:8" x14ac:dyDescent="0.25">
      <c r="B4706" t="s">
        <v>14075</v>
      </c>
      <c r="C4706" t="s">
        <v>14076</v>
      </c>
      <c r="D4706" t="s">
        <v>15</v>
      </c>
      <c r="E4706" t="s">
        <v>14077</v>
      </c>
      <c r="F4706" s="1">
        <v>23.649052350000002</v>
      </c>
      <c r="G4706" s="1">
        <v>24.358523920500001</v>
      </c>
      <c r="H4706" s="1">
        <v>25.089279638115002</v>
      </c>
    </row>
    <row r="4707" spans="2:8" x14ac:dyDescent="0.25">
      <c r="B4707" t="s">
        <v>14078</v>
      </c>
      <c r="C4707" t="s">
        <v>14079</v>
      </c>
      <c r="D4707" t="s">
        <v>15</v>
      </c>
      <c r="E4707" t="s">
        <v>14080</v>
      </c>
      <c r="F4707" s="1">
        <v>53.012642550000002</v>
      </c>
      <c r="G4707" s="1">
        <v>54.603021826500004</v>
      </c>
      <c r="H4707" s="1">
        <v>56.241112481295005</v>
      </c>
    </row>
    <row r="4708" spans="2:8" x14ac:dyDescent="0.25">
      <c r="B4708" t="s">
        <v>14081</v>
      </c>
      <c r="C4708" t="s">
        <v>14082</v>
      </c>
      <c r="D4708" t="s">
        <v>15</v>
      </c>
      <c r="E4708" t="s">
        <v>14083</v>
      </c>
      <c r="F4708" s="1">
        <v>338.81751120000007</v>
      </c>
      <c r="G4708" s="1">
        <v>348.98203653600007</v>
      </c>
      <c r="H4708" s="1">
        <v>359.45149763208008</v>
      </c>
    </row>
    <row r="4709" spans="2:8" x14ac:dyDescent="0.25">
      <c r="B4709" t="s">
        <v>14084</v>
      </c>
      <c r="C4709" t="s">
        <v>14085</v>
      </c>
      <c r="D4709" t="s">
        <v>15</v>
      </c>
      <c r="E4709" t="s">
        <v>14086</v>
      </c>
      <c r="F4709" s="1">
        <v>53.324547150000001</v>
      </c>
      <c r="G4709" s="1">
        <v>54.924283564500001</v>
      </c>
      <c r="H4709" s="1">
        <v>56.572012071435005</v>
      </c>
    </row>
    <row r="4710" spans="2:8" x14ac:dyDescent="0.25">
      <c r="B4710" t="s">
        <v>14087</v>
      </c>
      <c r="C4710" t="s">
        <v>14088</v>
      </c>
      <c r="D4710" t="s">
        <v>15</v>
      </c>
      <c r="E4710" t="s">
        <v>14089</v>
      </c>
      <c r="F4710" s="1">
        <v>148.12126665000002</v>
      </c>
      <c r="G4710" s="1">
        <v>152.56490464950002</v>
      </c>
      <c r="H4710" s="1">
        <v>157.14185178898504</v>
      </c>
    </row>
    <row r="4711" spans="2:8" x14ac:dyDescent="0.25">
      <c r="B4711" t="s">
        <v>14090</v>
      </c>
      <c r="C4711" t="s">
        <v>14091</v>
      </c>
      <c r="D4711" t="s">
        <v>15</v>
      </c>
      <c r="E4711" t="s">
        <v>14092</v>
      </c>
      <c r="F4711" s="1">
        <v>66.94809450000001</v>
      </c>
      <c r="G4711" s="1">
        <v>68.956537335000007</v>
      </c>
      <c r="H4711" s="1">
        <v>71.025233455050014</v>
      </c>
    </row>
    <row r="4712" spans="2:8" x14ac:dyDescent="0.25">
      <c r="B4712" t="s">
        <v>14093</v>
      </c>
      <c r="C4712" t="s">
        <v>14094</v>
      </c>
      <c r="D4712" t="s">
        <v>15</v>
      </c>
      <c r="E4712" t="s">
        <v>14095</v>
      </c>
      <c r="F4712" s="1">
        <v>53.324547150000001</v>
      </c>
      <c r="G4712" s="1">
        <v>54.924283564500001</v>
      </c>
      <c r="H4712" s="1">
        <v>56.572012071435005</v>
      </c>
    </row>
    <row r="4713" spans="2:8" x14ac:dyDescent="0.25">
      <c r="B4713" t="s">
        <v>14096</v>
      </c>
      <c r="C4713" t="s">
        <v>14097</v>
      </c>
      <c r="D4713" t="s">
        <v>15</v>
      </c>
      <c r="E4713" t="s">
        <v>14098</v>
      </c>
      <c r="F4713" s="1">
        <v>15.004839150000002</v>
      </c>
      <c r="G4713" s="1">
        <v>15.454984324500003</v>
      </c>
      <c r="H4713" s="1">
        <v>15.918633854235004</v>
      </c>
    </row>
    <row r="4714" spans="2:8" x14ac:dyDescent="0.25">
      <c r="B4714" t="s">
        <v>14099</v>
      </c>
      <c r="C4714" t="s">
        <v>14100</v>
      </c>
      <c r="D4714" t="s">
        <v>15</v>
      </c>
      <c r="E4714" t="s">
        <v>14101</v>
      </c>
      <c r="F4714" s="1">
        <v>11.7632592</v>
      </c>
      <c r="G4714" s="1">
        <v>12.116156976000001</v>
      </c>
      <c r="H4714" s="1">
        <v>12.479641685280001</v>
      </c>
    </row>
    <row r="4715" spans="2:8" x14ac:dyDescent="0.25">
      <c r="B4715" t="s">
        <v>14102</v>
      </c>
      <c r="C4715" t="s">
        <v>14103</v>
      </c>
      <c r="D4715" t="s">
        <v>15</v>
      </c>
      <c r="E4715" t="s">
        <v>14104</v>
      </c>
      <c r="F4715" s="1">
        <v>11.250844499999999</v>
      </c>
      <c r="G4715" s="1">
        <v>11.588369835</v>
      </c>
      <c r="H4715" s="1">
        <v>11.936020930050001</v>
      </c>
    </row>
    <row r="4716" spans="2:8" x14ac:dyDescent="0.25">
      <c r="B4716" t="s">
        <v>14105</v>
      </c>
      <c r="C4716" t="s">
        <v>14106</v>
      </c>
      <c r="D4716" t="s">
        <v>15</v>
      </c>
      <c r="E4716" t="s">
        <v>14107</v>
      </c>
      <c r="F4716" s="1">
        <v>142.18393979999999</v>
      </c>
      <c r="G4716" s="1">
        <v>146.449457994</v>
      </c>
      <c r="H4716" s="1">
        <v>150.84294173382</v>
      </c>
    </row>
    <row r="4717" spans="2:8" x14ac:dyDescent="0.25">
      <c r="B4717" t="s">
        <v>14108</v>
      </c>
      <c r="C4717" t="s">
        <v>14109</v>
      </c>
      <c r="D4717" t="s">
        <v>15</v>
      </c>
      <c r="E4717" t="s">
        <v>14110</v>
      </c>
      <c r="F4717" s="1">
        <v>1078.6997802000001</v>
      </c>
      <c r="G4717" s="1">
        <v>1111.0607736060001</v>
      </c>
      <c r="H4717" s="1">
        <v>1144.3925968141803</v>
      </c>
    </row>
    <row r="4718" spans="2:8" x14ac:dyDescent="0.25">
      <c r="B4718" t="s">
        <v>14111</v>
      </c>
      <c r="C4718" t="s">
        <v>14112</v>
      </c>
      <c r="D4718" t="s">
        <v>15</v>
      </c>
      <c r="E4718" t="s">
        <v>14113</v>
      </c>
      <c r="F4718" s="1">
        <v>1087.1657622</v>
      </c>
      <c r="G4718" s="1">
        <v>1119.780735066</v>
      </c>
      <c r="H4718" s="1">
        <v>1153.3741571179801</v>
      </c>
    </row>
    <row r="4719" spans="2:8" x14ac:dyDescent="0.25">
      <c r="B4719" t="s">
        <v>14114</v>
      </c>
      <c r="C4719" t="s">
        <v>14115</v>
      </c>
      <c r="D4719" t="s">
        <v>15</v>
      </c>
      <c r="E4719" t="s">
        <v>14116</v>
      </c>
      <c r="F4719" s="1">
        <v>1099.8535957500001</v>
      </c>
      <c r="G4719" s="1">
        <v>1132.8492036225</v>
      </c>
      <c r="H4719" s="1">
        <v>1166.8346797311751</v>
      </c>
    </row>
    <row r="4720" spans="2:8" x14ac:dyDescent="0.25">
      <c r="B4720" t="s">
        <v>14117</v>
      </c>
      <c r="C4720" t="s">
        <v>14118</v>
      </c>
      <c r="D4720" t="s">
        <v>15</v>
      </c>
      <c r="E4720" t="s">
        <v>14119</v>
      </c>
      <c r="F4720" s="1">
        <v>47.754822150000003</v>
      </c>
      <c r="G4720" s="1">
        <v>49.187466814500006</v>
      </c>
      <c r="H4720" s="1">
        <v>50.663090818935004</v>
      </c>
    </row>
    <row r="4721" spans="2:8" x14ac:dyDescent="0.25">
      <c r="B4721" t="s">
        <v>14120</v>
      </c>
      <c r="C4721" t="s">
        <v>14121</v>
      </c>
      <c r="D4721" t="s">
        <v>15</v>
      </c>
      <c r="E4721" t="s">
        <v>14122</v>
      </c>
      <c r="F4721" s="1">
        <v>641.46522825000011</v>
      </c>
      <c r="G4721" s="1">
        <v>660.70918509750015</v>
      </c>
      <c r="H4721" s="1">
        <v>680.5304606504252</v>
      </c>
    </row>
    <row r="4722" spans="2:8" x14ac:dyDescent="0.25">
      <c r="B4722" t="s">
        <v>14123</v>
      </c>
      <c r="C4722" t="s">
        <v>14124</v>
      </c>
      <c r="D4722" t="s">
        <v>15</v>
      </c>
      <c r="E4722" t="s">
        <v>14125</v>
      </c>
      <c r="F4722" s="1">
        <v>174.62201819999999</v>
      </c>
      <c r="G4722" s="1">
        <v>179.86067874599999</v>
      </c>
      <c r="H4722" s="1">
        <v>185.25649910837998</v>
      </c>
    </row>
    <row r="4723" spans="2:8" x14ac:dyDescent="0.25">
      <c r="B4723" t="s">
        <v>14126</v>
      </c>
      <c r="C4723" t="s">
        <v>14127</v>
      </c>
      <c r="D4723" t="s">
        <v>15</v>
      </c>
      <c r="E4723" t="s">
        <v>14128</v>
      </c>
      <c r="F4723" s="1">
        <v>258.49093725</v>
      </c>
      <c r="G4723" s="1">
        <v>266.24566536750001</v>
      </c>
      <c r="H4723" s="1">
        <v>274.23303532852503</v>
      </c>
    </row>
    <row r="4724" spans="2:8" x14ac:dyDescent="0.25">
      <c r="B4724" t="s">
        <v>14129</v>
      </c>
      <c r="C4724" t="s">
        <v>14130</v>
      </c>
      <c r="D4724" t="s">
        <v>6400</v>
      </c>
      <c r="E4724" t="s">
        <v>14131</v>
      </c>
      <c r="F4724" s="1">
        <v>163.76105445000002</v>
      </c>
      <c r="G4724" s="1">
        <v>168.67388608350001</v>
      </c>
      <c r="H4724" s="1">
        <v>173.73410266600501</v>
      </c>
    </row>
    <row r="4725" spans="2:8" x14ac:dyDescent="0.25">
      <c r="B4725" t="s">
        <v>14132</v>
      </c>
      <c r="C4725" t="s">
        <v>14133</v>
      </c>
      <c r="D4725" t="s">
        <v>15</v>
      </c>
      <c r="E4725" t="s">
        <v>14134</v>
      </c>
      <c r="F4725" s="1">
        <v>310.23368249999999</v>
      </c>
      <c r="G4725" s="1">
        <v>319.54069297500001</v>
      </c>
      <c r="H4725" s="1">
        <v>329.12691376425005</v>
      </c>
    </row>
    <row r="4726" spans="2:8" x14ac:dyDescent="0.25">
      <c r="B4726" t="s">
        <v>14135</v>
      </c>
      <c r="C4726" t="s">
        <v>14136</v>
      </c>
      <c r="D4726" t="s">
        <v>15</v>
      </c>
      <c r="E4726" t="s">
        <v>14137</v>
      </c>
      <c r="F4726" s="1">
        <v>149.32432725000001</v>
      </c>
      <c r="G4726" s="1">
        <v>153.80405706750003</v>
      </c>
      <c r="H4726" s="1">
        <v>158.41817877952502</v>
      </c>
    </row>
    <row r="4727" spans="2:8" x14ac:dyDescent="0.25">
      <c r="B4727" t="s">
        <v>14138</v>
      </c>
      <c r="C4727" t="s">
        <v>14139</v>
      </c>
      <c r="D4727" t="s">
        <v>15</v>
      </c>
      <c r="E4727" t="s">
        <v>14140</v>
      </c>
      <c r="F4727" s="1">
        <v>93.304033200000006</v>
      </c>
      <c r="G4727" s="1">
        <v>96.103154196000006</v>
      </c>
      <c r="H4727" s="1">
        <v>98.986248821880011</v>
      </c>
    </row>
    <row r="4728" spans="2:8" x14ac:dyDescent="0.25">
      <c r="B4728" t="s">
        <v>14141</v>
      </c>
      <c r="C4728" t="s">
        <v>14142</v>
      </c>
      <c r="D4728" t="s">
        <v>15</v>
      </c>
      <c r="E4728" t="s">
        <v>14143</v>
      </c>
      <c r="F4728" s="1">
        <v>80.894685900000013</v>
      </c>
      <c r="G4728" s="1">
        <v>83.32152647700002</v>
      </c>
      <c r="H4728" s="1">
        <v>85.821172271310019</v>
      </c>
    </row>
    <row r="4729" spans="2:8" x14ac:dyDescent="0.25">
      <c r="B4729" t="s">
        <v>14144</v>
      </c>
      <c r="C4729" t="s">
        <v>14145</v>
      </c>
      <c r="D4729" t="s">
        <v>15</v>
      </c>
      <c r="E4729" t="s">
        <v>14146</v>
      </c>
      <c r="F4729" s="1">
        <v>233.53856924999999</v>
      </c>
      <c r="G4729" s="1">
        <v>240.5447263275</v>
      </c>
      <c r="H4729" s="1">
        <v>247.76106811732501</v>
      </c>
    </row>
    <row r="4730" spans="2:8" x14ac:dyDescent="0.25">
      <c r="B4730" t="s">
        <v>14147</v>
      </c>
      <c r="C4730" t="s">
        <v>14148</v>
      </c>
      <c r="D4730" t="s">
        <v>15</v>
      </c>
      <c r="E4730" t="s">
        <v>14149</v>
      </c>
      <c r="F4730" s="1">
        <v>298.01370585000001</v>
      </c>
      <c r="G4730" s="1">
        <v>306.95411702550001</v>
      </c>
      <c r="H4730" s="1">
        <v>316.16274053626501</v>
      </c>
    </row>
    <row r="4731" spans="2:8" x14ac:dyDescent="0.25">
      <c r="B4731" t="s">
        <v>14150</v>
      </c>
      <c r="C4731" t="s">
        <v>14151</v>
      </c>
      <c r="D4731" t="s">
        <v>15</v>
      </c>
      <c r="E4731" t="s">
        <v>14152</v>
      </c>
      <c r="F4731" s="1">
        <v>298.01370585000001</v>
      </c>
      <c r="G4731" s="1">
        <v>306.95411702550001</v>
      </c>
      <c r="H4731" s="1">
        <v>316.16274053626501</v>
      </c>
    </row>
    <row r="4732" spans="2:8" x14ac:dyDescent="0.25">
      <c r="B4732" t="s">
        <v>14153</v>
      </c>
      <c r="C4732" t="s">
        <v>14154</v>
      </c>
      <c r="D4732" t="s">
        <v>15</v>
      </c>
      <c r="E4732" t="s">
        <v>14155</v>
      </c>
      <c r="F4732" s="1">
        <v>319.9027251</v>
      </c>
      <c r="G4732" s="1">
        <v>329.499806853</v>
      </c>
      <c r="H4732" s="1">
        <v>339.38480105859003</v>
      </c>
    </row>
    <row r="4733" spans="2:8" x14ac:dyDescent="0.25">
      <c r="B4733" t="s">
        <v>14156</v>
      </c>
      <c r="C4733" t="s">
        <v>14157</v>
      </c>
      <c r="D4733" t="s">
        <v>6400</v>
      </c>
      <c r="E4733" t="s">
        <v>14158</v>
      </c>
      <c r="F4733" s="1">
        <v>104.37664650000001</v>
      </c>
      <c r="G4733" s="1">
        <v>107.50794589500001</v>
      </c>
      <c r="H4733" s="1">
        <v>110.73318427185001</v>
      </c>
    </row>
    <row r="4734" spans="2:8" x14ac:dyDescent="0.25">
      <c r="B4734" t="s">
        <v>14159</v>
      </c>
      <c r="C4734" t="s">
        <v>14160</v>
      </c>
      <c r="D4734" t="s">
        <v>6400</v>
      </c>
      <c r="E4734" t="s">
        <v>14161</v>
      </c>
      <c r="F4734" s="1">
        <v>104.37664650000001</v>
      </c>
      <c r="G4734" s="1">
        <v>107.50794589500001</v>
      </c>
      <c r="H4734" s="1">
        <v>110.73318427185001</v>
      </c>
    </row>
    <row r="4735" spans="2:8" x14ac:dyDescent="0.25">
      <c r="B4735" t="s">
        <v>14162</v>
      </c>
      <c r="C4735" t="s">
        <v>14163</v>
      </c>
      <c r="D4735" t="s">
        <v>6400</v>
      </c>
      <c r="E4735" t="s">
        <v>14164</v>
      </c>
      <c r="F4735" s="1">
        <v>172.49438325000003</v>
      </c>
      <c r="G4735" s="1">
        <v>177.66921474750004</v>
      </c>
      <c r="H4735" s="1">
        <v>182.99929118992503</v>
      </c>
    </row>
    <row r="4736" spans="2:8" x14ac:dyDescent="0.25">
      <c r="B4736" t="s">
        <v>14165</v>
      </c>
      <c r="C4736" t="s">
        <v>14166</v>
      </c>
      <c r="D4736" t="s">
        <v>6400</v>
      </c>
      <c r="E4736" t="s">
        <v>14167</v>
      </c>
      <c r="F4736" s="1">
        <v>1353.9333108000001</v>
      </c>
      <c r="G4736" s="1">
        <v>1394.5513101240001</v>
      </c>
      <c r="H4736" s="1">
        <v>1436.3878494277201</v>
      </c>
    </row>
    <row r="4737" spans="2:8" x14ac:dyDescent="0.25">
      <c r="B4737" t="s">
        <v>14168</v>
      </c>
      <c r="C4737" t="s">
        <v>14169</v>
      </c>
      <c r="D4737" t="s">
        <v>6400</v>
      </c>
      <c r="E4737" t="s">
        <v>14170</v>
      </c>
      <c r="F4737" s="1">
        <v>87.734308200000015</v>
      </c>
      <c r="G4737" s="1">
        <v>90.366337446000017</v>
      </c>
      <c r="H4737" s="1">
        <v>93.077327569380017</v>
      </c>
    </row>
    <row r="4738" spans="2:8" x14ac:dyDescent="0.25">
      <c r="B4738" t="s">
        <v>14171</v>
      </c>
      <c r="C4738" t="s">
        <v>14172</v>
      </c>
      <c r="D4738" t="s">
        <v>6400</v>
      </c>
      <c r="E4738" t="s">
        <v>14173</v>
      </c>
      <c r="F4738" s="1">
        <v>87.288730200000003</v>
      </c>
      <c r="G4738" s="1">
        <v>89.907392106000003</v>
      </c>
      <c r="H4738" s="1">
        <v>92.60461386918</v>
      </c>
    </row>
    <row r="4739" spans="2:8" x14ac:dyDescent="0.25">
      <c r="B4739" t="s">
        <v>14174</v>
      </c>
      <c r="C4739" t="s">
        <v>14175</v>
      </c>
      <c r="D4739" t="s">
        <v>6400</v>
      </c>
      <c r="E4739" t="s">
        <v>14176</v>
      </c>
      <c r="F4739" s="1">
        <v>150.70561905</v>
      </c>
      <c r="G4739" s="1">
        <v>155.22678762149999</v>
      </c>
      <c r="H4739" s="1">
        <v>159.883591250145</v>
      </c>
    </row>
    <row r="4740" spans="2:8" x14ac:dyDescent="0.25">
      <c r="B4740" t="s">
        <v>14177</v>
      </c>
      <c r="C4740" t="s">
        <v>14178</v>
      </c>
      <c r="D4740" t="s">
        <v>6400</v>
      </c>
      <c r="E4740" t="s">
        <v>14179</v>
      </c>
      <c r="F4740" s="1">
        <v>172.49438325000003</v>
      </c>
      <c r="G4740" s="1">
        <v>177.66921474750004</v>
      </c>
      <c r="H4740" s="1">
        <v>182.99929118992503</v>
      </c>
    </row>
    <row r="4741" spans="2:8" x14ac:dyDescent="0.25">
      <c r="B4741" t="s">
        <v>14180</v>
      </c>
      <c r="C4741" t="s">
        <v>14181</v>
      </c>
      <c r="D4741" t="s">
        <v>15</v>
      </c>
      <c r="E4741" t="s">
        <v>14182</v>
      </c>
      <c r="F4741" s="1">
        <v>1427.3088679499999</v>
      </c>
      <c r="G4741" s="1">
        <v>1470.1281339884999</v>
      </c>
      <c r="H4741" s="1">
        <v>1514.231978008155</v>
      </c>
    </row>
    <row r="4742" spans="2:8" x14ac:dyDescent="0.25">
      <c r="B4742" t="s">
        <v>14183</v>
      </c>
      <c r="C4742" t="s">
        <v>14184</v>
      </c>
      <c r="D4742" t="s">
        <v>15</v>
      </c>
      <c r="E4742" t="s">
        <v>14185</v>
      </c>
      <c r="F4742" s="1">
        <v>16.776011700000002</v>
      </c>
      <c r="G4742" s="1">
        <v>17.279292051000002</v>
      </c>
      <c r="H4742" s="1">
        <v>17.797670812530004</v>
      </c>
    </row>
    <row r="4743" spans="2:8" x14ac:dyDescent="0.25">
      <c r="B4743" t="s">
        <v>14186</v>
      </c>
      <c r="C4743" t="s">
        <v>14187</v>
      </c>
      <c r="D4743" t="s">
        <v>15</v>
      </c>
      <c r="E4743" t="s">
        <v>14188</v>
      </c>
      <c r="F4743" s="1">
        <v>407.91551955000006</v>
      </c>
      <c r="G4743" s="1">
        <v>420.15298513650009</v>
      </c>
      <c r="H4743" s="1">
        <v>432.75757469059511</v>
      </c>
    </row>
    <row r="4744" spans="2:8" x14ac:dyDescent="0.25">
      <c r="B4744" t="s">
        <v>14189</v>
      </c>
      <c r="C4744" t="s">
        <v>14190</v>
      </c>
      <c r="D4744" t="s">
        <v>15</v>
      </c>
      <c r="E4744" t="s">
        <v>14191</v>
      </c>
      <c r="F4744" s="1">
        <v>662.18460525000012</v>
      </c>
      <c r="G4744" s="1">
        <v>682.05014340750017</v>
      </c>
      <c r="H4744" s="1">
        <v>702.51164770972514</v>
      </c>
    </row>
    <row r="4745" spans="2:8" x14ac:dyDescent="0.25">
      <c r="B4745" t="s">
        <v>14192</v>
      </c>
      <c r="C4745" t="s">
        <v>14193</v>
      </c>
      <c r="D4745" t="s">
        <v>15</v>
      </c>
      <c r="E4745" t="s">
        <v>14194</v>
      </c>
      <c r="F4745" s="1">
        <v>27.83748555</v>
      </c>
      <c r="G4745" s="1">
        <v>28.6726101165</v>
      </c>
      <c r="H4745" s="1">
        <v>29.532788419995001</v>
      </c>
    </row>
    <row r="4746" spans="2:8" x14ac:dyDescent="0.25">
      <c r="B4746" t="s">
        <v>14195</v>
      </c>
      <c r="C4746" t="s">
        <v>14196</v>
      </c>
      <c r="D4746" t="s">
        <v>15</v>
      </c>
      <c r="E4746" t="s">
        <v>14197</v>
      </c>
      <c r="F4746" s="1">
        <v>32.783401349999998</v>
      </c>
      <c r="G4746" s="1">
        <v>33.766903390499998</v>
      </c>
      <c r="H4746" s="1">
        <v>34.779910492214995</v>
      </c>
    </row>
    <row r="4747" spans="2:8" x14ac:dyDescent="0.25">
      <c r="B4747" t="s">
        <v>14198</v>
      </c>
      <c r="C4747" t="s">
        <v>14199</v>
      </c>
      <c r="D4747" t="s">
        <v>15</v>
      </c>
      <c r="E4747" t="s">
        <v>14200</v>
      </c>
      <c r="F4747" s="1">
        <v>41.160267750000003</v>
      </c>
      <c r="G4747" s="1">
        <v>42.395075782500001</v>
      </c>
      <c r="H4747" s="1">
        <v>43.666928055974999</v>
      </c>
    </row>
    <row r="4748" spans="2:8" x14ac:dyDescent="0.25">
      <c r="B4748" t="s">
        <v>14201</v>
      </c>
      <c r="C4748" t="s">
        <v>14202</v>
      </c>
      <c r="D4748" t="s">
        <v>15</v>
      </c>
      <c r="E4748" t="s">
        <v>14203</v>
      </c>
      <c r="F4748" s="1">
        <v>27.302791950000003</v>
      </c>
      <c r="G4748" s="1">
        <v>28.121875708500003</v>
      </c>
      <c r="H4748" s="1">
        <v>28.965531979755003</v>
      </c>
    </row>
    <row r="4749" spans="2:8" x14ac:dyDescent="0.25">
      <c r="B4749" t="s">
        <v>14204</v>
      </c>
      <c r="C4749" t="s">
        <v>14205</v>
      </c>
      <c r="D4749" t="s">
        <v>15</v>
      </c>
      <c r="E4749" t="s">
        <v>14206</v>
      </c>
      <c r="F4749" s="1">
        <v>32.783401349999998</v>
      </c>
      <c r="G4749" s="1">
        <v>33.766903390499998</v>
      </c>
      <c r="H4749" s="1">
        <v>34.779910492214995</v>
      </c>
    </row>
    <row r="4750" spans="2:8" x14ac:dyDescent="0.25">
      <c r="B4750" t="s">
        <v>14207</v>
      </c>
      <c r="C4750" t="s">
        <v>14208</v>
      </c>
      <c r="D4750" t="s">
        <v>15</v>
      </c>
      <c r="E4750" t="s">
        <v>14209</v>
      </c>
      <c r="F4750" s="1">
        <v>39.767836500000001</v>
      </c>
      <c r="G4750" s="1">
        <v>40.960871595</v>
      </c>
      <c r="H4750" s="1">
        <v>42.189697742850001</v>
      </c>
    </row>
    <row r="4751" spans="2:8" x14ac:dyDescent="0.25">
      <c r="B4751" t="s">
        <v>14210</v>
      </c>
      <c r="C4751" t="s">
        <v>14211</v>
      </c>
      <c r="D4751" t="s">
        <v>15</v>
      </c>
      <c r="E4751" t="s">
        <v>14212</v>
      </c>
      <c r="F4751" s="1">
        <v>89.561178000000012</v>
      </c>
      <c r="G4751" s="1">
        <v>92.248013340000014</v>
      </c>
      <c r="H4751" s="1">
        <v>95.015453740200016</v>
      </c>
    </row>
    <row r="4752" spans="2:8" x14ac:dyDescent="0.25">
      <c r="B4752" t="s">
        <v>14213</v>
      </c>
      <c r="C4752" t="s">
        <v>14214</v>
      </c>
      <c r="D4752" t="s">
        <v>15</v>
      </c>
      <c r="E4752" t="s">
        <v>14215</v>
      </c>
      <c r="F4752" s="1">
        <v>56.644103250000001</v>
      </c>
      <c r="G4752" s="1">
        <v>58.343426347499999</v>
      </c>
      <c r="H4752" s="1">
        <v>60.093729137925003</v>
      </c>
    </row>
    <row r="4753" spans="2:8" x14ac:dyDescent="0.25">
      <c r="B4753" t="s">
        <v>14216</v>
      </c>
      <c r="C4753" t="s">
        <v>14217</v>
      </c>
      <c r="D4753" t="s">
        <v>15</v>
      </c>
      <c r="E4753" t="s">
        <v>14218</v>
      </c>
      <c r="F4753" s="1">
        <v>6.1378369499999996</v>
      </c>
      <c r="G4753" s="1">
        <v>6.3219720585000001</v>
      </c>
      <c r="H4753" s="1">
        <v>6.5116312202550004</v>
      </c>
    </row>
    <row r="4754" spans="2:8" x14ac:dyDescent="0.25">
      <c r="B4754" t="s">
        <v>14219</v>
      </c>
      <c r="C4754" t="s">
        <v>14220</v>
      </c>
      <c r="D4754" t="s">
        <v>15</v>
      </c>
      <c r="E4754" t="s">
        <v>14221</v>
      </c>
      <c r="F4754" s="1">
        <v>33.585441750000001</v>
      </c>
      <c r="G4754" s="1">
        <v>34.5930050025</v>
      </c>
      <c r="H4754" s="1">
        <v>35.630795152575004</v>
      </c>
    </row>
    <row r="4755" spans="2:8" x14ac:dyDescent="0.25">
      <c r="B4755" t="s">
        <v>14222</v>
      </c>
      <c r="C4755" t="s">
        <v>14223</v>
      </c>
      <c r="D4755" t="s">
        <v>15</v>
      </c>
      <c r="E4755" t="s">
        <v>14224</v>
      </c>
      <c r="F4755" s="1">
        <v>2.9742331500000003</v>
      </c>
      <c r="G4755" s="1">
        <v>3.0634601445000005</v>
      </c>
      <c r="H4755" s="1">
        <v>3.1553639488350007</v>
      </c>
    </row>
    <row r="4756" spans="2:8" x14ac:dyDescent="0.25">
      <c r="B4756" t="s">
        <v>14225</v>
      </c>
      <c r="C4756" t="s">
        <v>14226</v>
      </c>
      <c r="D4756" t="s">
        <v>15</v>
      </c>
      <c r="E4756" t="s">
        <v>14227</v>
      </c>
      <c r="F4756" s="1">
        <v>4.4557800000000007</v>
      </c>
      <c r="G4756" s="1">
        <v>4.5894534000000009</v>
      </c>
      <c r="H4756" s="1">
        <v>4.727137002000001</v>
      </c>
    </row>
    <row r="4757" spans="2:8" x14ac:dyDescent="0.25">
      <c r="B4757" t="s">
        <v>14228</v>
      </c>
      <c r="C4757" t="s">
        <v>14229</v>
      </c>
      <c r="D4757" t="s">
        <v>15</v>
      </c>
      <c r="E4757" t="s">
        <v>14230</v>
      </c>
      <c r="F4757" s="1">
        <v>5.8370718000000013</v>
      </c>
      <c r="G4757" s="1">
        <v>6.0121839540000011</v>
      </c>
      <c r="H4757" s="1">
        <v>6.1925494726200014</v>
      </c>
    </row>
    <row r="4758" spans="2:8" x14ac:dyDescent="0.25">
      <c r="B4758" t="s">
        <v>14231</v>
      </c>
      <c r="C4758" t="s">
        <v>14232</v>
      </c>
      <c r="D4758" t="s">
        <v>15</v>
      </c>
      <c r="E4758" t="s">
        <v>14233</v>
      </c>
      <c r="F4758" s="1">
        <v>160.15187265</v>
      </c>
      <c r="G4758" s="1">
        <v>164.9564288295</v>
      </c>
      <c r="H4758" s="1">
        <v>169.905121694385</v>
      </c>
    </row>
    <row r="4759" spans="2:8" x14ac:dyDescent="0.25">
      <c r="B4759" t="s">
        <v>14234</v>
      </c>
      <c r="C4759" t="s">
        <v>14235</v>
      </c>
      <c r="D4759" t="s">
        <v>15</v>
      </c>
      <c r="E4759" t="s">
        <v>14236</v>
      </c>
      <c r="F4759" s="1">
        <v>179.15577435000003</v>
      </c>
      <c r="G4759" s="1">
        <v>184.53044758050004</v>
      </c>
      <c r="H4759" s="1">
        <v>190.06636100791505</v>
      </c>
    </row>
    <row r="4760" spans="2:8" x14ac:dyDescent="0.25">
      <c r="B4760" t="s">
        <v>14237</v>
      </c>
      <c r="C4760" t="s">
        <v>14238</v>
      </c>
      <c r="D4760" t="s">
        <v>15</v>
      </c>
      <c r="E4760" t="s">
        <v>14239</v>
      </c>
      <c r="F4760" s="1">
        <v>26.812656149999999</v>
      </c>
      <c r="G4760" s="1">
        <v>27.617035834500001</v>
      </c>
      <c r="H4760" s="1">
        <v>28.445546909535</v>
      </c>
    </row>
    <row r="4761" spans="2:8" x14ac:dyDescent="0.25">
      <c r="B4761" t="s">
        <v>14240</v>
      </c>
      <c r="C4761" t="s">
        <v>14241</v>
      </c>
      <c r="D4761" t="s">
        <v>15</v>
      </c>
      <c r="E4761" t="s">
        <v>14242</v>
      </c>
      <c r="F4761" s="1">
        <v>26.768098349999999</v>
      </c>
      <c r="G4761" s="1">
        <v>27.571141300499999</v>
      </c>
      <c r="H4761" s="1">
        <v>28.398275539514998</v>
      </c>
    </row>
    <row r="4762" spans="2:8" x14ac:dyDescent="0.25">
      <c r="B4762" t="s">
        <v>14243</v>
      </c>
      <c r="C4762" t="s">
        <v>14244</v>
      </c>
      <c r="D4762" t="s">
        <v>15</v>
      </c>
      <c r="E4762" t="s">
        <v>14245</v>
      </c>
      <c r="F4762" s="1">
        <v>28.238505750000002</v>
      </c>
      <c r="G4762" s="1">
        <v>29.085660922500001</v>
      </c>
      <c r="H4762" s="1">
        <v>29.958230750175002</v>
      </c>
    </row>
    <row r="4763" spans="2:8" x14ac:dyDescent="0.25">
      <c r="B4763" t="s">
        <v>14246</v>
      </c>
      <c r="C4763" t="s">
        <v>14247</v>
      </c>
      <c r="D4763" t="s">
        <v>15</v>
      </c>
      <c r="E4763" t="s">
        <v>14248</v>
      </c>
      <c r="F4763" s="1">
        <v>23.069800950000001</v>
      </c>
      <c r="G4763" s="1">
        <v>23.761894978500003</v>
      </c>
      <c r="H4763" s="1">
        <v>24.474751827855002</v>
      </c>
    </row>
    <row r="4764" spans="2:8" x14ac:dyDescent="0.25">
      <c r="B4764" t="s">
        <v>14249</v>
      </c>
      <c r="C4764" t="s">
        <v>14250</v>
      </c>
      <c r="D4764" t="s">
        <v>15</v>
      </c>
      <c r="E4764" t="s">
        <v>14251</v>
      </c>
      <c r="F4764" s="1">
        <v>16.4641071</v>
      </c>
      <c r="G4764" s="1">
        <v>16.958030313000002</v>
      </c>
      <c r="H4764" s="1">
        <v>17.466771222390001</v>
      </c>
    </row>
    <row r="4765" spans="2:8" x14ac:dyDescent="0.25">
      <c r="B4765" t="s">
        <v>14252</v>
      </c>
      <c r="C4765" t="s">
        <v>14253</v>
      </c>
      <c r="D4765" t="s">
        <v>15</v>
      </c>
      <c r="E4765" t="s">
        <v>14254</v>
      </c>
      <c r="F4765" s="1">
        <v>23.147777100000003</v>
      </c>
      <c r="G4765" s="1">
        <v>23.842210413000004</v>
      </c>
      <c r="H4765" s="1">
        <v>24.557476725390003</v>
      </c>
    </row>
    <row r="4766" spans="2:8" x14ac:dyDescent="0.25">
      <c r="B4766" t="s">
        <v>14255</v>
      </c>
      <c r="C4766" t="s">
        <v>14256</v>
      </c>
      <c r="D4766" t="s">
        <v>15</v>
      </c>
      <c r="E4766" t="s">
        <v>14257</v>
      </c>
      <c r="F4766" s="1">
        <v>18.970483350000002</v>
      </c>
      <c r="G4766" s="1">
        <v>19.539597850500002</v>
      </c>
      <c r="H4766" s="1">
        <v>20.125785786015001</v>
      </c>
    </row>
    <row r="4767" spans="2:8" x14ac:dyDescent="0.25">
      <c r="B4767" t="s">
        <v>14258</v>
      </c>
      <c r="C4767" t="s">
        <v>14259</v>
      </c>
      <c r="D4767" t="s">
        <v>15</v>
      </c>
      <c r="E4767" t="s">
        <v>14260</v>
      </c>
      <c r="F4767" s="1">
        <v>53.8703802</v>
      </c>
      <c r="G4767" s="1">
        <v>55.486491606000001</v>
      </c>
      <c r="H4767" s="1">
        <v>57.151086354180002</v>
      </c>
    </row>
    <row r="4768" spans="2:8" x14ac:dyDescent="0.25">
      <c r="B4768" t="s">
        <v>14261</v>
      </c>
      <c r="C4768" t="s">
        <v>14262</v>
      </c>
      <c r="D4768" t="s">
        <v>15</v>
      </c>
      <c r="E4768" t="s">
        <v>14263</v>
      </c>
      <c r="F4768" s="1">
        <v>40.514179649999996</v>
      </c>
      <c r="G4768" s="1">
        <v>41.729605039499994</v>
      </c>
      <c r="H4768" s="1">
        <v>42.981493190684994</v>
      </c>
    </row>
    <row r="4769" spans="2:8" x14ac:dyDescent="0.25">
      <c r="B4769" t="s">
        <v>14264</v>
      </c>
      <c r="C4769" t="s">
        <v>14265</v>
      </c>
      <c r="D4769" t="s">
        <v>15</v>
      </c>
      <c r="E4769" t="s">
        <v>14266</v>
      </c>
      <c r="F4769" s="1">
        <v>6.6502516500000004</v>
      </c>
      <c r="G4769" s="1">
        <v>6.8497591995000002</v>
      </c>
      <c r="H4769" s="1">
        <v>7.0552519754850005</v>
      </c>
    </row>
    <row r="4770" spans="2:8" x14ac:dyDescent="0.25">
      <c r="B4770" t="s">
        <v>14267</v>
      </c>
      <c r="C4770" t="s">
        <v>14268</v>
      </c>
      <c r="D4770" t="s">
        <v>15</v>
      </c>
      <c r="E4770" t="s">
        <v>14269</v>
      </c>
      <c r="F4770" s="1">
        <v>22.200923849999999</v>
      </c>
      <c r="G4770" s="1">
        <v>22.866951565499999</v>
      </c>
      <c r="H4770" s="1">
        <v>23.552960112465001</v>
      </c>
    </row>
    <row r="4771" spans="2:8" x14ac:dyDescent="0.25">
      <c r="B4771" t="s">
        <v>14270</v>
      </c>
      <c r="C4771" t="s">
        <v>14271</v>
      </c>
      <c r="D4771" t="s">
        <v>15</v>
      </c>
      <c r="E4771" t="s">
        <v>14272</v>
      </c>
      <c r="F4771" s="1">
        <v>29.731192050000004</v>
      </c>
      <c r="G4771" s="1">
        <v>30.623127811500005</v>
      </c>
      <c r="H4771" s="1">
        <v>31.541821645845005</v>
      </c>
    </row>
    <row r="4772" spans="2:8" x14ac:dyDescent="0.25">
      <c r="B4772" t="s">
        <v>14273</v>
      </c>
      <c r="C4772" t="s">
        <v>14274</v>
      </c>
      <c r="D4772" t="s">
        <v>15</v>
      </c>
      <c r="E4772" t="s">
        <v>14275</v>
      </c>
      <c r="F4772" s="1">
        <v>58.71604095</v>
      </c>
      <c r="G4772" s="1">
        <v>60.477522178500003</v>
      </c>
      <c r="H4772" s="1">
        <v>62.291847843855003</v>
      </c>
    </row>
    <row r="4773" spans="2:8" x14ac:dyDescent="0.25">
      <c r="B4773" t="s">
        <v>14276</v>
      </c>
      <c r="C4773" t="s">
        <v>14277</v>
      </c>
      <c r="D4773" t="s">
        <v>15</v>
      </c>
      <c r="E4773" t="s">
        <v>14278</v>
      </c>
      <c r="F4773" s="1">
        <v>5.9707452000000005</v>
      </c>
      <c r="G4773" s="1">
        <v>6.1498675560000011</v>
      </c>
      <c r="H4773" s="1">
        <v>6.3343635826800009</v>
      </c>
    </row>
    <row r="4774" spans="2:8" x14ac:dyDescent="0.25">
      <c r="B4774" t="s">
        <v>14279</v>
      </c>
      <c r="C4774" t="s">
        <v>14280</v>
      </c>
      <c r="D4774" t="s">
        <v>15</v>
      </c>
      <c r="E4774" t="s">
        <v>14281</v>
      </c>
      <c r="F4774" s="1">
        <v>13.36734</v>
      </c>
      <c r="G4774" s="1">
        <v>13.7683602</v>
      </c>
      <c r="H4774" s="1">
        <v>14.181411006000001</v>
      </c>
    </row>
    <row r="4775" spans="2:8" x14ac:dyDescent="0.25">
      <c r="B4775" t="s">
        <v>14282</v>
      </c>
      <c r="C4775" t="s">
        <v>14283</v>
      </c>
      <c r="D4775" t="s">
        <v>15</v>
      </c>
      <c r="E4775" t="s">
        <v>14284</v>
      </c>
      <c r="F4775" s="1">
        <v>2.5175157000000001</v>
      </c>
      <c r="G4775" s="1">
        <v>2.5930411710000003</v>
      </c>
      <c r="H4775" s="1">
        <v>2.6708324061300002</v>
      </c>
    </row>
    <row r="4776" spans="2:8" x14ac:dyDescent="0.25">
      <c r="B4776" t="s">
        <v>14285</v>
      </c>
      <c r="C4776" t="s">
        <v>14286</v>
      </c>
      <c r="D4776" t="s">
        <v>15</v>
      </c>
      <c r="E4776" t="s">
        <v>14287</v>
      </c>
      <c r="F4776" s="1">
        <v>6.7616461499999998</v>
      </c>
      <c r="G4776" s="1">
        <v>6.9644955345000001</v>
      </c>
      <c r="H4776" s="1">
        <v>7.1734304005350005</v>
      </c>
    </row>
    <row r="4777" spans="2:8" x14ac:dyDescent="0.25">
      <c r="B4777" t="s">
        <v>14288</v>
      </c>
      <c r="C4777" t="s">
        <v>14289</v>
      </c>
      <c r="D4777" t="s">
        <v>15</v>
      </c>
      <c r="E4777" t="s">
        <v>14290</v>
      </c>
      <c r="F4777" s="1">
        <v>14.614958400000001</v>
      </c>
      <c r="G4777" s="1">
        <v>15.053407152000002</v>
      </c>
      <c r="H4777" s="1">
        <v>15.505009366560003</v>
      </c>
    </row>
    <row r="4778" spans="2:8" x14ac:dyDescent="0.25">
      <c r="B4778" t="s">
        <v>14291</v>
      </c>
      <c r="C4778" t="s">
        <v>14292</v>
      </c>
      <c r="D4778" t="s">
        <v>15</v>
      </c>
      <c r="E4778" t="s">
        <v>14293</v>
      </c>
      <c r="F4778" s="1">
        <v>9.992086650000001</v>
      </c>
      <c r="G4778" s="1">
        <v>10.291849249500002</v>
      </c>
      <c r="H4778" s="1">
        <v>10.600604726985003</v>
      </c>
    </row>
    <row r="4779" spans="2:8" x14ac:dyDescent="0.25">
      <c r="B4779" t="s">
        <v>14294</v>
      </c>
      <c r="C4779" t="s">
        <v>14295</v>
      </c>
      <c r="D4779" t="s">
        <v>15</v>
      </c>
      <c r="E4779" t="s">
        <v>14296</v>
      </c>
      <c r="F4779" s="1">
        <v>11.629585800000001</v>
      </c>
      <c r="G4779" s="1">
        <v>11.978473374000002</v>
      </c>
      <c r="H4779" s="1">
        <v>12.337827575220002</v>
      </c>
    </row>
    <row r="4780" spans="2:8" x14ac:dyDescent="0.25">
      <c r="B4780" t="s">
        <v>14297</v>
      </c>
      <c r="C4780" t="s">
        <v>14298</v>
      </c>
      <c r="D4780" t="s">
        <v>15</v>
      </c>
      <c r="E4780" t="s">
        <v>14299</v>
      </c>
      <c r="F4780" s="1">
        <v>11.752119750000002</v>
      </c>
      <c r="G4780" s="1">
        <v>12.104683342500003</v>
      </c>
      <c r="H4780" s="1">
        <v>12.467823842775003</v>
      </c>
    </row>
    <row r="4781" spans="2:8" x14ac:dyDescent="0.25">
      <c r="B4781" t="s">
        <v>14300</v>
      </c>
      <c r="C4781" t="s">
        <v>14301</v>
      </c>
      <c r="D4781" t="s">
        <v>15</v>
      </c>
      <c r="E4781" t="s">
        <v>14302</v>
      </c>
      <c r="F4781" s="1">
        <v>5.4249121500000008</v>
      </c>
      <c r="G4781" s="1">
        <v>5.5876595145000012</v>
      </c>
      <c r="H4781" s="1">
        <v>5.7552892999350016</v>
      </c>
    </row>
    <row r="4782" spans="2:8" x14ac:dyDescent="0.25">
      <c r="B4782" t="s">
        <v>14303</v>
      </c>
      <c r="C4782" t="s">
        <v>14304</v>
      </c>
      <c r="D4782" t="s">
        <v>15</v>
      </c>
      <c r="E4782" t="s">
        <v>14305</v>
      </c>
      <c r="F4782" s="1">
        <v>4.7565451499999991</v>
      </c>
      <c r="G4782" s="1">
        <v>4.8992415044999991</v>
      </c>
      <c r="H4782" s="1">
        <v>5.0462187496349991</v>
      </c>
    </row>
    <row r="4783" spans="2:8" x14ac:dyDescent="0.25">
      <c r="B4783" t="s">
        <v>14306</v>
      </c>
      <c r="C4783" t="s">
        <v>14307</v>
      </c>
      <c r="D4783" t="s">
        <v>15</v>
      </c>
      <c r="E4783" t="s">
        <v>14308</v>
      </c>
      <c r="F4783" s="1">
        <v>4.5337561500000012</v>
      </c>
      <c r="G4783" s="1">
        <v>4.669768834500001</v>
      </c>
      <c r="H4783" s="1">
        <v>4.8098618995350009</v>
      </c>
    </row>
    <row r="4784" spans="2:8" x14ac:dyDescent="0.25">
      <c r="B4784" t="s">
        <v>14309</v>
      </c>
      <c r="C4784" t="s">
        <v>14310</v>
      </c>
      <c r="D4784" t="s">
        <v>15</v>
      </c>
      <c r="E4784" t="s">
        <v>14311</v>
      </c>
      <c r="F4784" s="1">
        <v>4.4000827499999993</v>
      </c>
      <c r="G4784" s="1">
        <v>4.5320852324999992</v>
      </c>
      <c r="H4784" s="1">
        <v>4.6680477894749997</v>
      </c>
    </row>
    <row r="4785" spans="2:8" x14ac:dyDescent="0.25">
      <c r="B4785" t="s">
        <v>14312</v>
      </c>
      <c r="C4785" t="s">
        <v>14313</v>
      </c>
      <c r="D4785" t="s">
        <v>15</v>
      </c>
      <c r="E4785" t="s">
        <v>14314</v>
      </c>
      <c r="F4785" s="1">
        <v>51.843000299999993</v>
      </c>
      <c r="G4785" s="1">
        <v>53.398290308999997</v>
      </c>
      <c r="H4785" s="1">
        <v>55.000239018270001</v>
      </c>
    </row>
    <row r="4786" spans="2:8" x14ac:dyDescent="0.25">
      <c r="B4786" t="s">
        <v>14315</v>
      </c>
      <c r="C4786" t="s">
        <v>14316</v>
      </c>
      <c r="D4786" t="s">
        <v>15</v>
      </c>
      <c r="E4786" t="s">
        <v>14317</v>
      </c>
      <c r="F4786" s="1">
        <v>11.963769300000001</v>
      </c>
      <c r="G4786" s="1">
        <v>12.322682379000002</v>
      </c>
      <c r="H4786" s="1">
        <v>12.692362850370001</v>
      </c>
    </row>
    <row r="4787" spans="2:8" x14ac:dyDescent="0.25">
      <c r="B4787" t="s">
        <v>14318</v>
      </c>
      <c r="C4787" t="s">
        <v>14319</v>
      </c>
      <c r="D4787" t="s">
        <v>15</v>
      </c>
      <c r="E4787" t="s">
        <v>14320</v>
      </c>
      <c r="F4787" s="1">
        <v>5.9484663000000007</v>
      </c>
      <c r="G4787" s="1">
        <v>6.126920289000001</v>
      </c>
      <c r="H4787" s="1">
        <v>6.3107278976700014</v>
      </c>
    </row>
    <row r="4788" spans="2:8" x14ac:dyDescent="0.25">
      <c r="B4788" t="s">
        <v>14321</v>
      </c>
      <c r="C4788" t="s">
        <v>14322</v>
      </c>
      <c r="D4788" t="s">
        <v>15</v>
      </c>
      <c r="E4788" t="s">
        <v>14323</v>
      </c>
      <c r="F4788" s="1">
        <v>5.1352864500000006</v>
      </c>
      <c r="G4788" s="1">
        <v>5.2893450435000009</v>
      </c>
      <c r="H4788" s="1">
        <v>5.4480253948050015</v>
      </c>
    </row>
    <row r="4789" spans="2:8" x14ac:dyDescent="0.25">
      <c r="B4789" t="s">
        <v>14324</v>
      </c>
      <c r="C4789" t="s">
        <v>14325</v>
      </c>
      <c r="D4789" t="s">
        <v>15</v>
      </c>
      <c r="E4789" t="s">
        <v>14326</v>
      </c>
      <c r="F4789" s="1">
        <v>7.7307783000000008</v>
      </c>
      <c r="G4789" s="1">
        <v>7.9627016490000013</v>
      </c>
      <c r="H4789" s="1">
        <v>8.201582698470002</v>
      </c>
    </row>
    <row r="4790" spans="2:8" x14ac:dyDescent="0.25">
      <c r="B4790" t="s">
        <v>14327</v>
      </c>
      <c r="C4790" t="s">
        <v>14328</v>
      </c>
      <c r="D4790" t="s">
        <v>15</v>
      </c>
      <c r="E4790" t="s">
        <v>14329</v>
      </c>
      <c r="F4790" s="1">
        <v>4.6451506499999997</v>
      </c>
      <c r="G4790" s="1">
        <v>4.7845051695</v>
      </c>
      <c r="H4790" s="1">
        <v>4.928040324585</v>
      </c>
    </row>
    <row r="4791" spans="2:8" x14ac:dyDescent="0.25">
      <c r="B4791" t="s">
        <v>14330</v>
      </c>
      <c r="C4791" t="s">
        <v>14331</v>
      </c>
      <c r="D4791" t="s">
        <v>15</v>
      </c>
      <c r="E4791" t="s">
        <v>14332</v>
      </c>
      <c r="F4791" s="1">
        <v>3.4866478499999998</v>
      </c>
      <c r="G4791" s="1">
        <v>3.5912472854999997</v>
      </c>
      <c r="H4791" s="1">
        <v>3.6989847040649999</v>
      </c>
    </row>
    <row r="4792" spans="2:8" x14ac:dyDescent="0.25">
      <c r="B4792" t="s">
        <v>14333</v>
      </c>
      <c r="C4792" t="s">
        <v>14334</v>
      </c>
      <c r="D4792" t="s">
        <v>15</v>
      </c>
      <c r="E4792" t="s">
        <v>14335</v>
      </c>
      <c r="F4792" s="1">
        <v>28.516992000000002</v>
      </c>
      <c r="G4792" s="1">
        <v>29.372501760000002</v>
      </c>
      <c r="H4792" s="1">
        <v>30.253676812800002</v>
      </c>
    </row>
    <row r="4793" spans="2:8" x14ac:dyDescent="0.25">
      <c r="B4793" t="s">
        <v>14336</v>
      </c>
      <c r="C4793" t="s">
        <v>14337</v>
      </c>
      <c r="D4793" t="s">
        <v>15</v>
      </c>
      <c r="E4793" t="s">
        <v>14338</v>
      </c>
      <c r="F4793" s="1">
        <v>3.5423451000000004</v>
      </c>
      <c r="G4793" s="1">
        <v>3.6486154530000006</v>
      </c>
      <c r="H4793" s="1">
        <v>3.7580739165900008</v>
      </c>
    </row>
    <row r="4794" spans="2:8" x14ac:dyDescent="0.25">
      <c r="B4794" t="s">
        <v>14339</v>
      </c>
      <c r="C4794" t="s">
        <v>14340</v>
      </c>
      <c r="D4794" t="s">
        <v>15</v>
      </c>
      <c r="E4794" t="s">
        <v>14341</v>
      </c>
      <c r="F4794" s="1">
        <v>4.9013580000000001</v>
      </c>
      <c r="G4794" s="1">
        <v>5.0483987400000006</v>
      </c>
      <c r="H4794" s="1">
        <v>5.1998507022000009</v>
      </c>
    </row>
    <row r="4795" spans="2:8" x14ac:dyDescent="0.25">
      <c r="B4795" t="s">
        <v>14342</v>
      </c>
      <c r="C4795" t="s">
        <v>14343</v>
      </c>
      <c r="D4795" t="s">
        <v>15</v>
      </c>
      <c r="E4795" t="s">
        <v>14344</v>
      </c>
      <c r="F4795" s="1">
        <v>3.5423451000000004</v>
      </c>
      <c r="G4795" s="1">
        <v>3.6486154530000006</v>
      </c>
      <c r="H4795" s="1">
        <v>3.7580739165900008</v>
      </c>
    </row>
    <row r="4796" spans="2:8" x14ac:dyDescent="0.25">
      <c r="B4796" t="s">
        <v>14345</v>
      </c>
      <c r="C4796" t="s">
        <v>14346</v>
      </c>
      <c r="D4796" t="s">
        <v>15</v>
      </c>
      <c r="E4796" t="s">
        <v>14347</v>
      </c>
      <c r="F4796" s="1">
        <v>5.2578203999999991</v>
      </c>
      <c r="G4796" s="1">
        <v>5.4155550119999996</v>
      </c>
      <c r="H4796" s="1">
        <v>5.5780216623599994</v>
      </c>
    </row>
    <row r="4797" spans="2:8" x14ac:dyDescent="0.25">
      <c r="B4797" t="s">
        <v>14348</v>
      </c>
      <c r="C4797" t="s">
        <v>14349</v>
      </c>
      <c r="D4797" t="s">
        <v>15</v>
      </c>
      <c r="E4797" t="s">
        <v>14350</v>
      </c>
      <c r="F4797" s="1">
        <v>21.97813485</v>
      </c>
      <c r="G4797" s="1">
        <v>22.637478895499999</v>
      </c>
      <c r="H4797" s="1">
        <v>23.316603262365</v>
      </c>
    </row>
    <row r="4798" spans="2:8" x14ac:dyDescent="0.25">
      <c r="B4798" t="s">
        <v>14351</v>
      </c>
      <c r="C4798" t="s">
        <v>14352</v>
      </c>
      <c r="D4798" t="s">
        <v>15</v>
      </c>
      <c r="E4798" t="s">
        <v>14353</v>
      </c>
      <c r="F4798" s="1">
        <v>8.7890260500000004</v>
      </c>
      <c r="G4798" s="1">
        <v>9.0526968315000005</v>
      </c>
      <c r="H4798" s="1">
        <v>9.3242777364450014</v>
      </c>
    </row>
    <row r="4799" spans="2:8" x14ac:dyDescent="0.25">
      <c r="B4799" t="s">
        <v>14354</v>
      </c>
      <c r="C4799" t="s">
        <v>14355</v>
      </c>
      <c r="D4799" t="s">
        <v>15</v>
      </c>
      <c r="E4799" t="s">
        <v>14356</v>
      </c>
      <c r="F4799" s="1">
        <v>9.7470187500000005</v>
      </c>
      <c r="G4799" s="1">
        <v>10.039429312500001</v>
      </c>
      <c r="H4799" s="1">
        <v>10.340612191875001</v>
      </c>
    </row>
    <row r="4800" spans="2:8" x14ac:dyDescent="0.25">
      <c r="B4800" t="s">
        <v>14357</v>
      </c>
      <c r="C4800" t="s">
        <v>14358</v>
      </c>
      <c r="D4800" t="s">
        <v>15</v>
      </c>
      <c r="E4800" t="s">
        <v>14359</v>
      </c>
      <c r="F4800" s="1">
        <v>9.7470187500000005</v>
      </c>
      <c r="G4800" s="1">
        <v>10.039429312500001</v>
      </c>
      <c r="H4800" s="1">
        <v>10.340612191875001</v>
      </c>
    </row>
    <row r="4801" spans="2:8" x14ac:dyDescent="0.25">
      <c r="B4801" t="s">
        <v>14360</v>
      </c>
      <c r="C4801" t="s">
        <v>14361</v>
      </c>
      <c r="D4801" t="s">
        <v>15</v>
      </c>
      <c r="E4801" t="s">
        <v>14362</v>
      </c>
      <c r="F4801" s="1">
        <v>9.7470187500000005</v>
      </c>
      <c r="G4801" s="1">
        <v>10.039429312500001</v>
      </c>
      <c r="H4801" s="1">
        <v>10.340612191875001</v>
      </c>
    </row>
    <row r="4802" spans="2:8" x14ac:dyDescent="0.25">
      <c r="B4802" t="s">
        <v>14363</v>
      </c>
      <c r="C4802" t="s">
        <v>14364</v>
      </c>
      <c r="D4802" t="s">
        <v>15</v>
      </c>
      <c r="E4802" t="s">
        <v>14365</v>
      </c>
      <c r="F4802" s="1">
        <v>5.4694699499999997</v>
      </c>
      <c r="G4802" s="1">
        <v>5.6335540484999997</v>
      </c>
      <c r="H4802" s="1">
        <v>5.8025606699549996</v>
      </c>
    </row>
    <row r="4803" spans="2:8" x14ac:dyDescent="0.25">
      <c r="B4803" t="s">
        <v>14366</v>
      </c>
      <c r="C4803" t="s">
        <v>14367</v>
      </c>
      <c r="D4803" t="s">
        <v>15</v>
      </c>
      <c r="E4803" t="s">
        <v>14368</v>
      </c>
      <c r="F4803" s="1">
        <v>6.0821396999999999</v>
      </c>
      <c r="G4803" s="1">
        <v>6.2646038910000001</v>
      </c>
      <c r="H4803" s="1">
        <v>6.45254200773</v>
      </c>
    </row>
    <row r="4804" spans="2:8" x14ac:dyDescent="0.25">
      <c r="B4804" t="s">
        <v>14369</v>
      </c>
      <c r="C4804" t="s">
        <v>14370</v>
      </c>
      <c r="D4804" t="s">
        <v>15</v>
      </c>
      <c r="E4804" t="s">
        <v>14371</v>
      </c>
      <c r="F4804" s="1">
        <v>13.267084950000001</v>
      </c>
      <c r="G4804" s="1">
        <v>13.665097498500002</v>
      </c>
      <c r="H4804" s="1">
        <v>14.075050423455002</v>
      </c>
    </row>
    <row r="4805" spans="2:8" x14ac:dyDescent="0.25">
      <c r="B4805" t="s">
        <v>14372</v>
      </c>
      <c r="C4805" t="s">
        <v>14373</v>
      </c>
      <c r="D4805" t="s">
        <v>15</v>
      </c>
      <c r="E4805" t="s">
        <v>14374</v>
      </c>
      <c r="F4805" s="1">
        <v>7.196084700000001</v>
      </c>
      <c r="G4805" s="1">
        <v>7.411967241000001</v>
      </c>
      <c r="H4805" s="1">
        <v>7.6343262582300015</v>
      </c>
    </row>
    <row r="4806" spans="2:8" x14ac:dyDescent="0.25">
      <c r="B4806" t="s">
        <v>14375</v>
      </c>
      <c r="C4806" t="s">
        <v>14376</v>
      </c>
      <c r="D4806" t="s">
        <v>15</v>
      </c>
      <c r="E4806" t="s">
        <v>14377</v>
      </c>
      <c r="F4806" s="1">
        <v>7.3965947999999999</v>
      </c>
      <c r="G4806" s="1">
        <v>7.6184926439999998</v>
      </c>
      <c r="H4806" s="1">
        <v>7.8470474233200003</v>
      </c>
    </row>
    <row r="4807" spans="2:8" x14ac:dyDescent="0.25">
      <c r="B4807" t="s">
        <v>14378</v>
      </c>
      <c r="C4807" t="s">
        <v>14379</v>
      </c>
      <c r="D4807" t="s">
        <v>15</v>
      </c>
      <c r="E4807" t="s">
        <v>14380</v>
      </c>
      <c r="F4807" s="1">
        <v>3.1636037999999997</v>
      </c>
      <c r="G4807" s="1">
        <v>3.2585119139999996</v>
      </c>
      <c r="H4807" s="1">
        <v>3.3562672714199997</v>
      </c>
    </row>
    <row r="4808" spans="2:8" x14ac:dyDescent="0.25">
      <c r="B4808" t="s">
        <v>14381</v>
      </c>
      <c r="C4808" t="s">
        <v>14382</v>
      </c>
      <c r="D4808" t="s">
        <v>15</v>
      </c>
      <c r="E4808" t="s">
        <v>14383</v>
      </c>
      <c r="F4808" s="1">
        <v>3.1636037999999997</v>
      </c>
      <c r="G4808" s="1">
        <v>3.2585119139999996</v>
      </c>
      <c r="H4808" s="1">
        <v>3.3562672714199997</v>
      </c>
    </row>
    <row r="4809" spans="2:8" x14ac:dyDescent="0.25">
      <c r="B4809" t="s">
        <v>14384</v>
      </c>
      <c r="C4809" t="s">
        <v>14385</v>
      </c>
      <c r="D4809" t="s">
        <v>15</v>
      </c>
      <c r="E4809" t="s">
        <v>14386</v>
      </c>
      <c r="F4809" s="1">
        <v>4.6562900999999988</v>
      </c>
      <c r="G4809" s="1">
        <v>4.7959788029999988</v>
      </c>
      <c r="H4809" s="1">
        <v>4.9398581670899988</v>
      </c>
    </row>
    <row r="4810" spans="2:8" x14ac:dyDescent="0.25">
      <c r="B4810" t="s">
        <v>14387</v>
      </c>
      <c r="C4810" t="s">
        <v>14388</v>
      </c>
      <c r="D4810" t="s">
        <v>15</v>
      </c>
      <c r="E4810" t="s">
        <v>14389</v>
      </c>
      <c r="F4810" s="1">
        <v>1.5706624500000002</v>
      </c>
      <c r="G4810" s="1">
        <v>1.6177823235000002</v>
      </c>
      <c r="H4810" s="1">
        <v>1.6663157932050001</v>
      </c>
    </row>
    <row r="4811" spans="2:8" x14ac:dyDescent="0.25">
      <c r="B4811" t="s">
        <v>14390</v>
      </c>
      <c r="C4811" t="s">
        <v>14391</v>
      </c>
      <c r="D4811" t="s">
        <v>15</v>
      </c>
      <c r="E4811" t="s">
        <v>14392</v>
      </c>
      <c r="F4811" s="1">
        <v>2.8628386499999996</v>
      </c>
      <c r="G4811" s="1">
        <v>2.9487238094999997</v>
      </c>
      <c r="H4811" s="1">
        <v>3.0371855237849998</v>
      </c>
    </row>
    <row r="4812" spans="2:8" x14ac:dyDescent="0.25">
      <c r="B4812" t="s">
        <v>14393</v>
      </c>
      <c r="C4812" t="s">
        <v>14394</v>
      </c>
      <c r="D4812" t="s">
        <v>15</v>
      </c>
      <c r="E4812" t="s">
        <v>14395</v>
      </c>
      <c r="F4812" s="1">
        <v>9.9698077499999993</v>
      </c>
      <c r="G4812" s="1">
        <v>10.268901982499999</v>
      </c>
      <c r="H4812" s="1">
        <v>10.576969041975</v>
      </c>
    </row>
    <row r="4813" spans="2:8" x14ac:dyDescent="0.25">
      <c r="B4813" t="s">
        <v>14396</v>
      </c>
      <c r="C4813" t="s">
        <v>14397</v>
      </c>
      <c r="D4813" t="s">
        <v>15</v>
      </c>
      <c r="E4813" t="s">
        <v>14398</v>
      </c>
      <c r="F4813" s="1">
        <v>10.693872000000001</v>
      </c>
      <c r="G4813" s="1">
        <v>11.01468816</v>
      </c>
      <c r="H4813" s="1">
        <v>11.3451288048</v>
      </c>
    </row>
    <row r="4814" spans="2:8" x14ac:dyDescent="0.25">
      <c r="B4814" t="s">
        <v>14399</v>
      </c>
      <c r="C4814" t="s">
        <v>14400</v>
      </c>
      <c r="D4814" t="s">
        <v>15</v>
      </c>
      <c r="E4814" t="s">
        <v>14401</v>
      </c>
      <c r="F4814" s="1">
        <v>14.704074</v>
      </c>
      <c r="G4814" s="1">
        <v>15.145196220000001</v>
      </c>
      <c r="H4814" s="1">
        <v>15.599552106600001</v>
      </c>
    </row>
    <row r="4815" spans="2:8" x14ac:dyDescent="0.25">
      <c r="B4815" t="s">
        <v>14402</v>
      </c>
      <c r="C4815" t="s">
        <v>14403</v>
      </c>
      <c r="D4815" t="s">
        <v>15</v>
      </c>
      <c r="E4815" t="s">
        <v>14404</v>
      </c>
      <c r="F4815" s="1">
        <v>18.045908999999998</v>
      </c>
      <c r="G4815" s="1">
        <v>18.58728627</v>
      </c>
      <c r="H4815" s="1">
        <v>19.144904858100002</v>
      </c>
    </row>
    <row r="4816" spans="2:8" x14ac:dyDescent="0.25">
      <c r="B4816" t="s">
        <v>14405</v>
      </c>
      <c r="C4816" t="s">
        <v>14406</v>
      </c>
      <c r="D4816" t="s">
        <v>15</v>
      </c>
      <c r="E4816" t="s">
        <v>14407</v>
      </c>
      <c r="F4816" s="1">
        <v>6.6836700000000002</v>
      </c>
      <c r="G4816" s="1">
        <v>6.8841801</v>
      </c>
      <c r="H4816" s="1">
        <v>7.0907055030000006</v>
      </c>
    </row>
    <row r="4817" spans="2:8" x14ac:dyDescent="0.25">
      <c r="B4817" t="s">
        <v>14408</v>
      </c>
      <c r="C4817" t="s">
        <v>14409</v>
      </c>
      <c r="D4817" t="s">
        <v>15</v>
      </c>
      <c r="E4817" t="s">
        <v>14410</v>
      </c>
      <c r="F4817" s="1">
        <v>10.025504999999999</v>
      </c>
      <c r="G4817" s="1">
        <v>10.326270149999999</v>
      </c>
      <c r="H4817" s="1">
        <v>10.6360582545</v>
      </c>
    </row>
    <row r="4818" spans="2:8" x14ac:dyDescent="0.25">
      <c r="B4818" t="s">
        <v>14411</v>
      </c>
      <c r="C4818" t="s">
        <v>14412</v>
      </c>
      <c r="D4818" t="s">
        <v>15</v>
      </c>
      <c r="E4818" t="s">
        <v>14413</v>
      </c>
      <c r="F4818" s="1">
        <v>15.372441</v>
      </c>
      <c r="G4818" s="1">
        <v>15.83361423</v>
      </c>
      <c r="H4818" s="1">
        <v>16.308622656899999</v>
      </c>
    </row>
    <row r="4819" spans="2:8" x14ac:dyDescent="0.25">
      <c r="B4819" t="s">
        <v>14414</v>
      </c>
      <c r="C4819" t="s">
        <v>14415</v>
      </c>
      <c r="D4819" t="s">
        <v>15</v>
      </c>
      <c r="E4819" t="s">
        <v>14416</v>
      </c>
      <c r="F4819" s="1">
        <v>20.719377000000001</v>
      </c>
      <c r="G4819" s="1">
        <v>21.340958310000001</v>
      </c>
      <c r="H4819" s="1">
        <v>21.981187059300002</v>
      </c>
    </row>
    <row r="4820" spans="2:8" x14ac:dyDescent="0.25">
      <c r="B4820" t="s">
        <v>14417</v>
      </c>
      <c r="C4820" t="s">
        <v>14418</v>
      </c>
      <c r="D4820" t="s">
        <v>15</v>
      </c>
      <c r="E4820" t="s">
        <v>14419</v>
      </c>
      <c r="F4820" s="1">
        <v>11.13945</v>
      </c>
      <c r="G4820" s="1">
        <v>11.4736335</v>
      </c>
      <c r="H4820" s="1">
        <v>11.817842505</v>
      </c>
    </row>
    <row r="4821" spans="2:8" x14ac:dyDescent="0.25">
      <c r="B4821" t="s">
        <v>14420</v>
      </c>
      <c r="C4821" t="s">
        <v>14421</v>
      </c>
      <c r="D4821" t="s">
        <v>19</v>
      </c>
      <c r="E4821" t="s">
        <v>13173</v>
      </c>
      <c r="F4821" s="1">
        <v>0.89115600000000006</v>
      </c>
      <c r="G4821" s="1">
        <v>0.91789068000000007</v>
      </c>
      <c r="H4821" s="1">
        <v>0.94542740040000006</v>
      </c>
    </row>
    <row r="4822" spans="2:8" x14ac:dyDescent="0.25">
      <c r="B4822" t="s">
        <v>14422</v>
      </c>
      <c r="C4822" t="s">
        <v>14423</v>
      </c>
      <c r="D4822" t="s">
        <v>19</v>
      </c>
      <c r="E4822" t="s">
        <v>14424</v>
      </c>
      <c r="F4822" s="1">
        <v>0.89115600000000006</v>
      </c>
      <c r="G4822" s="1">
        <v>0.91789068000000007</v>
      </c>
      <c r="H4822" s="1">
        <v>0.94542740040000006</v>
      </c>
    </row>
    <row r="4823" spans="2:8" x14ac:dyDescent="0.25">
      <c r="B4823" t="s">
        <v>14425</v>
      </c>
      <c r="C4823" t="s">
        <v>14426</v>
      </c>
      <c r="D4823" t="s">
        <v>19</v>
      </c>
      <c r="E4823" t="s">
        <v>14427</v>
      </c>
      <c r="F4823" s="1">
        <v>2.1164955000000001</v>
      </c>
      <c r="G4823" s="1">
        <v>2.1799903650000001</v>
      </c>
      <c r="H4823" s="1">
        <v>2.2453900759500001</v>
      </c>
    </row>
    <row r="4824" spans="2:8" x14ac:dyDescent="0.25">
      <c r="B4824" t="s">
        <v>14428</v>
      </c>
      <c r="C4824" t="s">
        <v>14429</v>
      </c>
      <c r="D4824" t="s">
        <v>15</v>
      </c>
      <c r="E4824" t="s">
        <v>14430</v>
      </c>
      <c r="F4824" s="1">
        <v>1.4704074</v>
      </c>
      <c r="G4824" s="1">
        <v>1.5145196220000001</v>
      </c>
      <c r="H4824" s="1">
        <v>1.5599552106600001</v>
      </c>
    </row>
    <row r="4825" spans="2:8" x14ac:dyDescent="0.25">
      <c r="B4825" t="s">
        <v>14431</v>
      </c>
      <c r="C4825" t="s">
        <v>14432</v>
      </c>
      <c r="D4825" t="s">
        <v>15</v>
      </c>
      <c r="E4825" t="s">
        <v>14433</v>
      </c>
      <c r="F4825" s="1">
        <v>3.8096918999999998</v>
      </c>
      <c r="G4825" s="1">
        <v>3.9239826569999998</v>
      </c>
      <c r="H4825" s="1">
        <v>4.0417021367099997</v>
      </c>
    </row>
    <row r="4826" spans="2:8" x14ac:dyDescent="0.25">
      <c r="B4826" t="s">
        <v>14434</v>
      </c>
      <c r="C4826" t="s">
        <v>14435</v>
      </c>
      <c r="D4826" t="s">
        <v>15</v>
      </c>
      <c r="E4826" t="s">
        <v>14436</v>
      </c>
      <c r="F4826" s="1">
        <v>48.40091025000001</v>
      </c>
      <c r="G4826" s="1">
        <v>49.852937557500013</v>
      </c>
      <c r="H4826" s="1">
        <v>51.348525684225017</v>
      </c>
    </row>
    <row r="4827" spans="2:8" x14ac:dyDescent="0.25">
      <c r="B4827" t="s">
        <v>14437</v>
      </c>
      <c r="C4827" t="s">
        <v>14438</v>
      </c>
      <c r="D4827" t="s">
        <v>15</v>
      </c>
      <c r="E4827" t="s">
        <v>14439</v>
      </c>
      <c r="F4827" s="1">
        <v>23.905259700000002</v>
      </c>
      <c r="G4827" s="1">
        <v>24.622417491000004</v>
      </c>
      <c r="H4827" s="1">
        <v>25.361090015730003</v>
      </c>
    </row>
    <row r="4828" spans="2:8" x14ac:dyDescent="0.25">
      <c r="B4828" t="s">
        <v>14440</v>
      </c>
      <c r="C4828" t="s">
        <v>14441</v>
      </c>
      <c r="D4828" t="s">
        <v>15</v>
      </c>
      <c r="E4828" t="s">
        <v>14442</v>
      </c>
      <c r="F4828" s="1">
        <v>6.5165782500000002</v>
      </c>
      <c r="G4828" s="1">
        <v>6.7120755975000002</v>
      </c>
      <c r="H4828" s="1">
        <v>6.9134378654250002</v>
      </c>
    </row>
    <row r="4829" spans="2:8" x14ac:dyDescent="0.25">
      <c r="B4829" t="s">
        <v>14443</v>
      </c>
      <c r="C4829" t="s">
        <v>14444</v>
      </c>
      <c r="D4829" t="s">
        <v>15</v>
      </c>
      <c r="E4829" t="s">
        <v>14445</v>
      </c>
      <c r="F4829" s="1">
        <v>33.340373849999999</v>
      </c>
      <c r="G4829" s="1">
        <v>34.340585065500001</v>
      </c>
      <c r="H4829" s="1">
        <v>35.370802617465003</v>
      </c>
    </row>
    <row r="4830" spans="2:8" x14ac:dyDescent="0.25">
      <c r="B4830" t="s">
        <v>14446</v>
      </c>
      <c r="C4830" t="s">
        <v>14447</v>
      </c>
      <c r="D4830" t="s">
        <v>6400</v>
      </c>
      <c r="E4830" t="s">
        <v>14448</v>
      </c>
      <c r="F4830" s="1">
        <v>174.57746040000001</v>
      </c>
      <c r="G4830" s="1">
        <v>179.81478421200001</v>
      </c>
      <c r="H4830" s="1">
        <v>185.20922773836</v>
      </c>
    </row>
    <row r="4831" spans="2:8" x14ac:dyDescent="0.25">
      <c r="B4831" t="s">
        <v>14449</v>
      </c>
      <c r="C4831" t="s">
        <v>14450</v>
      </c>
      <c r="D4831" t="s">
        <v>6400</v>
      </c>
      <c r="E4831" t="s">
        <v>14451</v>
      </c>
      <c r="F4831" s="1">
        <v>25.85466345</v>
      </c>
      <c r="G4831" s="1">
        <v>26.6303033535</v>
      </c>
      <c r="H4831" s="1">
        <v>27.429212454105002</v>
      </c>
    </row>
    <row r="4832" spans="2:8" x14ac:dyDescent="0.25">
      <c r="B4832" t="s">
        <v>14452</v>
      </c>
      <c r="C4832" t="s">
        <v>14453</v>
      </c>
      <c r="D4832" t="s">
        <v>15</v>
      </c>
      <c r="E4832" t="s">
        <v>14454</v>
      </c>
      <c r="F4832" s="1">
        <v>4209.5201788499999</v>
      </c>
      <c r="G4832" s="1">
        <v>4335.8057842155004</v>
      </c>
      <c r="H4832" s="1">
        <v>4465.8799577419659</v>
      </c>
    </row>
    <row r="4833" spans="2:8" x14ac:dyDescent="0.25">
      <c r="B4833" t="s">
        <v>14455</v>
      </c>
      <c r="C4833" t="s">
        <v>14456</v>
      </c>
      <c r="D4833" t="s">
        <v>15</v>
      </c>
      <c r="E4833" t="s">
        <v>14457</v>
      </c>
      <c r="F4833" s="1">
        <v>798.86565674999997</v>
      </c>
      <c r="G4833" s="1">
        <v>822.83162645250002</v>
      </c>
      <c r="H4833" s="1">
        <v>847.51657524607504</v>
      </c>
    </row>
    <row r="4834" spans="2:8" x14ac:dyDescent="0.25">
      <c r="B4834" t="s">
        <v>14458</v>
      </c>
      <c r="C4834" t="s">
        <v>14459</v>
      </c>
      <c r="D4834" t="s">
        <v>15</v>
      </c>
      <c r="E4834" t="s">
        <v>14460</v>
      </c>
      <c r="F4834" s="1">
        <v>195.97634385000003</v>
      </c>
      <c r="G4834" s="1">
        <v>201.85563416550005</v>
      </c>
      <c r="H4834" s="1">
        <v>207.91130319046505</v>
      </c>
    </row>
    <row r="4835" spans="2:8" x14ac:dyDescent="0.25">
      <c r="B4835" t="s">
        <v>14461</v>
      </c>
      <c r="C4835" t="s">
        <v>14462</v>
      </c>
      <c r="D4835" t="s">
        <v>15</v>
      </c>
      <c r="E4835" t="s">
        <v>14463</v>
      </c>
      <c r="F4835" s="1">
        <v>5.7368167500000009</v>
      </c>
      <c r="G4835" s="1">
        <v>5.9089212525000008</v>
      </c>
      <c r="H4835" s="1">
        <v>6.0861888900750012</v>
      </c>
    </row>
    <row r="4836" spans="2:8" x14ac:dyDescent="0.25">
      <c r="B4836" t="s">
        <v>14464</v>
      </c>
      <c r="C4836" t="s">
        <v>14465</v>
      </c>
      <c r="D4836" t="s">
        <v>15</v>
      </c>
      <c r="E4836" t="s">
        <v>14466</v>
      </c>
      <c r="F4836" s="1">
        <v>162.68052779999999</v>
      </c>
      <c r="G4836" s="1">
        <v>167.56094363399998</v>
      </c>
      <c r="H4836" s="1">
        <v>172.58777194301999</v>
      </c>
    </row>
    <row r="4837" spans="2:8" x14ac:dyDescent="0.25">
      <c r="B4837" t="s">
        <v>14467</v>
      </c>
      <c r="C4837" t="s">
        <v>14468</v>
      </c>
      <c r="D4837" t="s">
        <v>15</v>
      </c>
      <c r="E4837" t="s">
        <v>14469</v>
      </c>
      <c r="F4837" s="1">
        <v>43.443854999999999</v>
      </c>
      <c r="G4837" s="1">
        <v>44.747170650000001</v>
      </c>
      <c r="H4837" s="1">
        <v>46.089585769500005</v>
      </c>
    </row>
    <row r="4838" spans="2:8" x14ac:dyDescent="0.25">
      <c r="B4838" t="s">
        <v>14470</v>
      </c>
      <c r="C4838" t="s">
        <v>14471</v>
      </c>
      <c r="D4838" t="s">
        <v>15</v>
      </c>
      <c r="E4838" t="s">
        <v>14472</v>
      </c>
      <c r="F4838" s="1">
        <v>420.07979895</v>
      </c>
      <c r="G4838" s="1">
        <v>432.68219291849999</v>
      </c>
      <c r="H4838" s="1">
        <v>445.66265870605503</v>
      </c>
    </row>
    <row r="4839" spans="2:8" x14ac:dyDescent="0.25">
      <c r="B4839" t="s">
        <v>14473</v>
      </c>
      <c r="C4839" t="s">
        <v>14474</v>
      </c>
      <c r="D4839" t="s">
        <v>15</v>
      </c>
      <c r="E4839" t="s">
        <v>14475</v>
      </c>
      <c r="F4839" s="1">
        <v>19384.002012900004</v>
      </c>
      <c r="G4839" s="1">
        <v>19965.522073287004</v>
      </c>
      <c r="H4839" s="1">
        <v>20564.487735485614</v>
      </c>
    </row>
    <row r="4840" spans="2:8" x14ac:dyDescent="0.25">
      <c r="B4840" t="s">
        <v>14476</v>
      </c>
      <c r="C4840" t="s">
        <v>14477</v>
      </c>
      <c r="D4840" t="s">
        <v>15</v>
      </c>
      <c r="E4840" t="s">
        <v>14478</v>
      </c>
      <c r="F4840" s="1">
        <v>13.4341767</v>
      </c>
      <c r="G4840" s="1">
        <v>13.837202001</v>
      </c>
      <c r="H4840" s="1">
        <v>14.25231806103</v>
      </c>
    </row>
    <row r="4841" spans="2:8" x14ac:dyDescent="0.25">
      <c r="B4841" t="s">
        <v>14479</v>
      </c>
      <c r="C4841" t="s">
        <v>14480</v>
      </c>
      <c r="D4841" t="s">
        <v>15</v>
      </c>
      <c r="E4841" t="s">
        <v>14481</v>
      </c>
      <c r="F4841" s="1">
        <v>160.51947450000003</v>
      </c>
      <c r="G4841" s="1">
        <v>165.33505873500005</v>
      </c>
      <c r="H4841" s="1">
        <v>170.29511049705005</v>
      </c>
    </row>
    <row r="4842" spans="2:8" x14ac:dyDescent="0.25">
      <c r="B4842" t="s">
        <v>14482</v>
      </c>
      <c r="C4842" t="s">
        <v>14483</v>
      </c>
      <c r="D4842" t="s">
        <v>15</v>
      </c>
      <c r="E4842" t="s">
        <v>14484</v>
      </c>
      <c r="F4842" s="1">
        <v>1123.7477160000001</v>
      </c>
      <c r="G4842" s="1">
        <v>1157.4601474800002</v>
      </c>
      <c r="H4842" s="1">
        <v>1192.1839519044001</v>
      </c>
    </row>
    <row r="4843" spans="2:8" x14ac:dyDescent="0.25">
      <c r="B4843" t="s">
        <v>14485</v>
      </c>
      <c r="C4843" t="s">
        <v>14486</v>
      </c>
      <c r="D4843" t="s">
        <v>15</v>
      </c>
      <c r="E4843" t="s">
        <v>14487</v>
      </c>
      <c r="F4843" s="1">
        <v>620.46736499999997</v>
      </c>
      <c r="G4843" s="1">
        <v>639.08138595000003</v>
      </c>
      <c r="H4843" s="1">
        <v>658.2538275285001</v>
      </c>
    </row>
    <row r="4844" spans="2:8" x14ac:dyDescent="0.25">
      <c r="B4844" t="s">
        <v>14488</v>
      </c>
      <c r="C4844" t="s">
        <v>14489</v>
      </c>
      <c r="D4844" t="s">
        <v>15</v>
      </c>
      <c r="E4844" t="s">
        <v>14490</v>
      </c>
      <c r="F4844" s="1">
        <v>707.35507500000006</v>
      </c>
      <c r="G4844" s="1">
        <v>728.57572725000011</v>
      </c>
      <c r="H4844" s="1">
        <v>750.43299906750019</v>
      </c>
    </row>
    <row r="4845" spans="2:8" x14ac:dyDescent="0.25">
      <c r="B4845" t="s">
        <v>14491</v>
      </c>
      <c r="C4845" t="s">
        <v>14492</v>
      </c>
      <c r="D4845" t="s">
        <v>15</v>
      </c>
      <c r="E4845" t="s">
        <v>14493</v>
      </c>
      <c r="F4845" s="1">
        <v>387.31867649999998</v>
      </c>
      <c r="G4845" s="1">
        <v>398.93823679499997</v>
      </c>
      <c r="H4845" s="1">
        <v>410.90638389884998</v>
      </c>
    </row>
    <row r="4846" spans="2:8" x14ac:dyDescent="0.25">
      <c r="B4846" t="s">
        <v>14494</v>
      </c>
      <c r="C4846" t="s">
        <v>14495</v>
      </c>
      <c r="D4846" t="s">
        <v>15</v>
      </c>
      <c r="E4846" t="s">
        <v>14496</v>
      </c>
      <c r="F4846" s="1">
        <v>951.03054375000011</v>
      </c>
      <c r="G4846" s="1">
        <v>979.56146006250015</v>
      </c>
      <c r="H4846" s="1">
        <v>1008.9483038643751</v>
      </c>
    </row>
    <row r="4847" spans="2:8" x14ac:dyDescent="0.25">
      <c r="B4847" t="s">
        <v>14497</v>
      </c>
      <c r="C4847" t="s">
        <v>14498</v>
      </c>
      <c r="D4847" t="s">
        <v>15</v>
      </c>
      <c r="E4847" t="s">
        <v>14499</v>
      </c>
      <c r="F4847" s="1">
        <v>64.475136599999999</v>
      </c>
      <c r="G4847" s="1">
        <v>66.409390697999996</v>
      </c>
      <c r="H4847" s="1">
        <v>68.401672418939995</v>
      </c>
    </row>
    <row r="4848" spans="2:8" x14ac:dyDescent="0.25">
      <c r="B4848" t="s">
        <v>14500</v>
      </c>
      <c r="C4848" t="s">
        <v>14501</v>
      </c>
      <c r="D4848" t="s">
        <v>15</v>
      </c>
      <c r="E4848" t="s">
        <v>14502</v>
      </c>
      <c r="F4848" s="1">
        <v>94.607348850000008</v>
      </c>
      <c r="G4848" s="1">
        <v>97.445569315500009</v>
      </c>
      <c r="H4848" s="1">
        <v>100.36893639496502</v>
      </c>
    </row>
    <row r="4849" spans="2:8" x14ac:dyDescent="0.25">
      <c r="B4849" t="s">
        <v>14503</v>
      </c>
      <c r="C4849" t="s">
        <v>14504</v>
      </c>
      <c r="D4849" t="s">
        <v>15</v>
      </c>
      <c r="E4849" t="s">
        <v>14505</v>
      </c>
      <c r="F4849" s="1">
        <v>65.288316450000011</v>
      </c>
      <c r="G4849" s="1">
        <v>67.246965943500015</v>
      </c>
      <c r="H4849" s="1">
        <v>69.264374921805015</v>
      </c>
    </row>
    <row r="4850" spans="2:8" x14ac:dyDescent="0.25">
      <c r="B4850" t="s">
        <v>14506</v>
      </c>
      <c r="C4850" t="s">
        <v>14507</v>
      </c>
      <c r="D4850" t="s">
        <v>15</v>
      </c>
      <c r="E4850" t="s">
        <v>14508</v>
      </c>
      <c r="F4850" s="1">
        <v>146.33895465000003</v>
      </c>
      <c r="G4850" s="1">
        <v>150.72912328950005</v>
      </c>
      <c r="H4850" s="1">
        <v>155.25099698818505</v>
      </c>
    </row>
    <row r="4851" spans="2:8" x14ac:dyDescent="0.25">
      <c r="B4851" t="s">
        <v>14509</v>
      </c>
      <c r="C4851" t="s">
        <v>14510</v>
      </c>
      <c r="D4851" t="s">
        <v>15</v>
      </c>
      <c r="E4851" t="s">
        <v>14511</v>
      </c>
      <c r="F4851" s="1">
        <v>183.47788095000001</v>
      </c>
      <c r="G4851" s="1">
        <v>188.98221737850002</v>
      </c>
      <c r="H4851" s="1">
        <v>194.65168389985504</v>
      </c>
    </row>
    <row r="4852" spans="2:8" x14ac:dyDescent="0.25">
      <c r="B4852" t="s">
        <v>14512</v>
      </c>
      <c r="C4852" t="s">
        <v>14513</v>
      </c>
      <c r="D4852" t="s">
        <v>15</v>
      </c>
      <c r="E4852" t="s">
        <v>14514</v>
      </c>
      <c r="F4852" s="1">
        <v>205.03271670000001</v>
      </c>
      <c r="G4852" s="1">
        <v>211.18369820100003</v>
      </c>
      <c r="H4852" s="1">
        <v>217.51920914703004</v>
      </c>
    </row>
    <row r="4853" spans="2:8" x14ac:dyDescent="0.25">
      <c r="B4853" t="s">
        <v>14515</v>
      </c>
      <c r="C4853" t="s">
        <v>14516</v>
      </c>
      <c r="D4853" t="s">
        <v>15</v>
      </c>
      <c r="E4853" t="s">
        <v>14517</v>
      </c>
      <c r="F4853" s="1">
        <v>392.14205835000001</v>
      </c>
      <c r="G4853" s="1">
        <v>403.90632010050001</v>
      </c>
      <c r="H4853" s="1">
        <v>416.023509703515</v>
      </c>
    </row>
    <row r="4854" spans="2:8" x14ac:dyDescent="0.25">
      <c r="B4854" t="s">
        <v>14518</v>
      </c>
      <c r="C4854" t="s">
        <v>14519</v>
      </c>
      <c r="D4854" t="s">
        <v>15</v>
      </c>
      <c r="E4854" t="s">
        <v>14520</v>
      </c>
      <c r="F4854" s="1">
        <v>73.809995700000016</v>
      </c>
      <c r="G4854" s="1">
        <v>76.024295571000025</v>
      </c>
      <c r="H4854" s="1">
        <v>78.305024438130033</v>
      </c>
    </row>
    <row r="4855" spans="2:8" x14ac:dyDescent="0.25">
      <c r="B4855" t="s">
        <v>14521</v>
      </c>
      <c r="C4855" t="s">
        <v>14522</v>
      </c>
      <c r="D4855" t="s">
        <v>15</v>
      </c>
      <c r="E4855" t="s">
        <v>14523</v>
      </c>
      <c r="F4855" s="1">
        <v>528.25499790000015</v>
      </c>
      <c r="G4855" s="1">
        <v>544.10264783700018</v>
      </c>
      <c r="H4855" s="1">
        <v>560.42572727211018</v>
      </c>
    </row>
    <row r="4856" spans="2:8" x14ac:dyDescent="0.25">
      <c r="B4856" t="s">
        <v>14524</v>
      </c>
      <c r="C4856" t="s">
        <v>14525</v>
      </c>
      <c r="D4856" t="s">
        <v>15</v>
      </c>
      <c r="E4856" t="s">
        <v>14526</v>
      </c>
      <c r="F4856" s="1">
        <v>2.2835872500000001</v>
      </c>
      <c r="G4856" s="1">
        <v>2.3520948675</v>
      </c>
      <c r="H4856" s="1">
        <v>2.422657713525</v>
      </c>
    </row>
    <row r="4857" spans="2:8" x14ac:dyDescent="0.25">
      <c r="B4857" t="s">
        <v>14527</v>
      </c>
      <c r="C4857" t="s">
        <v>14528</v>
      </c>
      <c r="D4857" t="s">
        <v>15</v>
      </c>
      <c r="E4857" t="s">
        <v>14529</v>
      </c>
      <c r="F4857" s="1">
        <v>7.1403874499999995</v>
      </c>
      <c r="G4857" s="1">
        <v>7.3545990734999993</v>
      </c>
      <c r="H4857" s="1">
        <v>7.5752370457049993</v>
      </c>
    </row>
    <row r="4858" spans="2:8" x14ac:dyDescent="0.25">
      <c r="B4858" t="s">
        <v>14530</v>
      </c>
      <c r="C4858" t="s">
        <v>14531</v>
      </c>
      <c r="D4858" t="s">
        <v>15</v>
      </c>
      <c r="E4858" t="s">
        <v>14532</v>
      </c>
      <c r="F4858" s="1">
        <v>97.815510450000005</v>
      </c>
      <c r="G4858" s="1">
        <v>100.7499757635</v>
      </c>
      <c r="H4858" s="1">
        <v>103.77247503640501</v>
      </c>
    </row>
    <row r="4859" spans="2:8" x14ac:dyDescent="0.25">
      <c r="B4859" t="s">
        <v>14533</v>
      </c>
      <c r="C4859" t="s">
        <v>14534</v>
      </c>
      <c r="D4859" t="s">
        <v>15</v>
      </c>
      <c r="E4859" t="s">
        <v>14535</v>
      </c>
      <c r="F4859" s="1">
        <v>337.09089645</v>
      </c>
      <c r="G4859" s="1">
        <v>347.2036233435</v>
      </c>
      <c r="H4859" s="1">
        <v>357.61973204380502</v>
      </c>
    </row>
    <row r="4860" spans="2:8" x14ac:dyDescent="0.25">
      <c r="B4860" t="s">
        <v>14536</v>
      </c>
      <c r="C4860" t="s">
        <v>14537</v>
      </c>
      <c r="D4860" t="s">
        <v>15</v>
      </c>
      <c r="E4860" t="s">
        <v>14538</v>
      </c>
      <c r="F4860" s="1">
        <v>63.194099849999994</v>
      </c>
      <c r="G4860" s="1">
        <v>65.089922845499999</v>
      </c>
      <c r="H4860" s="1">
        <v>67.042620530864994</v>
      </c>
    </row>
    <row r="4861" spans="2:8" x14ac:dyDescent="0.25">
      <c r="B4861" t="s">
        <v>14539</v>
      </c>
      <c r="C4861" t="s">
        <v>14540</v>
      </c>
      <c r="D4861" t="s">
        <v>15</v>
      </c>
      <c r="E4861" t="s">
        <v>14541</v>
      </c>
      <c r="F4861" s="1">
        <v>523.18654815000002</v>
      </c>
      <c r="G4861" s="1">
        <v>538.88214459450001</v>
      </c>
      <c r="H4861" s="1">
        <v>555.04860893233501</v>
      </c>
    </row>
    <row r="4862" spans="2:8" x14ac:dyDescent="0.25">
      <c r="B4862" t="s">
        <v>14542</v>
      </c>
      <c r="C4862" t="s">
        <v>14543</v>
      </c>
      <c r="D4862" t="s">
        <v>15</v>
      </c>
      <c r="E4862" t="s">
        <v>14544</v>
      </c>
      <c r="F4862" s="1">
        <v>55.842062850000012</v>
      </c>
      <c r="G4862" s="1">
        <v>57.517324735500011</v>
      </c>
      <c r="H4862" s="1">
        <v>59.242844477565015</v>
      </c>
    </row>
    <row r="4863" spans="2:8" x14ac:dyDescent="0.25">
      <c r="B4863" t="s">
        <v>14545</v>
      </c>
      <c r="C4863" t="s">
        <v>14546</v>
      </c>
      <c r="D4863" t="s">
        <v>15</v>
      </c>
      <c r="E4863" t="s">
        <v>14547</v>
      </c>
      <c r="F4863" s="1">
        <v>76.249535250000008</v>
      </c>
      <c r="G4863" s="1">
        <v>78.537021307500012</v>
      </c>
      <c r="H4863" s="1">
        <v>80.89313194672502</v>
      </c>
    </row>
    <row r="4864" spans="2:8" x14ac:dyDescent="0.25">
      <c r="B4864" t="s">
        <v>14548</v>
      </c>
      <c r="C4864" t="s">
        <v>14549</v>
      </c>
      <c r="D4864" t="s">
        <v>15</v>
      </c>
      <c r="E4864" t="s">
        <v>14550</v>
      </c>
      <c r="F4864" s="1">
        <v>117.409803</v>
      </c>
      <c r="G4864" s="1">
        <v>120.93209709</v>
      </c>
      <c r="H4864" s="1">
        <v>124.5600600027</v>
      </c>
    </row>
    <row r="4865" spans="2:8" x14ac:dyDescent="0.25">
      <c r="B4865" t="s">
        <v>14551</v>
      </c>
      <c r="C4865" t="s">
        <v>14552</v>
      </c>
      <c r="D4865" t="s">
        <v>15</v>
      </c>
      <c r="E4865" t="s">
        <v>14553</v>
      </c>
      <c r="F4865" s="1">
        <v>43.3547394</v>
      </c>
      <c r="G4865" s="1">
        <v>44.655381582000004</v>
      </c>
      <c r="H4865" s="1">
        <v>45.995043029460007</v>
      </c>
    </row>
    <row r="4866" spans="2:8" x14ac:dyDescent="0.25">
      <c r="B4866" t="s">
        <v>14554</v>
      </c>
      <c r="C4866" t="s">
        <v>14555</v>
      </c>
      <c r="D4866" t="s">
        <v>15</v>
      </c>
      <c r="E4866" t="s">
        <v>14556</v>
      </c>
      <c r="F4866" s="1">
        <v>76.127001300000003</v>
      </c>
      <c r="G4866" s="1">
        <v>78.410811339000006</v>
      </c>
      <c r="H4866" s="1">
        <v>80.763135679170006</v>
      </c>
    </row>
    <row r="4867" spans="2:8" x14ac:dyDescent="0.25">
      <c r="B4867" t="s">
        <v>14557</v>
      </c>
      <c r="C4867" t="s">
        <v>14558</v>
      </c>
      <c r="D4867" t="s">
        <v>15</v>
      </c>
      <c r="E4867" t="s">
        <v>14559</v>
      </c>
      <c r="F4867" s="1">
        <v>88.012794450000015</v>
      </c>
      <c r="G4867" s="1">
        <v>90.653178283500012</v>
      </c>
      <c r="H4867" s="1">
        <v>93.372773632005021</v>
      </c>
    </row>
    <row r="4868" spans="2:8" x14ac:dyDescent="0.25">
      <c r="B4868" t="s">
        <v>14560</v>
      </c>
      <c r="C4868" t="s">
        <v>14561</v>
      </c>
      <c r="D4868" t="s">
        <v>15</v>
      </c>
      <c r="E4868" t="s">
        <v>14562</v>
      </c>
      <c r="F4868" s="1">
        <v>105.5574282</v>
      </c>
      <c r="G4868" s="1">
        <v>108.724151046</v>
      </c>
      <c r="H4868" s="1">
        <v>111.98587557738</v>
      </c>
    </row>
    <row r="4869" spans="2:8" x14ac:dyDescent="0.25">
      <c r="B4869" t="s">
        <v>14563</v>
      </c>
      <c r="C4869" t="s">
        <v>14564</v>
      </c>
      <c r="D4869" t="s">
        <v>15</v>
      </c>
      <c r="E4869" t="s">
        <v>14565</v>
      </c>
      <c r="F4869" s="1">
        <v>39.3445374</v>
      </c>
      <c r="G4869" s="1">
        <v>40.524873522</v>
      </c>
      <c r="H4869" s="1">
        <v>41.740619727660004</v>
      </c>
    </row>
    <row r="4870" spans="2:8" x14ac:dyDescent="0.25">
      <c r="B4870" t="s">
        <v>14566</v>
      </c>
      <c r="C4870" t="s">
        <v>14567</v>
      </c>
      <c r="D4870" t="s">
        <v>15</v>
      </c>
      <c r="E4870" t="s">
        <v>14568</v>
      </c>
      <c r="F4870" s="1">
        <v>5.3914937999999992</v>
      </c>
      <c r="G4870" s="1">
        <v>5.5532386139999996</v>
      </c>
      <c r="H4870" s="1">
        <v>5.7198357724199997</v>
      </c>
    </row>
    <row r="4871" spans="2:8" x14ac:dyDescent="0.25">
      <c r="B4871" t="s">
        <v>14569</v>
      </c>
      <c r="C4871" t="s">
        <v>14570</v>
      </c>
      <c r="D4871" t="s">
        <v>15</v>
      </c>
      <c r="E4871" t="s">
        <v>14571</v>
      </c>
      <c r="F4871" s="1">
        <v>117.12017730000001</v>
      </c>
      <c r="G4871" s="1">
        <v>120.63378261900002</v>
      </c>
      <c r="H4871" s="1">
        <v>124.25279609757001</v>
      </c>
    </row>
    <row r="4872" spans="2:8" x14ac:dyDescent="0.25">
      <c r="B4872" t="s">
        <v>14572</v>
      </c>
      <c r="C4872" t="s">
        <v>14573</v>
      </c>
      <c r="D4872" t="s">
        <v>15</v>
      </c>
      <c r="E4872" t="s">
        <v>14574</v>
      </c>
      <c r="F4872" s="1">
        <v>32.660867400000001</v>
      </c>
      <c r="G4872" s="1">
        <v>33.640693421999998</v>
      </c>
      <c r="H4872" s="1">
        <v>34.649914224660002</v>
      </c>
    </row>
    <row r="4873" spans="2:8" x14ac:dyDescent="0.25">
      <c r="B4873" t="s">
        <v>14575</v>
      </c>
      <c r="C4873" t="s">
        <v>14576</v>
      </c>
      <c r="D4873" t="s">
        <v>15</v>
      </c>
      <c r="E4873" t="s">
        <v>14577</v>
      </c>
      <c r="F4873" s="1">
        <v>111.60614955</v>
      </c>
      <c r="G4873" s="1">
        <v>114.9543340365</v>
      </c>
      <c r="H4873" s="1">
        <v>118.402964057595</v>
      </c>
    </row>
    <row r="4874" spans="2:8" x14ac:dyDescent="0.25">
      <c r="B4874" t="s">
        <v>14578</v>
      </c>
      <c r="C4874" t="s">
        <v>14579</v>
      </c>
      <c r="D4874" t="s">
        <v>19</v>
      </c>
      <c r="E4874" t="s">
        <v>14580</v>
      </c>
      <c r="F4874" s="1">
        <v>1.4815468500000002</v>
      </c>
      <c r="G4874" s="1">
        <v>1.5259932555000002</v>
      </c>
      <c r="H4874" s="1">
        <v>1.5717730531650003</v>
      </c>
    </row>
    <row r="4875" spans="2:8" x14ac:dyDescent="0.25">
      <c r="B4875" t="s">
        <v>14581</v>
      </c>
      <c r="C4875" t="s">
        <v>14582</v>
      </c>
      <c r="D4875" t="s">
        <v>19</v>
      </c>
      <c r="E4875" t="s">
        <v>14583</v>
      </c>
      <c r="F4875" s="1">
        <v>0.8020404000000001</v>
      </c>
      <c r="G4875" s="1">
        <v>0.8261016120000001</v>
      </c>
      <c r="H4875" s="1">
        <v>0.8508846603600001</v>
      </c>
    </row>
    <row r="4876" spans="2:8" x14ac:dyDescent="0.25">
      <c r="B4876" t="s">
        <v>14584</v>
      </c>
      <c r="C4876" t="s">
        <v>14585</v>
      </c>
      <c r="D4876" t="s">
        <v>15</v>
      </c>
      <c r="E4876" t="s">
        <v>14586</v>
      </c>
      <c r="F4876" s="1">
        <v>0.70178534999999997</v>
      </c>
      <c r="G4876" s="1">
        <v>0.72283891050000004</v>
      </c>
      <c r="H4876" s="1">
        <v>0.74452407781500007</v>
      </c>
    </row>
    <row r="4877" spans="2:8" x14ac:dyDescent="0.25">
      <c r="B4877" t="s">
        <v>14587</v>
      </c>
      <c r="C4877" t="s">
        <v>14588</v>
      </c>
      <c r="D4877" t="s">
        <v>15</v>
      </c>
      <c r="E4877" t="s">
        <v>14589</v>
      </c>
      <c r="F4877" s="1">
        <v>0.37874130000000006</v>
      </c>
      <c r="G4877" s="1">
        <v>0.39010353900000005</v>
      </c>
      <c r="H4877" s="1">
        <v>0.40180664517000009</v>
      </c>
    </row>
    <row r="4878" spans="2:8" x14ac:dyDescent="0.25">
      <c r="B4878" t="s">
        <v>14590</v>
      </c>
      <c r="C4878" t="s">
        <v>14591</v>
      </c>
      <c r="D4878" t="s">
        <v>15</v>
      </c>
      <c r="E4878" t="s">
        <v>14592</v>
      </c>
      <c r="F4878" s="1">
        <v>69.721817550000011</v>
      </c>
      <c r="G4878" s="1">
        <v>71.81347207650002</v>
      </c>
      <c r="H4878" s="1">
        <v>73.967876238795029</v>
      </c>
    </row>
    <row r="4879" spans="2:8" x14ac:dyDescent="0.25">
      <c r="B4879" t="s">
        <v>14593</v>
      </c>
      <c r="C4879" t="s">
        <v>14594</v>
      </c>
      <c r="D4879" t="s">
        <v>15</v>
      </c>
      <c r="E4879" t="s">
        <v>14595</v>
      </c>
      <c r="F4879" s="1">
        <v>76.294093050000001</v>
      </c>
      <c r="G4879" s="1">
        <v>78.582915841499997</v>
      </c>
      <c r="H4879" s="1">
        <v>80.940403316745005</v>
      </c>
    </row>
    <row r="4880" spans="2:8" x14ac:dyDescent="0.25">
      <c r="B4880" t="s">
        <v>14596</v>
      </c>
      <c r="C4880" t="s">
        <v>14597</v>
      </c>
      <c r="D4880" t="s">
        <v>15</v>
      </c>
      <c r="E4880" t="s">
        <v>14598</v>
      </c>
      <c r="F4880" s="1">
        <v>95.264576399999982</v>
      </c>
      <c r="G4880" s="1">
        <v>98.122513691999984</v>
      </c>
      <c r="H4880" s="1">
        <v>101.06618910275999</v>
      </c>
    </row>
    <row r="4881" spans="2:8" x14ac:dyDescent="0.25">
      <c r="B4881" t="s">
        <v>14599</v>
      </c>
      <c r="C4881" t="s">
        <v>14600</v>
      </c>
      <c r="D4881" t="s">
        <v>15</v>
      </c>
      <c r="E4881" t="s">
        <v>14601</v>
      </c>
      <c r="F4881" s="1">
        <v>115.8725589</v>
      </c>
      <c r="G4881" s="1">
        <v>119.348735667</v>
      </c>
      <c r="H4881" s="1">
        <v>122.92919773701</v>
      </c>
    </row>
    <row r="4882" spans="2:8" x14ac:dyDescent="0.25">
      <c r="B4882" t="s">
        <v>14602</v>
      </c>
      <c r="C4882" t="s">
        <v>14603</v>
      </c>
      <c r="D4882" t="s">
        <v>15</v>
      </c>
      <c r="E4882" t="s">
        <v>14604</v>
      </c>
      <c r="F4882" s="1">
        <v>141.31506270000003</v>
      </c>
      <c r="G4882" s="1">
        <v>145.55451458100003</v>
      </c>
      <c r="H4882" s="1">
        <v>149.92115001843004</v>
      </c>
    </row>
    <row r="4883" spans="2:8" x14ac:dyDescent="0.25">
      <c r="B4883" t="s">
        <v>14605</v>
      </c>
      <c r="C4883" t="s">
        <v>14606</v>
      </c>
      <c r="D4883" t="s">
        <v>15</v>
      </c>
      <c r="E4883" t="s">
        <v>14607</v>
      </c>
      <c r="F4883" s="1">
        <v>203.50661205000003</v>
      </c>
      <c r="G4883" s="1">
        <v>209.61181041150004</v>
      </c>
      <c r="H4883" s="1">
        <v>215.90016472384505</v>
      </c>
    </row>
    <row r="4884" spans="2:8" x14ac:dyDescent="0.25">
      <c r="B4884" t="s">
        <v>14608</v>
      </c>
      <c r="C4884" t="s">
        <v>14609</v>
      </c>
      <c r="D4884" t="s">
        <v>15</v>
      </c>
      <c r="E4884" t="s">
        <v>14610</v>
      </c>
      <c r="F4884" s="1">
        <v>249.98039745</v>
      </c>
      <c r="G4884" s="1">
        <v>257.47980937350002</v>
      </c>
      <c r="H4884" s="1">
        <v>265.204203654705</v>
      </c>
    </row>
    <row r="4885" spans="2:8" x14ac:dyDescent="0.25">
      <c r="B4885" t="s">
        <v>14611</v>
      </c>
      <c r="C4885" t="s">
        <v>14612</v>
      </c>
      <c r="D4885" t="s">
        <v>15</v>
      </c>
      <c r="E4885" t="s">
        <v>14613</v>
      </c>
      <c r="F4885" s="1">
        <v>415.47920610000006</v>
      </c>
      <c r="G4885" s="1">
        <v>427.94358228300007</v>
      </c>
      <c r="H4885" s="1">
        <v>440.7818897514901</v>
      </c>
    </row>
    <row r="4886" spans="2:8" x14ac:dyDescent="0.25">
      <c r="B4886" t="s">
        <v>14614</v>
      </c>
      <c r="C4886" t="s">
        <v>14615</v>
      </c>
      <c r="D4886" t="s">
        <v>15</v>
      </c>
      <c r="E4886" t="s">
        <v>14616</v>
      </c>
      <c r="F4886" s="1">
        <v>627.80826254999999</v>
      </c>
      <c r="G4886" s="1">
        <v>646.64251042650005</v>
      </c>
      <c r="H4886" s="1">
        <v>666.04178573929505</v>
      </c>
    </row>
    <row r="4887" spans="2:8" x14ac:dyDescent="0.25">
      <c r="B4887" t="s">
        <v>14617</v>
      </c>
      <c r="C4887" t="s">
        <v>14618</v>
      </c>
      <c r="D4887" t="s">
        <v>15</v>
      </c>
      <c r="E4887" t="s">
        <v>14619</v>
      </c>
      <c r="F4887" s="1">
        <v>879.45957750000002</v>
      </c>
      <c r="G4887" s="1">
        <v>905.84336482500009</v>
      </c>
      <c r="H4887" s="1">
        <v>933.0186657697501</v>
      </c>
    </row>
    <row r="4888" spans="2:8" x14ac:dyDescent="0.25">
      <c r="B4888" t="s">
        <v>14620</v>
      </c>
      <c r="C4888" t="s">
        <v>14621</v>
      </c>
      <c r="D4888" t="s">
        <v>15</v>
      </c>
      <c r="E4888" t="s">
        <v>14622</v>
      </c>
      <c r="F4888" s="1">
        <v>1620.5226282000001</v>
      </c>
      <c r="G4888" s="1">
        <v>1669.1383070460001</v>
      </c>
      <c r="H4888" s="1">
        <v>1719.2124562573802</v>
      </c>
    </row>
    <row r="4889" spans="2:8" x14ac:dyDescent="0.25">
      <c r="B4889" t="s">
        <v>14623</v>
      </c>
      <c r="C4889" t="s">
        <v>14624</v>
      </c>
      <c r="D4889" t="s">
        <v>15</v>
      </c>
      <c r="E4889" t="s">
        <v>14625</v>
      </c>
      <c r="F4889" s="1">
        <v>2229.75028815</v>
      </c>
      <c r="G4889" s="1">
        <v>2296.6427967945001</v>
      </c>
      <c r="H4889" s="1">
        <v>2365.5420806983352</v>
      </c>
    </row>
    <row r="4890" spans="2:8" x14ac:dyDescent="0.25">
      <c r="B4890" t="s">
        <v>14626</v>
      </c>
      <c r="C4890" t="s">
        <v>14627</v>
      </c>
      <c r="D4890" t="s">
        <v>15</v>
      </c>
      <c r="E4890" t="s">
        <v>14628</v>
      </c>
      <c r="F4890" s="1">
        <v>2983.1781283500004</v>
      </c>
      <c r="G4890" s="1">
        <v>3072.6734722005003</v>
      </c>
      <c r="H4890" s="1">
        <v>3164.8536763665156</v>
      </c>
    </row>
    <row r="4891" spans="2:8" x14ac:dyDescent="0.25">
      <c r="B4891" t="s">
        <v>14629</v>
      </c>
      <c r="C4891" t="s">
        <v>14630</v>
      </c>
      <c r="D4891" t="s">
        <v>15</v>
      </c>
      <c r="E4891" t="s">
        <v>14631</v>
      </c>
      <c r="F4891" s="1">
        <v>4005.1446897000001</v>
      </c>
      <c r="G4891" s="1">
        <v>4125.2990303910001</v>
      </c>
      <c r="H4891" s="1">
        <v>4249.0580013027302</v>
      </c>
    </row>
    <row r="4892" spans="2:8" x14ac:dyDescent="0.25">
      <c r="B4892" t="s">
        <v>14632</v>
      </c>
      <c r="C4892" t="s">
        <v>14633</v>
      </c>
      <c r="D4892" t="s">
        <v>15</v>
      </c>
      <c r="E4892" t="s">
        <v>14634</v>
      </c>
      <c r="F4892" s="1">
        <v>8348.4942208499997</v>
      </c>
      <c r="G4892" s="1">
        <v>8598.9490474755003</v>
      </c>
      <c r="H4892" s="1">
        <v>8856.9175188997651</v>
      </c>
    </row>
    <row r="4893" spans="2:8" x14ac:dyDescent="0.25">
      <c r="B4893" t="s">
        <v>14635</v>
      </c>
      <c r="C4893" t="s">
        <v>14636</v>
      </c>
      <c r="D4893" t="s">
        <v>15</v>
      </c>
      <c r="E4893" t="s">
        <v>14637</v>
      </c>
      <c r="F4893" s="1">
        <v>75.770538899999991</v>
      </c>
      <c r="G4893" s="1">
        <v>78.043655066999989</v>
      </c>
      <c r="H4893" s="1">
        <v>80.384964719009986</v>
      </c>
    </row>
    <row r="4894" spans="2:8" x14ac:dyDescent="0.25">
      <c r="B4894" t="s">
        <v>14638</v>
      </c>
      <c r="C4894" t="s">
        <v>14639</v>
      </c>
      <c r="D4894" t="s">
        <v>15</v>
      </c>
      <c r="E4894" t="s">
        <v>14640</v>
      </c>
      <c r="F4894" s="1">
        <v>81.173172150000013</v>
      </c>
      <c r="G4894" s="1">
        <v>83.608367314500015</v>
      </c>
      <c r="H4894" s="1">
        <v>86.116618333935023</v>
      </c>
    </row>
    <row r="4895" spans="2:8" x14ac:dyDescent="0.25">
      <c r="B4895" t="s">
        <v>14641</v>
      </c>
      <c r="C4895" t="s">
        <v>14642</v>
      </c>
      <c r="D4895" t="s">
        <v>15</v>
      </c>
      <c r="E4895" t="s">
        <v>14643</v>
      </c>
      <c r="F4895" s="1">
        <v>106.1812374</v>
      </c>
      <c r="G4895" s="1">
        <v>109.366674522</v>
      </c>
      <c r="H4895" s="1">
        <v>112.64767475766</v>
      </c>
    </row>
    <row r="4896" spans="2:8" x14ac:dyDescent="0.25">
      <c r="B4896" t="s">
        <v>14644</v>
      </c>
      <c r="C4896" t="s">
        <v>14645</v>
      </c>
      <c r="D4896" t="s">
        <v>15</v>
      </c>
      <c r="E4896" t="s">
        <v>14646</v>
      </c>
      <c r="F4896" s="1">
        <v>135.17722575000002</v>
      </c>
      <c r="G4896" s="1">
        <v>139.23254252250001</v>
      </c>
      <c r="H4896" s="1">
        <v>143.40951879817501</v>
      </c>
    </row>
    <row r="4897" spans="2:8" x14ac:dyDescent="0.25">
      <c r="B4897" t="s">
        <v>14647</v>
      </c>
      <c r="C4897" t="s">
        <v>14648</v>
      </c>
      <c r="D4897" t="s">
        <v>15</v>
      </c>
      <c r="E4897" t="s">
        <v>14649</v>
      </c>
      <c r="F4897" s="1">
        <v>174.23213745000001</v>
      </c>
      <c r="G4897" s="1">
        <v>179.45910157350002</v>
      </c>
      <c r="H4897" s="1">
        <v>184.84287462070503</v>
      </c>
    </row>
    <row r="4898" spans="2:8" x14ac:dyDescent="0.25">
      <c r="B4898" t="s">
        <v>14650</v>
      </c>
      <c r="C4898" t="s">
        <v>14651</v>
      </c>
      <c r="D4898" t="s">
        <v>15</v>
      </c>
      <c r="E4898" t="s">
        <v>14652</v>
      </c>
      <c r="F4898" s="1">
        <v>215.13619785</v>
      </c>
      <c r="G4898" s="1">
        <v>221.59028378550002</v>
      </c>
      <c r="H4898" s="1">
        <v>228.23799229906501</v>
      </c>
    </row>
    <row r="4899" spans="2:8" x14ac:dyDescent="0.25">
      <c r="B4899" t="s">
        <v>14653</v>
      </c>
      <c r="C4899" t="s">
        <v>14654</v>
      </c>
      <c r="D4899" t="s">
        <v>15</v>
      </c>
      <c r="E4899" t="s">
        <v>14655</v>
      </c>
      <c r="F4899" s="1">
        <v>301.76770049999999</v>
      </c>
      <c r="G4899" s="1">
        <v>310.82073151499998</v>
      </c>
      <c r="H4899" s="1">
        <v>320.14535346045</v>
      </c>
    </row>
    <row r="4900" spans="2:8" x14ac:dyDescent="0.25">
      <c r="B4900" t="s">
        <v>14656</v>
      </c>
      <c r="C4900" t="s">
        <v>14657</v>
      </c>
      <c r="D4900" t="s">
        <v>15</v>
      </c>
      <c r="E4900" t="s">
        <v>14658</v>
      </c>
      <c r="F4900" s="1">
        <v>490.85986424999999</v>
      </c>
      <c r="G4900" s="1">
        <v>505.58566017750002</v>
      </c>
      <c r="H4900" s="1">
        <v>520.75322998282502</v>
      </c>
    </row>
    <row r="4901" spans="2:8" x14ac:dyDescent="0.25">
      <c r="B4901" t="s">
        <v>14659</v>
      </c>
      <c r="C4901" t="s">
        <v>14660</v>
      </c>
      <c r="D4901" t="s">
        <v>15</v>
      </c>
      <c r="E4901" t="s">
        <v>14661</v>
      </c>
      <c r="F4901" s="1">
        <v>734.16773115000001</v>
      </c>
      <c r="G4901" s="1">
        <v>756.19276308450003</v>
      </c>
      <c r="H4901" s="1">
        <v>778.87854597703506</v>
      </c>
    </row>
    <row r="4902" spans="2:8" x14ac:dyDescent="0.25">
      <c r="B4902" t="s">
        <v>14662</v>
      </c>
      <c r="C4902" t="s">
        <v>14663</v>
      </c>
      <c r="D4902" t="s">
        <v>15</v>
      </c>
      <c r="E4902" t="s">
        <v>14664</v>
      </c>
      <c r="F4902" s="1">
        <v>1116.2063083500002</v>
      </c>
      <c r="G4902" s="1">
        <v>1149.6924976005002</v>
      </c>
      <c r="H4902" s="1">
        <v>1184.1832725285153</v>
      </c>
    </row>
    <row r="4903" spans="2:8" x14ac:dyDescent="0.25">
      <c r="B4903" t="s">
        <v>14665</v>
      </c>
      <c r="C4903" t="s">
        <v>14666</v>
      </c>
      <c r="D4903" t="s">
        <v>15</v>
      </c>
      <c r="E4903" t="s">
        <v>14667</v>
      </c>
      <c r="F4903" s="1">
        <v>1844.4924099</v>
      </c>
      <c r="G4903" s="1">
        <v>1899.827182197</v>
      </c>
      <c r="H4903" s="1">
        <v>1956.82199766291</v>
      </c>
    </row>
    <row r="4904" spans="2:8" x14ac:dyDescent="0.25">
      <c r="B4904" t="s">
        <v>14668</v>
      </c>
      <c r="C4904" t="s">
        <v>14669</v>
      </c>
      <c r="D4904" t="s">
        <v>15</v>
      </c>
      <c r="E4904" t="s">
        <v>14670</v>
      </c>
      <c r="F4904" s="1">
        <v>2278.2960112499995</v>
      </c>
      <c r="G4904" s="1">
        <v>2346.6448915874994</v>
      </c>
      <c r="H4904" s="1">
        <v>2417.0442383351246</v>
      </c>
    </row>
    <row r="4905" spans="2:8" x14ac:dyDescent="0.25">
      <c r="B4905" t="s">
        <v>14671</v>
      </c>
      <c r="C4905" t="s">
        <v>14672</v>
      </c>
      <c r="D4905" t="s">
        <v>15</v>
      </c>
      <c r="E4905" t="s">
        <v>14673</v>
      </c>
      <c r="F4905" s="1">
        <v>3225.3163530000002</v>
      </c>
      <c r="G4905" s="1">
        <v>3322.0758435900002</v>
      </c>
      <c r="H4905" s="1">
        <v>3421.7381188977001</v>
      </c>
    </row>
    <row r="4906" spans="2:8" x14ac:dyDescent="0.25">
      <c r="B4906" t="s">
        <v>14674</v>
      </c>
      <c r="C4906" t="s">
        <v>14675</v>
      </c>
      <c r="D4906" t="s">
        <v>15</v>
      </c>
      <c r="E4906" t="s">
        <v>14676</v>
      </c>
      <c r="F4906" s="1">
        <v>4504.4482570499995</v>
      </c>
      <c r="G4906" s="1">
        <v>4639.5817047614992</v>
      </c>
      <c r="H4906" s="1">
        <v>4778.7691559043442</v>
      </c>
    </row>
    <row r="4907" spans="2:8" x14ac:dyDescent="0.25">
      <c r="B4907" t="s">
        <v>14677</v>
      </c>
      <c r="C4907" t="s">
        <v>14678</v>
      </c>
      <c r="D4907" t="s">
        <v>15</v>
      </c>
      <c r="E4907" t="s">
        <v>14679</v>
      </c>
      <c r="F4907" s="1">
        <v>8401.49572395</v>
      </c>
      <c r="G4907" s="1">
        <v>8653.5405956685008</v>
      </c>
      <c r="H4907" s="1">
        <v>8913.1468135385567</v>
      </c>
    </row>
    <row r="4908" spans="2:8" x14ac:dyDescent="0.25">
      <c r="B4908" t="s">
        <v>14680</v>
      </c>
      <c r="C4908" t="s">
        <v>14681</v>
      </c>
      <c r="D4908" t="s">
        <v>15</v>
      </c>
      <c r="E4908" t="s">
        <v>14682</v>
      </c>
      <c r="F4908" s="1">
        <v>71.804894699999991</v>
      </c>
      <c r="G4908" s="1">
        <v>73.959041540999991</v>
      </c>
      <c r="H4908" s="1">
        <v>76.177812787229996</v>
      </c>
    </row>
    <row r="4909" spans="2:8" x14ac:dyDescent="0.25">
      <c r="B4909" t="s">
        <v>14683</v>
      </c>
      <c r="C4909" t="s">
        <v>14684</v>
      </c>
      <c r="D4909" t="s">
        <v>15</v>
      </c>
      <c r="E4909" t="s">
        <v>14685</v>
      </c>
      <c r="F4909" s="1">
        <v>76.628276549999995</v>
      </c>
      <c r="G4909" s="1">
        <v>78.927124846499993</v>
      </c>
      <c r="H4909" s="1">
        <v>81.29493859189499</v>
      </c>
    </row>
    <row r="4910" spans="2:8" x14ac:dyDescent="0.25">
      <c r="B4910" t="s">
        <v>14686</v>
      </c>
      <c r="C4910" t="s">
        <v>14687</v>
      </c>
      <c r="D4910" t="s">
        <v>15</v>
      </c>
      <c r="E4910" t="s">
        <v>14688</v>
      </c>
      <c r="F4910" s="1">
        <v>99.575543550000006</v>
      </c>
      <c r="G4910" s="1">
        <v>102.56280985650001</v>
      </c>
      <c r="H4910" s="1">
        <v>105.63969415219502</v>
      </c>
    </row>
    <row r="4911" spans="2:8" x14ac:dyDescent="0.25">
      <c r="B4911" t="s">
        <v>14689</v>
      </c>
      <c r="C4911" t="s">
        <v>14690</v>
      </c>
      <c r="D4911" t="s">
        <v>15</v>
      </c>
      <c r="E4911" t="s">
        <v>14691</v>
      </c>
      <c r="F4911" s="1">
        <v>133.86277064999999</v>
      </c>
      <c r="G4911" s="1">
        <v>137.87865376949998</v>
      </c>
      <c r="H4911" s="1">
        <v>142.01501338258498</v>
      </c>
    </row>
    <row r="4912" spans="2:8" x14ac:dyDescent="0.25">
      <c r="B4912" t="s">
        <v>14692</v>
      </c>
      <c r="C4912" t="s">
        <v>14693</v>
      </c>
      <c r="D4912" t="s">
        <v>15</v>
      </c>
      <c r="E4912" t="s">
        <v>14694</v>
      </c>
      <c r="F4912" s="1">
        <v>172.18247865000001</v>
      </c>
      <c r="G4912" s="1">
        <v>177.3479530095</v>
      </c>
      <c r="H4912" s="1">
        <v>182.668391599785</v>
      </c>
    </row>
    <row r="4913" spans="2:8" x14ac:dyDescent="0.25">
      <c r="B4913" t="s">
        <v>14695</v>
      </c>
      <c r="C4913" t="s">
        <v>14696</v>
      </c>
      <c r="D4913" t="s">
        <v>15</v>
      </c>
      <c r="E4913" t="s">
        <v>14697</v>
      </c>
      <c r="F4913" s="1">
        <v>201.94708905000002</v>
      </c>
      <c r="G4913" s="1">
        <v>208.00550172150002</v>
      </c>
      <c r="H4913" s="1">
        <v>214.24566677314502</v>
      </c>
    </row>
    <row r="4914" spans="2:8" x14ac:dyDescent="0.25">
      <c r="B4914" t="s">
        <v>14698</v>
      </c>
      <c r="C4914" t="s">
        <v>14699</v>
      </c>
      <c r="D4914" t="s">
        <v>15</v>
      </c>
      <c r="E4914" t="s">
        <v>14700</v>
      </c>
      <c r="F4914" s="1">
        <v>284.83573650000005</v>
      </c>
      <c r="G4914" s="1">
        <v>293.38080859500008</v>
      </c>
      <c r="H4914" s="1">
        <v>302.18223285285006</v>
      </c>
    </row>
    <row r="4915" spans="2:8" x14ac:dyDescent="0.25">
      <c r="B4915" t="s">
        <v>14701</v>
      </c>
      <c r="C4915" t="s">
        <v>14702</v>
      </c>
      <c r="D4915" t="s">
        <v>15</v>
      </c>
      <c r="E4915" t="s">
        <v>14703</v>
      </c>
      <c r="F4915" s="1">
        <v>481.73665469999997</v>
      </c>
      <c r="G4915" s="1">
        <v>496.18875434099999</v>
      </c>
      <c r="H4915" s="1">
        <v>511.07441697122999</v>
      </c>
    </row>
    <row r="4916" spans="2:8" x14ac:dyDescent="0.25">
      <c r="B4916" t="s">
        <v>14704</v>
      </c>
      <c r="C4916" t="s">
        <v>14705</v>
      </c>
      <c r="D4916" t="s">
        <v>15</v>
      </c>
      <c r="E4916" t="s">
        <v>14706</v>
      </c>
      <c r="F4916" s="1">
        <v>651.68010389999995</v>
      </c>
      <c r="G4916" s="1">
        <v>671.23050701699992</v>
      </c>
      <c r="H4916" s="1">
        <v>691.36742222750991</v>
      </c>
    </row>
    <row r="4917" spans="2:8" x14ac:dyDescent="0.25">
      <c r="B4917" t="s">
        <v>14707</v>
      </c>
      <c r="C4917" t="s">
        <v>14708</v>
      </c>
      <c r="D4917" t="s">
        <v>15</v>
      </c>
      <c r="E4917" t="s">
        <v>14709</v>
      </c>
      <c r="F4917" s="1">
        <v>993.49412715000005</v>
      </c>
      <c r="G4917" s="1">
        <v>1023.2989509645001</v>
      </c>
      <c r="H4917" s="1">
        <v>1053.9979194934351</v>
      </c>
    </row>
    <row r="4918" spans="2:8" x14ac:dyDescent="0.25">
      <c r="B4918" t="s">
        <v>14710</v>
      </c>
      <c r="C4918" t="s">
        <v>14711</v>
      </c>
      <c r="D4918" t="s">
        <v>15</v>
      </c>
      <c r="E4918" t="s">
        <v>14712</v>
      </c>
      <c r="F4918" s="1">
        <v>1850.7973386000001</v>
      </c>
      <c r="G4918" s="1">
        <v>1906.3212587580001</v>
      </c>
      <c r="H4918" s="1">
        <v>1963.5108965207401</v>
      </c>
    </row>
    <row r="4919" spans="2:8" x14ac:dyDescent="0.25">
      <c r="B4919" t="s">
        <v>14713</v>
      </c>
      <c r="C4919" t="s">
        <v>14714</v>
      </c>
      <c r="D4919" t="s">
        <v>15</v>
      </c>
      <c r="E4919" t="s">
        <v>14715</v>
      </c>
      <c r="F4919" s="1">
        <v>2621.1682822500006</v>
      </c>
      <c r="G4919" s="1">
        <v>2699.8033307175006</v>
      </c>
      <c r="H4919" s="1">
        <v>2780.7974306390256</v>
      </c>
    </row>
    <row r="4920" spans="2:8" x14ac:dyDescent="0.25">
      <c r="B4920" t="s">
        <v>14716</v>
      </c>
      <c r="C4920" t="s">
        <v>14717</v>
      </c>
      <c r="D4920" t="s">
        <v>15</v>
      </c>
      <c r="E4920" t="s">
        <v>14718</v>
      </c>
      <c r="F4920" s="1">
        <v>3344.6866992000005</v>
      </c>
      <c r="G4920" s="1">
        <v>3445.0273001760006</v>
      </c>
      <c r="H4920" s="1">
        <v>3548.3781191812809</v>
      </c>
    </row>
    <row r="4921" spans="2:8" x14ac:dyDescent="0.25">
      <c r="B4921" t="s">
        <v>14719</v>
      </c>
      <c r="C4921" t="s">
        <v>14720</v>
      </c>
      <c r="D4921" t="s">
        <v>15</v>
      </c>
      <c r="E4921" t="s">
        <v>14721</v>
      </c>
      <c r="F4921" s="1">
        <v>4305.4865406000008</v>
      </c>
      <c r="G4921" s="1">
        <v>4434.6511368180009</v>
      </c>
      <c r="H4921" s="1">
        <v>4567.6906709225414</v>
      </c>
    </row>
    <row r="4922" spans="2:8" x14ac:dyDescent="0.25">
      <c r="B4922" t="s">
        <v>14722</v>
      </c>
      <c r="C4922" t="s">
        <v>14723</v>
      </c>
      <c r="D4922" t="s">
        <v>15</v>
      </c>
      <c r="E4922" t="s">
        <v>14724</v>
      </c>
      <c r="F4922" s="1">
        <v>8350.0648832999996</v>
      </c>
      <c r="G4922" s="1">
        <v>8600.5668297989996</v>
      </c>
      <c r="H4922" s="1">
        <v>8858.5838346929704</v>
      </c>
    </row>
    <row r="4923" spans="2:8" x14ac:dyDescent="0.25">
      <c r="B4923" t="s">
        <v>14725</v>
      </c>
      <c r="C4923" t="s">
        <v>14726</v>
      </c>
      <c r="D4923" t="s">
        <v>15</v>
      </c>
      <c r="E4923" t="s">
        <v>14727</v>
      </c>
      <c r="F4923" s="1">
        <v>86.442131999999987</v>
      </c>
      <c r="G4923" s="1">
        <v>89.035395959999988</v>
      </c>
      <c r="H4923" s="1">
        <v>91.706457838799992</v>
      </c>
    </row>
    <row r="4924" spans="2:8" x14ac:dyDescent="0.25">
      <c r="B4924" t="s">
        <v>14728</v>
      </c>
      <c r="C4924" t="s">
        <v>14729</v>
      </c>
      <c r="D4924" t="s">
        <v>15</v>
      </c>
      <c r="E4924" t="s">
        <v>14730</v>
      </c>
      <c r="F4924" s="1">
        <v>91.410326699999999</v>
      </c>
      <c r="G4924" s="1">
        <v>94.152636501000003</v>
      </c>
      <c r="H4924" s="1">
        <v>96.977215596030007</v>
      </c>
    </row>
    <row r="4925" spans="2:8" x14ac:dyDescent="0.25">
      <c r="B4925" t="s">
        <v>14731</v>
      </c>
      <c r="C4925" t="s">
        <v>14732</v>
      </c>
      <c r="D4925" t="s">
        <v>15</v>
      </c>
      <c r="E4925" t="s">
        <v>14733</v>
      </c>
      <c r="F4925" s="1">
        <v>114.06796800000001</v>
      </c>
      <c r="G4925" s="1">
        <v>117.49000704000001</v>
      </c>
      <c r="H4925" s="1">
        <v>121.01470725120001</v>
      </c>
    </row>
    <row r="4926" spans="2:8" x14ac:dyDescent="0.25">
      <c r="B4926" t="s">
        <v>14734</v>
      </c>
      <c r="C4926" t="s">
        <v>14735</v>
      </c>
      <c r="D4926" t="s">
        <v>15</v>
      </c>
      <c r="E4926" t="s">
        <v>14736</v>
      </c>
      <c r="F4926" s="1">
        <v>153.32338979999997</v>
      </c>
      <c r="G4926" s="1">
        <v>157.92309149399998</v>
      </c>
      <c r="H4926" s="1">
        <v>162.66078423881999</v>
      </c>
    </row>
    <row r="4927" spans="2:8" x14ac:dyDescent="0.25">
      <c r="B4927" t="s">
        <v>14737</v>
      </c>
      <c r="C4927" t="s">
        <v>14738</v>
      </c>
      <c r="D4927" t="s">
        <v>15</v>
      </c>
      <c r="E4927" t="s">
        <v>14739</v>
      </c>
      <c r="F4927" s="1">
        <v>197.22396225000003</v>
      </c>
      <c r="G4927" s="1">
        <v>203.14068111750004</v>
      </c>
      <c r="H4927" s="1">
        <v>209.23490155102505</v>
      </c>
    </row>
    <row r="4928" spans="2:8" x14ac:dyDescent="0.25">
      <c r="B4928" t="s">
        <v>14740</v>
      </c>
      <c r="C4928" t="s">
        <v>14741</v>
      </c>
      <c r="D4928" t="s">
        <v>15</v>
      </c>
      <c r="E4928" t="s">
        <v>14742</v>
      </c>
      <c r="F4928" s="1">
        <v>231.33295815</v>
      </c>
      <c r="G4928" s="1">
        <v>238.2729468945</v>
      </c>
      <c r="H4928" s="1">
        <v>245.421135301335</v>
      </c>
    </row>
    <row r="4929" spans="2:8" x14ac:dyDescent="0.25">
      <c r="B4929" t="s">
        <v>14743</v>
      </c>
      <c r="C4929" t="s">
        <v>14744</v>
      </c>
      <c r="D4929" t="s">
        <v>15</v>
      </c>
      <c r="E4929" t="s">
        <v>14745</v>
      </c>
      <c r="F4929" s="1">
        <v>342.57150584999999</v>
      </c>
      <c r="G4929" s="1">
        <v>352.84865102549998</v>
      </c>
      <c r="H4929" s="1">
        <v>363.43411055626501</v>
      </c>
    </row>
    <row r="4930" spans="2:8" x14ac:dyDescent="0.25">
      <c r="B4930" t="s">
        <v>14746</v>
      </c>
      <c r="C4930" t="s">
        <v>14747</v>
      </c>
      <c r="D4930" t="s">
        <v>15</v>
      </c>
      <c r="E4930" t="s">
        <v>14748</v>
      </c>
      <c r="F4930" s="1">
        <v>565.9620361499999</v>
      </c>
      <c r="G4930" s="1">
        <v>582.94089723449997</v>
      </c>
      <c r="H4930" s="1">
        <v>600.42912415153501</v>
      </c>
    </row>
    <row r="4931" spans="2:8" x14ac:dyDescent="0.25">
      <c r="B4931" t="s">
        <v>14749</v>
      </c>
      <c r="C4931" t="s">
        <v>14750</v>
      </c>
      <c r="D4931" t="s">
        <v>15</v>
      </c>
      <c r="E4931" t="s">
        <v>14751</v>
      </c>
      <c r="F4931" s="1">
        <v>803.90068814999995</v>
      </c>
      <c r="G4931" s="1">
        <v>828.01770879449998</v>
      </c>
      <c r="H4931" s="1">
        <v>852.85824005833501</v>
      </c>
    </row>
    <row r="4932" spans="2:8" x14ac:dyDescent="0.25">
      <c r="B4932" t="s">
        <v>14752</v>
      </c>
      <c r="C4932" t="s">
        <v>14753</v>
      </c>
      <c r="D4932" t="s">
        <v>15</v>
      </c>
      <c r="E4932" t="s">
        <v>14754</v>
      </c>
      <c r="F4932" s="1">
        <v>1225.5511495500002</v>
      </c>
      <c r="G4932" s="1">
        <v>1262.3176840365002</v>
      </c>
      <c r="H4932" s="1">
        <v>1300.1872145575951</v>
      </c>
    </row>
    <row r="4933" spans="2:8" x14ac:dyDescent="0.25">
      <c r="B4933" t="s">
        <v>14755</v>
      </c>
      <c r="C4933" t="s">
        <v>14756</v>
      </c>
      <c r="D4933" t="s">
        <v>15</v>
      </c>
      <c r="E4933" t="s">
        <v>14757</v>
      </c>
      <c r="F4933" s="1">
        <v>2665.3362015000002</v>
      </c>
      <c r="G4933" s="1">
        <v>2745.2962875450003</v>
      </c>
      <c r="H4933" s="1">
        <v>2827.6551761713504</v>
      </c>
    </row>
    <row r="4934" spans="2:8" x14ac:dyDescent="0.25">
      <c r="B4934" t="s">
        <v>14758</v>
      </c>
      <c r="C4934" t="s">
        <v>14759</v>
      </c>
      <c r="D4934" t="s">
        <v>15</v>
      </c>
      <c r="E4934" t="s">
        <v>14760</v>
      </c>
      <c r="F4934" s="1">
        <v>108.55394025000001</v>
      </c>
      <c r="G4934" s="1">
        <v>111.81055845750001</v>
      </c>
      <c r="H4934" s="1">
        <v>115.16487521122501</v>
      </c>
    </row>
    <row r="4935" spans="2:8" x14ac:dyDescent="0.25">
      <c r="B4935" t="s">
        <v>14761</v>
      </c>
      <c r="C4935" t="s">
        <v>14762</v>
      </c>
      <c r="D4935" t="s">
        <v>15</v>
      </c>
      <c r="E4935" t="s">
        <v>14763</v>
      </c>
      <c r="F4935" s="1">
        <v>145.13589405000002</v>
      </c>
      <c r="G4935" s="1">
        <v>149.48997087150002</v>
      </c>
      <c r="H4935" s="1">
        <v>153.97466999764504</v>
      </c>
    </row>
    <row r="4936" spans="2:8" x14ac:dyDescent="0.25">
      <c r="B4936" t="s">
        <v>14764</v>
      </c>
      <c r="C4936" t="s">
        <v>14765</v>
      </c>
      <c r="D4936" t="s">
        <v>15</v>
      </c>
      <c r="E4936" t="s">
        <v>14766</v>
      </c>
      <c r="F4936" s="1">
        <v>252.49791314999999</v>
      </c>
      <c r="G4936" s="1">
        <v>260.0728505445</v>
      </c>
      <c r="H4936" s="1">
        <v>267.87503606083499</v>
      </c>
    </row>
    <row r="4937" spans="2:8" x14ac:dyDescent="0.25">
      <c r="B4937" t="s">
        <v>14767</v>
      </c>
      <c r="C4937" t="s">
        <v>14768</v>
      </c>
      <c r="D4937" t="s">
        <v>15</v>
      </c>
      <c r="E4937" t="s">
        <v>14769</v>
      </c>
      <c r="F4937" s="1">
        <v>434.44968944999999</v>
      </c>
      <c r="G4937" s="1">
        <v>447.48318013350001</v>
      </c>
      <c r="H4937" s="1">
        <v>460.90767553750504</v>
      </c>
    </row>
    <row r="4938" spans="2:8" x14ac:dyDescent="0.25">
      <c r="B4938" t="s">
        <v>14770</v>
      </c>
      <c r="C4938" t="s">
        <v>14771</v>
      </c>
      <c r="D4938" t="s">
        <v>15</v>
      </c>
      <c r="E4938" t="s">
        <v>14772</v>
      </c>
      <c r="F4938" s="1">
        <v>748.38166935000004</v>
      </c>
      <c r="G4938" s="1">
        <v>770.83311943050001</v>
      </c>
      <c r="H4938" s="1">
        <v>793.95811301341507</v>
      </c>
    </row>
    <row r="4939" spans="2:8" x14ac:dyDescent="0.25">
      <c r="B4939" t="s">
        <v>14773</v>
      </c>
      <c r="C4939" t="s">
        <v>14774</v>
      </c>
      <c r="D4939" t="s">
        <v>15</v>
      </c>
      <c r="E4939" t="s">
        <v>14775</v>
      </c>
      <c r="F4939" s="1">
        <v>943.80104070000004</v>
      </c>
      <c r="G4939" s="1">
        <v>972.11507192100009</v>
      </c>
      <c r="H4939" s="1">
        <v>1001.2785240786301</v>
      </c>
    </row>
    <row r="4940" spans="2:8" x14ac:dyDescent="0.25">
      <c r="B4940" t="s">
        <v>14776</v>
      </c>
      <c r="C4940" t="s">
        <v>14777</v>
      </c>
      <c r="D4940" t="s">
        <v>15</v>
      </c>
      <c r="E4940" t="s">
        <v>14778</v>
      </c>
      <c r="F4940" s="1">
        <v>1799.0434539</v>
      </c>
      <c r="G4940" s="1">
        <v>1853.0147575170001</v>
      </c>
      <c r="H4940" s="1">
        <v>1908.6052002425101</v>
      </c>
    </row>
    <row r="4941" spans="2:8" x14ac:dyDescent="0.25">
      <c r="B4941" t="s">
        <v>14779</v>
      </c>
      <c r="C4941" t="s">
        <v>14780</v>
      </c>
      <c r="D4941" t="s">
        <v>15</v>
      </c>
      <c r="E4941" t="s">
        <v>14781</v>
      </c>
      <c r="F4941" s="1">
        <v>318.83333790000006</v>
      </c>
      <c r="G4941" s="1">
        <v>328.39833803700009</v>
      </c>
      <c r="H4941" s="1">
        <v>338.25028817811011</v>
      </c>
    </row>
    <row r="4942" spans="2:8" x14ac:dyDescent="0.25">
      <c r="B4942" t="s">
        <v>14782</v>
      </c>
      <c r="C4942" t="s">
        <v>14783</v>
      </c>
      <c r="D4942" t="s">
        <v>15</v>
      </c>
      <c r="E4942" t="s">
        <v>14784</v>
      </c>
      <c r="F4942" s="1">
        <v>490.33631010000005</v>
      </c>
      <c r="G4942" s="1">
        <v>505.04639940300007</v>
      </c>
      <c r="H4942" s="1">
        <v>520.19779138509011</v>
      </c>
    </row>
    <row r="4943" spans="2:8" x14ac:dyDescent="0.25">
      <c r="B4943" t="s">
        <v>14785</v>
      </c>
      <c r="C4943" t="s">
        <v>14786</v>
      </c>
      <c r="D4943" t="s">
        <v>15</v>
      </c>
      <c r="E4943" t="s">
        <v>14787</v>
      </c>
      <c r="F4943" s="1">
        <v>870.79308540000011</v>
      </c>
      <c r="G4943" s="1">
        <v>896.91687796200017</v>
      </c>
      <c r="H4943" s="1">
        <v>923.82438430086017</v>
      </c>
    </row>
    <row r="4944" spans="2:8" x14ac:dyDescent="0.25">
      <c r="B4944" t="s">
        <v>14788</v>
      </c>
      <c r="C4944" t="s">
        <v>14789</v>
      </c>
      <c r="D4944" t="s">
        <v>15</v>
      </c>
      <c r="E4944" t="s">
        <v>14790</v>
      </c>
      <c r="F4944" s="1">
        <v>1039.9679125499999</v>
      </c>
      <c r="G4944" s="1">
        <v>1071.1669499264999</v>
      </c>
      <c r="H4944" s="1">
        <v>1103.301958424295</v>
      </c>
    </row>
    <row r="4945" spans="2:8" x14ac:dyDescent="0.25">
      <c r="B4945" t="s">
        <v>14791</v>
      </c>
      <c r="C4945" t="s">
        <v>14792</v>
      </c>
      <c r="D4945" t="s">
        <v>15</v>
      </c>
      <c r="E4945" t="s">
        <v>14793</v>
      </c>
      <c r="F4945" s="1">
        <v>1922.8807195500001</v>
      </c>
      <c r="G4945" s="1">
        <v>1980.5671411365001</v>
      </c>
      <c r="H4945" s="1">
        <v>2039.9841553705951</v>
      </c>
    </row>
    <row r="4946" spans="2:8" x14ac:dyDescent="0.25">
      <c r="B4946" t="s">
        <v>14794</v>
      </c>
      <c r="C4946" t="s">
        <v>14795</v>
      </c>
      <c r="D4946" t="s">
        <v>15</v>
      </c>
      <c r="E4946" t="s">
        <v>14796</v>
      </c>
      <c r="F4946" s="1">
        <v>5054.1912539999994</v>
      </c>
      <c r="G4946" s="1">
        <v>5205.8169916199995</v>
      </c>
      <c r="H4946" s="1">
        <v>5361.9915013685995</v>
      </c>
    </row>
    <row r="4947" spans="2:8" x14ac:dyDescent="0.25">
      <c r="B4947" t="s">
        <v>14797</v>
      </c>
      <c r="C4947" t="s">
        <v>14798</v>
      </c>
      <c r="D4947" t="s">
        <v>15</v>
      </c>
      <c r="E4947" t="s">
        <v>14799</v>
      </c>
      <c r="F4947" s="1">
        <v>1176.6935218499998</v>
      </c>
      <c r="G4947" s="1">
        <v>1211.9943275054998</v>
      </c>
      <c r="H4947" s="1">
        <v>1248.3541573306647</v>
      </c>
    </row>
    <row r="4948" spans="2:8" x14ac:dyDescent="0.25">
      <c r="B4948" t="s">
        <v>14800</v>
      </c>
      <c r="C4948" t="s">
        <v>14801</v>
      </c>
      <c r="D4948" t="s">
        <v>15</v>
      </c>
      <c r="E4948" t="s">
        <v>14802</v>
      </c>
      <c r="F4948" s="1">
        <v>530.85048975000007</v>
      </c>
      <c r="G4948" s="1">
        <v>546.77600444250004</v>
      </c>
      <c r="H4948" s="1">
        <v>563.179284575775</v>
      </c>
    </row>
    <row r="4949" spans="2:8" x14ac:dyDescent="0.25">
      <c r="B4949" t="s">
        <v>14803</v>
      </c>
      <c r="C4949" t="s">
        <v>14804</v>
      </c>
      <c r="D4949" t="s">
        <v>15</v>
      </c>
      <c r="E4949" t="s">
        <v>14805</v>
      </c>
      <c r="F4949" s="1">
        <v>593.73268499999995</v>
      </c>
      <c r="G4949" s="1">
        <v>611.54466554999999</v>
      </c>
      <c r="H4949" s="1">
        <v>629.89100551650006</v>
      </c>
    </row>
    <row r="4950" spans="2:8" x14ac:dyDescent="0.25">
      <c r="B4950" t="s">
        <v>14806</v>
      </c>
      <c r="C4950" t="s">
        <v>14807</v>
      </c>
      <c r="D4950" t="s">
        <v>15</v>
      </c>
      <c r="E4950" t="s">
        <v>14808</v>
      </c>
      <c r="F4950" s="1">
        <v>839.72515935000001</v>
      </c>
      <c r="G4950" s="1">
        <v>864.9169141305</v>
      </c>
      <c r="H4950" s="1">
        <v>890.864421554415</v>
      </c>
    </row>
    <row r="4951" spans="2:8" x14ac:dyDescent="0.25">
      <c r="B4951" t="s">
        <v>14809</v>
      </c>
      <c r="C4951" t="s">
        <v>14810</v>
      </c>
      <c r="D4951" t="s">
        <v>15</v>
      </c>
      <c r="E4951" t="s">
        <v>14811</v>
      </c>
      <c r="F4951" s="1">
        <v>933.01805310000009</v>
      </c>
      <c r="G4951" s="1">
        <v>961.00859469300008</v>
      </c>
      <c r="H4951" s="1">
        <v>989.83885253379015</v>
      </c>
    </row>
    <row r="4952" spans="2:8" x14ac:dyDescent="0.25">
      <c r="B4952" t="s">
        <v>14812</v>
      </c>
      <c r="C4952" t="s">
        <v>14813</v>
      </c>
      <c r="D4952" t="s">
        <v>15</v>
      </c>
      <c r="E4952" t="s">
        <v>14814</v>
      </c>
      <c r="F4952" s="1">
        <v>633.31115084999999</v>
      </c>
      <c r="G4952" s="1">
        <v>652.31048537549998</v>
      </c>
      <c r="H4952" s="1">
        <v>671.87979993676504</v>
      </c>
    </row>
    <row r="4953" spans="2:8" x14ac:dyDescent="0.25">
      <c r="B4953" t="s">
        <v>14815</v>
      </c>
      <c r="C4953" t="s">
        <v>14816</v>
      </c>
      <c r="D4953" t="s">
        <v>15</v>
      </c>
      <c r="E4953" t="s">
        <v>14817</v>
      </c>
      <c r="F4953" s="1">
        <v>1074.6116020500001</v>
      </c>
      <c r="G4953" s="1">
        <v>1106.8499501115002</v>
      </c>
      <c r="H4953" s="1">
        <v>1140.0554486148453</v>
      </c>
    </row>
    <row r="4954" spans="2:8" x14ac:dyDescent="0.25">
      <c r="B4954" t="s">
        <v>14818</v>
      </c>
      <c r="C4954" t="s">
        <v>14819</v>
      </c>
      <c r="D4954" t="s">
        <v>15</v>
      </c>
      <c r="E4954" t="s">
        <v>14820</v>
      </c>
      <c r="F4954" s="1">
        <v>31.613759099999999</v>
      </c>
      <c r="G4954" s="1">
        <v>32.562171872999997</v>
      </c>
      <c r="H4954" s="1">
        <v>33.539037029189998</v>
      </c>
    </row>
    <row r="4955" spans="2:8" x14ac:dyDescent="0.25">
      <c r="B4955" t="s">
        <v>14821</v>
      </c>
      <c r="C4955" t="s">
        <v>14822</v>
      </c>
      <c r="D4955" t="s">
        <v>15</v>
      </c>
      <c r="E4955" t="s">
        <v>14823</v>
      </c>
      <c r="F4955" s="1">
        <v>60.275563949999999</v>
      </c>
      <c r="G4955" s="1">
        <v>62.083830868500002</v>
      </c>
      <c r="H4955" s="1">
        <v>63.946345794555</v>
      </c>
    </row>
    <row r="4956" spans="2:8" x14ac:dyDescent="0.25">
      <c r="B4956" t="s">
        <v>14824</v>
      </c>
      <c r="C4956" t="s">
        <v>14825</v>
      </c>
      <c r="D4956" t="s">
        <v>15</v>
      </c>
      <c r="E4956" t="s">
        <v>14826</v>
      </c>
      <c r="F4956" s="1">
        <v>29.296753500000001</v>
      </c>
      <c r="G4956" s="1">
        <v>30.175656105000002</v>
      </c>
      <c r="H4956" s="1">
        <v>31.080925788150001</v>
      </c>
    </row>
    <row r="4957" spans="2:8" x14ac:dyDescent="0.25">
      <c r="B4957" t="s">
        <v>14827</v>
      </c>
      <c r="C4957" t="s">
        <v>14828</v>
      </c>
      <c r="D4957" t="s">
        <v>15</v>
      </c>
      <c r="E4957" t="s">
        <v>14829</v>
      </c>
      <c r="F4957" s="1">
        <v>9.7804370999999986</v>
      </c>
      <c r="G4957" s="1">
        <v>10.073850212999998</v>
      </c>
      <c r="H4957" s="1">
        <v>10.376065719389999</v>
      </c>
    </row>
    <row r="4958" spans="2:8" x14ac:dyDescent="0.25">
      <c r="B4958" t="s">
        <v>14830</v>
      </c>
      <c r="C4958" t="s">
        <v>14831</v>
      </c>
      <c r="D4958" t="s">
        <v>15</v>
      </c>
      <c r="E4958" t="s">
        <v>14832</v>
      </c>
      <c r="F4958" s="1">
        <v>15.205349250000001</v>
      </c>
      <c r="G4958" s="1">
        <v>15.661509727500002</v>
      </c>
      <c r="H4958" s="1">
        <v>16.131355019325003</v>
      </c>
    </row>
    <row r="4959" spans="2:8" x14ac:dyDescent="0.25">
      <c r="B4959" t="s">
        <v>14833</v>
      </c>
      <c r="C4959" t="s">
        <v>14834</v>
      </c>
      <c r="D4959" t="s">
        <v>15</v>
      </c>
      <c r="E4959" t="s">
        <v>14835</v>
      </c>
      <c r="F4959" s="1">
        <v>50.316895649999999</v>
      </c>
      <c r="G4959" s="1">
        <v>51.8264025195</v>
      </c>
      <c r="H4959" s="1">
        <v>53.381194595084999</v>
      </c>
    </row>
    <row r="4960" spans="2:8" x14ac:dyDescent="0.25">
      <c r="B4960" t="s">
        <v>14836</v>
      </c>
      <c r="C4960" t="s">
        <v>14837</v>
      </c>
      <c r="D4960" t="s">
        <v>15</v>
      </c>
      <c r="E4960" t="s">
        <v>14838</v>
      </c>
      <c r="F4960" s="1">
        <v>20.073288900000001</v>
      </c>
      <c r="G4960" s="1">
        <v>20.675487567000001</v>
      </c>
      <c r="H4960" s="1">
        <v>21.295752194010003</v>
      </c>
    </row>
    <row r="4961" spans="2:8" x14ac:dyDescent="0.25">
      <c r="B4961" t="s">
        <v>14839</v>
      </c>
      <c r="C4961" t="s">
        <v>14840</v>
      </c>
      <c r="D4961" t="s">
        <v>15</v>
      </c>
      <c r="E4961" t="s">
        <v>14841</v>
      </c>
      <c r="F4961" s="1">
        <v>78.332612400000002</v>
      </c>
      <c r="G4961" s="1">
        <v>80.682590771999998</v>
      </c>
      <c r="H4961" s="1">
        <v>83.103068495160002</v>
      </c>
    </row>
    <row r="4962" spans="2:8" x14ac:dyDescent="0.25">
      <c r="B4962" t="s">
        <v>14842</v>
      </c>
      <c r="C4962" t="s">
        <v>14843</v>
      </c>
      <c r="D4962" t="s">
        <v>15</v>
      </c>
      <c r="E4962" t="s">
        <v>14844</v>
      </c>
      <c r="F4962" s="1">
        <v>44.747170650000001</v>
      </c>
      <c r="G4962" s="1">
        <v>46.089585769500005</v>
      </c>
      <c r="H4962" s="1">
        <v>47.472273342585005</v>
      </c>
    </row>
    <row r="4963" spans="2:8" x14ac:dyDescent="0.25">
      <c r="B4963" t="s">
        <v>14845</v>
      </c>
      <c r="C4963" t="s">
        <v>14846</v>
      </c>
      <c r="D4963" t="s">
        <v>15</v>
      </c>
      <c r="E4963" t="s">
        <v>14847</v>
      </c>
      <c r="F4963" s="1">
        <v>147.70910699999999</v>
      </c>
      <c r="G4963" s="1">
        <v>152.14038020999999</v>
      </c>
      <c r="H4963" s="1">
        <v>156.70459161630001</v>
      </c>
    </row>
    <row r="4964" spans="2:8" x14ac:dyDescent="0.25">
      <c r="B4964" t="s">
        <v>14848</v>
      </c>
      <c r="C4964" t="s">
        <v>14849</v>
      </c>
      <c r="D4964" t="s">
        <v>15</v>
      </c>
      <c r="E4964" t="s">
        <v>14850</v>
      </c>
      <c r="F4964" s="1">
        <v>68.396223000000006</v>
      </c>
      <c r="G4964" s="1">
        <v>70.44810969000001</v>
      </c>
      <c r="H4964" s="1">
        <v>72.561552980700014</v>
      </c>
    </row>
    <row r="4965" spans="2:8" x14ac:dyDescent="0.25">
      <c r="B4965" t="s">
        <v>14851</v>
      </c>
      <c r="C4965" t="s">
        <v>14852</v>
      </c>
      <c r="D4965" t="s">
        <v>15</v>
      </c>
      <c r="E4965" t="s">
        <v>14853</v>
      </c>
      <c r="F4965" s="1">
        <v>6.5388571500000001</v>
      </c>
      <c r="G4965" s="1">
        <v>6.7350228645000003</v>
      </c>
      <c r="H4965" s="1">
        <v>6.9370735504350005</v>
      </c>
    </row>
    <row r="4966" spans="2:8" x14ac:dyDescent="0.25">
      <c r="B4966" t="s">
        <v>14854</v>
      </c>
      <c r="C4966" t="s">
        <v>14855</v>
      </c>
      <c r="D4966" t="s">
        <v>15</v>
      </c>
      <c r="E4966" t="s">
        <v>14856</v>
      </c>
      <c r="F4966" s="1">
        <v>14.737492350000002</v>
      </c>
      <c r="G4966" s="1">
        <v>15.179617120500003</v>
      </c>
      <c r="H4966" s="1">
        <v>15.635005634115004</v>
      </c>
    </row>
    <row r="4967" spans="2:8" x14ac:dyDescent="0.25">
      <c r="B4967" t="s">
        <v>14857</v>
      </c>
      <c r="C4967" t="s">
        <v>14858</v>
      </c>
      <c r="D4967" t="s">
        <v>15</v>
      </c>
      <c r="E4967" t="s">
        <v>14859</v>
      </c>
      <c r="F4967" s="1">
        <v>44.056524749999994</v>
      </c>
      <c r="G4967" s="1">
        <v>45.378220492499992</v>
      </c>
      <c r="H4967" s="1">
        <v>46.739567107274993</v>
      </c>
    </row>
    <row r="4968" spans="2:8" x14ac:dyDescent="0.25">
      <c r="B4968" t="s">
        <v>14860</v>
      </c>
      <c r="C4968" t="s">
        <v>14861</v>
      </c>
      <c r="D4968" t="s">
        <v>15</v>
      </c>
      <c r="E4968" t="s">
        <v>14862</v>
      </c>
      <c r="F4968" s="1">
        <v>80.928104250000004</v>
      </c>
      <c r="G4968" s="1">
        <v>83.355947377500001</v>
      </c>
      <c r="H4968" s="1">
        <v>85.856625798825007</v>
      </c>
    </row>
    <row r="4969" spans="2:8" x14ac:dyDescent="0.25">
      <c r="B4969" t="s">
        <v>14863</v>
      </c>
      <c r="C4969" t="s">
        <v>14864</v>
      </c>
      <c r="D4969" t="s">
        <v>15</v>
      </c>
      <c r="E4969" t="s">
        <v>14865</v>
      </c>
      <c r="F4969" s="1">
        <v>26.690122200000001</v>
      </c>
      <c r="G4969" s="1">
        <v>27.490825866000002</v>
      </c>
      <c r="H4969" s="1">
        <v>28.315550641980003</v>
      </c>
    </row>
    <row r="4970" spans="2:8" x14ac:dyDescent="0.25">
      <c r="B4970" t="s">
        <v>14866</v>
      </c>
      <c r="C4970" t="s">
        <v>14867</v>
      </c>
      <c r="D4970" t="s">
        <v>15</v>
      </c>
      <c r="E4970" t="s">
        <v>14868</v>
      </c>
      <c r="F4970" s="1">
        <v>31.992500399999997</v>
      </c>
      <c r="G4970" s="1">
        <v>32.952275411999999</v>
      </c>
      <c r="H4970" s="1">
        <v>33.940843674359996</v>
      </c>
    </row>
    <row r="4971" spans="2:8" x14ac:dyDescent="0.25">
      <c r="B4971" t="s">
        <v>14869</v>
      </c>
      <c r="C4971" t="s">
        <v>14870</v>
      </c>
      <c r="D4971" t="s">
        <v>15</v>
      </c>
      <c r="E4971" t="s">
        <v>14871</v>
      </c>
      <c r="F4971" s="1">
        <v>39.75669705</v>
      </c>
      <c r="G4971" s="1">
        <v>40.949397961499997</v>
      </c>
      <c r="H4971" s="1">
        <v>42.177879900344998</v>
      </c>
    </row>
    <row r="4972" spans="2:8" x14ac:dyDescent="0.25">
      <c r="B4972" t="s">
        <v>14872</v>
      </c>
      <c r="C4972" t="s">
        <v>14873</v>
      </c>
      <c r="D4972" t="s">
        <v>15</v>
      </c>
      <c r="E4972" t="s">
        <v>14874</v>
      </c>
      <c r="F4972" s="1">
        <v>48.40091025000001</v>
      </c>
      <c r="G4972" s="1">
        <v>49.852937557500013</v>
      </c>
      <c r="H4972" s="1">
        <v>51.348525684225017</v>
      </c>
    </row>
    <row r="4973" spans="2:8" x14ac:dyDescent="0.25">
      <c r="B4973" t="s">
        <v>14875</v>
      </c>
      <c r="C4973" t="s">
        <v>14876</v>
      </c>
      <c r="D4973" t="s">
        <v>15</v>
      </c>
      <c r="E4973" t="s">
        <v>14877</v>
      </c>
      <c r="F4973" s="1">
        <v>27.85976445</v>
      </c>
      <c r="G4973" s="1">
        <v>28.695557383500002</v>
      </c>
      <c r="H4973" s="1">
        <v>29.556424105005004</v>
      </c>
    </row>
    <row r="4974" spans="2:8" x14ac:dyDescent="0.25">
      <c r="B4974" t="s">
        <v>14878</v>
      </c>
      <c r="C4974" t="s">
        <v>14879</v>
      </c>
      <c r="D4974" t="s">
        <v>15</v>
      </c>
      <c r="E4974" t="s">
        <v>14880</v>
      </c>
      <c r="F4974" s="1">
        <v>32.972771999999999</v>
      </c>
      <c r="G4974" s="1">
        <v>33.961955160000002</v>
      </c>
      <c r="H4974" s="1">
        <v>34.980813814800001</v>
      </c>
    </row>
    <row r="4975" spans="2:8" x14ac:dyDescent="0.25">
      <c r="B4975" t="s">
        <v>14881</v>
      </c>
      <c r="C4975" t="s">
        <v>14882</v>
      </c>
      <c r="D4975" t="s">
        <v>15</v>
      </c>
      <c r="E4975" t="s">
        <v>14883</v>
      </c>
      <c r="F4975" s="1">
        <v>58.3038813</v>
      </c>
      <c r="G4975" s="1">
        <v>60.052997738999998</v>
      </c>
      <c r="H4975" s="1">
        <v>61.854587671170002</v>
      </c>
    </row>
    <row r="4976" spans="2:8" x14ac:dyDescent="0.25">
      <c r="B4976" t="s">
        <v>14884</v>
      </c>
      <c r="C4976" t="s">
        <v>14885</v>
      </c>
      <c r="D4976" t="s">
        <v>15</v>
      </c>
      <c r="E4976" t="s">
        <v>14886</v>
      </c>
      <c r="F4976" s="1">
        <v>71.415013950000002</v>
      </c>
      <c r="G4976" s="1">
        <v>73.557464368500007</v>
      </c>
      <c r="H4976" s="1">
        <v>75.764188299555002</v>
      </c>
    </row>
    <row r="4977" spans="2:8" x14ac:dyDescent="0.25">
      <c r="B4977" t="s">
        <v>14887</v>
      </c>
      <c r="C4977" t="s">
        <v>14888</v>
      </c>
      <c r="D4977" t="s">
        <v>15</v>
      </c>
      <c r="E4977" t="s">
        <v>14889</v>
      </c>
      <c r="F4977" s="1">
        <v>48.690535950000005</v>
      </c>
      <c r="G4977" s="1">
        <v>50.151252028500004</v>
      </c>
      <c r="H4977" s="1">
        <v>51.655789589355003</v>
      </c>
    </row>
    <row r="4978" spans="2:8" x14ac:dyDescent="0.25">
      <c r="B4978" t="s">
        <v>14890</v>
      </c>
      <c r="C4978" t="s">
        <v>14891</v>
      </c>
      <c r="D4978" t="s">
        <v>15</v>
      </c>
      <c r="E4978" t="s">
        <v>14892</v>
      </c>
      <c r="F4978" s="1">
        <v>82.676997900000003</v>
      </c>
      <c r="G4978" s="1">
        <v>85.157307837000005</v>
      </c>
      <c r="H4978" s="1">
        <v>87.712027072110004</v>
      </c>
    </row>
    <row r="4979" spans="2:8" x14ac:dyDescent="0.25">
      <c r="B4979" t="s">
        <v>14893</v>
      </c>
      <c r="C4979" t="s">
        <v>14894</v>
      </c>
      <c r="D4979" t="s">
        <v>15</v>
      </c>
      <c r="E4979" t="s">
        <v>14895</v>
      </c>
      <c r="F4979" s="1">
        <v>303.34950240000001</v>
      </c>
      <c r="G4979" s="1">
        <v>312.44998747200003</v>
      </c>
      <c r="H4979" s="1">
        <v>321.82348709616002</v>
      </c>
    </row>
    <row r="4980" spans="2:8" x14ac:dyDescent="0.25">
      <c r="B4980" t="s">
        <v>14896</v>
      </c>
      <c r="C4980" t="s">
        <v>14897</v>
      </c>
      <c r="D4980" t="s">
        <v>15</v>
      </c>
      <c r="E4980" t="s">
        <v>14898</v>
      </c>
      <c r="F4980" s="1">
        <v>55.697250000000004</v>
      </c>
      <c r="G4980" s="1">
        <v>57.368167500000006</v>
      </c>
      <c r="H4980" s="1">
        <v>59.089212525000008</v>
      </c>
    </row>
    <row r="4981" spans="2:8" x14ac:dyDescent="0.25">
      <c r="B4981" t="s">
        <v>14899</v>
      </c>
      <c r="C4981" t="s">
        <v>14900</v>
      </c>
      <c r="D4981" t="s">
        <v>15</v>
      </c>
      <c r="E4981" t="s">
        <v>14901</v>
      </c>
      <c r="F4981" s="1">
        <v>59.75200980000001</v>
      </c>
      <c r="G4981" s="1">
        <v>61.544570094000015</v>
      </c>
      <c r="H4981" s="1">
        <v>63.390907196820017</v>
      </c>
    </row>
    <row r="4982" spans="2:8" x14ac:dyDescent="0.25">
      <c r="B4982" t="s">
        <v>14902</v>
      </c>
      <c r="C4982" t="s">
        <v>14903</v>
      </c>
      <c r="D4982" t="s">
        <v>15</v>
      </c>
      <c r="E4982" t="s">
        <v>14904</v>
      </c>
      <c r="F4982" s="1">
        <v>89.115600000000001</v>
      </c>
      <c r="G4982" s="1">
        <v>91.789068</v>
      </c>
      <c r="H4982" s="1">
        <v>94.542740039999998</v>
      </c>
    </row>
    <row r="4983" spans="2:8" x14ac:dyDescent="0.25">
      <c r="B4983" t="s">
        <v>14905</v>
      </c>
      <c r="C4983" t="s">
        <v>14906</v>
      </c>
      <c r="D4983" t="s">
        <v>15</v>
      </c>
      <c r="E4983" t="s">
        <v>14907</v>
      </c>
      <c r="F4983" s="1">
        <v>59.75200980000001</v>
      </c>
      <c r="G4983" s="1">
        <v>61.544570094000015</v>
      </c>
      <c r="H4983" s="1">
        <v>63.390907196820017</v>
      </c>
    </row>
    <row r="4984" spans="2:8" x14ac:dyDescent="0.25">
      <c r="B4984" t="s">
        <v>14908</v>
      </c>
      <c r="C4984" t="s">
        <v>14909</v>
      </c>
      <c r="D4984" t="s">
        <v>15</v>
      </c>
      <c r="E4984" t="s">
        <v>14910</v>
      </c>
      <c r="F4984" s="1">
        <v>44.32387155</v>
      </c>
      <c r="G4984" s="1">
        <v>45.653587696500004</v>
      </c>
      <c r="H4984" s="1">
        <v>47.023195327395008</v>
      </c>
    </row>
    <row r="4985" spans="2:8" x14ac:dyDescent="0.25">
      <c r="B4985" t="s">
        <v>14911</v>
      </c>
      <c r="C4985" t="s">
        <v>14912</v>
      </c>
      <c r="D4985" t="s">
        <v>15</v>
      </c>
      <c r="E4985" t="s">
        <v>14913</v>
      </c>
      <c r="F4985" s="1">
        <v>156.39787800000002</v>
      </c>
      <c r="G4985" s="1">
        <v>161.08981434000003</v>
      </c>
      <c r="H4985" s="1">
        <v>165.92250877020004</v>
      </c>
    </row>
    <row r="4986" spans="2:8" x14ac:dyDescent="0.25">
      <c r="B4986" t="s">
        <v>14914</v>
      </c>
      <c r="C4986" t="s">
        <v>14915</v>
      </c>
      <c r="D4986" t="s">
        <v>15</v>
      </c>
      <c r="E4986" t="s">
        <v>14916</v>
      </c>
      <c r="F4986" s="1">
        <v>156.45357525</v>
      </c>
      <c r="G4986" s="1">
        <v>161.14718250749999</v>
      </c>
      <c r="H4986" s="1">
        <v>165.98159798272499</v>
      </c>
    </row>
    <row r="4987" spans="2:8" x14ac:dyDescent="0.25">
      <c r="B4987" t="s">
        <v>14917</v>
      </c>
      <c r="C4987" t="s">
        <v>14918</v>
      </c>
      <c r="D4987" t="s">
        <v>15</v>
      </c>
      <c r="E4987" t="s">
        <v>14919</v>
      </c>
      <c r="F4987" s="1">
        <v>111.59501010000001</v>
      </c>
      <c r="G4987" s="1">
        <v>114.94286040300001</v>
      </c>
      <c r="H4987" s="1">
        <v>118.39114621509002</v>
      </c>
    </row>
    <row r="4988" spans="2:8" x14ac:dyDescent="0.25">
      <c r="B4988" t="s">
        <v>14920</v>
      </c>
      <c r="C4988" t="s">
        <v>14921</v>
      </c>
      <c r="D4988" t="s">
        <v>15</v>
      </c>
      <c r="E4988" t="s">
        <v>14922</v>
      </c>
      <c r="F4988" s="1">
        <v>243.90939720000003</v>
      </c>
      <c r="G4988" s="1">
        <v>251.22667911600004</v>
      </c>
      <c r="H4988" s="1">
        <v>258.76347948948006</v>
      </c>
    </row>
    <row r="4989" spans="2:8" x14ac:dyDescent="0.25">
      <c r="B4989" t="s">
        <v>14923</v>
      </c>
      <c r="C4989" t="s">
        <v>14924</v>
      </c>
      <c r="D4989" t="s">
        <v>15</v>
      </c>
      <c r="E4989" t="s">
        <v>14925</v>
      </c>
      <c r="F4989" s="1">
        <v>299.80715729999997</v>
      </c>
      <c r="G4989" s="1">
        <v>308.80137201899998</v>
      </c>
      <c r="H4989" s="1">
        <v>318.06541317956999</v>
      </c>
    </row>
    <row r="4990" spans="2:8" x14ac:dyDescent="0.25">
      <c r="B4990" t="s">
        <v>14926</v>
      </c>
      <c r="C4990" t="s">
        <v>14927</v>
      </c>
      <c r="D4990" t="s">
        <v>15</v>
      </c>
      <c r="E4990" t="s">
        <v>14928</v>
      </c>
      <c r="F4990" s="1">
        <v>386.32726545000003</v>
      </c>
      <c r="G4990" s="1">
        <v>397.91708341350005</v>
      </c>
      <c r="H4990" s="1">
        <v>409.85459591590507</v>
      </c>
    </row>
    <row r="4991" spans="2:8" x14ac:dyDescent="0.25">
      <c r="B4991" t="s">
        <v>14929</v>
      </c>
      <c r="C4991" t="s">
        <v>14930</v>
      </c>
      <c r="D4991" t="s">
        <v>15</v>
      </c>
      <c r="E4991" t="s">
        <v>14931</v>
      </c>
      <c r="F4991" s="1">
        <v>572.06645474999993</v>
      </c>
      <c r="G4991" s="1">
        <v>589.2284483924999</v>
      </c>
      <c r="H4991" s="1">
        <v>606.90530184427496</v>
      </c>
    </row>
    <row r="4992" spans="2:8" x14ac:dyDescent="0.25">
      <c r="B4992" t="s">
        <v>14932</v>
      </c>
      <c r="C4992" t="s">
        <v>14933</v>
      </c>
      <c r="D4992" t="s">
        <v>15</v>
      </c>
      <c r="E4992" t="s">
        <v>14934</v>
      </c>
      <c r="F4992" s="1">
        <v>918.04663230000006</v>
      </c>
      <c r="G4992" s="1">
        <v>945.58803126900011</v>
      </c>
      <c r="H4992" s="1">
        <v>973.95567220707017</v>
      </c>
    </row>
    <row r="4993" spans="2:8" x14ac:dyDescent="0.25">
      <c r="B4993" t="s">
        <v>14935</v>
      </c>
      <c r="C4993" t="s">
        <v>14936</v>
      </c>
      <c r="D4993" t="s">
        <v>15</v>
      </c>
      <c r="E4993" t="s">
        <v>14937</v>
      </c>
      <c r="F4993" s="1">
        <v>836.99599409999996</v>
      </c>
      <c r="G4993" s="1">
        <v>862.10587392299999</v>
      </c>
      <c r="H4993" s="1">
        <v>887.96905014069</v>
      </c>
    </row>
    <row r="4994" spans="2:8" x14ac:dyDescent="0.25">
      <c r="B4994" t="s">
        <v>14938</v>
      </c>
      <c r="C4994" t="s">
        <v>14939</v>
      </c>
      <c r="D4994" t="s">
        <v>15</v>
      </c>
      <c r="E4994" t="s">
        <v>14940</v>
      </c>
      <c r="F4994" s="1">
        <v>918.04663230000006</v>
      </c>
      <c r="G4994" s="1">
        <v>945.58803126900011</v>
      </c>
      <c r="H4994" s="1">
        <v>973.95567220707017</v>
      </c>
    </row>
    <row r="4995" spans="2:8" x14ac:dyDescent="0.25">
      <c r="B4995" t="s">
        <v>14941</v>
      </c>
      <c r="C4995" t="s">
        <v>14942</v>
      </c>
      <c r="D4995" t="s">
        <v>15</v>
      </c>
      <c r="E4995" t="s">
        <v>14937</v>
      </c>
      <c r="F4995" s="1">
        <v>836.99599409999996</v>
      </c>
      <c r="G4995" s="1">
        <v>862.10587392299999</v>
      </c>
      <c r="H4995" s="1">
        <v>887.96905014069</v>
      </c>
    </row>
    <row r="4996" spans="2:8" x14ac:dyDescent="0.25">
      <c r="B4996" t="s">
        <v>14943</v>
      </c>
      <c r="C4996" t="s">
        <v>14944</v>
      </c>
      <c r="D4996" t="s">
        <v>15</v>
      </c>
      <c r="E4996" t="s">
        <v>14907</v>
      </c>
      <c r="F4996" s="1">
        <v>717.3360222</v>
      </c>
      <c r="G4996" s="1">
        <v>738.85610286600001</v>
      </c>
      <c r="H4996" s="1">
        <v>761.02178595198006</v>
      </c>
    </row>
    <row r="4997" spans="2:8" x14ac:dyDescent="0.25">
      <c r="B4997" t="s">
        <v>14945</v>
      </c>
      <c r="C4997" t="s">
        <v>14946</v>
      </c>
      <c r="D4997" t="s">
        <v>15</v>
      </c>
      <c r="E4997" t="s">
        <v>14934</v>
      </c>
      <c r="F4997" s="1">
        <v>757.5494367</v>
      </c>
      <c r="G4997" s="1">
        <v>780.27591980099999</v>
      </c>
      <c r="H4997" s="1">
        <v>803.68419739502997</v>
      </c>
    </row>
    <row r="4998" spans="2:8" x14ac:dyDescent="0.25">
      <c r="B4998" t="s">
        <v>14947</v>
      </c>
      <c r="C4998" t="s">
        <v>14948</v>
      </c>
      <c r="D4998" t="s">
        <v>15</v>
      </c>
      <c r="E4998" t="s">
        <v>14949</v>
      </c>
      <c r="F4998" s="1">
        <v>1593.2198362500001</v>
      </c>
      <c r="G4998" s="1">
        <v>1641.0164313375001</v>
      </c>
      <c r="H4998" s="1">
        <v>1690.2469242776251</v>
      </c>
    </row>
    <row r="4999" spans="2:8" x14ac:dyDescent="0.25">
      <c r="B4999" t="s">
        <v>14950</v>
      </c>
      <c r="C4999" t="s">
        <v>14951</v>
      </c>
      <c r="D4999" t="s">
        <v>15</v>
      </c>
      <c r="E4999" t="s">
        <v>14952</v>
      </c>
      <c r="F4999" s="1">
        <v>1259.2257069000002</v>
      </c>
      <c r="G4999" s="1">
        <v>1297.0024781070003</v>
      </c>
      <c r="H4999" s="1">
        <v>1335.9125524502103</v>
      </c>
    </row>
    <row r="5000" spans="2:8" x14ac:dyDescent="0.25">
      <c r="B5000" t="s">
        <v>14953</v>
      </c>
      <c r="C5000" t="s">
        <v>14954</v>
      </c>
      <c r="D5000" t="s">
        <v>15</v>
      </c>
      <c r="E5000" t="s">
        <v>14955</v>
      </c>
      <c r="F5000" s="1">
        <v>50.896147049999996</v>
      </c>
      <c r="G5000" s="1">
        <v>52.423031461499995</v>
      </c>
      <c r="H5000" s="1">
        <v>53.995722405344999</v>
      </c>
    </row>
    <row r="5001" spans="2:8" x14ac:dyDescent="0.25">
      <c r="B5001" t="s">
        <v>14956</v>
      </c>
      <c r="C5001" t="s">
        <v>14957</v>
      </c>
      <c r="D5001" t="s">
        <v>15</v>
      </c>
      <c r="E5001" t="s">
        <v>14958</v>
      </c>
      <c r="F5001" s="1">
        <v>38.988075000000002</v>
      </c>
      <c r="G5001" s="1">
        <v>40.157717250000005</v>
      </c>
      <c r="H5001" s="1">
        <v>41.362448767500005</v>
      </c>
    </row>
    <row r="5002" spans="2:8" x14ac:dyDescent="0.25">
      <c r="B5002" t="s">
        <v>14959</v>
      </c>
      <c r="C5002" t="s">
        <v>14960</v>
      </c>
      <c r="D5002" t="s">
        <v>15</v>
      </c>
      <c r="E5002" t="s">
        <v>14961</v>
      </c>
      <c r="F5002" s="1">
        <v>27.770648850000004</v>
      </c>
      <c r="G5002" s="1">
        <v>28.603768315500005</v>
      </c>
      <c r="H5002" s="1">
        <v>29.461881364965006</v>
      </c>
    </row>
    <row r="5003" spans="2:8" x14ac:dyDescent="0.25">
      <c r="B5003" t="s">
        <v>14962</v>
      </c>
      <c r="C5003" t="s">
        <v>14963</v>
      </c>
      <c r="D5003" t="s">
        <v>15</v>
      </c>
      <c r="E5003" t="s">
        <v>14964</v>
      </c>
      <c r="F5003" s="1">
        <v>357.89938905000002</v>
      </c>
      <c r="G5003" s="1">
        <v>368.63637072150004</v>
      </c>
      <c r="H5003" s="1">
        <v>379.69546184314504</v>
      </c>
    </row>
    <row r="5004" spans="2:8" x14ac:dyDescent="0.25">
      <c r="B5004" t="s">
        <v>14965</v>
      </c>
      <c r="C5004" t="s">
        <v>14966</v>
      </c>
      <c r="D5004" t="s">
        <v>15</v>
      </c>
      <c r="E5004" t="s">
        <v>14967</v>
      </c>
      <c r="F5004" s="1">
        <v>256.20735000000002</v>
      </c>
      <c r="G5004" s="1">
        <v>263.89357050000001</v>
      </c>
      <c r="H5004" s="1">
        <v>271.81037761499999</v>
      </c>
    </row>
    <row r="5005" spans="2:8" x14ac:dyDescent="0.25">
      <c r="B5005" t="s">
        <v>14968</v>
      </c>
      <c r="C5005" t="s">
        <v>14969</v>
      </c>
      <c r="D5005" t="s">
        <v>15</v>
      </c>
      <c r="E5005" t="s">
        <v>14970</v>
      </c>
      <c r="F5005" s="1">
        <v>125.01804735000002</v>
      </c>
      <c r="G5005" s="1">
        <v>128.76858877050003</v>
      </c>
      <c r="H5005" s="1">
        <v>132.63164643361503</v>
      </c>
    </row>
    <row r="5006" spans="2:8" x14ac:dyDescent="0.25">
      <c r="B5006" t="s">
        <v>14971</v>
      </c>
      <c r="C5006" t="s">
        <v>14972</v>
      </c>
      <c r="D5006" t="s">
        <v>15</v>
      </c>
      <c r="E5006" t="s">
        <v>14973</v>
      </c>
      <c r="F5006" s="1">
        <v>142.26191594999997</v>
      </c>
      <c r="G5006" s="1">
        <v>146.52977342849996</v>
      </c>
      <c r="H5006" s="1">
        <v>150.92566663135497</v>
      </c>
    </row>
    <row r="5007" spans="2:8" x14ac:dyDescent="0.25">
      <c r="B5007" t="s">
        <v>14974</v>
      </c>
      <c r="C5007" t="s">
        <v>14975</v>
      </c>
      <c r="D5007" t="s">
        <v>15</v>
      </c>
      <c r="E5007" t="s">
        <v>14976</v>
      </c>
      <c r="F5007" s="1">
        <v>72.049962600000001</v>
      </c>
      <c r="G5007" s="1">
        <v>74.211461478000004</v>
      </c>
      <c r="H5007" s="1">
        <v>76.437805322340012</v>
      </c>
    </row>
    <row r="5008" spans="2:8" x14ac:dyDescent="0.25">
      <c r="B5008" t="s">
        <v>14977</v>
      </c>
      <c r="C5008" t="s">
        <v>14978</v>
      </c>
      <c r="D5008" t="s">
        <v>15</v>
      </c>
      <c r="E5008" t="s">
        <v>14979</v>
      </c>
      <c r="F5008" s="1">
        <v>100.86771974999999</v>
      </c>
      <c r="G5008" s="1">
        <v>103.8937513425</v>
      </c>
      <c r="H5008" s="1">
        <v>107.010563882775</v>
      </c>
    </row>
    <row r="5009" spans="2:8" x14ac:dyDescent="0.25">
      <c r="B5009" t="s">
        <v>14980</v>
      </c>
      <c r="C5009" t="s">
        <v>14981</v>
      </c>
      <c r="D5009" t="s">
        <v>15</v>
      </c>
      <c r="E5009" t="s">
        <v>14982</v>
      </c>
      <c r="F5009" s="1">
        <v>58.3038813</v>
      </c>
      <c r="G5009" s="1">
        <v>60.052997738999998</v>
      </c>
      <c r="H5009" s="1">
        <v>61.854587671170002</v>
      </c>
    </row>
    <row r="5010" spans="2:8" x14ac:dyDescent="0.25">
      <c r="B5010" t="s">
        <v>14983</v>
      </c>
      <c r="C5010" t="s">
        <v>14984</v>
      </c>
      <c r="D5010" t="s">
        <v>15</v>
      </c>
      <c r="E5010" t="s">
        <v>14985</v>
      </c>
      <c r="F5010" s="1">
        <v>46.718853299999999</v>
      </c>
      <c r="G5010" s="1">
        <v>48.120418899000001</v>
      </c>
      <c r="H5010" s="1">
        <v>49.564031465970004</v>
      </c>
    </row>
    <row r="5011" spans="2:8" x14ac:dyDescent="0.25">
      <c r="B5011" t="s">
        <v>14986</v>
      </c>
      <c r="C5011" t="s">
        <v>14987</v>
      </c>
      <c r="D5011" t="s">
        <v>15</v>
      </c>
      <c r="E5011" t="s">
        <v>14988</v>
      </c>
      <c r="F5011" s="1">
        <v>40.179996150000001</v>
      </c>
      <c r="G5011" s="1">
        <v>41.385396034500005</v>
      </c>
      <c r="H5011" s="1">
        <v>42.626957915535009</v>
      </c>
    </row>
    <row r="5012" spans="2:8" x14ac:dyDescent="0.25">
      <c r="B5012" t="s">
        <v>14989</v>
      </c>
      <c r="C5012" t="s">
        <v>14990</v>
      </c>
      <c r="D5012" t="s">
        <v>15</v>
      </c>
      <c r="E5012" t="s">
        <v>14991</v>
      </c>
      <c r="F5012" s="1">
        <v>39.02149335</v>
      </c>
      <c r="G5012" s="1">
        <v>40.1921381505</v>
      </c>
      <c r="H5012" s="1">
        <v>41.397902295015001</v>
      </c>
    </row>
    <row r="5013" spans="2:8" x14ac:dyDescent="0.25">
      <c r="B5013" t="s">
        <v>14992</v>
      </c>
      <c r="C5013" t="s">
        <v>14993</v>
      </c>
      <c r="D5013" t="s">
        <v>15</v>
      </c>
      <c r="E5013" t="s">
        <v>14994</v>
      </c>
      <c r="F5013" s="1">
        <v>125.31881250000001</v>
      </c>
      <c r="G5013" s="1">
        <v>129.078376875</v>
      </c>
      <c r="H5013" s="1">
        <v>132.95072818125001</v>
      </c>
    </row>
    <row r="5014" spans="2:8" x14ac:dyDescent="0.25">
      <c r="B5014" t="s">
        <v>14995</v>
      </c>
      <c r="C5014" t="s">
        <v>14996</v>
      </c>
      <c r="D5014" t="s">
        <v>15</v>
      </c>
      <c r="E5014" t="s">
        <v>14997</v>
      </c>
      <c r="F5014" s="1">
        <v>1331.9440365</v>
      </c>
      <c r="G5014" s="1">
        <v>1371.902357595</v>
      </c>
      <c r="H5014" s="1">
        <v>1413.05942832285</v>
      </c>
    </row>
    <row r="5015" spans="2:8" x14ac:dyDescent="0.25">
      <c r="B5015" t="s">
        <v>14998</v>
      </c>
      <c r="C5015" t="s">
        <v>14999</v>
      </c>
      <c r="D5015" t="s">
        <v>15</v>
      </c>
      <c r="E5015" t="s">
        <v>15000</v>
      </c>
      <c r="F5015" s="1">
        <v>900.03414165000004</v>
      </c>
      <c r="G5015" s="1">
        <v>927.03516589950004</v>
      </c>
      <c r="H5015" s="1">
        <v>954.84622087648506</v>
      </c>
    </row>
    <row r="5016" spans="2:8" x14ac:dyDescent="0.25">
      <c r="B5016" t="s">
        <v>15001</v>
      </c>
      <c r="C5016" t="s">
        <v>15002</v>
      </c>
      <c r="D5016" t="s">
        <v>15</v>
      </c>
      <c r="E5016" t="s">
        <v>15003</v>
      </c>
      <c r="F5016" s="1">
        <v>4042.1945004000004</v>
      </c>
      <c r="G5016" s="1">
        <v>4163.4603354120009</v>
      </c>
      <c r="H5016" s="1">
        <v>4288.3641454743611</v>
      </c>
    </row>
    <row r="5017" spans="2:8" x14ac:dyDescent="0.25">
      <c r="B5017" t="s">
        <v>15004</v>
      </c>
      <c r="C5017" t="s">
        <v>15005</v>
      </c>
      <c r="D5017" t="s">
        <v>15</v>
      </c>
      <c r="E5017" t="s">
        <v>15006</v>
      </c>
      <c r="F5017" s="1">
        <v>3125.5514388000001</v>
      </c>
      <c r="G5017" s="1">
        <v>3219.3179819640004</v>
      </c>
      <c r="H5017" s="1">
        <v>3315.8975214229204</v>
      </c>
    </row>
    <row r="5018" spans="2:8" x14ac:dyDescent="0.25">
      <c r="B5018" t="s">
        <v>15007</v>
      </c>
      <c r="C5018" t="s">
        <v>15008</v>
      </c>
      <c r="D5018" t="s">
        <v>15</v>
      </c>
      <c r="E5018" t="s">
        <v>15009</v>
      </c>
      <c r="F5018" s="1">
        <v>1734.3232494000001</v>
      </c>
      <c r="G5018" s="1">
        <v>1786.3529468820002</v>
      </c>
      <c r="H5018" s="1">
        <v>1839.9435352884602</v>
      </c>
    </row>
    <row r="5019" spans="2:8" x14ac:dyDescent="0.25">
      <c r="B5019" t="s">
        <v>15010</v>
      </c>
      <c r="C5019" t="s">
        <v>15011</v>
      </c>
      <c r="D5019" t="s">
        <v>15</v>
      </c>
      <c r="E5019" t="s">
        <v>15012</v>
      </c>
      <c r="F5019" s="1">
        <v>2191.6979269499998</v>
      </c>
      <c r="G5019" s="1">
        <v>2257.4488647584999</v>
      </c>
      <c r="H5019" s="1">
        <v>2325.1723307012549</v>
      </c>
    </row>
    <row r="5020" spans="2:8" x14ac:dyDescent="0.25">
      <c r="B5020" t="s">
        <v>15013</v>
      </c>
      <c r="C5020" t="s">
        <v>15014</v>
      </c>
      <c r="D5020" t="s">
        <v>15</v>
      </c>
      <c r="E5020" t="s">
        <v>15015</v>
      </c>
      <c r="F5020" s="1">
        <v>5258.7115560000002</v>
      </c>
      <c r="G5020" s="1">
        <v>5416.4729026800005</v>
      </c>
      <c r="H5020" s="1">
        <v>5578.967089760401</v>
      </c>
    </row>
    <row r="5021" spans="2:8" x14ac:dyDescent="0.25">
      <c r="B5021" t="s">
        <v>15016</v>
      </c>
      <c r="C5021" t="s">
        <v>15017</v>
      </c>
      <c r="D5021" t="s">
        <v>15</v>
      </c>
      <c r="E5021" t="s">
        <v>15018</v>
      </c>
      <c r="F5021" s="1">
        <v>8224.0888432499996</v>
      </c>
      <c r="G5021" s="1">
        <v>8470.8115085475001</v>
      </c>
      <c r="H5021" s="1">
        <v>8724.9358538039251</v>
      </c>
    </row>
    <row r="5022" spans="2:8" x14ac:dyDescent="0.25">
      <c r="B5022" t="s">
        <v>15019</v>
      </c>
      <c r="C5022" t="s">
        <v>15020</v>
      </c>
      <c r="D5022" t="s">
        <v>15</v>
      </c>
      <c r="E5022" t="s">
        <v>15021</v>
      </c>
      <c r="F5022" s="1">
        <v>13625.095733550001</v>
      </c>
      <c r="G5022" s="1">
        <v>14033.848605556501</v>
      </c>
      <c r="H5022" s="1">
        <v>14454.864063723197</v>
      </c>
    </row>
    <row r="5023" spans="2:8" x14ac:dyDescent="0.25">
      <c r="B5023" t="s">
        <v>15022</v>
      </c>
      <c r="C5023" t="s">
        <v>15023</v>
      </c>
      <c r="D5023" t="s">
        <v>15</v>
      </c>
      <c r="E5023" t="s">
        <v>15024</v>
      </c>
      <c r="F5023" s="1">
        <v>23275.457475900002</v>
      </c>
      <c r="G5023" s="1">
        <v>23973.721200177002</v>
      </c>
      <c r="H5023" s="1">
        <v>24692.932836182314</v>
      </c>
    </row>
    <row r="5024" spans="2:8" x14ac:dyDescent="0.25">
      <c r="B5024" t="s">
        <v>15025</v>
      </c>
      <c r="C5024" t="s">
        <v>15026</v>
      </c>
      <c r="D5024" t="s">
        <v>15</v>
      </c>
      <c r="E5024" t="s">
        <v>15027</v>
      </c>
      <c r="F5024" s="1">
        <v>28500.873215849999</v>
      </c>
      <c r="G5024" s="1">
        <v>29355.8994123255</v>
      </c>
      <c r="H5024" s="1">
        <v>30236.576394695265</v>
      </c>
    </row>
    <row r="5025" spans="2:8" x14ac:dyDescent="0.25">
      <c r="B5025" t="s">
        <v>15028</v>
      </c>
      <c r="C5025" t="s">
        <v>15029</v>
      </c>
      <c r="D5025" t="s">
        <v>15</v>
      </c>
      <c r="E5025" t="s">
        <v>15030</v>
      </c>
      <c r="F5025" s="1">
        <v>43204.356825000003</v>
      </c>
      <c r="G5025" s="1">
        <v>44500.487529750004</v>
      </c>
      <c r="H5025" s="1">
        <v>45835.502155642505</v>
      </c>
    </row>
    <row r="5026" spans="2:8" x14ac:dyDescent="0.25">
      <c r="B5026" t="s">
        <v>15031</v>
      </c>
      <c r="C5026" t="s">
        <v>15032</v>
      </c>
      <c r="D5026" t="s">
        <v>15</v>
      </c>
      <c r="E5026" t="s">
        <v>15033</v>
      </c>
      <c r="F5026" s="1">
        <v>1251.9405065999999</v>
      </c>
      <c r="G5026" s="1">
        <v>1289.4987217979999</v>
      </c>
      <c r="H5026" s="1">
        <v>1328.1836834519399</v>
      </c>
    </row>
    <row r="5027" spans="2:8" x14ac:dyDescent="0.25">
      <c r="B5027" t="s">
        <v>15034</v>
      </c>
      <c r="C5027" t="s">
        <v>15035</v>
      </c>
      <c r="D5027" t="s">
        <v>15</v>
      </c>
      <c r="E5027" t="s">
        <v>15036</v>
      </c>
      <c r="F5027" s="1">
        <v>1594.8350565000001</v>
      </c>
      <c r="G5027" s="1">
        <v>1642.680108195</v>
      </c>
      <c r="H5027" s="1">
        <v>1691.96051144085</v>
      </c>
    </row>
    <row r="5028" spans="2:8" x14ac:dyDescent="0.25">
      <c r="B5028" t="s">
        <v>15037</v>
      </c>
      <c r="C5028" t="s">
        <v>15038</v>
      </c>
      <c r="D5028" t="s">
        <v>15</v>
      </c>
      <c r="E5028" t="s">
        <v>15039</v>
      </c>
      <c r="F5028" s="1">
        <v>1852.4125588500001</v>
      </c>
      <c r="G5028" s="1">
        <v>1907.9849356155</v>
      </c>
      <c r="H5028" s="1">
        <v>1965.224483683965</v>
      </c>
    </row>
    <row r="5029" spans="2:8" x14ac:dyDescent="0.25">
      <c r="B5029" t="s">
        <v>15040</v>
      </c>
      <c r="C5029" t="s">
        <v>15041</v>
      </c>
      <c r="D5029" t="s">
        <v>15</v>
      </c>
      <c r="E5029" t="s">
        <v>15042</v>
      </c>
      <c r="F5029" s="1">
        <v>2051.1737652000002</v>
      </c>
      <c r="G5029" s="1">
        <v>2112.7089781560003</v>
      </c>
      <c r="H5029" s="1">
        <v>2176.0902475006806</v>
      </c>
    </row>
    <row r="5030" spans="2:8" x14ac:dyDescent="0.25">
      <c r="B5030" t="s">
        <v>15043</v>
      </c>
      <c r="C5030" t="s">
        <v>15044</v>
      </c>
      <c r="D5030" t="s">
        <v>15</v>
      </c>
      <c r="E5030" t="s">
        <v>15045</v>
      </c>
      <c r="F5030" s="1">
        <v>2611.6663313999998</v>
      </c>
      <c r="G5030" s="1">
        <v>2690.0163213419996</v>
      </c>
      <c r="H5030" s="1">
        <v>2770.7168109822596</v>
      </c>
    </row>
    <row r="5031" spans="2:8" x14ac:dyDescent="0.25">
      <c r="B5031" t="s">
        <v>15046</v>
      </c>
      <c r="C5031" t="s">
        <v>15047</v>
      </c>
      <c r="D5031" t="s">
        <v>15</v>
      </c>
      <c r="E5031" t="s">
        <v>15048</v>
      </c>
      <c r="F5031" s="1">
        <v>3527.4293764500003</v>
      </c>
      <c r="G5031" s="1">
        <v>3633.2522577435002</v>
      </c>
      <c r="H5031" s="1">
        <v>3742.2498254758052</v>
      </c>
    </row>
    <row r="5032" spans="2:8" x14ac:dyDescent="0.25">
      <c r="B5032" t="s">
        <v>15049</v>
      </c>
      <c r="C5032" t="s">
        <v>15050</v>
      </c>
      <c r="D5032" t="s">
        <v>15</v>
      </c>
      <c r="E5032" t="s">
        <v>15051</v>
      </c>
      <c r="F5032" s="1">
        <v>4656.3903550500008</v>
      </c>
      <c r="G5032" s="1">
        <v>4796.0820657015011</v>
      </c>
      <c r="H5032" s="1">
        <v>4939.964527672546</v>
      </c>
    </row>
    <row r="5033" spans="2:8" x14ac:dyDescent="0.25">
      <c r="B5033" t="s">
        <v>15052</v>
      </c>
      <c r="C5033" t="s">
        <v>15053</v>
      </c>
      <c r="D5033" t="s">
        <v>15</v>
      </c>
      <c r="E5033" t="s">
        <v>15054</v>
      </c>
      <c r="F5033" s="1">
        <v>4959.5282078999999</v>
      </c>
      <c r="G5033" s="1">
        <v>5108.3140541370003</v>
      </c>
      <c r="H5033" s="1">
        <v>5261.5634757611106</v>
      </c>
    </row>
    <row r="5034" spans="2:8" x14ac:dyDescent="0.25">
      <c r="B5034" t="s">
        <v>15055</v>
      </c>
      <c r="C5034" t="s">
        <v>15056</v>
      </c>
      <c r="D5034" t="s">
        <v>15</v>
      </c>
      <c r="E5034" t="s">
        <v>15057</v>
      </c>
      <c r="F5034" s="1">
        <v>1290.0931228500003</v>
      </c>
      <c r="G5034" s="1">
        <v>1328.7959165355003</v>
      </c>
      <c r="H5034" s="1">
        <v>1368.6597940315653</v>
      </c>
    </row>
    <row r="5035" spans="2:8" x14ac:dyDescent="0.25">
      <c r="B5035" t="s">
        <v>15058</v>
      </c>
      <c r="C5035" t="s">
        <v>15059</v>
      </c>
      <c r="D5035" t="s">
        <v>15</v>
      </c>
      <c r="E5035" t="s">
        <v>15060</v>
      </c>
      <c r="F5035" s="1">
        <v>1942.4304543000001</v>
      </c>
      <c r="G5035" s="1">
        <v>2000.703367929</v>
      </c>
      <c r="H5035" s="1">
        <v>2060.7244689668701</v>
      </c>
    </row>
    <row r="5036" spans="2:8" x14ac:dyDescent="0.25">
      <c r="B5036" t="s">
        <v>15061</v>
      </c>
      <c r="C5036" t="s">
        <v>15062</v>
      </c>
      <c r="D5036" t="s">
        <v>15</v>
      </c>
      <c r="E5036" t="s">
        <v>15063</v>
      </c>
      <c r="F5036" s="1">
        <v>2837.5298196000003</v>
      </c>
      <c r="G5036" s="1">
        <v>2922.6557141880003</v>
      </c>
      <c r="H5036" s="1">
        <v>3010.3353856136405</v>
      </c>
    </row>
    <row r="5037" spans="2:8" x14ac:dyDescent="0.25">
      <c r="B5037" t="s">
        <v>15064</v>
      </c>
      <c r="C5037" t="s">
        <v>15065</v>
      </c>
      <c r="D5037" t="s">
        <v>15</v>
      </c>
      <c r="E5037" t="s">
        <v>15066</v>
      </c>
      <c r="F5037" s="1">
        <v>4880.93938815</v>
      </c>
      <c r="G5037" s="1">
        <v>5027.3675697945</v>
      </c>
      <c r="H5037" s="1">
        <v>5178.1885968883353</v>
      </c>
    </row>
    <row r="5038" spans="2:8" x14ac:dyDescent="0.25">
      <c r="B5038" t="s">
        <v>15067</v>
      </c>
      <c r="C5038" t="s">
        <v>15068</v>
      </c>
      <c r="D5038" t="s">
        <v>15</v>
      </c>
      <c r="E5038" t="s">
        <v>15069</v>
      </c>
      <c r="F5038" s="1">
        <v>6436.1959787999995</v>
      </c>
      <c r="G5038" s="1">
        <v>6629.2818581639995</v>
      </c>
      <c r="H5038" s="1">
        <v>6828.1603139089193</v>
      </c>
    </row>
    <row r="5039" spans="2:8" x14ac:dyDescent="0.25">
      <c r="B5039" t="s">
        <v>15070</v>
      </c>
      <c r="C5039" t="s">
        <v>15071</v>
      </c>
      <c r="D5039" t="s">
        <v>15</v>
      </c>
      <c r="E5039" t="s">
        <v>15072</v>
      </c>
      <c r="F5039" s="1">
        <v>9211.1777866499997</v>
      </c>
      <c r="G5039" s="1">
        <v>9487.5131202494995</v>
      </c>
      <c r="H5039" s="1">
        <v>9772.138513856984</v>
      </c>
    </row>
    <row r="5040" spans="2:8" x14ac:dyDescent="0.25">
      <c r="B5040" t="s">
        <v>15073</v>
      </c>
      <c r="C5040" t="s">
        <v>15074</v>
      </c>
      <c r="D5040" t="s">
        <v>15</v>
      </c>
      <c r="E5040" t="s">
        <v>15075</v>
      </c>
      <c r="F5040" s="1">
        <v>1696.2374698500003</v>
      </c>
      <c r="G5040" s="1">
        <v>1747.1245939455002</v>
      </c>
      <c r="H5040" s="1">
        <v>1799.5383317638652</v>
      </c>
    </row>
    <row r="5041" spans="2:8" x14ac:dyDescent="0.25">
      <c r="B5041" t="s">
        <v>15076</v>
      </c>
      <c r="C5041" t="s">
        <v>15077</v>
      </c>
      <c r="D5041" t="s">
        <v>15</v>
      </c>
      <c r="E5041" t="s">
        <v>15078</v>
      </c>
      <c r="F5041" s="1">
        <v>2853.5706275999996</v>
      </c>
      <c r="G5041" s="1">
        <v>2939.1777464279999</v>
      </c>
      <c r="H5041" s="1">
        <v>3027.35307882084</v>
      </c>
    </row>
    <row r="5042" spans="2:8" x14ac:dyDescent="0.25">
      <c r="B5042" t="s">
        <v>15079</v>
      </c>
      <c r="C5042" t="s">
        <v>15080</v>
      </c>
      <c r="D5042" t="s">
        <v>15</v>
      </c>
      <c r="E5042" t="s">
        <v>15081</v>
      </c>
      <c r="F5042" s="1">
        <v>3823.5382363500003</v>
      </c>
      <c r="G5042" s="1">
        <v>3938.2443834405003</v>
      </c>
      <c r="H5042" s="1">
        <v>4056.3917149437152</v>
      </c>
    </row>
    <row r="5043" spans="2:8" x14ac:dyDescent="0.25">
      <c r="B5043" t="s">
        <v>15082</v>
      </c>
      <c r="C5043" t="s">
        <v>15083</v>
      </c>
      <c r="D5043" t="s">
        <v>15</v>
      </c>
      <c r="E5043" t="s">
        <v>15084</v>
      </c>
      <c r="F5043" s="1">
        <v>5582.6467620000003</v>
      </c>
      <c r="G5043" s="1">
        <v>5750.1261648600002</v>
      </c>
      <c r="H5043" s="1">
        <v>5922.6299498058006</v>
      </c>
    </row>
    <row r="5044" spans="2:8" x14ac:dyDescent="0.25">
      <c r="B5044" t="s">
        <v>15085</v>
      </c>
      <c r="C5044" t="s">
        <v>15086</v>
      </c>
      <c r="D5044" t="s">
        <v>15</v>
      </c>
      <c r="E5044" t="s">
        <v>15033</v>
      </c>
      <c r="F5044" s="1">
        <v>1251.9405065999999</v>
      </c>
      <c r="G5044" s="1">
        <v>1289.4987217979999</v>
      </c>
      <c r="H5044" s="1">
        <v>1328.1836834519399</v>
      </c>
    </row>
    <row r="5045" spans="2:8" x14ac:dyDescent="0.25">
      <c r="B5045" t="s">
        <v>15087</v>
      </c>
      <c r="C5045" t="s">
        <v>15088</v>
      </c>
      <c r="D5045" t="s">
        <v>15</v>
      </c>
      <c r="E5045" t="s">
        <v>15089</v>
      </c>
      <c r="F5045" s="1">
        <v>5582.6467620000003</v>
      </c>
      <c r="G5045" s="1">
        <v>5750.1261648600002</v>
      </c>
      <c r="H5045" s="1">
        <v>5922.6299498058006</v>
      </c>
    </row>
    <row r="5046" spans="2:8" x14ac:dyDescent="0.25">
      <c r="B5046" t="s">
        <v>15090</v>
      </c>
      <c r="C5046" t="s">
        <v>15091</v>
      </c>
      <c r="D5046" t="s">
        <v>15</v>
      </c>
      <c r="E5046" t="s">
        <v>15092</v>
      </c>
      <c r="F5046" s="1">
        <v>14090.747022449999</v>
      </c>
      <c r="G5046" s="1">
        <v>14513.4694331235</v>
      </c>
      <c r="H5046" s="1">
        <v>14948.873516117206</v>
      </c>
    </row>
    <row r="5047" spans="2:8" x14ac:dyDescent="0.25">
      <c r="B5047" t="s">
        <v>15093</v>
      </c>
      <c r="C5047" t="s">
        <v>15094</v>
      </c>
      <c r="D5047" t="s">
        <v>15</v>
      </c>
      <c r="E5047" t="s">
        <v>15095</v>
      </c>
      <c r="F5047" s="1">
        <v>18686.75041905</v>
      </c>
      <c r="G5047" s="1">
        <v>19247.352931621503</v>
      </c>
      <c r="H5047" s="1">
        <v>19824.77351957015</v>
      </c>
    </row>
    <row r="5048" spans="2:8" x14ac:dyDescent="0.25">
      <c r="B5048" t="s">
        <v>15096</v>
      </c>
      <c r="C5048" t="s">
        <v>15097</v>
      </c>
      <c r="D5048" t="s">
        <v>15</v>
      </c>
      <c r="E5048" t="s">
        <v>15098</v>
      </c>
      <c r="F5048" s="1">
        <v>36304.581495000006</v>
      </c>
      <c r="G5048" s="1">
        <v>37393.718939850005</v>
      </c>
      <c r="H5048" s="1">
        <v>38515.530508045507</v>
      </c>
    </row>
    <row r="5049" spans="2:8" x14ac:dyDescent="0.25">
      <c r="B5049" t="s">
        <v>15099</v>
      </c>
      <c r="C5049" t="s">
        <v>15100</v>
      </c>
      <c r="D5049" t="s">
        <v>15</v>
      </c>
      <c r="E5049" t="s">
        <v>15101</v>
      </c>
      <c r="F5049" s="1">
        <v>218.38891725000005</v>
      </c>
      <c r="G5049" s="1">
        <v>224.94058476750004</v>
      </c>
      <c r="H5049" s="1">
        <v>231.68880231052506</v>
      </c>
    </row>
    <row r="5050" spans="2:8" x14ac:dyDescent="0.25">
      <c r="B5050" t="s">
        <v>15102</v>
      </c>
      <c r="C5050" t="s">
        <v>15103</v>
      </c>
      <c r="D5050" t="s">
        <v>15</v>
      </c>
      <c r="E5050" t="s">
        <v>15104</v>
      </c>
      <c r="F5050" s="1">
        <v>7259.4570310500012</v>
      </c>
      <c r="G5050" s="1">
        <v>7477.2407419815017</v>
      </c>
      <c r="H5050" s="1">
        <v>7701.5579642409466</v>
      </c>
    </row>
    <row r="5051" spans="2:8" x14ac:dyDescent="0.25">
      <c r="B5051" t="s">
        <v>15105</v>
      </c>
      <c r="C5051" t="s">
        <v>15106</v>
      </c>
      <c r="D5051" t="s">
        <v>15</v>
      </c>
      <c r="E5051" t="s">
        <v>15107</v>
      </c>
      <c r="F5051" s="1">
        <v>9221.4706384499987</v>
      </c>
      <c r="G5051" s="1">
        <v>9498.1147576034982</v>
      </c>
      <c r="H5051" s="1">
        <v>9783.0582003316031</v>
      </c>
    </row>
    <row r="5052" spans="2:8" x14ac:dyDescent="0.25">
      <c r="B5052" t="s">
        <v>15108</v>
      </c>
      <c r="C5052" t="s">
        <v>15109</v>
      </c>
      <c r="D5052" t="s">
        <v>15</v>
      </c>
      <c r="E5052" t="s">
        <v>15110</v>
      </c>
      <c r="F5052" s="1">
        <v>9.4796719500000002</v>
      </c>
      <c r="G5052" s="1">
        <v>9.764062108500001</v>
      </c>
      <c r="H5052" s="1">
        <v>10.056983971755001</v>
      </c>
    </row>
    <row r="5053" spans="2:8" x14ac:dyDescent="0.25">
      <c r="B5053" t="s">
        <v>15111</v>
      </c>
      <c r="C5053" t="s">
        <v>15112</v>
      </c>
      <c r="D5053" t="s">
        <v>15</v>
      </c>
      <c r="E5053" t="s">
        <v>15113</v>
      </c>
      <c r="F5053" s="1">
        <v>138.90894150000003</v>
      </c>
      <c r="G5053" s="1">
        <v>143.07620974500003</v>
      </c>
      <c r="H5053" s="1">
        <v>147.36849603735004</v>
      </c>
    </row>
    <row r="5054" spans="2:8" x14ac:dyDescent="0.25">
      <c r="B5054" t="s">
        <v>15114</v>
      </c>
      <c r="C5054" t="s">
        <v>15115</v>
      </c>
      <c r="D5054" t="s">
        <v>15</v>
      </c>
      <c r="E5054" t="s">
        <v>15116</v>
      </c>
      <c r="F5054" s="1">
        <v>1194.1935978000001</v>
      </c>
      <c r="G5054" s="1">
        <v>1230.0194057340002</v>
      </c>
      <c r="H5054" s="1">
        <v>1266.9199879060202</v>
      </c>
    </row>
    <row r="5055" spans="2:8" x14ac:dyDescent="0.25">
      <c r="B5055" t="s">
        <v>15117</v>
      </c>
      <c r="C5055" t="s">
        <v>15118</v>
      </c>
      <c r="D5055" t="s">
        <v>15</v>
      </c>
      <c r="E5055" t="s">
        <v>15119</v>
      </c>
      <c r="F5055" s="1">
        <v>4083.0094451999998</v>
      </c>
      <c r="G5055" s="1">
        <v>4205.4997285560003</v>
      </c>
      <c r="H5055" s="1">
        <v>4331.6647204126803</v>
      </c>
    </row>
    <row r="5056" spans="2:8" x14ac:dyDescent="0.25">
      <c r="B5056" t="s">
        <v>15120</v>
      </c>
      <c r="C5056" t="s">
        <v>15121</v>
      </c>
      <c r="D5056" t="s">
        <v>15</v>
      </c>
      <c r="E5056" t="s">
        <v>15122</v>
      </c>
      <c r="F5056" s="1">
        <v>7942.6172206499996</v>
      </c>
      <c r="G5056" s="1">
        <v>8180.8957372694995</v>
      </c>
      <c r="H5056" s="1">
        <v>8426.3226093875855</v>
      </c>
    </row>
    <row r="5057" spans="2:8" x14ac:dyDescent="0.25">
      <c r="B5057" t="s">
        <v>15123</v>
      </c>
      <c r="C5057" t="s">
        <v>15124</v>
      </c>
      <c r="D5057" t="s">
        <v>15</v>
      </c>
      <c r="E5057" t="s">
        <v>15125</v>
      </c>
      <c r="F5057" s="1">
        <v>7942.6172206499996</v>
      </c>
      <c r="G5057" s="1">
        <v>8180.8957372694995</v>
      </c>
      <c r="H5057" s="1">
        <v>8426.3226093875855</v>
      </c>
    </row>
    <row r="5058" spans="2:8" x14ac:dyDescent="0.25">
      <c r="B5058" t="s">
        <v>15126</v>
      </c>
      <c r="C5058" t="s">
        <v>15127</v>
      </c>
      <c r="D5058" t="s">
        <v>15</v>
      </c>
      <c r="E5058" t="s">
        <v>15128</v>
      </c>
      <c r="F5058" s="1">
        <v>157.95740100000003</v>
      </c>
      <c r="G5058" s="1">
        <v>162.69612303000002</v>
      </c>
      <c r="H5058" s="1">
        <v>167.57700672090002</v>
      </c>
    </row>
    <row r="5059" spans="2:8" x14ac:dyDescent="0.25">
      <c r="B5059" t="s">
        <v>15129</v>
      </c>
      <c r="C5059" t="s">
        <v>15130</v>
      </c>
      <c r="D5059" t="s">
        <v>15</v>
      </c>
      <c r="E5059" t="s">
        <v>15131</v>
      </c>
      <c r="F5059" s="1">
        <v>11.718701399999999</v>
      </c>
      <c r="G5059" s="1">
        <v>12.070262441999999</v>
      </c>
      <c r="H5059" s="1">
        <v>12.43237031526</v>
      </c>
    </row>
    <row r="5060" spans="2:8" x14ac:dyDescent="0.25">
      <c r="B5060" t="s">
        <v>15132</v>
      </c>
      <c r="C5060" t="s">
        <v>15133</v>
      </c>
      <c r="D5060" t="s">
        <v>15</v>
      </c>
      <c r="E5060" t="s">
        <v>15134</v>
      </c>
      <c r="F5060" s="1">
        <v>40.859502600000006</v>
      </c>
      <c r="G5060" s="1">
        <v>42.085287678000007</v>
      </c>
      <c r="H5060" s="1">
        <v>43.34784630834001</v>
      </c>
    </row>
    <row r="5061" spans="2:8" x14ac:dyDescent="0.25">
      <c r="B5061" t="s">
        <v>15135</v>
      </c>
      <c r="C5061" t="s">
        <v>15136</v>
      </c>
      <c r="D5061" t="s">
        <v>15</v>
      </c>
      <c r="E5061" t="s">
        <v>15137</v>
      </c>
      <c r="F5061" s="1">
        <v>74.277852600000017</v>
      </c>
      <c r="G5061" s="1">
        <v>76.506188178000016</v>
      </c>
      <c r="H5061" s="1">
        <v>78.801373823340015</v>
      </c>
    </row>
    <row r="5062" spans="2:8" x14ac:dyDescent="0.25">
      <c r="B5062" t="s">
        <v>15138</v>
      </c>
      <c r="C5062" t="s">
        <v>15139</v>
      </c>
      <c r="D5062" t="s">
        <v>15</v>
      </c>
      <c r="E5062" t="s">
        <v>15140</v>
      </c>
      <c r="F5062" s="1">
        <v>61.512042900000004</v>
      </c>
      <c r="G5062" s="1">
        <v>63.357404187000007</v>
      </c>
      <c r="H5062" s="1">
        <v>65.258126312610003</v>
      </c>
    </row>
    <row r="5063" spans="2:8" x14ac:dyDescent="0.25">
      <c r="B5063" t="s">
        <v>15141</v>
      </c>
      <c r="C5063" t="s">
        <v>15142</v>
      </c>
      <c r="D5063" t="s">
        <v>6400</v>
      </c>
      <c r="E5063" t="s">
        <v>15143</v>
      </c>
      <c r="F5063" s="1">
        <v>3502.3990322999998</v>
      </c>
      <c r="G5063" s="1">
        <v>3607.471003269</v>
      </c>
      <c r="H5063" s="1">
        <v>3715.69513336707</v>
      </c>
    </row>
    <row r="5064" spans="2:8" x14ac:dyDescent="0.25">
      <c r="B5064" t="s">
        <v>15144</v>
      </c>
      <c r="C5064" t="s">
        <v>15145</v>
      </c>
      <c r="D5064" t="s">
        <v>6400</v>
      </c>
      <c r="E5064" t="s">
        <v>15146</v>
      </c>
      <c r="F5064" s="1">
        <v>1034.04172515</v>
      </c>
      <c r="G5064" s="1">
        <v>1065.0629769045001</v>
      </c>
      <c r="H5064" s="1">
        <v>1097.0148662116351</v>
      </c>
    </row>
    <row r="5065" spans="2:8" x14ac:dyDescent="0.25">
      <c r="B5065" t="s">
        <v>15147</v>
      </c>
      <c r="C5065" t="s">
        <v>15148</v>
      </c>
      <c r="D5065" t="s">
        <v>15</v>
      </c>
      <c r="E5065" t="s">
        <v>15149</v>
      </c>
      <c r="F5065" s="1">
        <v>1382.5616973000001</v>
      </c>
      <c r="G5065" s="1">
        <v>1424.0385482190002</v>
      </c>
      <c r="H5065" s="1">
        <v>1466.7597046655703</v>
      </c>
    </row>
    <row r="5066" spans="2:8" x14ac:dyDescent="0.25">
      <c r="B5066" t="s">
        <v>15150</v>
      </c>
      <c r="C5066" t="s">
        <v>15151</v>
      </c>
      <c r="D5066" t="s">
        <v>6400</v>
      </c>
      <c r="E5066" t="s">
        <v>15152</v>
      </c>
      <c r="F5066" s="1">
        <v>1150.6829061000001</v>
      </c>
      <c r="G5066" s="1">
        <v>1185.2033932830002</v>
      </c>
      <c r="H5066" s="1">
        <v>1220.7594950814903</v>
      </c>
    </row>
    <row r="5067" spans="2:8" x14ac:dyDescent="0.25">
      <c r="B5067" t="s">
        <v>15153</v>
      </c>
      <c r="C5067" t="s">
        <v>15154</v>
      </c>
      <c r="D5067" t="s">
        <v>6400</v>
      </c>
      <c r="E5067" t="s">
        <v>15155</v>
      </c>
      <c r="F5067" s="1">
        <v>1168.8067912500001</v>
      </c>
      <c r="G5067" s="1">
        <v>1203.8709949875001</v>
      </c>
      <c r="H5067" s="1">
        <v>1239.9871248371251</v>
      </c>
    </row>
    <row r="5068" spans="2:8" x14ac:dyDescent="0.25">
      <c r="B5068" t="s">
        <v>15156</v>
      </c>
      <c r="C5068" t="s">
        <v>15157</v>
      </c>
      <c r="D5068" t="s">
        <v>6400</v>
      </c>
      <c r="E5068" t="s">
        <v>15155</v>
      </c>
      <c r="F5068" s="1">
        <v>1250.3475652500001</v>
      </c>
      <c r="G5068" s="1">
        <v>1287.8579922075</v>
      </c>
      <c r="H5068" s="1">
        <v>1326.4937319737251</v>
      </c>
    </row>
    <row r="5069" spans="2:8" x14ac:dyDescent="0.25">
      <c r="B5069" t="s">
        <v>15158</v>
      </c>
      <c r="C5069" t="s">
        <v>15159</v>
      </c>
      <c r="D5069" t="s">
        <v>6400</v>
      </c>
      <c r="E5069" t="s">
        <v>15160</v>
      </c>
      <c r="F5069" s="1">
        <v>1250.3475652500001</v>
      </c>
      <c r="G5069" s="1">
        <v>1287.8579922075</v>
      </c>
      <c r="H5069" s="1">
        <v>1326.4937319737251</v>
      </c>
    </row>
    <row r="5070" spans="2:8" x14ac:dyDescent="0.25">
      <c r="B5070" t="s">
        <v>15161</v>
      </c>
      <c r="C5070" t="s">
        <v>15162</v>
      </c>
      <c r="D5070" t="s">
        <v>6400</v>
      </c>
      <c r="E5070" t="s">
        <v>15163</v>
      </c>
      <c r="F5070" s="1">
        <v>1914.7155026999999</v>
      </c>
      <c r="G5070" s="1">
        <v>1972.156967781</v>
      </c>
      <c r="H5070" s="1">
        <v>2031.32167681443</v>
      </c>
    </row>
    <row r="5071" spans="2:8" x14ac:dyDescent="0.25">
      <c r="B5071" t="s">
        <v>15164</v>
      </c>
      <c r="C5071" t="s">
        <v>15165</v>
      </c>
      <c r="D5071" t="s">
        <v>6400</v>
      </c>
      <c r="E5071" t="s">
        <v>15166</v>
      </c>
      <c r="F5071" s="1">
        <v>2102.9387893499998</v>
      </c>
      <c r="G5071" s="1">
        <v>2166.0269530305</v>
      </c>
      <c r="H5071" s="1">
        <v>2231.0077616214148</v>
      </c>
    </row>
    <row r="5072" spans="2:8" x14ac:dyDescent="0.25">
      <c r="B5072" t="s">
        <v>15167</v>
      </c>
      <c r="C5072" t="s">
        <v>15168</v>
      </c>
      <c r="D5072" t="s">
        <v>6400</v>
      </c>
      <c r="E5072" t="s">
        <v>15169</v>
      </c>
      <c r="F5072" s="1">
        <v>2102.9387893499998</v>
      </c>
      <c r="G5072" s="1">
        <v>2166.0269530305</v>
      </c>
      <c r="H5072" s="1">
        <v>2231.0077616214148</v>
      </c>
    </row>
    <row r="5073" spans="2:8" x14ac:dyDescent="0.25">
      <c r="B5073" t="s">
        <v>15170</v>
      </c>
      <c r="C5073" t="s">
        <v>15171</v>
      </c>
      <c r="D5073" t="s">
        <v>6400</v>
      </c>
      <c r="E5073" t="s">
        <v>15172</v>
      </c>
      <c r="F5073" s="1">
        <v>2140.6681064999998</v>
      </c>
      <c r="G5073" s="1">
        <v>2204.8881496949998</v>
      </c>
      <c r="H5073" s="1">
        <v>2271.0347941858499</v>
      </c>
    </row>
    <row r="5074" spans="2:8" x14ac:dyDescent="0.25">
      <c r="B5074" t="s">
        <v>15173</v>
      </c>
      <c r="C5074" t="s">
        <v>15174</v>
      </c>
      <c r="D5074" t="s">
        <v>6400</v>
      </c>
      <c r="E5074" t="s">
        <v>15175</v>
      </c>
      <c r="F5074" s="1">
        <v>2230.8976515000004</v>
      </c>
      <c r="G5074" s="1">
        <v>2297.8245810450003</v>
      </c>
      <c r="H5074" s="1">
        <v>2366.7593184763505</v>
      </c>
    </row>
    <row r="5075" spans="2:8" x14ac:dyDescent="0.25">
      <c r="B5075" t="s">
        <v>15176</v>
      </c>
      <c r="C5075" t="s">
        <v>15177</v>
      </c>
      <c r="D5075" t="s">
        <v>6400</v>
      </c>
      <c r="E5075" t="s">
        <v>15178</v>
      </c>
      <c r="F5075" s="1">
        <v>3231.3984927000001</v>
      </c>
      <c r="G5075" s="1">
        <v>3328.3404474810004</v>
      </c>
      <c r="H5075" s="1">
        <v>3428.1906609054304</v>
      </c>
    </row>
    <row r="5076" spans="2:8" x14ac:dyDescent="0.25">
      <c r="B5076" t="s">
        <v>15179</v>
      </c>
      <c r="C5076" t="s">
        <v>15180</v>
      </c>
      <c r="D5076" t="s">
        <v>6400</v>
      </c>
      <c r="E5076" t="s">
        <v>15181</v>
      </c>
      <c r="F5076" s="1">
        <v>3648.7825447500004</v>
      </c>
      <c r="G5076" s="1">
        <v>3758.2460210925005</v>
      </c>
      <c r="H5076" s="1">
        <v>3870.9934017252758</v>
      </c>
    </row>
    <row r="5077" spans="2:8" x14ac:dyDescent="0.25">
      <c r="B5077" t="s">
        <v>15182</v>
      </c>
      <c r="C5077" t="s">
        <v>15183</v>
      </c>
      <c r="D5077" t="s">
        <v>15</v>
      </c>
      <c r="E5077" t="s">
        <v>15184</v>
      </c>
      <c r="F5077" s="1">
        <v>37.77387495</v>
      </c>
      <c r="G5077" s="1">
        <v>38.907091198499998</v>
      </c>
      <c r="H5077" s="1">
        <v>40.074303934454996</v>
      </c>
    </row>
    <row r="5078" spans="2:8" x14ac:dyDescent="0.25">
      <c r="B5078" t="s">
        <v>15185</v>
      </c>
      <c r="C5078" t="s">
        <v>15186</v>
      </c>
      <c r="D5078" t="s">
        <v>15</v>
      </c>
      <c r="E5078" t="s">
        <v>15187</v>
      </c>
      <c r="F5078" s="1">
        <v>925.00878854999996</v>
      </c>
      <c r="G5078" s="1">
        <v>952.75905220649997</v>
      </c>
      <c r="H5078" s="1">
        <v>981.34182377269497</v>
      </c>
    </row>
    <row r="5079" spans="2:8" x14ac:dyDescent="0.25">
      <c r="B5079" t="s">
        <v>15188</v>
      </c>
      <c r="C5079" t="s">
        <v>15189</v>
      </c>
      <c r="D5079" t="s">
        <v>15</v>
      </c>
      <c r="E5079" t="s">
        <v>15190</v>
      </c>
      <c r="F5079" s="1">
        <v>203.55116985000001</v>
      </c>
      <c r="G5079" s="1">
        <v>209.6577049455</v>
      </c>
      <c r="H5079" s="1">
        <v>215.94743609386501</v>
      </c>
    </row>
    <row r="5080" spans="2:8" x14ac:dyDescent="0.25">
      <c r="B5080" t="s">
        <v>15191</v>
      </c>
      <c r="C5080" t="s">
        <v>15192</v>
      </c>
      <c r="D5080" t="s">
        <v>15</v>
      </c>
      <c r="E5080" t="s">
        <v>15193</v>
      </c>
      <c r="F5080" s="1">
        <v>421.61704305000006</v>
      </c>
      <c r="G5080" s="1">
        <v>434.26555434150009</v>
      </c>
      <c r="H5080" s="1">
        <v>447.29352097174512</v>
      </c>
    </row>
    <row r="5081" spans="2:8" x14ac:dyDescent="0.25">
      <c r="B5081" t="s">
        <v>15194</v>
      </c>
      <c r="C5081" t="s">
        <v>15195</v>
      </c>
      <c r="D5081" t="s">
        <v>15</v>
      </c>
      <c r="E5081" t="s">
        <v>15196</v>
      </c>
      <c r="F5081" s="1">
        <v>137.17118729999999</v>
      </c>
      <c r="G5081" s="1">
        <v>141.28632291899999</v>
      </c>
      <c r="H5081" s="1">
        <v>145.52491260656998</v>
      </c>
    </row>
    <row r="5082" spans="2:8" x14ac:dyDescent="0.25">
      <c r="B5082" t="s">
        <v>15197</v>
      </c>
      <c r="C5082" t="s">
        <v>15198</v>
      </c>
      <c r="D5082" t="s">
        <v>15</v>
      </c>
      <c r="E5082" t="s">
        <v>15199</v>
      </c>
      <c r="F5082" s="1">
        <v>793.31821065000008</v>
      </c>
      <c r="G5082" s="1">
        <v>817.11775696950008</v>
      </c>
      <c r="H5082" s="1">
        <v>841.63128967858506</v>
      </c>
    </row>
    <row r="5083" spans="2:8" x14ac:dyDescent="0.25">
      <c r="B5083" t="s">
        <v>15200</v>
      </c>
      <c r="C5083" t="s">
        <v>15201</v>
      </c>
      <c r="D5083" t="s">
        <v>15</v>
      </c>
      <c r="E5083" t="s">
        <v>15202</v>
      </c>
      <c r="F5083" s="1">
        <v>9.2123251499999999</v>
      </c>
      <c r="G5083" s="1">
        <v>9.4886949045000009</v>
      </c>
      <c r="H5083" s="1">
        <v>9.7733557516350018</v>
      </c>
    </row>
    <row r="5084" spans="2:8" x14ac:dyDescent="0.25">
      <c r="B5084" t="s">
        <v>15203</v>
      </c>
      <c r="C5084" t="s">
        <v>15204</v>
      </c>
      <c r="D5084" t="s">
        <v>15</v>
      </c>
      <c r="E5084" t="s">
        <v>15205</v>
      </c>
      <c r="F5084" s="1">
        <v>133.67340000000002</v>
      </c>
      <c r="G5084" s="1">
        <v>137.68360200000001</v>
      </c>
      <c r="H5084" s="1">
        <v>141.81411006000002</v>
      </c>
    </row>
    <row r="5085" spans="2:8" x14ac:dyDescent="0.25">
      <c r="B5085" t="s">
        <v>15206</v>
      </c>
      <c r="C5085" t="s">
        <v>15207</v>
      </c>
      <c r="D5085" t="s">
        <v>15</v>
      </c>
      <c r="E5085" t="s">
        <v>15208</v>
      </c>
      <c r="F5085" s="1">
        <v>515.55602490000001</v>
      </c>
      <c r="G5085" s="1">
        <v>531.02270564700007</v>
      </c>
      <c r="H5085" s="1">
        <v>546.9533868164101</v>
      </c>
    </row>
    <row r="5086" spans="2:8" x14ac:dyDescent="0.25">
      <c r="B5086" t="s">
        <v>15209</v>
      </c>
      <c r="C5086" t="s">
        <v>15210</v>
      </c>
      <c r="D5086" t="s">
        <v>15</v>
      </c>
      <c r="E5086" t="s">
        <v>15211</v>
      </c>
      <c r="F5086" s="1">
        <v>1501.7315333999998</v>
      </c>
      <c r="G5086" s="1">
        <v>1546.7834794019998</v>
      </c>
      <c r="H5086" s="1">
        <v>1593.1869837840597</v>
      </c>
    </row>
    <row r="5087" spans="2:8" x14ac:dyDescent="0.25">
      <c r="B5087" t="s">
        <v>15212</v>
      </c>
      <c r="C5087" t="s">
        <v>15213</v>
      </c>
      <c r="D5087" t="s">
        <v>15</v>
      </c>
      <c r="E5087" t="s">
        <v>15214</v>
      </c>
      <c r="F5087" s="1">
        <v>6418.1946275999999</v>
      </c>
      <c r="G5087" s="1">
        <v>6610.7404664280002</v>
      </c>
      <c r="H5087" s="1">
        <v>6809.0626804208405</v>
      </c>
    </row>
    <row r="5088" spans="2:8" x14ac:dyDescent="0.25">
      <c r="B5088" t="s">
        <v>15215</v>
      </c>
      <c r="C5088" t="s">
        <v>15216</v>
      </c>
      <c r="D5088" t="s">
        <v>15</v>
      </c>
      <c r="E5088" t="s">
        <v>15217</v>
      </c>
      <c r="F5088" s="1">
        <v>5824.0832013000008</v>
      </c>
      <c r="G5088" s="1">
        <v>5998.8056973390012</v>
      </c>
      <c r="H5088" s="1">
        <v>6178.7698682591717</v>
      </c>
    </row>
    <row r="5089" spans="2:8" x14ac:dyDescent="0.25">
      <c r="B5089" t="s">
        <v>15218</v>
      </c>
      <c r="C5089" t="s">
        <v>15219</v>
      </c>
      <c r="D5089" t="s">
        <v>15</v>
      </c>
      <c r="E5089" t="s">
        <v>15220</v>
      </c>
      <c r="F5089" s="1">
        <v>4259.9261901</v>
      </c>
      <c r="G5089" s="1">
        <v>4387.723975803</v>
      </c>
      <c r="H5089" s="1">
        <v>4519.3556950770899</v>
      </c>
    </row>
    <row r="5090" spans="2:8" x14ac:dyDescent="0.25">
      <c r="B5090" t="s">
        <v>15221</v>
      </c>
      <c r="C5090" t="s">
        <v>15222</v>
      </c>
      <c r="D5090" t="s">
        <v>15</v>
      </c>
      <c r="E5090" t="s">
        <v>15223</v>
      </c>
      <c r="F5090" s="1">
        <v>3795.7787269500004</v>
      </c>
      <c r="G5090" s="1">
        <v>3909.6520887585007</v>
      </c>
      <c r="H5090" s="1">
        <v>4026.9416514212558</v>
      </c>
    </row>
    <row r="5091" spans="2:8" x14ac:dyDescent="0.25">
      <c r="B5091" t="s">
        <v>15224</v>
      </c>
      <c r="C5091" t="s">
        <v>15225</v>
      </c>
      <c r="D5091" t="s">
        <v>15</v>
      </c>
      <c r="E5091" t="s">
        <v>15226</v>
      </c>
      <c r="F5091" s="1">
        <v>3021.6872069999999</v>
      </c>
      <c r="G5091" s="1">
        <v>3112.3378232099999</v>
      </c>
      <c r="H5091" s="1">
        <v>3205.7079579063002</v>
      </c>
    </row>
    <row r="5092" spans="2:8" x14ac:dyDescent="0.25">
      <c r="B5092" t="s">
        <v>15227</v>
      </c>
      <c r="C5092" t="s">
        <v>15228</v>
      </c>
      <c r="D5092" t="s">
        <v>15</v>
      </c>
      <c r="E5092" t="s">
        <v>15229</v>
      </c>
      <c r="F5092" s="1">
        <v>2736.7066576499997</v>
      </c>
      <c r="G5092" s="1">
        <v>2818.8078573794996</v>
      </c>
      <c r="H5092" s="1">
        <v>2903.3720931008847</v>
      </c>
    </row>
    <row r="5093" spans="2:8" x14ac:dyDescent="0.25">
      <c r="B5093" t="s">
        <v>15230</v>
      </c>
      <c r="C5093" t="s">
        <v>15231</v>
      </c>
      <c r="D5093" t="s">
        <v>15</v>
      </c>
      <c r="E5093" t="s">
        <v>15232</v>
      </c>
      <c r="F5093" s="1">
        <v>1393.04391975</v>
      </c>
      <c r="G5093" s="1">
        <v>1434.8352373425</v>
      </c>
      <c r="H5093" s="1">
        <v>1477.8802944627751</v>
      </c>
    </row>
    <row r="5094" spans="2:8" x14ac:dyDescent="0.25">
      <c r="B5094" t="s">
        <v>15233</v>
      </c>
      <c r="C5094" t="s">
        <v>15234</v>
      </c>
      <c r="D5094" t="s">
        <v>15</v>
      </c>
      <c r="E5094" t="s">
        <v>15235</v>
      </c>
      <c r="F5094" s="1">
        <v>5246.0014435500007</v>
      </c>
      <c r="G5094" s="1">
        <v>5403.3814868565005</v>
      </c>
      <c r="H5094" s="1">
        <v>5565.4829314621957</v>
      </c>
    </row>
    <row r="5095" spans="2:8" x14ac:dyDescent="0.25">
      <c r="B5095" t="s">
        <v>15236</v>
      </c>
      <c r="C5095" t="s">
        <v>15237</v>
      </c>
      <c r="D5095" t="s">
        <v>15</v>
      </c>
      <c r="E5095" t="s">
        <v>15238</v>
      </c>
      <c r="F5095" s="1">
        <v>1313.37457335</v>
      </c>
      <c r="G5095" s="1">
        <v>1352.7758105505</v>
      </c>
      <c r="H5095" s="1">
        <v>1393.3590848670151</v>
      </c>
    </row>
    <row r="5096" spans="2:8" x14ac:dyDescent="0.25">
      <c r="B5096" t="s">
        <v>15239</v>
      </c>
      <c r="C5096" t="s">
        <v>15240</v>
      </c>
      <c r="D5096" t="s">
        <v>15</v>
      </c>
      <c r="E5096" t="s">
        <v>15241</v>
      </c>
      <c r="F5096" s="1">
        <v>1580.7213733499998</v>
      </c>
      <c r="G5096" s="1">
        <v>1628.1430145504999</v>
      </c>
      <c r="H5096" s="1">
        <v>1676.9873049870148</v>
      </c>
    </row>
    <row r="5097" spans="2:8" x14ac:dyDescent="0.25">
      <c r="B5097" t="s">
        <v>15242</v>
      </c>
      <c r="C5097" t="s">
        <v>15243</v>
      </c>
      <c r="D5097" t="s">
        <v>15</v>
      </c>
      <c r="E5097" t="s">
        <v>15244</v>
      </c>
      <c r="F5097" s="1">
        <v>1270.9555477499998</v>
      </c>
      <c r="G5097" s="1">
        <v>1309.0842141824999</v>
      </c>
      <c r="H5097" s="1">
        <v>1348.3567406079749</v>
      </c>
    </row>
    <row r="5098" spans="2:8" x14ac:dyDescent="0.25">
      <c r="B5098" t="s">
        <v>15245</v>
      </c>
      <c r="C5098" t="s">
        <v>15246</v>
      </c>
      <c r="D5098" t="s">
        <v>15</v>
      </c>
      <c r="E5098" t="s">
        <v>15247</v>
      </c>
      <c r="F5098" s="1">
        <v>19938.245347650001</v>
      </c>
      <c r="G5098" s="1">
        <v>20536.3927080795</v>
      </c>
      <c r="H5098" s="1">
        <v>21152.484489321887</v>
      </c>
    </row>
    <row r="5099" spans="2:8" x14ac:dyDescent="0.25">
      <c r="B5099" t="s">
        <v>15248</v>
      </c>
      <c r="C5099" t="s">
        <v>15249</v>
      </c>
      <c r="D5099" t="s">
        <v>15</v>
      </c>
      <c r="E5099" t="s">
        <v>15250</v>
      </c>
      <c r="F5099" s="1">
        <v>1595.5591207499999</v>
      </c>
      <c r="G5099" s="1">
        <v>1643.4258943724999</v>
      </c>
      <c r="H5099" s="1">
        <v>1692.728671203675</v>
      </c>
    </row>
    <row r="5100" spans="2:8" x14ac:dyDescent="0.25">
      <c r="B5100" t="s">
        <v>15251</v>
      </c>
      <c r="C5100" t="s">
        <v>15252</v>
      </c>
      <c r="D5100">
        <v>4</v>
      </c>
      <c r="E5100" t="s">
        <v>15253</v>
      </c>
      <c r="F5100" s="1">
        <v>426.1730781</v>
      </c>
      <c r="G5100" s="1">
        <v>438.958270443</v>
      </c>
      <c r="H5100" s="1">
        <v>452.12701855629001</v>
      </c>
    </row>
    <row r="5101" spans="2:8" x14ac:dyDescent="0.25">
      <c r="B5101" t="s">
        <v>15254</v>
      </c>
      <c r="C5101" t="s">
        <v>15255</v>
      </c>
      <c r="D5101" t="s">
        <v>15</v>
      </c>
      <c r="E5101" t="s">
        <v>15256</v>
      </c>
      <c r="F5101" s="1">
        <v>17823.587856900001</v>
      </c>
      <c r="G5101" s="1">
        <v>18358.295492607002</v>
      </c>
      <c r="H5101" s="1">
        <v>18909.044357385214</v>
      </c>
    </row>
    <row r="5102" spans="2:8" x14ac:dyDescent="0.25">
      <c r="B5102" t="s">
        <v>15257</v>
      </c>
      <c r="C5102" t="s">
        <v>15258</v>
      </c>
      <c r="D5102" t="s">
        <v>15</v>
      </c>
      <c r="E5102" t="s">
        <v>15259</v>
      </c>
      <c r="F5102" s="1">
        <v>19513.1750751</v>
      </c>
      <c r="G5102" s="1">
        <v>20098.570327353002</v>
      </c>
      <c r="H5102" s="1">
        <v>20701.52743717359</v>
      </c>
    </row>
    <row r="5103" spans="2:8" x14ac:dyDescent="0.25">
      <c r="B5103" t="s">
        <v>15260</v>
      </c>
      <c r="C5103" t="s">
        <v>15261</v>
      </c>
      <c r="D5103" t="s">
        <v>23</v>
      </c>
      <c r="E5103" t="s">
        <v>15262</v>
      </c>
      <c r="F5103" s="1">
        <v>42.051423749999998</v>
      </c>
      <c r="G5103" s="1">
        <v>43.3129664625</v>
      </c>
      <c r="H5103" s="1">
        <v>44.612355456374999</v>
      </c>
    </row>
    <row r="5104" spans="2:8" x14ac:dyDescent="0.25">
      <c r="B5104" t="s">
        <v>15263</v>
      </c>
      <c r="C5104" t="s">
        <v>15264</v>
      </c>
      <c r="D5104" t="s">
        <v>15</v>
      </c>
      <c r="E5104" t="s">
        <v>15265</v>
      </c>
      <c r="F5104" s="1">
        <v>44.056524749999994</v>
      </c>
      <c r="G5104" s="1">
        <v>45.378220492499992</v>
      </c>
      <c r="H5104" s="1">
        <v>46.739567107274993</v>
      </c>
    </row>
    <row r="5105" spans="2:8" x14ac:dyDescent="0.25">
      <c r="B5105" t="s">
        <v>15266</v>
      </c>
      <c r="C5105" t="s">
        <v>15267</v>
      </c>
      <c r="D5105" t="s">
        <v>15</v>
      </c>
      <c r="E5105" t="s">
        <v>15268</v>
      </c>
      <c r="F5105" s="1">
        <v>2474.3391917999998</v>
      </c>
      <c r="G5105" s="1">
        <v>2548.5693675539997</v>
      </c>
      <c r="H5105" s="1">
        <v>2625.0264485806197</v>
      </c>
    </row>
    <row r="5106" spans="2:8" x14ac:dyDescent="0.25">
      <c r="B5106" t="s">
        <v>15269</v>
      </c>
      <c r="C5106" t="s">
        <v>15270</v>
      </c>
      <c r="D5106" t="s">
        <v>15</v>
      </c>
      <c r="E5106" t="s">
        <v>15271</v>
      </c>
      <c r="F5106" s="1">
        <v>2904.1882883999997</v>
      </c>
      <c r="G5106" s="1">
        <v>2991.3139370519998</v>
      </c>
      <c r="H5106" s="1">
        <v>3081.0533551635599</v>
      </c>
    </row>
    <row r="5107" spans="2:8" x14ac:dyDescent="0.25">
      <c r="B5107" t="s">
        <v>15272</v>
      </c>
      <c r="C5107" t="s">
        <v>15273</v>
      </c>
      <c r="D5107" t="s">
        <v>15</v>
      </c>
      <c r="E5107" t="s">
        <v>15274</v>
      </c>
      <c r="F5107" s="1">
        <v>2904.1882883999997</v>
      </c>
      <c r="G5107" s="1">
        <v>2991.3139370519998</v>
      </c>
      <c r="H5107" s="1">
        <v>3081.0533551635599</v>
      </c>
    </row>
    <row r="5108" spans="2:8" x14ac:dyDescent="0.25">
      <c r="B5108" t="s">
        <v>15275</v>
      </c>
      <c r="C5108" t="s">
        <v>15276</v>
      </c>
      <c r="D5108" t="s">
        <v>15</v>
      </c>
      <c r="E5108" t="s">
        <v>15277</v>
      </c>
      <c r="F5108" s="1">
        <v>3085.6276500000004</v>
      </c>
      <c r="G5108" s="1">
        <v>3178.1964795000004</v>
      </c>
      <c r="H5108" s="1">
        <v>3273.5423738850004</v>
      </c>
    </row>
    <row r="5109" spans="2:8" x14ac:dyDescent="0.25">
      <c r="B5109" t="s">
        <v>15278</v>
      </c>
      <c r="C5109" t="s">
        <v>15279</v>
      </c>
      <c r="D5109" t="s">
        <v>15</v>
      </c>
      <c r="E5109" t="s">
        <v>15280</v>
      </c>
      <c r="F5109" s="1">
        <v>163.48256819999997</v>
      </c>
      <c r="G5109" s="1">
        <v>168.38704524599999</v>
      </c>
      <c r="H5109" s="1">
        <v>173.43865660338</v>
      </c>
    </row>
    <row r="5110" spans="2:8" x14ac:dyDescent="0.25">
      <c r="B5110" t="s">
        <v>15281</v>
      </c>
      <c r="C5110" t="s">
        <v>15282</v>
      </c>
      <c r="D5110" t="s">
        <v>15</v>
      </c>
      <c r="E5110" t="s">
        <v>15283</v>
      </c>
      <c r="F5110" s="1">
        <v>2540.5186642499998</v>
      </c>
      <c r="G5110" s="1">
        <v>2616.7342241775</v>
      </c>
      <c r="H5110" s="1">
        <v>2695.2362509028248</v>
      </c>
    </row>
    <row r="5111" spans="2:8" x14ac:dyDescent="0.25">
      <c r="B5111" t="s">
        <v>15284</v>
      </c>
      <c r="C5111" t="s">
        <v>15285</v>
      </c>
      <c r="D5111" t="s">
        <v>15</v>
      </c>
      <c r="E5111" t="s">
        <v>15286</v>
      </c>
      <c r="F5111" s="1">
        <v>900.62453249999999</v>
      </c>
      <c r="G5111" s="1">
        <v>927.64326847500001</v>
      </c>
      <c r="H5111" s="1">
        <v>955.47256652925</v>
      </c>
    </row>
    <row r="5112" spans="2:8" x14ac:dyDescent="0.25">
      <c r="B5112" t="s">
        <v>15287</v>
      </c>
      <c r="C5112" t="s">
        <v>15288</v>
      </c>
      <c r="D5112" t="s">
        <v>15</v>
      </c>
      <c r="E5112" t="s">
        <v>15289</v>
      </c>
      <c r="F5112" s="1">
        <v>2309.9654676</v>
      </c>
      <c r="G5112" s="1">
        <v>2379.2644316280002</v>
      </c>
      <c r="H5112" s="1">
        <v>2450.6423645768405</v>
      </c>
    </row>
    <row r="5113" spans="2:8" x14ac:dyDescent="0.25">
      <c r="B5113" t="s">
        <v>15290</v>
      </c>
      <c r="C5113" t="s">
        <v>15291</v>
      </c>
      <c r="D5113" t="s">
        <v>15</v>
      </c>
      <c r="E5113" t="s">
        <v>15292</v>
      </c>
      <c r="F5113" s="1">
        <v>557.83023765000007</v>
      </c>
      <c r="G5113" s="1">
        <v>574.56514477950009</v>
      </c>
      <c r="H5113" s="1">
        <v>591.80209912288512</v>
      </c>
    </row>
    <row r="5114" spans="2:8" x14ac:dyDescent="0.25">
      <c r="B5114" t="s">
        <v>15293</v>
      </c>
      <c r="C5114" t="s">
        <v>15294</v>
      </c>
      <c r="D5114" t="s">
        <v>15</v>
      </c>
      <c r="E5114" t="s">
        <v>15295</v>
      </c>
      <c r="F5114" s="1">
        <v>105.90275115</v>
      </c>
      <c r="G5114" s="1">
        <v>109.0798336845</v>
      </c>
      <c r="H5114" s="1">
        <v>112.35222869503501</v>
      </c>
    </row>
    <row r="5115" spans="2:8" x14ac:dyDescent="0.25">
      <c r="B5115" t="s">
        <v>15296</v>
      </c>
      <c r="C5115" t="s">
        <v>15297</v>
      </c>
      <c r="D5115" t="s">
        <v>15</v>
      </c>
      <c r="E5115" t="s">
        <v>15298</v>
      </c>
      <c r="F5115" s="1">
        <v>263.20292460000002</v>
      </c>
      <c r="G5115" s="1">
        <v>271.09901233800002</v>
      </c>
      <c r="H5115" s="1">
        <v>279.23198270814004</v>
      </c>
    </row>
    <row r="5116" spans="2:8" x14ac:dyDescent="0.25">
      <c r="B5116" t="s">
        <v>15299</v>
      </c>
      <c r="C5116" t="s">
        <v>15300</v>
      </c>
      <c r="D5116" t="s">
        <v>15</v>
      </c>
      <c r="E5116" t="s">
        <v>15301</v>
      </c>
      <c r="F5116" s="1">
        <v>1071.1695120000002</v>
      </c>
      <c r="G5116" s="1">
        <v>1103.3045973600001</v>
      </c>
      <c r="H5116" s="1">
        <v>1136.4037352808002</v>
      </c>
    </row>
    <row r="5117" spans="2:8" x14ac:dyDescent="0.25">
      <c r="B5117" t="s">
        <v>15302</v>
      </c>
      <c r="C5117" t="s">
        <v>15303</v>
      </c>
      <c r="D5117" t="s">
        <v>15</v>
      </c>
      <c r="E5117" t="s">
        <v>15304</v>
      </c>
      <c r="F5117" s="1">
        <v>1572.5227381500001</v>
      </c>
      <c r="G5117" s="1">
        <v>1619.6984202945002</v>
      </c>
      <c r="H5117" s="1">
        <v>1668.2893729033353</v>
      </c>
    </row>
    <row r="5118" spans="2:8" x14ac:dyDescent="0.25">
      <c r="B5118" t="s">
        <v>15305</v>
      </c>
      <c r="C5118" t="s">
        <v>15306</v>
      </c>
      <c r="D5118" t="s">
        <v>15</v>
      </c>
      <c r="E5118" t="s">
        <v>15307</v>
      </c>
      <c r="F5118" s="1">
        <v>2123.9700709499998</v>
      </c>
      <c r="G5118" s="1">
        <v>2187.6891730785001</v>
      </c>
      <c r="H5118" s="1">
        <v>2253.3198482708553</v>
      </c>
    </row>
    <row r="5119" spans="2:8" x14ac:dyDescent="0.25">
      <c r="B5119" t="s">
        <v>15308</v>
      </c>
      <c r="C5119" t="s">
        <v>15309</v>
      </c>
      <c r="D5119" t="s">
        <v>15</v>
      </c>
      <c r="E5119" t="s">
        <v>15310</v>
      </c>
      <c r="F5119" s="1">
        <v>21.866740350000001</v>
      </c>
      <c r="G5119" s="1">
        <v>22.522742560500003</v>
      </c>
      <c r="H5119" s="1">
        <v>23.198424837315002</v>
      </c>
    </row>
    <row r="5120" spans="2:8" x14ac:dyDescent="0.25">
      <c r="B5120" t="s">
        <v>15311</v>
      </c>
      <c r="C5120" t="s">
        <v>15312</v>
      </c>
      <c r="D5120" t="s">
        <v>15</v>
      </c>
      <c r="E5120" t="s">
        <v>15313</v>
      </c>
      <c r="F5120" s="1">
        <v>424.58013674999995</v>
      </c>
      <c r="G5120" s="1">
        <v>437.31754085249997</v>
      </c>
      <c r="H5120" s="1">
        <v>450.43706707807496</v>
      </c>
    </row>
    <row r="5121" spans="2:8" x14ac:dyDescent="0.25">
      <c r="B5121" t="s">
        <v>15314</v>
      </c>
      <c r="C5121" t="s">
        <v>15315</v>
      </c>
      <c r="D5121" t="s">
        <v>15</v>
      </c>
      <c r="E5121" t="s">
        <v>15316</v>
      </c>
      <c r="F5121" s="1">
        <v>294.01464329999999</v>
      </c>
      <c r="G5121" s="1">
        <v>302.83508259899997</v>
      </c>
      <c r="H5121" s="1">
        <v>311.92013507696998</v>
      </c>
    </row>
    <row r="5122" spans="2:8" x14ac:dyDescent="0.25">
      <c r="B5122" t="s">
        <v>15317</v>
      </c>
      <c r="C5122" t="s">
        <v>15318</v>
      </c>
      <c r="D5122" t="s">
        <v>15</v>
      </c>
      <c r="E5122" t="s">
        <v>15319</v>
      </c>
      <c r="F5122" s="1">
        <v>1550.02104915</v>
      </c>
      <c r="G5122" s="1">
        <v>1596.5216806245</v>
      </c>
      <c r="H5122" s="1">
        <v>1644.417331043235</v>
      </c>
    </row>
    <row r="5123" spans="2:8" x14ac:dyDescent="0.25">
      <c r="B5123" t="s">
        <v>15320</v>
      </c>
      <c r="C5123" t="s">
        <v>15321</v>
      </c>
      <c r="D5123" t="s">
        <v>15</v>
      </c>
      <c r="E5123" t="s">
        <v>15322</v>
      </c>
      <c r="F5123" s="1">
        <v>502.90160969999994</v>
      </c>
      <c r="G5123" s="1">
        <v>517.98865799099997</v>
      </c>
      <c r="H5123" s="1">
        <v>533.52831773073001</v>
      </c>
    </row>
    <row r="5124" spans="2:8" x14ac:dyDescent="0.25">
      <c r="B5124" t="s">
        <v>15323</v>
      </c>
      <c r="C5124" t="s">
        <v>15324</v>
      </c>
      <c r="D5124" t="s">
        <v>15</v>
      </c>
      <c r="E5124" t="s">
        <v>15325</v>
      </c>
      <c r="F5124" s="1">
        <v>359.13586799999996</v>
      </c>
      <c r="G5124" s="1">
        <v>369.90994403999997</v>
      </c>
      <c r="H5124" s="1">
        <v>381.00724236119999</v>
      </c>
    </row>
    <row r="5125" spans="2:8" x14ac:dyDescent="0.25">
      <c r="B5125" t="s">
        <v>15326</v>
      </c>
      <c r="C5125" t="s">
        <v>15327</v>
      </c>
      <c r="D5125" t="s">
        <v>15</v>
      </c>
      <c r="E5125" t="s">
        <v>15328</v>
      </c>
      <c r="F5125" s="1">
        <v>196.77838425000002</v>
      </c>
      <c r="G5125" s="1">
        <v>202.68173577750002</v>
      </c>
      <c r="H5125" s="1">
        <v>208.76218785082503</v>
      </c>
    </row>
    <row r="5126" spans="2:8" x14ac:dyDescent="0.25">
      <c r="B5126" t="s">
        <v>15329</v>
      </c>
      <c r="C5126" t="s">
        <v>15330</v>
      </c>
      <c r="D5126" t="s">
        <v>15</v>
      </c>
      <c r="E5126" t="s">
        <v>15331</v>
      </c>
      <c r="F5126" s="1">
        <v>108.08608335</v>
      </c>
      <c r="G5126" s="1">
        <v>111.3286658505</v>
      </c>
      <c r="H5126" s="1">
        <v>114.668525826015</v>
      </c>
    </row>
    <row r="5127" spans="2:8" x14ac:dyDescent="0.25">
      <c r="B5127" t="s">
        <v>15332</v>
      </c>
      <c r="C5127" t="s">
        <v>15333</v>
      </c>
      <c r="D5127" t="s">
        <v>15</v>
      </c>
      <c r="E5127" t="s">
        <v>15334</v>
      </c>
      <c r="F5127" s="1">
        <v>89.928779850000012</v>
      </c>
      <c r="G5127" s="1">
        <v>92.62664324550002</v>
      </c>
      <c r="H5127" s="1">
        <v>95.405442542865018</v>
      </c>
    </row>
    <row r="5128" spans="2:8" x14ac:dyDescent="0.25">
      <c r="B5128" t="s">
        <v>15335</v>
      </c>
      <c r="C5128" t="s">
        <v>15336</v>
      </c>
      <c r="D5128" t="s">
        <v>15</v>
      </c>
      <c r="E5128" t="s">
        <v>15337</v>
      </c>
      <c r="F5128" s="1">
        <v>64.541973299999995</v>
      </c>
      <c r="G5128" s="1">
        <v>66.478232499000001</v>
      </c>
      <c r="H5128" s="1">
        <v>68.472579473970001</v>
      </c>
    </row>
    <row r="5129" spans="2:8" x14ac:dyDescent="0.25">
      <c r="B5129" t="s">
        <v>15338</v>
      </c>
      <c r="C5129" t="s">
        <v>15339</v>
      </c>
      <c r="D5129" t="s">
        <v>15</v>
      </c>
      <c r="E5129" t="s">
        <v>15340</v>
      </c>
      <c r="F5129" s="1">
        <v>64.541973299999995</v>
      </c>
      <c r="G5129" s="1">
        <v>66.478232499000001</v>
      </c>
      <c r="H5129" s="1">
        <v>68.472579473970001</v>
      </c>
    </row>
    <row r="5130" spans="2:8" x14ac:dyDescent="0.25">
      <c r="B5130" t="s">
        <v>15341</v>
      </c>
      <c r="C5130" t="s">
        <v>15342</v>
      </c>
      <c r="D5130" t="s">
        <v>15</v>
      </c>
      <c r="E5130" t="s">
        <v>15343</v>
      </c>
      <c r="F5130" s="1">
        <v>396.35277045000004</v>
      </c>
      <c r="G5130" s="1">
        <v>408.24335356350002</v>
      </c>
      <c r="H5130" s="1">
        <v>420.49065417040504</v>
      </c>
    </row>
    <row r="5131" spans="2:8" x14ac:dyDescent="0.25">
      <c r="B5131" t="s">
        <v>15344</v>
      </c>
      <c r="C5131" t="s">
        <v>15345</v>
      </c>
      <c r="D5131" t="s">
        <v>15</v>
      </c>
      <c r="E5131" t="s">
        <v>15346</v>
      </c>
      <c r="F5131" s="1">
        <v>8.6553526499999993</v>
      </c>
      <c r="G5131" s="1">
        <v>8.9150132294999995</v>
      </c>
      <c r="H5131" s="1">
        <v>9.1824636263849992</v>
      </c>
    </row>
    <row r="5132" spans="2:8" x14ac:dyDescent="0.25">
      <c r="B5132" t="s">
        <v>15347</v>
      </c>
      <c r="C5132" t="s">
        <v>15348</v>
      </c>
      <c r="D5132" t="s">
        <v>15</v>
      </c>
      <c r="E5132" t="s">
        <v>15349</v>
      </c>
      <c r="F5132" s="1">
        <v>16.196760300000001</v>
      </c>
      <c r="G5132" s="1">
        <v>16.682663109</v>
      </c>
      <c r="H5132" s="1">
        <v>17.18314300227</v>
      </c>
    </row>
    <row r="5133" spans="2:8" x14ac:dyDescent="0.25">
      <c r="B5133" t="s">
        <v>15350</v>
      </c>
      <c r="C5133" t="s">
        <v>15351</v>
      </c>
      <c r="D5133" t="s">
        <v>15</v>
      </c>
      <c r="E5133" t="s">
        <v>15352</v>
      </c>
      <c r="F5133" s="1">
        <v>43.666644000000005</v>
      </c>
      <c r="G5133" s="1">
        <v>44.976643320000008</v>
      </c>
      <c r="H5133" s="1">
        <v>46.325942619600006</v>
      </c>
    </row>
    <row r="5134" spans="2:8" x14ac:dyDescent="0.25">
      <c r="B5134" t="s">
        <v>15353</v>
      </c>
      <c r="C5134" t="s">
        <v>15354</v>
      </c>
      <c r="D5134" t="s">
        <v>15</v>
      </c>
      <c r="E5134" t="s">
        <v>15355</v>
      </c>
      <c r="F5134" s="1">
        <v>2093.9826715499998</v>
      </c>
      <c r="G5134" s="1">
        <v>2156.8021516965</v>
      </c>
      <c r="H5134" s="1">
        <v>2221.5062162473951</v>
      </c>
    </row>
    <row r="5135" spans="2:8" x14ac:dyDescent="0.25">
      <c r="B5135" t="s">
        <v>15356</v>
      </c>
      <c r="C5135" t="s">
        <v>15357</v>
      </c>
      <c r="D5135" t="s">
        <v>15</v>
      </c>
      <c r="E5135" t="s">
        <v>15358</v>
      </c>
      <c r="F5135" s="1">
        <v>1035.4230169500001</v>
      </c>
      <c r="G5135" s="1">
        <v>1066.4857074585002</v>
      </c>
      <c r="H5135" s="1">
        <v>1098.4802786822552</v>
      </c>
    </row>
    <row r="5136" spans="2:8" x14ac:dyDescent="0.25">
      <c r="B5136" t="s">
        <v>15359</v>
      </c>
      <c r="C5136" t="s">
        <v>15360</v>
      </c>
      <c r="D5136" t="s">
        <v>15</v>
      </c>
      <c r="E5136" t="s">
        <v>15361</v>
      </c>
      <c r="F5136" s="1">
        <v>938.37612855000009</v>
      </c>
      <c r="G5136" s="1">
        <v>966.52741240650016</v>
      </c>
      <c r="H5136" s="1">
        <v>995.52323477869516</v>
      </c>
    </row>
    <row r="5137" spans="2:8" x14ac:dyDescent="0.25">
      <c r="B5137" t="s">
        <v>15362</v>
      </c>
      <c r="C5137" t="s">
        <v>15363</v>
      </c>
      <c r="D5137" t="s">
        <v>15</v>
      </c>
      <c r="E5137" t="s">
        <v>15364</v>
      </c>
      <c r="F5137" s="1">
        <v>887.83644390000006</v>
      </c>
      <c r="G5137" s="1">
        <v>914.4715372170001</v>
      </c>
      <c r="H5137" s="1">
        <v>941.90568333351018</v>
      </c>
    </row>
    <row r="5138" spans="2:8" x14ac:dyDescent="0.25">
      <c r="B5138" t="s">
        <v>15365</v>
      </c>
      <c r="C5138" t="s">
        <v>15366</v>
      </c>
      <c r="D5138" t="s">
        <v>15</v>
      </c>
      <c r="E5138" t="s">
        <v>15367</v>
      </c>
      <c r="F5138" s="1">
        <v>1023.6040605000001</v>
      </c>
      <c r="G5138" s="1">
        <v>1054.3121823150002</v>
      </c>
      <c r="H5138" s="1">
        <v>1085.9415477844502</v>
      </c>
    </row>
    <row r="5139" spans="2:8" x14ac:dyDescent="0.25">
      <c r="B5139" t="s">
        <v>15368</v>
      </c>
      <c r="C5139" t="s">
        <v>15369</v>
      </c>
      <c r="D5139" t="s">
        <v>15</v>
      </c>
      <c r="E5139" t="s">
        <v>15370</v>
      </c>
      <c r="F5139" s="1">
        <v>416.10301530000004</v>
      </c>
      <c r="G5139" s="1">
        <v>428.58610575900008</v>
      </c>
      <c r="H5139" s="1">
        <v>441.44368893177011</v>
      </c>
    </row>
    <row r="5140" spans="2:8" x14ac:dyDescent="0.25">
      <c r="B5140" t="s">
        <v>15371</v>
      </c>
      <c r="C5140" t="s">
        <v>15372</v>
      </c>
      <c r="D5140" t="s">
        <v>15</v>
      </c>
      <c r="E5140" t="s">
        <v>15373</v>
      </c>
      <c r="F5140" s="1">
        <v>1353.8887530000002</v>
      </c>
      <c r="G5140" s="1">
        <v>1394.5054155900002</v>
      </c>
      <c r="H5140" s="1">
        <v>1436.3405780577002</v>
      </c>
    </row>
    <row r="5141" spans="2:8" x14ac:dyDescent="0.25">
      <c r="B5141" t="s">
        <v>15374</v>
      </c>
      <c r="C5141" t="s">
        <v>15375</v>
      </c>
      <c r="D5141" t="s">
        <v>15</v>
      </c>
      <c r="E5141" t="s">
        <v>15376</v>
      </c>
      <c r="F5141" s="1">
        <v>369.56239320000003</v>
      </c>
      <c r="G5141" s="1">
        <v>380.64926499600006</v>
      </c>
      <c r="H5141" s="1">
        <v>392.06874294588005</v>
      </c>
    </row>
    <row r="5142" spans="2:8" x14ac:dyDescent="0.25">
      <c r="B5142" t="s">
        <v>15377</v>
      </c>
      <c r="C5142" t="s">
        <v>15378</v>
      </c>
      <c r="D5142" t="s">
        <v>15</v>
      </c>
      <c r="E5142" t="s">
        <v>15379</v>
      </c>
      <c r="F5142" s="1">
        <v>90.5860074</v>
      </c>
      <c r="G5142" s="1">
        <v>93.303587622000009</v>
      </c>
      <c r="H5142" s="1">
        <v>96.102695250660005</v>
      </c>
    </row>
    <row r="5143" spans="2:8" x14ac:dyDescent="0.25">
      <c r="B5143" t="s">
        <v>15380</v>
      </c>
      <c r="C5143" t="s">
        <v>15381</v>
      </c>
      <c r="D5143" t="s">
        <v>15</v>
      </c>
      <c r="E5143" t="s">
        <v>15382</v>
      </c>
      <c r="F5143" s="1">
        <v>315.73657080000004</v>
      </c>
      <c r="G5143" s="1">
        <v>325.20866792400005</v>
      </c>
      <c r="H5143" s="1">
        <v>334.96492796172004</v>
      </c>
    </row>
    <row r="5144" spans="2:8" x14ac:dyDescent="0.25">
      <c r="B5144" t="s">
        <v>15383</v>
      </c>
      <c r="C5144" t="s">
        <v>15384</v>
      </c>
      <c r="D5144" t="s">
        <v>15</v>
      </c>
      <c r="E5144" t="s">
        <v>15385</v>
      </c>
      <c r="F5144" s="1">
        <v>164.08409850000001</v>
      </c>
      <c r="G5144" s="1">
        <v>169.00662145500002</v>
      </c>
      <c r="H5144" s="1">
        <v>174.07682009865002</v>
      </c>
    </row>
    <row r="5145" spans="2:8" x14ac:dyDescent="0.25">
      <c r="B5145" t="s">
        <v>15386</v>
      </c>
      <c r="C5145" t="s">
        <v>15387</v>
      </c>
      <c r="D5145" t="s">
        <v>15</v>
      </c>
      <c r="E5145" t="s">
        <v>15388</v>
      </c>
      <c r="F5145" s="1">
        <v>117.57689475000001</v>
      </c>
      <c r="G5145" s="1">
        <v>121.10420159250002</v>
      </c>
      <c r="H5145" s="1">
        <v>124.73732764027503</v>
      </c>
    </row>
    <row r="5146" spans="2:8" x14ac:dyDescent="0.25">
      <c r="B5146" t="s">
        <v>15389</v>
      </c>
      <c r="C5146" t="s">
        <v>15390</v>
      </c>
      <c r="D5146" t="s">
        <v>15</v>
      </c>
      <c r="E5146" t="s">
        <v>15391</v>
      </c>
      <c r="F5146" s="1">
        <v>74.478362700000005</v>
      </c>
      <c r="G5146" s="1">
        <v>76.712713581000003</v>
      </c>
      <c r="H5146" s="1">
        <v>79.014094988430003</v>
      </c>
    </row>
    <row r="5147" spans="2:8" x14ac:dyDescent="0.25">
      <c r="B5147" t="s">
        <v>15392</v>
      </c>
      <c r="C5147" t="s">
        <v>15393</v>
      </c>
      <c r="D5147" t="s">
        <v>15</v>
      </c>
      <c r="E5147" t="s">
        <v>15394</v>
      </c>
      <c r="F5147" s="1">
        <v>40.748108100000003</v>
      </c>
      <c r="G5147" s="1">
        <v>41.970551343000004</v>
      </c>
      <c r="H5147" s="1">
        <v>43.229667883290006</v>
      </c>
    </row>
    <row r="5148" spans="2:8" x14ac:dyDescent="0.25">
      <c r="B5148" t="s">
        <v>15395</v>
      </c>
      <c r="C5148" t="s">
        <v>15396</v>
      </c>
      <c r="D5148" t="s">
        <v>15</v>
      </c>
      <c r="E5148" t="s">
        <v>15397</v>
      </c>
      <c r="F5148" s="1">
        <v>70.679810250000017</v>
      </c>
      <c r="G5148" s="1">
        <v>72.800204557500024</v>
      </c>
      <c r="H5148" s="1">
        <v>74.984210694225027</v>
      </c>
    </row>
    <row r="5149" spans="2:8" x14ac:dyDescent="0.25">
      <c r="B5149" t="s">
        <v>15398</v>
      </c>
      <c r="C5149" t="s">
        <v>15399</v>
      </c>
      <c r="D5149" t="s">
        <v>15</v>
      </c>
      <c r="E5149" t="s">
        <v>15400</v>
      </c>
      <c r="F5149" s="1">
        <v>213.40958310000005</v>
      </c>
      <c r="G5149" s="1">
        <v>219.81187059300007</v>
      </c>
      <c r="H5149" s="1">
        <v>226.40622671079007</v>
      </c>
    </row>
    <row r="5150" spans="2:8" x14ac:dyDescent="0.25">
      <c r="B5150" t="s">
        <v>15401</v>
      </c>
      <c r="C5150" t="s">
        <v>15402</v>
      </c>
      <c r="D5150" t="s">
        <v>15</v>
      </c>
      <c r="E5150" t="s">
        <v>15403</v>
      </c>
      <c r="F5150" s="1">
        <v>173.25186585</v>
      </c>
      <c r="G5150" s="1">
        <v>178.4494218255</v>
      </c>
      <c r="H5150" s="1">
        <v>183.802904480265</v>
      </c>
    </row>
    <row r="5151" spans="2:8" x14ac:dyDescent="0.25">
      <c r="B5151" t="s">
        <v>15404</v>
      </c>
      <c r="C5151" t="s">
        <v>15405</v>
      </c>
      <c r="D5151" t="s">
        <v>15</v>
      </c>
      <c r="E5151" t="s">
        <v>15406</v>
      </c>
      <c r="F5151" s="1">
        <v>247.32920835000002</v>
      </c>
      <c r="G5151" s="1">
        <v>254.74908460050003</v>
      </c>
      <c r="H5151" s="1">
        <v>262.39155713851505</v>
      </c>
    </row>
    <row r="5152" spans="2:8" x14ac:dyDescent="0.25">
      <c r="B5152" t="s">
        <v>15407</v>
      </c>
      <c r="C5152" t="s">
        <v>15408</v>
      </c>
      <c r="D5152" t="s">
        <v>19</v>
      </c>
      <c r="E5152" t="s">
        <v>15409</v>
      </c>
      <c r="F5152" s="1">
        <v>5.2132626000000002</v>
      </c>
      <c r="G5152" s="1">
        <v>5.3696604780000001</v>
      </c>
      <c r="H5152" s="1">
        <v>5.5307502923400005</v>
      </c>
    </row>
    <row r="5153" spans="2:8" x14ac:dyDescent="0.25">
      <c r="B5153" t="s">
        <v>15410</v>
      </c>
      <c r="C5153" t="s">
        <v>15411</v>
      </c>
      <c r="D5153" t="s">
        <v>19</v>
      </c>
      <c r="E5153" t="s">
        <v>15412</v>
      </c>
      <c r="F5153" s="1">
        <v>2.0830771500000003</v>
      </c>
      <c r="G5153" s="1">
        <v>2.1455694645000003</v>
      </c>
      <c r="H5153" s="1">
        <v>2.2099365484350004</v>
      </c>
    </row>
    <row r="5154" spans="2:8" x14ac:dyDescent="0.25">
      <c r="B5154" t="s">
        <v>15413</v>
      </c>
      <c r="C5154" t="s">
        <v>15414</v>
      </c>
      <c r="D5154" t="s">
        <v>19</v>
      </c>
      <c r="E5154" t="s">
        <v>15415</v>
      </c>
      <c r="F5154" s="1">
        <v>1.4815468500000002</v>
      </c>
      <c r="G5154" s="1">
        <v>1.5259932555000002</v>
      </c>
      <c r="H5154" s="1">
        <v>1.5717730531650003</v>
      </c>
    </row>
    <row r="5155" spans="2:8" x14ac:dyDescent="0.25">
      <c r="B5155" t="s">
        <v>15416</v>
      </c>
      <c r="C5155" t="s">
        <v>15417</v>
      </c>
      <c r="D5155" t="s">
        <v>15</v>
      </c>
      <c r="E5155" t="s">
        <v>15418</v>
      </c>
      <c r="F5155" s="1">
        <v>10033.69249575</v>
      </c>
      <c r="G5155" s="1">
        <v>10334.7032706225</v>
      </c>
      <c r="H5155" s="1">
        <v>10644.744368741176</v>
      </c>
    </row>
    <row r="5156" spans="2:8" x14ac:dyDescent="0.25">
      <c r="B5156" t="s">
        <v>15419</v>
      </c>
      <c r="C5156" t="s">
        <v>15420</v>
      </c>
      <c r="D5156" t="s">
        <v>15</v>
      </c>
      <c r="E5156" t="s">
        <v>15421</v>
      </c>
      <c r="F5156" s="1">
        <v>4146.4597524000001</v>
      </c>
      <c r="G5156" s="1">
        <v>4270.8535449720002</v>
      </c>
      <c r="H5156" s="1">
        <v>4398.9791513211603</v>
      </c>
    </row>
    <row r="5157" spans="2:8" x14ac:dyDescent="0.25">
      <c r="B5157" t="s">
        <v>15422</v>
      </c>
      <c r="C5157" t="s">
        <v>15423</v>
      </c>
      <c r="D5157" t="s">
        <v>15</v>
      </c>
      <c r="E5157" t="s">
        <v>15424</v>
      </c>
      <c r="F5157" s="1">
        <v>13857.074779799999</v>
      </c>
      <c r="G5157" s="1">
        <v>14272.787023194</v>
      </c>
      <c r="H5157" s="1">
        <v>14700.97063388982</v>
      </c>
    </row>
    <row r="5158" spans="2:8" x14ac:dyDescent="0.25">
      <c r="B5158" t="s">
        <v>15425</v>
      </c>
      <c r="C5158" t="s">
        <v>15426</v>
      </c>
      <c r="D5158" t="s">
        <v>15</v>
      </c>
      <c r="E5158" t="s">
        <v>15427</v>
      </c>
      <c r="F5158" s="1">
        <v>1881.48652335</v>
      </c>
      <c r="G5158" s="1">
        <v>1937.9311190505</v>
      </c>
      <c r="H5158" s="1">
        <v>1996.0690526220151</v>
      </c>
    </row>
    <row r="5159" spans="2:8" x14ac:dyDescent="0.25">
      <c r="B5159" t="s">
        <v>15428</v>
      </c>
      <c r="C5159" t="s">
        <v>15429</v>
      </c>
      <c r="D5159" t="s">
        <v>15</v>
      </c>
      <c r="E5159" t="s">
        <v>15430</v>
      </c>
      <c r="F5159" s="1">
        <v>26212.195237199998</v>
      </c>
      <c r="G5159" s="1">
        <v>26998.561094315999</v>
      </c>
      <c r="H5159" s="1">
        <v>27808.51792714548</v>
      </c>
    </row>
    <row r="5160" spans="2:8" x14ac:dyDescent="0.25">
      <c r="B5160" t="s">
        <v>15431</v>
      </c>
      <c r="C5160" t="s">
        <v>15432</v>
      </c>
      <c r="D5160" t="s">
        <v>15</v>
      </c>
      <c r="E5160" t="s">
        <v>15433</v>
      </c>
      <c r="F5160" s="1">
        <v>8105.1083778000002</v>
      </c>
      <c r="G5160" s="1">
        <v>8348.261629134</v>
      </c>
      <c r="H5160" s="1">
        <v>8598.7094780080206</v>
      </c>
    </row>
    <row r="5161" spans="2:8" x14ac:dyDescent="0.25">
      <c r="B5161" t="s">
        <v>15434</v>
      </c>
      <c r="C5161" t="s">
        <v>15435</v>
      </c>
      <c r="D5161" t="s">
        <v>15</v>
      </c>
      <c r="E5161" t="s">
        <v>15436</v>
      </c>
      <c r="F5161" s="1">
        <v>1455.42483975</v>
      </c>
      <c r="G5161" s="1">
        <v>1499.0875849425001</v>
      </c>
      <c r="H5161" s="1">
        <v>1544.0602124907753</v>
      </c>
    </row>
    <row r="5162" spans="2:8" x14ac:dyDescent="0.25">
      <c r="B5162" t="s">
        <v>15437</v>
      </c>
      <c r="C5162" t="s">
        <v>15438</v>
      </c>
      <c r="D5162" t="s">
        <v>15</v>
      </c>
      <c r="E5162" t="s">
        <v>15439</v>
      </c>
      <c r="F5162" s="1">
        <v>13561.890494249999</v>
      </c>
      <c r="G5162" s="1">
        <v>13968.747209077499</v>
      </c>
      <c r="H5162" s="1">
        <v>14387.809625349824</v>
      </c>
    </row>
    <row r="5163" spans="2:8" x14ac:dyDescent="0.25">
      <c r="B5163" t="s">
        <v>15440</v>
      </c>
      <c r="C5163" t="s">
        <v>15441</v>
      </c>
      <c r="D5163" t="s">
        <v>15</v>
      </c>
      <c r="E5163" t="s">
        <v>15442</v>
      </c>
      <c r="F5163" s="1">
        <v>2562.5636357999997</v>
      </c>
      <c r="G5163" s="1">
        <v>2639.4405448739999</v>
      </c>
      <c r="H5163" s="1">
        <v>2718.6237612202199</v>
      </c>
    </row>
    <row r="5164" spans="2:8" x14ac:dyDescent="0.25">
      <c r="B5164" t="s">
        <v>15443</v>
      </c>
      <c r="C5164" t="s">
        <v>15444</v>
      </c>
      <c r="D5164" t="s">
        <v>15</v>
      </c>
      <c r="E5164" t="s">
        <v>15445</v>
      </c>
      <c r="F5164" s="1">
        <v>26735.883060600001</v>
      </c>
      <c r="G5164" s="1">
        <v>27537.959552418</v>
      </c>
      <c r="H5164" s="1">
        <v>28364.098338990541</v>
      </c>
    </row>
    <row r="5165" spans="2:8" x14ac:dyDescent="0.25">
      <c r="B5165" t="s">
        <v>15446</v>
      </c>
      <c r="C5165" t="s">
        <v>15447</v>
      </c>
      <c r="D5165" t="s">
        <v>15</v>
      </c>
      <c r="E5165" t="s">
        <v>15448</v>
      </c>
      <c r="F5165" s="1">
        <v>1987.7234580000002</v>
      </c>
      <c r="G5165" s="1">
        <v>2047.3551617400003</v>
      </c>
      <c r="H5165" s="1">
        <v>2108.7758165922005</v>
      </c>
    </row>
    <row r="5166" spans="2:8" x14ac:dyDescent="0.25">
      <c r="B5166" t="s">
        <v>15449</v>
      </c>
      <c r="C5166" t="s">
        <v>15450</v>
      </c>
      <c r="D5166" t="s">
        <v>15</v>
      </c>
      <c r="E5166" t="s">
        <v>15451</v>
      </c>
      <c r="F5166" s="1">
        <v>3828.5509888500001</v>
      </c>
      <c r="G5166" s="1">
        <v>3943.4075185155002</v>
      </c>
      <c r="H5166" s="1">
        <v>4061.7097440709654</v>
      </c>
    </row>
    <row r="5167" spans="2:8" x14ac:dyDescent="0.25">
      <c r="B5167" t="s">
        <v>15452</v>
      </c>
      <c r="C5167" t="s">
        <v>15453</v>
      </c>
      <c r="D5167" t="s">
        <v>15</v>
      </c>
      <c r="E5167" t="s">
        <v>15454</v>
      </c>
      <c r="F5167" s="1">
        <v>2989.8395194500004</v>
      </c>
      <c r="G5167" s="1">
        <v>3079.5347050335004</v>
      </c>
      <c r="H5167" s="1">
        <v>3171.9207461845053</v>
      </c>
    </row>
    <row r="5168" spans="2:8" x14ac:dyDescent="0.25">
      <c r="B5168" t="s">
        <v>15455</v>
      </c>
      <c r="C5168" t="s">
        <v>15456</v>
      </c>
      <c r="D5168" t="s">
        <v>15</v>
      </c>
      <c r="E5168" t="s">
        <v>15457</v>
      </c>
      <c r="F5168" s="1">
        <v>1485.9803511</v>
      </c>
      <c r="G5168" s="1">
        <v>1530.5597616330001</v>
      </c>
      <c r="H5168" s="1">
        <v>1576.4765544819902</v>
      </c>
    </row>
    <row r="5169" spans="2:8" x14ac:dyDescent="0.25">
      <c r="B5169" t="s">
        <v>15458</v>
      </c>
      <c r="C5169" t="s">
        <v>15459</v>
      </c>
      <c r="D5169" t="s">
        <v>15</v>
      </c>
      <c r="E5169" t="s">
        <v>15460</v>
      </c>
      <c r="F5169" s="1">
        <v>2784.8625000000002</v>
      </c>
      <c r="G5169" s="1">
        <v>2868.4083750000004</v>
      </c>
      <c r="H5169" s="1">
        <v>2954.4606262500006</v>
      </c>
    </row>
    <row r="5170" spans="2:8" x14ac:dyDescent="0.25">
      <c r="B5170" t="s">
        <v>15461</v>
      </c>
      <c r="C5170" t="s">
        <v>15462</v>
      </c>
      <c r="D5170" t="s">
        <v>23</v>
      </c>
      <c r="E5170" t="s">
        <v>15463</v>
      </c>
      <c r="F5170" s="1">
        <v>76.026746249999988</v>
      </c>
      <c r="G5170" s="1">
        <v>78.307548637499991</v>
      </c>
      <c r="H5170" s="1">
        <v>80.656775096624997</v>
      </c>
    </row>
    <row r="5171" spans="2:8" x14ac:dyDescent="0.25">
      <c r="B5171" t="s">
        <v>15464</v>
      </c>
      <c r="C5171" t="s">
        <v>15465</v>
      </c>
      <c r="D5171" t="s">
        <v>15</v>
      </c>
      <c r="E5171" t="s">
        <v>15466</v>
      </c>
      <c r="F5171" s="1">
        <v>717.7147635</v>
      </c>
      <c r="G5171" s="1">
        <v>739.24620640500007</v>
      </c>
      <c r="H5171" s="1">
        <v>761.4235925971501</v>
      </c>
    </row>
    <row r="5172" spans="2:8" x14ac:dyDescent="0.25">
      <c r="B5172" t="s">
        <v>15467</v>
      </c>
      <c r="C5172" t="s">
        <v>15468</v>
      </c>
      <c r="D5172" t="s">
        <v>15</v>
      </c>
      <c r="E5172" t="s">
        <v>15469</v>
      </c>
      <c r="F5172" s="1">
        <v>1042.2737787000001</v>
      </c>
      <c r="G5172" s="1">
        <v>1073.5419920610002</v>
      </c>
      <c r="H5172" s="1">
        <v>1105.7482518228303</v>
      </c>
    </row>
    <row r="5173" spans="2:8" x14ac:dyDescent="0.25">
      <c r="B5173" t="s">
        <v>15470</v>
      </c>
      <c r="C5173" t="s">
        <v>15471</v>
      </c>
      <c r="D5173" t="s">
        <v>15</v>
      </c>
      <c r="E5173" t="s">
        <v>15472</v>
      </c>
      <c r="F5173" s="1">
        <v>85.149955800000001</v>
      </c>
      <c r="G5173" s="1">
        <v>87.704454474000002</v>
      </c>
      <c r="H5173" s="1">
        <v>90.335588108220009</v>
      </c>
    </row>
    <row r="5174" spans="2:8" x14ac:dyDescent="0.25">
      <c r="B5174" t="s">
        <v>15473</v>
      </c>
      <c r="C5174" t="s">
        <v>15474</v>
      </c>
      <c r="D5174" t="s">
        <v>15</v>
      </c>
      <c r="E5174" t="s">
        <v>15475</v>
      </c>
      <c r="F5174" s="1">
        <v>29963.605534800001</v>
      </c>
      <c r="G5174" s="1">
        <v>30862.513700844003</v>
      </c>
      <c r="H5174" s="1">
        <v>31788.389111869325</v>
      </c>
    </row>
    <row r="5175" spans="2:8" x14ac:dyDescent="0.25">
      <c r="B5175" t="s">
        <v>15476</v>
      </c>
      <c r="C5175" t="s">
        <v>15477</v>
      </c>
      <c r="D5175" t="s">
        <v>15</v>
      </c>
      <c r="E5175" t="s">
        <v>15478</v>
      </c>
      <c r="F5175" s="1">
        <v>1483.22890695</v>
      </c>
      <c r="G5175" s="1">
        <v>1527.7257741585001</v>
      </c>
      <c r="H5175" s="1">
        <v>1573.5575473832553</v>
      </c>
    </row>
    <row r="5176" spans="2:8" x14ac:dyDescent="0.25">
      <c r="B5176" t="s">
        <v>15479</v>
      </c>
      <c r="C5176" t="s">
        <v>15480</v>
      </c>
      <c r="D5176" t="s">
        <v>15</v>
      </c>
      <c r="E5176" t="s">
        <v>15481</v>
      </c>
      <c r="F5176" s="1">
        <v>12565.433273400002</v>
      </c>
      <c r="G5176" s="1">
        <v>12942.396271602001</v>
      </c>
      <c r="H5176" s="1">
        <v>13330.668159750061</v>
      </c>
    </row>
    <row r="5177" spans="2:8" x14ac:dyDescent="0.25">
      <c r="B5177" t="s">
        <v>15482</v>
      </c>
      <c r="C5177" t="s">
        <v>15483</v>
      </c>
      <c r="D5177" t="s">
        <v>15</v>
      </c>
      <c r="E5177" t="s">
        <v>15484</v>
      </c>
      <c r="F5177" s="1">
        <v>2191.6533691499999</v>
      </c>
      <c r="G5177" s="1">
        <v>2257.4029702244998</v>
      </c>
      <c r="H5177" s="1">
        <v>2325.1250593312348</v>
      </c>
    </row>
    <row r="5178" spans="2:8" x14ac:dyDescent="0.25">
      <c r="B5178" t="s">
        <v>15485</v>
      </c>
      <c r="C5178" t="s">
        <v>15486</v>
      </c>
      <c r="D5178" t="s">
        <v>15</v>
      </c>
      <c r="E5178" t="s">
        <v>15487</v>
      </c>
      <c r="F5178" s="1">
        <v>1839.3905418000002</v>
      </c>
      <c r="G5178" s="1">
        <v>1894.5722580540003</v>
      </c>
      <c r="H5178" s="1">
        <v>1951.4094257956203</v>
      </c>
    </row>
    <row r="5179" spans="2:8" x14ac:dyDescent="0.25">
      <c r="B5179" t="s">
        <v>15488</v>
      </c>
      <c r="C5179" t="s">
        <v>15489</v>
      </c>
      <c r="D5179" t="s">
        <v>15</v>
      </c>
      <c r="E5179" t="s">
        <v>15490</v>
      </c>
      <c r="F5179" s="1">
        <v>30398.0440848</v>
      </c>
      <c r="G5179" s="1">
        <v>31309.985407344</v>
      </c>
      <c r="H5179" s="1">
        <v>32249.28496956432</v>
      </c>
    </row>
    <row r="5180" spans="2:8" x14ac:dyDescent="0.25">
      <c r="B5180" t="s">
        <v>15491</v>
      </c>
      <c r="C5180" t="s">
        <v>15492</v>
      </c>
      <c r="D5180" t="s">
        <v>15</v>
      </c>
      <c r="E5180" t="s">
        <v>15493</v>
      </c>
      <c r="F5180" s="1">
        <v>3172.8495435000004</v>
      </c>
      <c r="G5180" s="1">
        <v>3268.0350298050007</v>
      </c>
      <c r="H5180" s="1">
        <v>3366.0760806991507</v>
      </c>
    </row>
    <row r="5181" spans="2:8" x14ac:dyDescent="0.25">
      <c r="B5181" t="s">
        <v>15494</v>
      </c>
      <c r="C5181" t="s">
        <v>15495</v>
      </c>
      <c r="D5181" t="s">
        <v>15</v>
      </c>
      <c r="E5181" t="s">
        <v>15496</v>
      </c>
      <c r="F5181" s="1">
        <v>1336.7339999999999</v>
      </c>
      <c r="G5181" s="1">
        <v>1376.83602</v>
      </c>
      <c r="H5181" s="1">
        <v>1418.1411006000001</v>
      </c>
    </row>
    <row r="5182" spans="2:8" x14ac:dyDescent="0.25">
      <c r="B5182" t="s">
        <v>15497</v>
      </c>
      <c r="C5182" t="s">
        <v>15498</v>
      </c>
      <c r="D5182" t="s">
        <v>15</v>
      </c>
      <c r="E5182" t="s">
        <v>15499</v>
      </c>
      <c r="F5182" s="1">
        <v>1338.3158019</v>
      </c>
      <c r="G5182" s="1">
        <v>1378.4652759570001</v>
      </c>
      <c r="H5182" s="1">
        <v>1419.8192342357102</v>
      </c>
    </row>
    <row r="5183" spans="2:8" x14ac:dyDescent="0.25">
      <c r="B5183" t="s">
        <v>15500</v>
      </c>
      <c r="C5183" t="s">
        <v>15501</v>
      </c>
      <c r="D5183" t="s">
        <v>15</v>
      </c>
      <c r="E5183" t="s">
        <v>15502</v>
      </c>
      <c r="F5183" s="1">
        <v>505.80900615000002</v>
      </c>
      <c r="G5183" s="1">
        <v>520.98327633450003</v>
      </c>
      <c r="H5183" s="1">
        <v>536.61277462453506</v>
      </c>
    </row>
    <row r="5184" spans="2:8" x14ac:dyDescent="0.25">
      <c r="B5184" t="s">
        <v>15503</v>
      </c>
      <c r="C5184" t="s">
        <v>15504</v>
      </c>
      <c r="D5184" t="s">
        <v>15</v>
      </c>
      <c r="E5184" t="s">
        <v>15505</v>
      </c>
      <c r="F5184" s="1">
        <v>4.5337561500000012</v>
      </c>
      <c r="G5184" s="1">
        <v>4.669768834500001</v>
      </c>
      <c r="H5184" s="1">
        <v>4.8098618995350009</v>
      </c>
    </row>
    <row r="5185" spans="2:8" x14ac:dyDescent="0.25">
      <c r="B5185" t="s">
        <v>15506</v>
      </c>
      <c r="C5185" t="s">
        <v>15507</v>
      </c>
      <c r="D5185" t="s">
        <v>15</v>
      </c>
      <c r="E5185" t="s">
        <v>15508</v>
      </c>
      <c r="F5185" s="1">
        <v>9.2568829500000014</v>
      </c>
      <c r="G5185" s="1">
        <v>9.5345894385000012</v>
      </c>
      <c r="H5185" s="1">
        <v>9.8206271216550007</v>
      </c>
    </row>
    <row r="5186" spans="2:8" x14ac:dyDescent="0.25">
      <c r="B5186" t="s">
        <v>15509</v>
      </c>
      <c r="C5186" t="s">
        <v>15510</v>
      </c>
      <c r="D5186" t="s">
        <v>15</v>
      </c>
      <c r="E5186" t="s">
        <v>15511</v>
      </c>
      <c r="F5186" s="1">
        <v>4.8233818500000005</v>
      </c>
      <c r="G5186" s="1">
        <v>4.9680833055000004</v>
      </c>
      <c r="H5186" s="1">
        <v>5.117125804665001</v>
      </c>
    </row>
    <row r="5187" spans="2:8" x14ac:dyDescent="0.25">
      <c r="B5187" t="s">
        <v>15512</v>
      </c>
      <c r="C5187" t="s">
        <v>15513</v>
      </c>
      <c r="D5187" t="s">
        <v>15</v>
      </c>
      <c r="E5187" t="s">
        <v>15514</v>
      </c>
      <c r="F5187" s="1">
        <v>243.67546874999999</v>
      </c>
      <c r="G5187" s="1">
        <v>250.9857328125</v>
      </c>
      <c r="H5187" s="1">
        <v>258.515304796875</v>
      </c>
    </row>
    <row r="5188" spans="2:8" x14ac:dyDescent="0.25">
      <c r="B5188" t="s">
        <v>15515</v>
      </c>
      <c r="C5188" t="s">
        <v>15516</v>
      </c>
      <c r="D5188" t="s">
        <v>15</v>
      </c>
      <c r="E5188" t="s">
        <v>15517</v>
      </c>
      <c r="F5188" s="1">
        <v>534.67132110000011</v>
      </c>
      <c r="G5188" s="1">
        <v>550.71146073300008</v>
      </c>
      <c r="H5188" s="1">
        <v>567.23280455499014</v>
      </c>
    </row>
    <row r="5189" spans="2:8" x14ac:dyDescent="0.25">
      <c r="B5189" t="s">
        <v>15518</v>
      </c>
      <c r="C5189" t="s">
        <v>15519</v>
      </c>
      <c r="D5189" t="s">
        <v>15</v>
      </c>
      <c r="E5189" t="s">
        <v>15520</v>
      </c>
      <c r="F5189" s="1">
        <v>62794.193595000012</v>
      </c>
      <c r="G5189" s="1">
        <v>64678.019402850012</v>
      </c>
      <c r="H5189" s="1">
        <v>66618.359984935509</v>
      </c>
    </row>
    <row r="5190" spans="2:8" x14ac:dyDescent="0.25">
      <c r="B5190" t="s">
        <v>15521</v>
      </c>
      <c r="C5190" t="s">
        <v>15522</v>
      </c>
      <c r="D5190" t="s">
        <v>15</v>
      </c>
      <c r="E5190" t="s">
        <v>15523</v>
      </c>
      <c r="F5190" s="1">
        <v>1051.9651002000001</v>
      </c>
      <c r="G5190" s="1">
        <v>1083.5240532060002</v>
      </c>
      <c r="H5190" s="1">
        <v>1116.0297748021803</v>
      </c>
    </row>
    <row r="5191" spans="2:8" x14ac:dyDescent="0.25">
      <c r="B5191" t="s">
        <v>15524</v>
      </c>
      <c r="C5191" t="s">
        <v>15525</v>
      </c>
      <c r="D5191" t="s">
        <v>15</v>
      </c>
      <c r="E5191" t="s">
        <v>15526</v>
      </c>
      <c r="F5191" s="1">
        <v>498.156204</v>
      </c>
      <c r="G5191" s="1">
        <v>513.10089012000003</v>
      </c>
      <c r="H5191" s="1">
        <v>528.4939168236001</v>
      </c>
    </row>
    <row r="5192" spans="2:8" x14ac:dyDescent="0.25">
      <c r="B5192" t="s">
        <v>15527</v>
      </c>
      <c r="C5192" t="s">
        <v>15528</v>
      </c>
      <c r="D5192" t="s">
        <v>15</v>
      </c>
      <c r="E5192" t="s">
        <v>15529</v>
      </c>
      <c r="F5192" s="1">
        <v>606.1754506499999</v>
      </c>
      <c r="G5192" s="1">
        <v>624.36071416949994</v>
      </c>
      <c r="H5192" s="1">
        <v>643.09153559458491</v>
      </c>
    </row>
    <row r="5193" spans="2:8" x14ac:dyDescent="0.25">
      <c r="B5193" t="s">
        <v>15530</v>
      </c>
      <c r="C5193" t="s">
        <v>15531</v>
      </c>
      <c r="D5193" t="s">
        <v>15</v>
      </c>
      <c r="E5193" t="s">
        <v>15532</v>
      </c>
      <c r="F5193" s="1">
        <v>199.18450545000002</v>
      </c>
      <c r="G5193" s="1">
        <v>205.16004061350003</v>
      </c>
      <c r="H5193" s="1">
        <v>211.31484183190503</v>
      </c>
    </row>
    <row r="5194" spans="2:8" x14ac:dyDescent="0.25">
      <c r="B5194" t="s">
        <v>15533</v>
      </c>
      <c r="C5194" t="s">
        <v>15534</v>
      </c>
      <c r="D5194" t="s">
        <v>15</v>
      </c>
      <c r="E5194" t="s">
        <v>15535</v>
      </c>
      <c r="F5194" s="1">
        <v>635.63929589999998</v>
      </c>
      <c r="G5194" s="1">
        <v>654.70847477699999</v>
      </c>
      <c r="H5194" s="1">
        <v>674.34972902031006</v>
      </c>
    </row>
    <row r="5195" spans="2:8" x14ac:dyDescent="0.25">
      <c r="B5195" t="s">
        <v>15536</v>
      </c>
      <c r="C5195" t="s">
        <v>15537</v>
      </c>
      <c r="D5195" t="s">
        <v>15</v>
      </c>
      <c r="E5195" t="s">
        <v>15538</v>
      </c>
      <c r="F5195" s="1">
        <v>193.60364100000004</v>
      </c>
      <c r="G5195" s="1">
        <v>199.41175023000005</v>
      </c>
      <c r="H5195" s="1">
        <v>205.39410273690007</v>
      </c>
    </row>
    <row r="5196" spans="2:8" x14ac:dyDescent="0.25">
      <c r="B5196" t="s">
        <v>15539</v>
      </c>
      <c r="C5196" t="s">
        <v>15540</v>
      </c>
      <c r="D5196" t="s">
        <v>6400</v>
      </c>
      <c r="E5196" t="s">
        <v>15541</v>
      </c>
      <c r="F5196" s="1">
        <v>4.5671745000000001</v>
      </c>
      <c r="G5196" s="1">
        <v>4.7041897349999999</v>
      </c>
      <c r="H5196" s="1">
        <v>4.8453154270500001</v>
      </c>
    </row>
    <row r="5197" spans="2:8" x14ac:dyDescent="0.25">
      <c r="B5197" t="s">
        <v>15542</v>
      </c>
      <c r="C5197" t="s">
        <v>15543</v>
      </c>
      <c r="D5197" t="s">
        <v>6400</v>
      </c>
      <c r="E5197" t="s">
        <v>15544</v>
      </c>
      <c r="F5197" s="1">
        <v>9.4685325000000002</v>
      </c>
      <c r="G5197" s="1">
        <v>9.7525884750000014</v>
      </c>
      <c r="H5197" s="1">
        <v>10.045166129250001</v>
      </c>
    </row>
    <row r="5198" spans="2:8" x14ac:dyDescent="0.25">
      <c r="B5198" t="s">
        <v>15545</v>
      </c>
      <c r="C5198" t="s">
        <v>15546</v>
      </c>
      <c r="D5198" t="s">
        <v>15</v>
      </c>
      <c r="E5198" t="s">
        <v>15547</v>
      </c>
      <c r="F5198" s="1">
        <v>257.31015554999999</v>
      </c>
      <c r="G5198" s="1">
        <v>265.02946021650001</v>
      </c>
      <c r="H5198" s="1">
        <v>272.98034402299504</v>
      </c>
    </row>
    <row r="5199" spans="2:8" x14ac:dyDescent="0.25">
      <c r="B5199" t="s">
        <v>15548</v>
      </c>
      <c r="C5199" t="s">
        <v>15549</v>
      </c>
      <c r="D5199" t="s">
        <v>15</v>
      </c>
      <c r="E5199" t="s">
        <v>15550</v>
      </c>
      <c r="F5199" s="1">
        <v>117.28726905000001</v>
      </c>
      <c r="G5199" s="1">
        <v>120.80588712150001</v>
      </c>
      <c r="H5199" s="1">
        <v>124.43006373514501</v>
      </c>
    </row>
    <row r="5200" spans="2:8" x14ac:dyDescent="0.25">
      <c r="B5200" t="s">
        <v>15551</v>
      </c>
      <c r="C5200" t="s">
        <v>15552</v>
      </c>
      <c r="D5200" t="s">
        <v>15</v>
      </c>
      <c r="E5200" t="s">
        <v>15553</v>
      </c>
      <c r="F5200" s="1">
        <v>134.66481105</v>
      </c>
      <c r="G5200" s="1">
        <v>138.70475538150001</v>
      </c>
      <c r="H5200" s="1">
        <v>142.86589804294502</v>
      </c>
    </row>
    <row r="5201" spans="2:8" x14ac:dyDescent="0.25">
      <c r="B5201" t="s">
        <v>15554</v>
      </c>
      <c r="C5201" t="s">
        <v>15555</v>
      </c>
      <c r="D5201" t="s">
        <v>15</v>
      </c>
      <c r="E5201" t="s">
        <v>15556</v>
      </c>
      <c r="F5201" s="1">
        <v>138.86438370000002</v>
      </c>
      <c r="G5201" s="1">
        <v>143.03031521100002</v>
      </c>
      <c r="H5201" s="1">
        <v>147.32122466733003</v>
      </c>
    </row>
    <row r="5202" spans="2:8" x14ac:dyDescent="0.25">
      <c r="B5202" t="s">
        <v>15557</v>
      </c>
      <c r="C5202" t="s">
        <v>15558</v>
      </c>
      <c r="D5202" t="s">
        <v>15</v>
      </c>
      <c r="E5202" t="s">
        <v>15559</v>
      </c>
      <c r="F5202" s="1">
        <v>147.4417602</v>
      </c>
      <c r="G5202" s="1">
        <v>151.865013006</v>
      </c>
      <c r="H5202" s="1">
        <v>156.42096339618001</v>
      </c>
    </row>
    <row r="5203" spans="2:8" x14ac:dyDescent="0.25">
      <c r="B5203" t="s">
        <v>15560</v>
      </c>
      <c r="C5203" t="s">
        <v>15561</v>
      </c>
      <c r="D5203" t="s">
        <v>15</v>
      </c>
      <c r="E5203" t="s">
        <v>15562</v>
      </c>
      <c r="F5203" s="1">
        <v>162.93673515000003</v>
      </c>
      <c r="G5203" s="1">
        <v>167.82483720450003</v>
      </c>
      <c r="H5203" s="1">
        <v>172.85958232063504</v>
      </c>
    </row>
    <row r="5204" spans="2:8" x14ac:dyDescent="0.25">
      <c r="B5204" t="s">
        <v>15563</v>
      </c>
      <c r="C5204" t="s">
        <v>15564</v>
      </c>
      <c r="D5204" t="s">
        <v>15</v>
      </c>
      <c r="E5204" t="s">
        <v>15565</v>
      </c>
      <c r="F5204" s="1">
        <v>178.16436330000002</v>
      </c>
      <c r="G5204" s="1">
        <v>183.50929419900004</v>
      </c>
      <c r="H5204" s="1">
        <v>189.01457302497005</v>
      </c>
    </row>
    <row r="5205" spans="2:8" x14ac:dyDescent="0.25">
      <c r="B5205" t="s">
        <v>15566</v>
      </c>
      <c r="C5205" t="s">
        <v>15567</v>
      </c>
      <c r="D5205" t="s">
        <v>15</v>
      </c>
      <c r="E5205" t="s">
        <v>15568</v>
      </c>
      <c r="F5205" s="1">
        <v>257.26559774999998</v>
      </c>
      <c r="G5205" s="1">
        <v>264.9835656825</v>
      </c>
      <c r="H5205" s="1">
        <v>272.933072652975</v>
      </c>
    </row>
    <row r="5206" spans="2:8" x14ac:dyDescent="0.25">
      <c r="B5206" t="s">
        <v>15569</v>
      </c>
      <c r="C5206" t="s">
        <v>15570</v>
      </c>
      <c r="D5206" t="s">
        <v>15</v>
      </c>
      <c r="E5206" t="s">
        <v>15571</v>
      </c>
      <c r="F5206" s="1">
        <v>350.15747129999994</v>
      </c>
      <c r="G5206" s="1">
        <v>360.66219543899996</v>
      </c>
      <c r="H5206" s="1">
        <v>371.48206130216994</v>
      </c>
    </row>
    <row r="5207" spans="2:8" x14ac:dyDescent="0.25">
      <c r="B5207" t="s">
        <v>15572</v>
      </c>
      <c r="C5207" t="s">
        <v>15573</v>
      </c>
      <c r="D5207" t="s">
        <v>15</v>
      </c>
      <c r="E5207" t="s">
        <v>15574</v>
      </c>
      <c r="F5207" s="1">
        <v>412.46041515000002</v>
      </c>
      <c r="G5207" s="1">
        <v>424.83422760450003</v>
      </c>
      <c r="H5207" s="1">
        <v>437.57925443263503</v>
      </c>
    </row>
    <row r="5208" spans="2:8" x14ac:dyDescent="0.25">
      <c r="B5208" t="s">
        <v>15575</v>
      </c>
      <c r="C5208" t="s">
        <v>15576</v>
      </c>
      <c r="D5208" t="s">
        <v>15</v>
      </c>
      <c r="E5208" t="s">
        <v>15577</v>
      </c>
      <c r="F5208" s="1">
        <v>545.30949584999996</v>
      </c>
      <c r="G5208" s="1">
        <v>561.66878072550003</v>
      </c>
      <c r="H5208" s="1">
        <v>578.5188441472651</v>
      </c>
    </row>
    <row r="5209" spans="2:8" x14ac:dyDescent="0.25">
      <c r="B5209" t="s">
        <v>15578</v>
      </c>
      <c r="C5209" t="s">
        <v>15579</v>
      </c>
      <c r="D5209" t="s">
        <v>15</v>
      </c>
      <c r="E5209" t="s">
        <v>15580</v>
      </c>
      <c r="F5209" s="1">
        <v>673.19038184999999</v>
      </c>
      <c r="G5209" s="1">
        <v>693.38609330550003</v>
      </c>
      <c r="H5209" s="1">
        <v>714.187676104665</v>
      </c>
    </row>
    <row r="5210" spans="2:8" x14ac:dyDescent="0.25">
      <c r="B5210" t="s">
        <v>15581</v>
      </c>
      <c r="C5210" t="s">
        <v>15582</v>
      </c>
      <c r="D5210" t="s">
        <v>15</v>
      </c>
      <c r="E5210" t="s">
        <v>15583</v>
      </c>
      <c r="F5210" s="1">
        <v>788.02697189999992</v>
      </c>
      <c r="G5210" s="1">
        <v>811.66778105699996</v>
      </c>
      <c r="H5210" s="1">
        <v>836.01781448870997</v>
      </c>
    </row>
    <row r="5211" spans="2:8" x14ac:dyDescent="0.25">
      <c r="B5211" t="s">
        <v>15584</v>
      </c>
      <c r="C5211" t="s">
        <v>15585</v>
      </c>
      <c r="D5211" t="s">
        <v>15</v>
      </c>
      <c r="E5211" t="s">
        <v>15586</v>
      </c>
      <c r="F5211" s="1">
        <v>934.58871554999996</v>
      </c>
      <c r="G5211" s="1">
        <v>962.62637701649999</v>
      </c>
      <c r="H5211" s="1">
        <v>991.50516832699498</v>
      </c>
    </row>
    <row r="5212" spans="2:8" x14ac:dyDescent="0.25">
      <c r="B5212" t="s">
        <v>15587</v>
      </c>
      <c r="C5212" t="s">
        <v>15588</v>
      </c>
      <c r="D5212" t="s">
        <v>15</v>
      </c>
      <c r="E5212" t="s">
        <v>15589</v>
      </c>
      <c r="F5212" s="1">
        <v>1369.89614265</v>
      </c>
      <c r="G5212" s="1">
        <v>1410.9930269295</v>
      </c>
      <c r="H5212" s="1">
        <v>1453.3228177373851</v>
      </c>
    </row>
    <row r="5213" spans="2:8" x14ac:dyDescent="0.25">
      <c r="B5213" t="s">
        <v>15590</v>
      </c>
      <c r="C5213" t="s">
        <v>15591</v>
      </c>
      <c r="D5213" t="s">
        <v>15</v>
      </c>
      <c r="E5213" t="s">
        <v>15592</v>
      </c>
      <c r="F5213" s="1">
        <v>1713.0468999000002</v>
      </c>
      <c r="G5213" s="1">
        <v>1764.4383068970003</v>
      </c>
      <c r="H5213" s="1">
        <v>1817.3714561039103</v>
      </c>
    </row>
    <row r="5214" spans="2:8" x14ac:dyDescent="0.25">
      <c r="B5214" t="s">
        <v>15593</v>
      </c>
      <c r="C5214" t="s">
        <v>15594</v>
      </c>
      <c r="D5214" t="s">
        <v>15</v>
      </c>
      <c r="E5214" t="s">
        <v>15595</v>
      </c>
      <c r="F5214" s="1">
        <v>2017.9336464</v>
      </c>
      <c r="G5214" s="1">
        <v>2078.4716557920001</v>
      </c>
      <c r="H5214" s="1">
        <v>2140.8258054657604</v>
      </c>
    </row>
    <row r="5215" spans="2:8" x14ac:dyDescent="0.25">
      <c r="B5215" t="s">
        <v>15596</v>
      </c>
      <c r="C5215" t="s">
        <v>15597</v>
      </c>
      <c r="D5215" t="s">
        <v>15</v>
      </c>
      <c r="E5215" t="s">
        <v>15598</v>
      </c>
      <c r="F5215" s="1">
        <v>2359.48032285</v>
      </c>
      <c r="G5215" s="1">
        <v>2430.2647325355001</v>
      </c>
      <c r="H5215" s="1">
        <v>2503.1726745115652</v>
      </c>
    </row>
    <row r="5216" spans="2:8" x14ac:dyDescent="0.25">
      <c r="B5216" t="s">
        <v>15599</v>
      </c>
      <c r="C5216" t="s">
        <v>15600</v>
      </c>
      <c r="D5216" t="s">
        <v>15</v>
      </c>
      <c r="E5216" t="s">
        <v>15601</v>
      </c>
      <c r="F5216" s="1">
        <v>2965.8451441499997</v>
      </c>
      <c r="G5216" s="1">
        <v>3054.8204984744998</v>
      </c>
      <c r="H5216" s="1">
        <v>3146.4651134287351</v>
      </c>
    </row>
    <row r="5217" spans="2:8" x14ac:dyDescent="0.25">
      <c r="B5217" t="s">
        <v>15602</v>
      </c>
      <c r="C5217" t="s">
        <v>15603</v>
      </c>
      <c r="D5217" t="s">
        <v>15</v>
      </c>
      <c r="E5217" t="s">
        <v>15604</v>
      </c>
      <c r="F5217" s="1">
        <v>109.5676302</v>
      </c>
      <c r="G5217" s="1">
        <v>112.854659106</v>
      </c>
      <c r="H5217" s="1">
        <v>116.24029887918</v>
      </c>
    </row>
    <row r="5218" spans="2:8" x14ac:dyDescent="0.25">
      <c r="B5218" t="s">
        <v>15605</v>
      </c>
      <c r="C5218" t="s">
        <v>15606</v>
      </c>
      <c r="D5218" t="s">
        <v>15</v>
      </c>
      <c r="E5218" t="s">
        <v>15607</v>
      </c>
      <c r="F5218" s="1">
        <v>127.43530800000001</v>
      </c>
      <c r="G5218" s="1">
        <v>131.25836724000001</v>
      </c>
      <c r="H5218" s="1">
        <v>135.19611825720003</v>
      </c>
    </row>
    <row r="5219" spans="2:8" x14ac:dyDescent="0.25">
      <c r="B5219" t="s">
        <v>15608</v>
      </c>
      <c r="C5219" t="s">
        <v>15609</v>
      </c>
      <c r="D5219" t="s">
        <v>15</v>
      </c>
      <c r="E5219" t="s">
        <v>15610</v>
      </c>
      <c r="F5219" s="1">
        <v>139.23198554999999</v>
      </c>
      <c r="G5219" s="1">
        <v>143.40894511650001</v>
      </c>
      <c r="H5219" s="1">
        <v>147.71121346999502</v>
      </c>
    </row>
    <row r="5220" spans="2:8" x14ac:dyDescent="0.25">
      <c r="B5220" t="s">
        <v>15611</v>
      </c>
      <c r="C5220" t="s">
        <v>15612</v>
      </c>
      <c r="D5220" t="s">
        <v>15</v>
      </c>
      <c r="E5220" t="s">
        <v>15613</v>
      </c>
      <c r="F5220" s="1">
        <v>147.04073999999997</v>
      </c>
      <c r="G5220" s="1">
        <v>151.45196219999997</v>
      </c>
      <c r="H5220" s="1">
        <v>155.99552106599998</v>
      </c>
    </row>
    <row r="5221" spans="2:8" x14ac:dyDescent="0.25">
      <c r="B5221" t="s">
        <v>15614</v>
      </c>
      <c r="C5221" t="s">
        <v>15615</v>
      </c>
      <c r="D5221" t="s">
        <v>15</v>
      </c>
      <c r="E5221" t="s">
        <v>15616</v>
      </c>
      <c r="F5221" s="1">
        <v>166.16717564999999</v>
      </c>
      <c r="G5221" s="1">
        <v>171.15219091949999</v>
      </c>
      <c r="H5221" s="1">
        <v>176.28675664708499</v>
      </c>
    </row>
    <row r="5222" spans="2:8" x14ac:dyDescent="0.25">
      <c r="B5222" t="s">
        <v>15617</v>
      </c>
      <c r="C5222" t="s">
        <v>15618</v>
      </c>
      <c r="D5222" t="s">
        <v>15</v>
      </c>
      <c r="E5222" t="s">
        <v>15619</v>
      </c>
      <c r="F5222" s="1">
        <v>181.12745699999999</v>
      </c>
      <c r="G5222" s="1">
        <v>186.56128071000001</v>
      </c>
      <c r="H5222" s="1">
        <v>192.1581191313</v>
      </c>
    </row>
    <row r="5223" spans="2:8" x14ac:dyDescent="0.25">
      <c r="B5223" t="s">
        <v>15620</v>
      </c>
      <c r="C5223" t="s">
        <v>15621</v>
      </c>
      <c r="D5223" t="s">
        <v>15</v>
      </c>
      <c r="E5223" t="s">
        <v>15622</v>
      </c>
      <c r="F5223" s="1">
        <v>279.49993994999994</v>
      </c>
      <c r="G5223" s="1">
        <v>287.88493814849994</v>
      </c>
      <c r="H5223" s="1">
        <v>296.52148629295493</v>
      </c>
    </row>
    <row r="5224" spans="2:8" x14ac:dyDescent="0.25">
      <c r="B5224" t="s">
        <v>15623</v>
      </c>
      <c r="C5224" t="s">
        <v>15624</v>
      </c>
      <c r="D5224" t="s">
        <v>15</v>
      </c>
      <c r="E5224" t="s">
        <v>15625</v>
      </c>
      <c r="F5224" s="1">
        <v>388.61085270000001</v>
      </c>
      <c r="G5224" s="1">
        <v>400.26917828099999</v>
      </c>
      <c r="H5224" s="1">
        <v>412.27725362942999</v>
      </c>
    </row>
    <row r="5225" spans="2:8" x14ac:dyDescent="0.25">
      <c r="B5225" t="s">
        <v>15626</v>
      </c>
      <c r="C5225" t="s">
        <v>15627</v>
      </c>
      <c r="D5225" t="s">
        <v>15</v>
      </c>
      <c r="E5225" t="s">
        <v>15628</v>
      </c>
      <c r="F5225" s="1">
        <v>458.18785739999993</v>
      </c>
      <c r="G5225" s="1">
        <v>471.93349312199996</v>
      </c>
      <c r="H5225" s="1">
        <v>486.09149791565994</v>
      </c>
    </row>
    <row r="5226" spans="2:8" x14ac:dyDescent="0.25">
      <c r="B5226" t="s">
        <v>15629</v>
      </c>
      <c r="C5226" t="s">
        <v>15630</v>
      </c>
      <c r="D5226" t="s">
        <v>15</v>
      </c>
      <c r="E5226" t="s">
        <v>15631</v>
      </c>
      <c r="F5226" s="1">
        <v>593.14229415</v>
      </c>
      <c r="G5226" s="1">
        <v>610.93656297450002</v>
      </c>
      <c r="H5226" s="1">
        <v>629.26465986373501</v>
      </c>
    </row>
    <row r="5227" spans="2:8" x14ac:dyDescent="0.25">
      <c r="B5227" t="s">
        <v>15632</v>
      </c>
      <c r="C5227" t="s">
        <v>15633</v>
      </c>
      <c r="D5227" t="s">
        <v>15</v>
      </c>
      <c r="E5227" t="s">
        <v>15634</v>
      </c>
      <c r="F5227" s="1">
        <v>722.38219304999996</v>
      </c>
      <c r="G5227" s="1">
        <v>744.05365884150001</v>
      </c>
      <c r="H5227" s="1">
        <v>766.37526860674507</v>
      </c>
    </row>
    <row r="5228" spans="2:8" x14ac:dyDescent="0.25">
      <c r="B5228" t="s">
        <v>15635</v>
      </c>
      <c r="C5228" t="s">
        <v>15636</v>
      </c>
      <c r="D5228" t="s">
        <v>15</v>
      </c>
      <c r="E5228" t="s">
        <v>15637</v>
      </c>
      <c r="F5228" s="1">
        <v>870.02446335000002</v>
      </c>
      <c r="G5228" s="1">
        <v>896.12519725050004</v>
      </c>
      <c r="H5228" s="1">
        <v>923.00895316801507</v>
      </c>
    </row>
    <row r="5229" spans="2:8" x14ac:dyDescent="0.25">
      <c r="B5229" t="s">
        <v>15638</v>
      </c>
      <c r="C5229" t="s">
        <v>15639</v>
      </c>
      <c r="D5229" t="s">
        <v>15</v>
      </c>
      <c r="E5229" t="s">
        <v>15640</v>
      </c>
      <c r="F5229" s="1">
        <v>1019.7163924499999</v>
      </c>
      <c r="G5229" s="1">
        <v>1050.3078842235</v>
      </c>
      <c r="H5229" s="1">
        <v>1081.817120750205</v>
      </c>
    </row>
    <row r="5230" spans="2:8" x14ac:dyDescent="0.25">
      <c r="B5230" t="s">
        <v>15641</v>
      </c>
      <c r="C5230" t="s">
        <v>15642</v>
      </c>
      <c r="D5230" t="s">
        <v>15</v>
      </c>
      <c r="E5230" t="s">
        <v>15643</v>
      </c>
      <c r="F5230" s="1">
        <v>1493.1095991000002</v>
      </c>
      <c r="G5230" s="1">
        <v>1537.9028870730003</v>
      </c>
      <c r="H5230" s="1">
        <v>1584.0399736851905</v>
      </c>
    </row>
    <row r="5231" spans="2:8" x14ac:dyDescent="0.25">
      <c r="B5231" t="s">
        <v>15644</v>
      </c>
      <c r="C5231" t="s">
        <v>15645</v>
      </c>
      <c r="D5231" t="s">
        <v>15</v>
      </c>
      <c r="E5231" t="s">
        <v>15646</v>
      </c>
      <c r="F5231" s="1">
        <v>1960.7994073500001</v>
      </c>
      <c r="G5231" s="1">
        <v>2019.6233895705002</v>
      </c>
      <c r="H5231" s="1">
        <v>2080.2120912576152</v>
      </c>
    </row>
    <row r="5232" spans="2:8" x14ac:dyDescent="0.25">
      <c r="B5232" t="s">
        <v>15647</v>
      </c>
      <c r="C5232" t="s">
        <v>15648</v>
      </c>
      <c r="D5232" t="s">
        <v>15</v>
      </c>
      <c r="E5232" t="s">
        <v>15649</v>
      </c>
      <c r="F5232" s="1">
        <v>2318.6430991499997</v>
      </c>
      <c r="G5232" s="1">
        <v>2388.2023921244995</v>
      </c>
      <c r="H5232" s="1">
        <v>2459.8484638882346</v>
      </c>
    </row>
    <row r="5233" spans="2:8" x14ac:dyDescent="0.25">
      <c r="B5233" t="s">
        <v>15650</v>
      </c>
      <c r="C5233" t="s">
        <v>15651</v>
      </c>
      <c r="D5233" t="s">
        <v>15</v>
      </c>
      <c r="E5233" t="s">
        <v>15652</v>
      </c>
      <c r="F5233" s="1">
        <v>2691.5696062500001</v>
      </c>
      <c r="G5233" s="1">
        <v>2772.3166944375002</v>
      </c>
      <c r="H5233" s="1">
        <v>2855.4861952706251</v>
      </c>
    </row>
    <row r="5234" spans="2:8" x14ac:dyDescent="0.25">
      <c r="B5234" t="s">
        <v>15653</v>
      </c>
      <c r="C5234" t="s">
        <v>15654</v>
      </c>
      <c r="D5234" t="s">
        <v>15</v>
      </c>
      <c r="E5234" t="s">
        <v>15655</v>
      </c>
      <c r="F5234" s="1">
        <v>3293.8685283000004</v>
      </c>
      <c r="G5234" s="1">
        <v>3392.6845841490003</v>
      </c>
      <c r="H5234" s="1">
        <v>3494.4651216734705</v>
      </c>
    </row>
    <row r="5235" spans="2:8" x14ac:dyDescent="0.25">
      <c r="B5235" t="s">
        <v>15656</v>
      </c>
      <c r="C5235" t="s">
        <v>15657</v>
      </c>
      <c r="D5235" t="s">
        <v>15</v>
      </c>
      <c r="E5235" t="s">
        <v>15658</v>
      </c>
      <c r="F5235" s="1">
        <v>221.73075224999999</v>
      </c>
      <c r="G5235" s="1">
        <v>228.3826748175</v>
      </c>
      <c r="H5235" s="1">
        <v>235.234155062025</v>
      </c>
    </row>
    <row r="5236" spans="2:8" x14ac:dyDescent="0.25">
      <c r="B5236" t="s">
        <v>15659</v>
      </c>
      <c r="C5236" t="s">
        <v>15660</v>
      </c>
      <c r="D5236" t="s">
        <v>15</v>
      </c>
      <c r="E5236" t="s">
        <v>15661</v>
      </c>
      <c r="F5236" s="1">
        <v>253.63413705000002</v>
      </c>
      <c r="G5236" s="1">
        <v>261.24316116150004</v>
      </c>
      <c r="H5236" s="1">
        <v>269.08045599634505</v>
      </c>
    </row>
    <row r="5237" spans="2:8" x14ac:dyDescent="0.25">
      <c r="B5237" t="s">
        <v>15662</v>
      </c>
      <c r="C5237" t="s">
        <v>15663</v>
      </c>
      <c r="D5237" t="s">
        <v>15</v>
      </c>
      <c r="E5237" t="s">
        <v>15664</v>
      </c>
      <c r="F5237" s="1">
        <v>270.4435671</v>
      </c>
      <c r="G5237" s="1">
        <v>278.55687411299999</v>
      </c>
      <c r="H5237" s="1">
        <v>286.91358033639</v>
      </c>
    </row>
    <row r="5238" spans="2:8" x14ac:dyDescent="0.25">
      <c r="B5238" t="s">
        <v>15665</v>
      </c>
      <c r="C5238" t="s">
        <v>15666</v>
      </c>
      <c r="D5238" t="s">
        <v>15</v>
      </c>
      <c r="E5238" t="s">
        <v>15667</v>
      </c>
      <c r="F5238" s="1">
        <v>289.83734955</v>
      </c>
      <c r="G5238" s="1">
        <v>298.5324700365</v>
      </c>
      <c r="H5238" s="1">
        <v>307.48844413759502</v>
      </c>
    </row>
    <row r="5239" spans="2:8" x14ac:dyDescent="0.25">
      <c r="B5239" t="s">
        <v>15668</v>
      </c>
      <c r="C5239" t="s">
        <v>15669</v>
      </c>
      <c r="D5239" t="s">
        <v>15</v>
      </c>
      <c r="E5239" t="s">
        <v>15670</v>
      </c>
      <c r="F5239" s="1">
        <v>313.83172485000006</v>
      </c>
      <c r="G5239" s="1">
        <v>323.24667659550005</v>
      </c>
      <c r="H5239" s="1">
        <v>332.94407689336504</v>
      </c>
    </row>
    <row r="5240" spans="2:8" x14ac:dyDescent="0.25">
      <c r="B5240" t="s">
        <v>15671</v>
      </c>
      <c r="C5240" t="s">
        <v>15672</v>
      </c>
      <c r="D5240" t="s">
        <v>15</v>
      </c>
      <c r="E5240" t="s">
        <v>15673</v>
      </c>
      <c r="F5240" s="1">
        <v>370.28645745</v>
      </c>
      <c r="G5240" s="1">
        <v>381.39505117350001</v>
      </c>
      <c r="H5240" s="1">
        <v>392.836902708705</v>
      </c>
    </row>
    <row r="5241" spans="2:8" x14ac:dyDescent="0.25">
      <c r="B5241" t="s">
        <v>15674</v>
      </c>
      <c r="C5241" t="s">
        <v>15675</v>
      </c>
      <c r="D5241" t="s">
        <v>15</v>
      </c>
      <c r="E5241" t="s">
        <v>15676</v>
      </c>
      <c r="F5241" s="1">
        <v>561.10523594999995</v>
      </c>
      <c r="G5241" s="1">
        <v>577.93839302849995</v>
      </c>
      <c r="H5241" s="1">
        <v>595.27654481935497</v>
      </c>
    </row>
    <row r="5242" spans="2:8" x14ac:dyDescent="0.25">
      <c r="B5242" t="s">
        <v>15677</v>
      </c>
      <c r="C5242" t="s">
        <v>15678</v>
      </c>
      <c r="D5242" t="s">
        <v>15</v>
      </c>
      <c r="E5242" t="s">
        <v>15679</v>
      </c>
      <c r="F5242" s="1">
        <v>716.52284235000013</v>
      </c>
      <c r="G5242" s="1">
        <v>738.01852762050021</v>
      </c>
      <c r="H5242" s="1">
        <v>760.1590834491152</v>
      </c>
    </row>
    <row r="5243" spans="2:8" x14ac:dyDescent="0.25">
      <c r="B5243" t="s">
        <v>15680</v>
      </c>
      <c r="C5243" t="s">
        <v>15681</v>
      </c>
      <c r="D5243" t="s">
        <v>15</v>
      </c>
      <c r="E5243" t="s">
        <v>15682</v>
      </c>
      <c r="F5243" s="1">
        <v>862.12659330000008</v>
      </c>
      <c r="G5243" s="1">
        <v>887.99039109900014</v>
      </c>
      <c r="H5243" s="1">
        <v>914.63010283197013</v>
      </c>
    </row>
    <row r="5244" spans="2:8" x14ac:dyDescent="0.25">
      <c r="B5244" t="s">
        <v>15683</v>
      </c>
      <c r="C5244" t="s">
        <v>15684</v>
      </c>
      <c r="D5244" t="s">
        <v>15</v>
      </c>
      <c r="E5244" t="s">
        <v>15685</v>
      </c>
      <c r="F5244" s="1">
        <v>1222.69945035</v>
      </c>
      <c r="G5244" s="1">
        <v>1259.3804338605</v>
      </c>
      <c r="H5244" s="1">
        <v>1297.1618468763152</v>
      </c>
    </row>
    <row r="5245" spans="2:8" x14ac:dyDescent="0.25">
      <c r="B5245" t="s">
        <v>15686</v>
      </c>
      <c r="C5245" t="s">
        <v>15687</v>
      </c>
      <c r="D5245" t="s">
        <v>15</v>
      </c>
      <c r="E5245" t="s">
        <v>15688</v>
      </c>
      <c r="F5245" s="1">
        <v>1433.7586095000001</v>
      </c>
      <c r="G5245" s="1">
        <v>1476.7713677850002</v>
      </c>
      <c r="H5245" s="1">
        <v>1521.0745088185502</v>
      </c>
    </row>
    <row r="5246" spans="2:8" x14ac:dyDescent="0.25">
      <c r="B5246" t="s">
        <v>15689</v>
      </c>
      <c r="C5246" t="s">
        <v>15690</v>
      </c>
      <c r="D5246" t="s">
        <v>15</v>
      </c>
      <c r="E5246" t="s">
        <v>15691</v>
      </c>
      <c r="F5246" s="1">
        <v>1778.2461007499999</v>
      </c>
      <c r="G5246" s="1">
        <v>1831.5934837724999</v>
      </c>
      <c r="H5246" s="1">
        <v>1886.5412882856749</v>
      </c>
    </row>
    <row r="5247" spans="2:8" x14ac:dyDescent="0.25">
      <c r="B5247" t="s">
        <v>15692</v>
      </c>
      <c r="C5247" t="s">
        <v>15693</v>
      </c>
      <c r="D5247" t="s">
        <v>15</v>
      </c>
      <c r="E5247" t="s">
        <v>15694</v>
      </c>
      <c r="F5247" s="1">
        <v>1970.2568004</v>
      </c>
      <c r="G5247" s="1">
        <v>2029.3645044120001</v>
      </c>
      <c r="H5247" s="1">
        <v>2090.2454395443601</v>
      </c>
    </row>
    <row r="5248" spans="2:8" x14ac:dyDescent="0.25">
      <c r="B5248" t="s">
        <v>15695</v>
      </c>
      <c r="C5248" t="s">
        <v>15696</v>
      </c>
      <c r="D5248" t="s">
        <v>15</v>
      </c>
      <c r="E5248" t="s">
        <v>15697</v>
      </c>
      <c r="F5248" s="1">
        <v>3101.2451589000002</v>
      </c>
      <c r="G5248" s="1">
        <v>3194.2825136670003</v>
      </c>
      <c r="H5248" s="1">
        <v>3290.1109890770103</v>
      </c>
    </row>
    <row r="5249" spans="2:8" x14ac:dyDescent="0.25">
      <c r="B5249" t="s">
        <v>15698</v>
      </c>
      <c r="C5249" t="s">
        <v>15699</v>
      </c>
      <c r="D5249" t="s">
        <v>15</v>
      </c>
      <c r="E5249" t="s">
        <v>15700</v>
      </c>
      <c r="F5249" s="1">
        <v>3584.26285035</v>
      </c>
      <c r="G5249" s="1">
        <v>3691.7907358605003</v>
      </c>
      <c r="H5249" s="1">
        <v>3802.5444579363152</v>
      </c>
    </row>
    <row r="5250" spans="2:8" x14ac:dyDescent="0.25">
      <c r="B5250" t="s">
        <v>15701</v>
      </c>
      <c r="C5250" t="s">
        <v>15702</v>
      </c>
      <c r="D5250" t="s">
        <v>15</v>
      </c>
      <c r="E5250" t="s">
        <v>15703</v>
      </c>
      <c r="F5250" s="1">
        <v>4264.3931095500002</v>
      </c>
      <c r="G5250" s="1">
        <v>4392.3249028364999</v>
      </c>
      <c r="H5250" s="1">
        <v>4524.0946499215952</v>
      </c>
    </row>
    <row r="5251" spans="2:8" x14ac:dyDescent="0.25">
      <c r="B5251" t="s">
        <v>15704</v>
      </c>
      <c r="C5251" t="s">
        <v>15705</v>
      </c>
      <c r="D5251" t="s">
        <v>15</v>
      </c>
      <c r="E5251" t="s">
        <v>15706</v>
      </c>
      <c r="F5251" s="1">
        <v>5084.9584149000002</v>
      </c>
      <c r="G5251" s="1">
        <v>5237.5071673470002</v>
      </c>
      <c r="H5251" s="1">
        <v>5394.6323823674102</v>
      </c>
    </row>
    <row r="5252" spans="2:8" x14ac:dyDescent="0.25">
      <c r="B5252" t="s">
        <v>15707</v>
      </c>
      <c r="C5252" t="s">
        <v>15708</v>
      </c>
      <c r="D5252" t="s">
        <v>15</v>
      </c>
      <c r="E5252" t="s">
        <v>15709</v>
      </c>
      <c r="F5252" s="1">
        <v>5935.1212389000002</v>
      </c>
      <c r="G5252" s="1">
        <v>6113.1748760670007</v>
      </c>
      <c r="H5252" s="1">
        <v>6296.5701223490105</v>
      </c>
    </row>
    <row r="5253" spans="2:8" x14ac:dyDescent="0.25">
      <c r="B5253" t="s">
        <v>15710</v>
      </c>
      <c r="C5253" t="s">
        <v>15711</v>
      </c>
      <c r="D5253" t="s">
        <v>15</v>
      </c>
      <c r="E5253" t="s">
        <v>15712</v>
      </c>
      <c r="F5253" s="1">
        <v>527.46409695</v>
      </c>
      <c r="G5253" s="1">
        <v>543.28801985849998</v>
      </c>
      <c r="H5253" s="1">
        <v>559.58666045425502</v>
      </c>
    </row>
    <row r="5254" spans="2:8" x14ac:dyDescent="0.25">
      <c r="B5254" t="s">
        <v>15713</v>
      </c>
      <c r="C5254" t="s">
        <v>15714</v>
      </c>
      <c r="D5254" t="s">
        <v>15</v>
      </c>
      <c r="E5254" t="s">
        <v>15715</v>
      </c>
      <c r="F5254" s="1">
        <v>664.61300535000009</v>
      </c>
      <c r="G5254" s="1">
        <v>684.55139551050013</v>
      </c>
      <c r="H5254" s="1">
        <v>705.08793737581516</v>
      </c>
    </row>
    <row r="5255" spans="2:8" x14ac:dyDescent="0.25">
      <c r="B5255" t="s">
        <v>15716</v>
      </c>
      <c r="C5255" t="s">
        <v>15717</v>
      </c>
      <c r="D5255" t="s">
        <v>15</v>
      </c>
      <c r="E5255" t="s">
        <v>15718</v>
      </c>
      <c r="F5255" s="1">
        <v>822.59268525000005</v>
      </c>
      <c r="G5255" s="1">
        <v>847.27046580750005</v>
      </c>
      <c r="H5255" s="1">
        <v>872.68857978172502</v>
      </c>
    </row>
    <row r="5256" spans="2:8" x14ac:dyDescent="0.25">
      <c r="B5256" t="s">
        <v>15719</v>
      </c>
      <c r="C5256" t="s">
        <v>15720</v>
      </c>
      <c r="D5256" t="s">
        <v>15</v>
      </c>
      <c r="E5256" t="s">
        <v>15721</v>
      </c>
      <c r="F5256" s="1">
        <v>1055.5185847500002</v>
      </c>
      <c r="G5256" s="1">
        <v>1087.1841422925002</v>
      </c>
      <c r="H5256" s="1">
        <v>1119.7996665612752</v>
      </c>
    </row>
    <row r="5257" spans="2:8" x14ac:dyDescent="0.25">
      <c r="B5257" t="s">
        <v>15722</v>
      </c>
      <c r="C5257" t="s">
        <v>15723</v>
      </c>
      <c r="D5257" t="s">
        <v>15</v>
      </c>
      <c r="E5257" t="s">
        <v>15724</v>
      </c>
      <c r="F5257" s="1">
        <v>1284.4008639000001</v>
      </c>
      <c r="G5257" s="1">
        <v>1322.9328898170002</v>
      </c>
      <c r="H5257" s="1">
        <v>1362.6208765115102</v>
      </c>
    </row>
    <row r="5258" spans="2:8" x14ac:dyDescent="0.25">
      <c r="B5258" t="s">
        <v>15725</v>
      </c>
      <c r="C5258" t="s">
        <v>15726</v>
      </c>
      <c r="D5258" t="s">
        <v>15</v>
      </c>
      <c r="E5258" t="s">
        <v>15727</v>
      </c>
      <c r="F5258" s="1">
        <v>2168.7172416000003</v>
      </c>
      <c r="G5258" s="1">
        <v>2233.7787588480005</v>
      </c>
      <c r="H5258" s="1">
        <v>2300.7921216134405</v>
      </c>
    </row>
    <row r="5259" spans="2:8" x14ac:dyDescent="0.25">
      <c r="B5259" t="s">
        <v>15728</v>
      </c>
      <c r="C5259" t="s">
        <v>15729</v>
      </c>
      <c r="D5259" t="s">
        <v>15</v>
      </c>
      <c r="E5259" t="s">
        <v>15730</v>
      </c>
      <c r="F5259" s="1">
        <v>3116.9183650500004</v>
      </c>
      <c r="G5259" s="1">
        <v>3210.4259160015004</v>
      </c>
      <c r="H5259" s="1">
        <v>3306.7386934815454</v>
      </c>
    </row>
    <row r="5260" spans="2:8" x14ac:dyDescent="0.25">
      <c r="B5260" t="s">
        <v>15731</v>
      </c>
      <c r="C5260" t="s">
        <v>15732</v>
      </c>
      <c r="D5260" t="s">
        <v>15</v>
      </c>
      <c r="E5260" t="s">
        <v>15733</v>
      </c>
      <c r="F5260" s="1">
        <v>4014.1119469500004</v>
      </c>
      <c r="G5260" s="1">
        <v>4134.5353053585004</v>
      </c>
      <c r="H5260" s="1">
        <v>4258.5713645192554</v>
      </c>
    </row>
    <row r="5261" spans="2:8" x14ac:dyDescent="0.25">
      <c r="B5261" t="s">
        <v>15734</v>
      </c>
      <c r="C5261" t="s">
        <v>15735</v>
      </c>
      <c r="D5261" t="s">
        <v>15</v>
      </c>
      <c r="E5261" t="s">
        <v>15736</v>
      </c>
      <c r="F5261" s="1">
        <v>4723.4498440500001</v>
      </c>
      <c r="G5261" s="1">
        <v>4865.1533393714999</v>
      </c>
      <c r="H5261" s="1">
        <v>5011.1079395526449</v>
      </c>
    </row>
    <row r="5262" spans="2:8" x14ac:dyDescent="0.25">
      <c r="B5262" t="s">
        <v>15737</v>
      </c>
      <c r="C5262" t="s">
        <v>15738</v>
      </c>
      <c r="D5262" t="s">
        <v>15</v>
      </c>
      <c r="E5262" t="s">
        <v>15739</v>
      </c>
      <c r="F5262" s="1">
        <v>5569.6581633000005</v>
      </c>
      <c r="G5262" s="1">
        <v>5736.7479081990004</v>
      </c>
      <c r="H5262" s="1">
        <v>5908.850345444971</v>
      </c>
    </row>
    <row r="5263" spans="2:8" x14ac:dyDescent="0.25">
      <c r="B5263" t="s">
        <v>15740</v>
      </c>
      <c r="C5263" t="s">
        <v>15741</v>
      </c>
      <c r="D5263" t="s">
        <v>15</v>
      </c>
      <c r="E5263" t="s">
        <v>15742</v>
      </c>
      <c r="F5263" s="1">
        <v>6586.8459006000003</v>
      </c>
      <c r="G5263" s="1">
        <v>6784.4512776180009</v>
      </c>
      <c r="H5263" s="1">
        <v>6987.9848159465409</v>
      </c>
    </row>
    <row r="5264" spans="2:8" x14ac:dyDescent="0.25">
      <c r="B5264" t="s">
        <v>15743</v>
      </c>
      <c r="C5264" t="s">
        <v>15744</v>
      </c>
      <c r="D5264" t="s">
        <v>15</v>
      </c>
      <c r="E5264" t="s">
        <v>15745</v>
      </c>
      <c r="F5264" s="1">
        <v>11181.367750349998</v>
      </c>
      <c r="G5264" s="1">
        <v>11516.808782860498</v>
      </c>
      <c r="H5264" s="1">
        <v>11862.313046346313</v>
      </c>
    </row>
    <row r="5265" spans="2:8" x14ac:dyDescent="0.25">
      <c r="B5265" t="s">
        <v>15746</v>
      </c>
      <c r="C5265" t="s">
        <v>15747</v>
      </c>
      <c r="D5265" t="s">
        <v>15</v>
      </c>
      <c r="E5265" t="s">
        <v>15748</v>
      </c>
      <c r="F5265" s="1">
        <v>324.20255280000003</v>
      </c>
      <c r="G5265" s="1">
        <v>333.92862938400003</v>
      </c>
      <c r="H5265" s="1">
        <v>343.94648826552003</v>
      </c>
    </row>
    <row r="5266" spans="2:8" x14ac:dyDescent="0.25">
      <c r="B5266" t="s">
        <v>15749</v>
      </c>
      <c r="C5266" t="s">
        <v>15750</v>
      </c>
      <c r="D5266" t="s">
        <v>15</v>
      </c>
      <c r="E5266" t="s">
        <v>15751</v>
      </c>
      <c r="F5266" s="1">
        <v>408.49477094999997</v>
      </c>
      <c r="G5266" s="1">
        <v>420.74961407849997</v>
      </c>
      <c r="H5266" s="1">
        <v>433.37210250085496</v>
      </c>
    </row>
    <row r="5267" spans="2:8" x14ac:dyDescent="0.25">
      <c r="B5267" t="s">
        <v>15752</v>
      </c>
      <c r="C5267" t="s">
        <v>15753</v>
      </c>
      <c r="D5267" t="s">
        <v>15</v>
      </c>
      <c r="E5267" t="s">
        <v>15754</v>
      </c>
      <c r="F5267" s="1">
        <v>514.88765790000002</v>
      </c>
      <c r="G5267" s="1">
        <v>530.33428763699999</v>
      </c>
      <c r="H5267" s="1">
        <v>546.24431626610999</v>
      </c>
    </row>
    <row r="5268" spans="2:8" x14ac:dyDescent="0.25">
      <c r="B5268" t="s">
        <v>15755</v>
      </c>
      <c r="C5268" t="s">
        <v>15756</v>
      </c>
      <c r="D5268" t="s">
        <v>15</v>
      </c>
      <c r="E5268" t="s">
        <v>15757</v>
      </c>
      <c r="F5268" s="1">
        <v>651.24566534999997</v>
      </c>
      <c r="G5268" s="1">
        <v>670.78303531049994</v>
      </c>
      <c r="H5268" s="1">
        <v>690.90652636981497</v>
      </c>
    </row>
    <row r="5269" spans="2:8" x14ac:dyDescent="0.25">
      <c r="B5269" t="s">
        <v>15758</v>
      </c>
      <c r="C5269" t="s">
        <v>15759</v>
      </c>
      <c r="D5269" t="s">
        <v>15</v>
      </c>
      <c r="E5269" t="s">
        <v>15760</v>
      </c>
      <c r="F5269" s="1">
        <v>1057.9135665000001</v>
      </c>
      <c r="G5269" s="1">
        <v>1089.6509734950002</v>
      </c>
      <c r="H5269" s="1">
        <v>1122.3405026998503</v>
      </c>
    </row>
    <row r="5270" spans="2:8" x14ac:dyDescent="0.25">
      <c r="B5270" t="s">
        <v>15761</v>
      </c>
      <c r="C5270" t="s">
        <v>15762</v>
      </c>
      <c r="D5270" t="s">
        <v>15</v>
      </c>
      <c r="E5270" t="s">
        <v>15763</v>
      </c>
      <c r="F5270" s="1">
        <v>1520.4458094000001</v>
      </c>
      <c r="G5270" s="1">
        <v>1566.0591836820001</v>
      </c>
      <c r="H5270" s="1">
        <v>1613.0409591924602</v>
      </c>
    </row>
    <row r="5271" spans="2:8" x14ac:dyDescent="0.25">
      <c r="B5271" t="s">
        <v>15764</v>
      </c>
      <c r="C5271" t="s">
        <v>15765</v>
      </c>
      <c r="D5271" t="s">
        <v>15</v>
      </c>
      <c r="E5271" t="s">
        <v>15766</v>
      </c>
      <c r="F5271" s="1">
        <v>2085.58352625</v>
      </c>
      <c r="G5271" s="1">
        <v>2148.1510320375</v>
      </c>
      <c r="H5271" s="1">
        <v>2212.5955629986252</v>
      </c>
    </row>
    <row r="5272" spans="2:8" x14ac:dyDescent="0.25">
      <c r="B5272" t="s">
        <v>15767</v>
      </c>
      <c r="C5272" t="s">
        <v>15768</v>
      </c>
      <c r="D5272" t="s">
        <v>15</v>
      </c>
      <c r="E5272" t="s">
        <v>15769</v>
      </c>
      <c r="F5272" s="1">
        <v>2304.1283957999999</v>
      </c>
      <c r="G5272" s="1">
        <v>2373.252247674</v>
      </c>
      <c r="H5272" s="1">
        <v>2444.4498151042203</v>
      </c>
    </row>
    <row r="5273" spans="2:8" x14ac:dyDescent="0.25">
      <c r="B5273" t="s">
        <v>15770</v>
      </c>
      <c r="C5273" t="s">
        <v>15771</v>
      </c>
      <c r="D5273" t="s">
        <v>15</v>
      </c>
      <c r="E5273" t="s">
        <v>15772</v>
      </c>
      <c r="F5273" s="1">
        <v>2807.3419101</v>
      </c>
      <c r="G5273" s="1">
        <v>2891.5621674029999</v>
      </c>
      <c r="H5273" s="1">
        <v>2978.3090324250898</v>
      </c>
    </row>
    <row r="5274" spans="2:8" x14ac:dyDescent="0.25">
      <c r="B5274" t="s">
        <v>15773</v>
      </c>
      <c r="C5274" t="s">
        <v>15774</v>
      </c>
      <c r="D5274" t="s">
        <v>15</v>
      </c>
      <c r="E5274" t="s">
        <v>15775</v>
      </c>
      <c r="F5274" s="1">
        <v>3213.0963763499999</v>
      </c>
      <c r="G5274" s="1">
        <v>3309.4892676405002</v>
      </c>
      <c r="H5274" s="1">
        <v>3408.7739456697154</v>
      </c>
    </row>
    <row r="5275" spans="2:8" x14ac:dyDescent="0.25">
      <c r="B5275" t="s">
        <v>15776</v>
      </c>
      <c r="C5275" t="s">
        <v>15777</v>
      </c>
      <c r="D5275" t="s">
        <v>15</v>
      </c>
      <c r="E5275" t="s">
        <v>15778</v>
      </c>
      <c r="F5275" s="1">
        <v>4103.3834992500006</v>
      </c>
      <c r="G5275" s="1">
        <v>4226.4850042275011</v>
      </c>
      <c r="H5275" s="1">
        <v>4353.2795543543261</v>
      </c>
    </row>
    <row r="5276" spans="2:8" x14ac:dyDescent="0.25">
      <c r="B5276" t="s">
        <v>15779</v>
      </c>
      <c r="C5276" t="s">
        <v>15780</v>
      </c>
      <c r="D5276" t="s">
        <v>15</v>
      </c>
      <c r="E5276" t="s">
        <v>15781</v>
      </c>
      <c r="F5276" s="1">
        <v>5449.7976813000005</v>
      </c>
      <c r="G5276" s="1">
        <v>5613.2916117390005</v>
      </c>
      <c r="H5276" s="1">
        <v>5781.690360091171</v>
      </c>
    </row>
    <row r="5277" spans="2:8" x14ac:dyDescent="0.25">
      <c r="B5277" t="s">
        <v>15782</v>
      </c>
      <c r="C5277" t="s">
        <v>15783</v>
      </c>
      <c r="D5277" t="s">
        <v>15</v>
      </c>
      <c r="E5277" t="s">
        <v>15784</v>
      </c>
      <c r="F5277" s="1">
        <v>219.74793015000003</v>
      </c>
      <c r="G5277" s="1">
        <v>226.34036805450003</v>
      </c>
      <c r="H5277" s="1">
        <v>233.13057909613505</v>
      </c>
    </row>
    <row r="5278" spans="2:8" x14ac:dyDescent="0.25">
      <c r="B5278" t="s">
        <v>15785</v>
      </c>
      <c r="C5278" t="s">
        <v>15786</v>
      </c>
      <c r="D5278" t="s">
        <v>6400</v>
      </c>
      <c r="E5278" t="s">
        <v>15787</v>
      </c>
      <c r="F5278" s="1">
        <v>3.6203212499999999</v>
      </c>
      <c r="G5278" s="1">
        <v>3.7289308875000002</v>
      </c>
      <c r="H5278" s="1">
        <v>3.8407988141250002</v>
      </c>
    </row>
    <row r="5279" spans="2:8" x14ac:dyDescent="0.25">
      <c r="B5279" t="s">
        <v>15788</v>
      </c>
      <c r="C5279" t="s">
        <v>15789</v>
      </c>
      <c r="D5279" t="s">
        <v>6400</v>
      </c>
      <c r="E5279" t="s">
        <v>15790</v>
      </c>
      <c r="F5279" s="1">
        <v>1177.4398649999998</v>
      </c>
      <c r="G5279" s="1">
        <v>1212.76306095</v>
      </c>
      <c r="H5279" s="1">
        <v>1249.1459527785</v>
      </c>
    </row>
    <row r="5280" spans="2:8" x14ac:dyDescent="0.25">
      <c r="B5280" t="s">
        <v>15791</v>
      </c>
      <c r="C5280" t="s">
        <v>15792</v>
      </c>
      <c r="D5280" t="s">
        <v>19</v>
      </c>
      <c r="E5280" t="s">
        <v>15793</v>
      </c>
      <c r="F5280" s="1">
        <v>2.1499138500000003</v>
      </c>
      <c r="G5280" s="1">
        <v>2.2144112655000003</v>
      </c>
      <c r="H5280" s="1">
        <v>2.2808436034650006</v>
      </c>
    </row>
    <row r="5281" spans="2:8" x14ac:dyDescent="0.25">
      <c r="B5281" t="s">
        <v>15794</v>
      </c>
      <c r="C5281" t="s">
        <v>15795</v>
      </c>
      <c r="D5281" t="s">
        <v>15</v>
      </c>
      <c r="E5281" t="s">
        <v>15796</v>
      </c>
      <c r="F5281" s="1">
        <v>121.96583805000002</v>
      </c>
      <c r="G5281" s="1">
        <v>125.62481319150002</v>
      </c>
      <c r="H5281" s="1">
        <v>129.39355758724503</v>
      </c>
    </row>
    <row r="5282" spans="2:8" x14ac:dyDescent="0.25">
      <c r="B5282" t="s">
        <v>15797</v>
      </c>
      <c r="C5282" t="s">
        <v>15798</v>
      </c>
      <c r="D5282" t="s">
        <v>15</v>
      </c>
      <c r="E5282" t="s">
        <v>15799</v>
      </c>
      <c r="F5282" s="1">
        <v>140.46846450000001</v>
      </c>
      <c r="G5282" s="1">
        <v>144.68251843500002</v>
      </c>
      <c r="H5282" s="1">
        <v>149.02299398805002</v>
      </c>
    </row>
    <row r="5283" spans="2:8" x14ac:dyDescent="0.25">
      <c r="B5283" t="s">
        <v>15800</v>
      </c>
      <c r="C5283" t="s">
        <v>15801</v>
      </c>
      <c r="D5283" t="s">
        <v>15</v>
      </c>
      <c r="E5283" t="s">
        <v>15802</v>
      </c>
      <c r="F5283" s="1">
        <v>40.770387000000007</v>
      </c>
      <c r="G5283" s="1">
        <v>41.99349861000001</v>
      </c>
      <c r="H5283" s="1">
        <v>43.253303568300012</v>
      </c>
    </row>
    <row r="5284" spans="2:8" x14ac:dyDescent="0.25">
      <c r="B5284" t="s">
        <v>15803</v>
      </c>
      <c r="C5284" t="s">
        <v>15804</v>
      </c>
      <c r="D5284" t="s">
        <v>15</v>
      </c>
      <c r="E5284" t="s">
        <v>15805</v>
      </c>
      <c r="F5284" s="1">
        <v>131.22272100000001</v>
      </c>
      <c r="G5284" s="1">
        <v>135.15940263000002</v>
      </c>
      <c r="H5284" s="1">
        <v>139.21418470890001</v>
      </c>
    </row>
    <row r="5285" spans="2:8" x14ac:dyDescent="0.25">
      <c r="B5285" t="s">
        <v>15806</v>
      </c>
      <c r="C5285" t="s">
        <v>15807</v>
      </c>
      <c r="D5285" t="s">
        <v>15</v>
      </c>
      <c r="E5285" t="s">
        <v>15808</v>
      </c>
      <c r="F5285" s="1">
        <v>1.2364789500000002</v>
      </c>
      <c r="G5285" s="1">
        <v>1.2735733185000002</v>
      </c>
      <c r="H5285" s="1">
        <v>1.3117805180550002</v>
      </c>
    </row>
    <row r="5286" spans="2:8" x14ac:dyDescent="0.25">
      <c r="B5286" t="s">
        <v>15809</v>
      </c>
      <c r="C5286" t="s">
        <v>15810</v>
      </c>
      <c r="D5286" t="s">
        <v>15</v>
      </c>
      <c r="E5286" t="s">
        <v>15811</v>
      </c>
      <c r="F5286" s="1">
        <v>1.2364789500000002</v>
      </c>
      <c r="G5286" s="1">
        <v>1.2735733185000002</v>
      </c>
      <c r="H5286" s="1">
        <v>1.3117805180550002</v>
      </c>
    </row>
    <row r="5287" spans="2:8" x14ac:dyDescent="0.25">
      <c r="B5287" t="s">
        <v>15812</v>
      </c>
      <c r="C5287" t="s">
        <v>15813</v>
      </c>
      <c r="D5287" t="s">
        <v>23</v>
      </c>
      <c r="E5287" t="s">
        <v>15814</v>
      </c>
      <c r="F5287" s="1">
        <v>146.7065565</v>
      </c>
      <c r="G5287" s="1">
        <v>151.10775319500002</v>
      </c>
      <c r="H5287" s="1">
        <v>155.64098579085001</v>
      </c>
    </row>
    <row r="5288" spans="2:8" x14ac:dyDescent="0.25">
      <c r="B5288" t="s">
        <v>15815</v>
      </c>
      <c r="C5288" t="s">
        <v>15816</v>
      </c>
      <c r="D5288" t="s">
        <v>15</v>
      </c>
      <c r="E5288" t="s">
        <v>15817</v>
      </c>
      <c r="F5288" s="1">
        <v>26.400496499999999</v>
      </c>
      <c r="G5288" s="1">
        <v>27.192511395</v>
      </c>
      <c r="H5288" s="1">
        <v>28.00828673685</v>
      </c>
    </row>
    <row r="5289" spans="2:8" x14ac:dyDescent="0.25">
      <c r="B5289" t="s">
        <v>15818</v>
      </c>
      <c r="C5289" t="s">
        <v>15819</v>
      </c>
      <c r="D5289" t="s">
        <v>19</v>
      </c>
      <c r="E5289" t="s">
        <v>15820</v>
      </c>
      <c r="F5289" s="1">
        <v>88.19102565</v>
      </c>
      <c r="G5289" s="1">
        <v>90.836756419500006</v>
      </c>
      <c r="H5289" s="1">
        <v>93.561859112085003</v>
      </c>
    </row>
    <row r="5290" spans="2:8" x14ac:dyDescent="0.25">
      <c r="B5290" t="s">
        <v>15821</v>
      </c>
      <c r="C5290" t="s">
        <v>15822</v>
      </c>
      <c r="D5290" t="s">
        <v>15</v>
      </c>
      <c r="E5290" t="s">
        <v>15823</v>
      </c>
      <c r="F5290" s="1">
        <v>653.10595349999994</v>
      </c>
      <c r="G5290" s="1">
        <v>672.69913210499999</v>
      </c>
      <c r="H5290" s="1">
        <v>692.88010606814998</v>
      </c>
    </row>
    <row r="5291" spans="2:8" x14ac:dyDescent="0.25">
      <c r="B5291" t="s">
        <v>15824</v>
      </c>
      <c r="C5291" t="s">
        <v>15825</v>
      </c>
      <c r="D5291" t="s">
        <v>497</v>
      </c>
      <c r="E5291" t="s">
        <v>15826</v>
      </c>
      <c r="F5291" s="1">
        <v>13.924312500000001</v>
      </c>
      <c r="G5291" s="1">
        <v>14.342041875000001</v>
      </c>
      <c r="H5291" s="1">
        <v>14.772303131250002</v>
      </c>
    </row>
    <row r="5292" spans="2:8" x14ac:dyDescent="0.25">
      <c r="B5292" t="s">
        <v>15827</v>
      </c>
      <c r="C5292" t="s">
        <v>15828</v>
      </c>
      <c r="D5292" t="s">
        <v>15</v>
      </c>
      <c r="E5292" t="s">
        <v>15829</v>
      </c>
      <c r="F5292" s="1">
        <v>51.486537900000002</v>
      </c>
      <c r="G5292" s="1">
        <v>53.031134037000001</v>
      </c>
      <c r="H5292" s="1">
        <v>54.622068058110003</v>
      </c>
    </row>
    <row r="5293" spans="2:8" x14ac:dyDescent="0.25">
      <c r="B5293" t="s">
        <v>15830</v>
      </c>
      <c r="C5293" t="s">
        <v>15831</v>
      </c>
      <c r="D5293" t="s">
        <v>19</v>
      </c>
      <c r="E5293" t="s">
        <v>15832</v>
      </c>
      <c r="F5293" s="1">
        <v>4.1215964999999999</v>
      </c>
      <c r="G5293" s="1">
        <v>4.2452443950000003</v>
      </c>
      <c r="H5293" s="1">
        <v>4.3726017268500001</v>
      </c>
    </row>
    <row r="5294" spans="2:8" x14ac:dyDescent="0.25">
      <c r="B5294" t="s">
        <v>15833</v>
      </c>
      <c r="C5294" t="s">
        <v>15834</v>
      </c>
      <c r="D5294" t="s">
        <v>501</v>
      </c>
      <c r="E5294" t="s">
        <v>15835</v>
      </c>
      <c r="F5294" s="1">
        <v>70.323347850000005</v>
      </c>
      <c r="G5294" s="1">
        <v>72.433048285500007</v>
      </c>
      <c r="H5294" s="1">
        <v>74.606039734065007</v>
      </c>
    </row>
    <row r="5295" spans="2:8" x14ac:dyDescent="0.25">
      <c r="B5295" t="s">
        <v>15836</v>
      </c>
      <c r="C5295" t="s">
        <v>15837</v>
      </c>
      <c r="D5295" t="s">
        <v>501</v>
      </c>
      <c r="E5295" t="s">
        <v>15838</v>
      </c>
      <c r="F5295" s="1">
        <v>74.344689299999999</v>
      </c>
      <c r="G5295" s="1">
        <v>76.575029979000007</v>
      </c>
      <c r="H5295" s="1">
        <v>78.872280878370006</v>
      </c>
    </row>
    <row r="5296" spans="2:8" x14ac:dyDescent="0.25">
      <c r="B5296" t="s">
        <v>15839</v>
      </c>
      <c r="C5296" t="s">
        <v>15840</v>
      </c>
      <c r="D5296" t="s">
        <v>15</v>
      </c>
      <c r="E5296" t="s">
        <v>15841</v>
      </c>
      <c r="F5296" s="1">
        <v>131.7351357</v>
      </c>
      <c r="G5296" s="1">
        <v>135.68718977099999</v>
      </c>
      <c r="H5296" s="1">
        <v>139.75780546413</v>
      </c>
    </row>
    <row r="5297" spans="2:8" x14ac:dyDescent="0.25">
      <c r="B5297" t="s">
        <v>15842</v>
      </c>
      <c r="C5297" t="s">
        <v>15843</v>
      </c>
      <c r="D5297" t="s">
        <v>15</v>
      </c>
      <c r="E5297" t="s">
        <v>15844</v>
      </c>
      <c r="F5297" s="1">
        <v>125.8980639</v>
      </c>
      <c r="G5297" s="1">
        <v>129.675005817</v>
      </c>
      <c r="H5297" s="1">
        <v>133.56525599151001</v>
      </c>
    </row>
    <row r="5298" spans="2:8" x14ac:dyDescent="0.25">
      <c r="B5298" t="s">
        <v>15845</v>
      </c>
      <c r="C5298" t="s">
        <v>15846</v>
      </c>
      <c r="D5298" t="s">
        <v>15</v>
      </c>
      <c r="E5298" t="s">
        <v>15847</v>
      </c>
      <c r="F5298" s="1">
        <v>956.58912929999997</v>
      </c>
      <c r="G5298" s="1">
        <v>985.286803179</v>
      </c>
      <c r="H5298" s="1">
        <v>1014.84540727437</v>
      </c>
    </row>
    <row r="5299" spans="2:8" x14ac:dyDescent="0.25">
      <c r="B5299" t="s">
        <v>15848</v>
      </c>
      <c r="C5299" t="s">
        <v>15849</v>
      </c>
      <c r="D5299" t="s">
        <v>501</v>
      </c>
      <c r="E5299" t="s">
        <v>15850</v>
      </c>
      <c r="F5299" s="1">
        <v>140.24567549999998</v>
      </c>
      <c r="G5299" s="1">
        <v>144.45304576499998</v>
      </c>
      <c r="H5299" s="1">
        <v>148.78663713794998</v>
      </c>
    </row>
    <row r="5300" spans="2:8" x14ac:dyDescent="0.25">
      <c r="B5300" t="s">
        <v>15851</v>
      </c>
      <c r="C5300" t="s">
        <v>15852</v>
      </c>
      <c r="D5300" t="s">
        <v>15</v>
      </c>
      <c r="E5300" t="s">
        <v>15853</v>
      </c>
      <c r="F5300" s="1">
        <v>1450.3563899999999</v>
      </c>
      <c r="G5300" s="1">
        <v>1493.8670817</v>
      </c>
      <c r="H5300" s="1">
        <v>1538.683094151</v>
      </c>
    </row>
    <row r="5301" spans="2:8" x14ac:dyDescent="0.25">
      <c r="B5301" t="s">
        <v>15854</v>
      </c>
      <c r="C5301" t="s">
        <v>15855</v>
      </c>
      <c r="D5301" t="s">
        <v>501</v>
      </c>
      <c r="E5301" t="s">
        <v>15856</v>
      </c>
      <c r="F5301" s="1">
        <v>274.04160945000001</v>
      </c>
      <c r="G5301" s="1">
        <v>282.26285773350003</v>
      </c>
      <c r="H5301" s="1">
        <v>290.73074346550504</v>
      </c>
    </row>
    <row r="5302" spans="2:8" x14ac:dyDescent="0.25">
      <c r="B5302" t="s">
        <v>15857</v>
      </c>
      <c r="C5302" t="s">
        <v>15858</v>
      </c>
      <c r="D5302" t="s">
        <v>501</v>
      </c>
      <c r="E5302" t="s">
        <v>15859</v>
      </c>
      <c r="F5302" s="1">
        <v>159.37211115000002</v>
      </c>
      <c r="G5302" s="1">
        <v>164.15327448450003</v>
      </c>
      <c r="H5302" s="1">
        <v>169.07787271903504</v>
      </c>
    </row>
    <row r="5303" spans="2:8" x14ac:dyDescent="0.25">
      <c r="B5303" t="s">
        <v>15860</v>
      </c>
      <c r="C5303" t="s">
        <v>15861</v>
      </c>
      <c r="D5303" t="s">
        <v>15</v>
      </c>
      <c r="E5303" t="s">
        <v>15862</v>
      </c>
      <c r="F5303" s="1">
        <v>764.38905900000009</v>
      </c>
      <c r="G5303" s="1">
        <v>787.32073077000007</v>
      </c>
      <c r="H5303" s="1">
        <v>810.94035269310007</v>
      </c>
    </row>
    <row r="5304" spans="2:8" x14ac:dyDescent="0.25">
      <c r="B5304" t="s">
        <v>15863</v>
      </c>
      <c r="C5304" t="s">
        <v>15864</v>
      </c>
      <c r="D5304" t="s">
        <v>501</v>
      </c>
      <c r="E5304" t="s">
        <v>15865</v>
      </c>
      <c r="F5304" s="1">
        <v>112.72009455</v>
      </c>
      <c r="G5304" s="1">
        <v>116.10169738650001</v>
      </c>
      <c r="H5304" s="1">
        <v>119.58474830809502</v>
      </c>
    </row>
    <row r="5305" spans="2:8" x14ac:dyDescent="0.25">
      <c r="B5305" t="s">
        <v>15866</v>
      </c>
      <c r="C5305" t="s">
        <v>15867</v>
      </c>
      <c r="D5305" t="s">
        <v>15</v>
      </c>
      <c r="E5305" t="s">
        <v>15868</v>
      </c>
      <c r="F5305" s="1">
        <v>1675.0725148500001</v>
      </c>
      <c r="G5305" s="1">
        <v>1725.3246902955002</v>
      </c>
      <c r="H5305" s="1">
        <v>1777.0844310043653</v>
      </c>
    </row>
    <row r="5306" spans="2:8" x14ac:dyDescent="0.25">
      <c r="B5306" t="s">
        <v>15869</v>
      </c>
      <c r="C5306" t="s">
        <v>15870</v>
      </c>
      <c r="D5306" t="s">
        <v>501</v>
      </c>
      <c r="E5306" t="s">
        <v>15871</v>
      </c>
      <c r="F5306" s="1">
        <v>191.14182255000003</v>
      </c>
      <c r="G5306" s="1">
        <v>196.87607722650003</v>
      </c>
      <c r="H5306" s="1">
        <v>202.78235954329503</v>
      </c>
    </row>
    <row r="5307" spans="2:8" x14ac:dyDescent="0.25">
      <c r="B5307" t="s">
        <v>15872</v>
      </c>
      <c r="C5307" t="s">
        <v>15873</v>
      </c>
      <c r="D5307" t="s">
        <v>15</v>
      </c>
      <c r="E5307" t="s">
        <v>15874</v>
      </c>
      <c r="F5307" s="1">
        <v>833.87694810000005</v>
      </c>
      <c r="G5307" s="1">
        <v>858.89325654300012</v>
      </c>
      <c r="H5307" s="1">
        <v>884.66005423929016</v>
      </c>
    </row>
    <row r="5308" spans="2:8" x14ac:dyDescent="0.25">
      <c r="B5308" t="s">
        <v>15875</v>
      </c>
      <c r="C5308" t="s">
        <v>15876</v>
      </c>
      <c r="D5308" t="s">
        <v>501</v>
      </c>
      <c r="E5308" t="s">
        <v>15877</v>
      </c>
      <c r="F5308" s="1">
        <v>122.96838855</v>
      </c>
      <c r="G5308" s="1">
        <v>126.6574402065</v>
      </c>
      <c r="H5308" s="1">
        <v>130.457163412695</v>
      </c>
    </row>
    <row r="5309" spans="2:8" x14ac:dyDescent="0.25">
      <c r="B5309" t="s">
        <v>15878</v>
      </c>
      <c r="C5309" t="s">
        <v>15879</v>
      </c>
      <c r="D5309" t="s">
        <v>15</v>
      </c>
      <c r="E5309" t="s">
        <v>15880</v>
      </c>
      <c r="F5309" s="1">
        <v>1230.1294634999999</v>
      </c>
      <c r="G5309" s="1">
        <v>1267.0333474049999</v>
      </c>
      <c r="H5309" s="1">
        <v>1305.04434782715</v>
      </c>
    </row>
    <row r="5310" spans="2:8" x14ac:dyDescent="0.25">
      <c r="B5310" t="s">
        <v>15881</v>
      </c>
      <c r="C5310" t="s">
        <v>15882</v>
      </c>
      <c r="D5310" t="s">
        <v>501</v>
      </c>
      <c r="E5310" t="s">
        <v>15883</v>
      </c>
      <c r="F5310" s="1">
        <v>178.9441248</v>
      </c>
      <c r="G5310" s="1">
        <v>184.31244854400001</v>
      </c>
      <c r="H5310" s="1">
        <v>189.84182200032001</v>
      </c>
    </row>
    <row r="5311" spans="2:8" x14ac:dyDescent="0.25">
      <c r="B5311" t="s">
        <v>15884</v>
      </c>
      <c r="C5311" t="s">
        <v>15885</v>
      </c>
      <c r="D5311" t="s">
        <v>15</v>
      </c>
      <c r="E5311" t="s">
        <v>15886</v>
      </c>
      <c r="F5311" s="1">
        <v>65.188061400000009</v>
      </c>
      <c r="G5311" s="1">
        <v>67.143703242000015</v>
      </c>
      <c r="H5311" s="1">
        <v>69.158014339260021</v>
      </c>
    </row>
    <row r="5312" spans="2:8" x14ac:dyDescent="0.25">
      <c r="B5312" t="s">
        <v>15887</v>
      </c>
      <c r="C5312" t="s">
        <v>15888</v>
      </c>
      <c r="D5312" t="s">
        <v>15</v>
      </c>
      <c r="E5312" t="s">
        <v>15889</v>
      </c>
      <c r="F5312" s="1">
        <v>63.316633800000005</v>
      </c>
      <c r="G5312" s="1">
        <v>65.216132814000005</v>
      </c>
      <c r="H5312" s="1">
        <v>67.172616798420009</v>
      </c>
    </row>
    <row r="5313" spans="2:8" x14ac:dyDescent="0.25">
      <c r="B5313" t="s">
        <v>15890</v>
      </c>
      <c r="C5313" t="s">
        <v>15891</v>
      </c>
      <c r="D5313" t="s">
        <v>15</v>
      </c>
      <c r="E5313" t="s">
        <v>15892</v>
      </c>
      <c r="F5313" s="1">
        <v>102.89509965000001</v>
      </c>
      <c r="G5313" s="1">
        <v>105.98195263950001</v>
      </c>
      <c r="H5313" s="1">
        <v>109.16141121868502</v>
      </c>
    </row>
    <row r="5314" spans="2:8" x14ac:dyDescent="0.25">
      <c r="B5314" t="s">
        <v>15893</v>
      </c>
      <c r="C5314" t="s">
        <v>15894</v>
      </c>
      <c r="D5314" t="s">
        <v>15</v>
      </c>
      <c r="E5314" t="s">
        <v>15895</v>
      </c>
      <c r="F5314" s="1">
        <v>57.178796849999998</v>
      </c>
      <c r="G5314" s="1">
        <v>58.894160755499996</v>
      </c>
      <c r="H5314" s="1">
        <v>60.660985578164997</v>
      </c>
    </row>
    <row r="5315" spans="2:8" x14ac:dyDescent="0.25">
      <c r="B5315" t="s">
        <v>15896</v>
      </c>
      <c r="C5315" t="s">
        <v>15897</v>
      </c>
      <c r="D5315" t="s">
        <v>15</v>
      </c>
      <c r="E5315" t="s">
        <v>15898</v>
      </c>
      <c r="F5315" s="1">
        <v>110.726133</v>
      </c>
      <c r="G5315" s="1">
        <v>114.04791699</v>
      </c>
      <c r="H5315" s="1">
        <v>117.4693544997</v>
      </c>
    </row>
    <row r="5316" spans="2:8" x14ac:dyDescent="0.25">
      <c r="B5316" t="s">
        <v>15899</v>
      </c>
      <c r="C5316" t="s">
        <v>15900</v>
      </c>
      <c r="D5316" t="s">
        <v>15</v>
      </c>
      <c r="E5316" t="s">
        <v>15901</v>
      </c>
      <c r="F5316" s="1">
        <v>119.47060125</v>
      </c>
      <c r="G5316" s="1">
        <v>123.05471928750001</v>
      </c>
      <c r="H5316" s="1">
        <v>126.74636086612502</v>
      </c>
    </row>
    <row r="5317" spans="2:8" x14ac:dyDescent="0.25">
      <c r="B5317" t="s">
        <v>15902</v>
      </c>
      <c r="C5317" t="s">
        <v>15903</v>
      </c>
      <c r="D5317" t="s">
        <v>15</v>
      </c>
      <c r="E5317" t="s">
        <v>15904</v>
      </c>
      <c r="F5317" s="1">
        <v>69.911188199999998</v>
      </c>
      <c r="G5317" s="1">
        <v>72.008523846000003</v>
      </c>
      <c r="H5317" s="1">
        <v>74.168779561380006</v>
      </c>
    </row>
    <row r="5318" spans="2:8" x14ac:dyDescent="0.25">
      <c r="B5318" t="s">
        <v>15905</v>
      </c>
      <c r="C5318" t="s">
        <v>15906</v>
      </c>
      <c r="D5318" t="s">
        <v>15</v>
      </c>
      <c r="E5318" t="s">
        <v>15907</v>
      </c>
      <c r="F5318" s="1">
        <v>83.055739200000005</v>
      </c>
      <c r="G5318" s="1">
        <v>85.547411376000014</v>
      </c>
      <c r="H5318" s="1">
        <v>88.113833717280016</v>
      </c>
    </row>
    <row r="5319" spans="2:8" x14ac:dyDescent="0.25">
      <c r="B5319" t="s">
        <v>15908</v>
      </c>
      <c r="C5319" t="s">
        <v>15909</v>
      </c>
      <c r="D5319" t="s">
        <v>15</v>
      </c>
      <c r="E5319" t="s">
        <v>15910</v>
      </c>
      <c r="F5319" s="1">
        <v>52.199462700000005</v>
      </c>
      <c r="G5319" s="1">
        <v>53.765446581000006</v>
      </c>
      <c r="H5319" s="1">
        <v>55.378409978430007</v>
      </c>
    </row>
    <row r="5320" spans="2:8" x14ac:dyDescent="0.25">
      <c r="B5320" t="s">
        <v>15911</v>
      </c>
      <c r="C5320" t="s">
        <v>15912</v>
      </c>
      <c r="D5320" t="s">
        <v>15</v>
      </c>
      <c r="E5320" t="s">
        <v>15913</v>
      </c>
      <c r="F5320" s="1">
        <v>200.28731100000005</v>
      </c>
      <c r="G5320" s="1">
        <v>206.29593033000006</v>
      </c>
      <c r="H5320" s="1">
        <v>212.48480823990008</v>
      </c>
    </row>
    <row r="5321" spans="2:8" x14ac:dyDescent="0.25">
      <c r="B5321" t="s">
        <v>15914</v>
      </c>
      <c r="C5321" t="s">
        <v>15915</v>
      </c>
      <c r="D5321" t="s">
        <v>15</v>
      </c>
      <c r="E5321" t="s">
        <v>15916</v>
      </c>
      <c r="F5321" s="1">
        <v>122.12179035</v>
      </c>
      <c r="G5321" s="1">
        <v>125.7854440605</v>
      </c>
      <c r="H5321" s="1">
        <v>129.559007382315</v>
      </c>
    </row>
    <row r="5322" spans="2:8" x14ac:dyDescent="0.25">
      <c r="B5322" t="s">
        <v>15917</v>
      </c>
      <c r="C5322" t="s">
        <v>15918</v>
      </c>
      <c r="D5322" t="s">
        <v>15</v>
      </c>
      <c r="E5322" t="s">
        <v>15919</v>
      </c>
      <c r="F5322" s="1">
        <v>121.38658664999998</v>
      </c>
      <c r="G5322" s="1">
        <v>125.02818424949999</v>
      </c>
      <c r="H5322" s="1">
        <v>128.779029776985</v>
      </c>
    </row>
    <row r="5323" spans="2:8" x14ac:dyDescent="0.25">
      <c r="B5323" t="s">
        <v>15920</v>
      </c>
      <c r="C5323" t="s">
        <v>15921</v>
      </c>
      <c r="D5323" t="s">
        <v>15</v>
      </c>
      <c r="E5323" t="s">
        <v>15922</v>
      </c>
      <c r="F5323" s="1">
        <v>80.916964800000017</v>
      </c>
      <c r="G5323" s="1">
        <v>83.344473744000013</v>
      </c>
      <c r="H5323" s="1">
        <v>85.844807956320011</v>
      </c>
    </row>
    <row r="5324" spans="2:8" x14ac:dyDescent="0.25">
      <c r="B5324" t="s">
        <v>15923</v>
      </c>
      <c r="C5324" t="s">
        <v>15924</v>
      </c>
      <c r="D5324" t="s">
        <v>15</v>
      </c>
      <c r="E5324" t="s">
        <v>15925</v>
      </c>
      <c r="F5324" s="1">
        <v>205.37803965000003</v>
      </c>
      <c r="G5324" s="1">
        <v>211.53938083950004</v>
      </c>
      <c r="H5324" s="1">
        <v>217.88556226468503</v>
      </c>
    </row>
    <row r="5325" spans="2:8" x14ac:dyDescent="0.25">
      <c r="B5325" t="s">
        <v>15926</v>
      </c>
      <c r="C5325" t="s">
        <v>15927</v>
      </c>
      <c r="D5325" t="s">
        <v>15</v>
      </c>
      <c r="E5325" t="s">
        <v>15928</v>
      </c>
      <c r="F5325" s="1">
        <v>21.91129815</v>
      </c>
      <c r="G5325" s="1">
        <v>22.568637094500001</v>
      </c>
      <c r="H5325" s="1">
        <v>23.245696207335001</v>
      </c>
    </row>
    <row r="5326" spans="2:8" x14ac:dyDescent="0.25">
      <c r="B5326" t="s">
        <v>15929</v>
      </c>
      <c r="C5326" t="s">
        <v>15930</v>
      </c>
      <c r="D5326" t="s">
        <v>15</v>
      </c>
      <c r="E5326" t="s">
        <v>15931</v>
      </c>
      <c r="F5326" s="1">
        <v>42.786627449999997</v>
      </c>
      <c r="G5326" s="1">
        <v>44.070226273499998</v>
      </c>
      <c r="H5326" s="1">
        <v>45.392333061704996</v>
      </c>
    </row>
    <row r="5327" spans="2:8" x14ac:dyDescent="0.25">
      <c r="B5327" t="s">
        <v>15932</v>
      </c>
      <c r="C5327" t="s">
        <v>15933</v>
      </c>
      <c r="D5327" t="s">
        <v>15</v>
      </c>
      <c r="E5327" t="s">
        <v>15934</v>
      </c>
      <c r="F5327" s="1">
        <v>226.00830104999997</v>
      </c>
      <c r="G5327" s="1">
        <v>232.78855008149998</v>
      </c>
      <c r="H5327" s="1">
        <v>239.77220658394498</v>
      </c>
    </row>
    <row r="5328" spans="2:8" x14ac:dyDescent="0.25">
      <c r="B5328" t="s">
        <v>15935</v>
      </c>
      <c r="C5328" t="s">
        <v>15936</v>
      </c>
      <c r="D5328" t="s">
        <v>15</v>
      </c>
      <c r="E5328" t="s">
        <v>15937</v>
      </c>
      <c r="F5328" s="1">
        <v>1.1028055500000002</v>
      </c>
      <c r="G5328" s="1">
        <v>1.1358897165000004</v>
      </c>
      <c r="H5328" s="1">
        <v>1.1699664079950005</v>
      </c>
    </row>
    <row r="5329" spans="2:8" x14ac:dyDescent="0.25">
      <c r="B5329" t="s">
        <v>15938</v>
      </c>
      <c r="C5329" t="s">
        <v>15939</v>
      </c>
      <c r="D5329" t="s">
        <v>27</v>
      </c>
      <c r="E5329" t="s">
        <v>15940</v>
      </c>
      <c r="F5329" s="1">
        <v>49.2140901</v>
      </c>
      <c r="G5329" s="1">
        <v>50.690512803000004</v>
      </c>
      <c r="H5329" s="1">
        <v>52.211228187090008</v>
      </c>
    </row>
    <row r="5330" spans="2:8" x14ac:dyDescent="0.25">
      <c r="B5330" t="s">
        <v>15941</v>
      </c>
      <c r="C5330" t="s">
        <v>15942</v>
      </c>
      <c r="D5330" t="s">
        <v>27</v>
      </c>
      <c r="E5330" t="s">
        <v>15943</v>
      </c>
      <c r="F5330" s="1">
        <v>67.538485350000016</v>
      </c>
      <c r="G5330" s="1">
        <v>69.56463991050002</v>
      </c>
      <c r="H5330" s="1">
        <v>71.651579107815024</v>
      </c>
    </row>
    <row r="5331" spans="2:8" x14ac:dyDescent="0.25">
      <c r="B5331" t="s">
        <v>15944</v>
      </c>
      <c r="C5331" t="s">
        <v>15945</v>
      </c>
      <c r="D5331" t="s">
        <v>1896</v>
      </c>
      <c r="E5331" t="s">
        <v>15946</v>
      </c>
      <c r="F5331" s="1">
        <v>7.8755911500000009</v>
      </c>
      <c r="G5331" s="1">
        <v>8.1118588845000019</v>
      </c>
      <c r="H5331" s="1">
        <v>8.355214651035002</v>
      </c>
    </row>
    <row r="5332" spans="2:8" x14ac:dyDescent="0.25">
      <c r="B5332" t="s">
        <v>15947</v>
      </c>
      <c r="C5332" t="s">
        <v>15948</v>
      </c>
      <c r="D5332" t="s">
        <v>1896</v>
      </c>
      <c r="E5332" t="s">
        <v>15949</v>
      </c>
      <c r="F5332" s="1">
        <v>9.9252499499999978</v>
      </c>
      <c r="G5332" s="1">
        <v>10.223007448499997</v>
      </c>
      <c r="H5332" s="1">
        <v>10.529697671954997</v>
      </c>
    </row>
    <row r="5333" spans="2:8" x14ac:dyDescent="0.25">
      <c r="B5333" t="s">
        <v>15950</v>
      </c>
      <c r="C5333" t="s">
        <v>15951</v>
      </c>
      <c r="D5333" t="s">
        <v>1896</v>
      </c>
      <c r="E5333" t="s">
        <v>15952</v>
      </c>
      <c r="F5333" s="1">
        <v>6.3049287000000005</v>
      </c>
      <c r="G5333" s="1">
        <v>6.4940765610000009</v>
      </c>
      <c r="H5333" s="1">
        <v>6.6888988578300008</v>
      </c>
    </row>
    <row r="5334" spans="2:8" x14ac:dyDescent="0.25">
      <c r="B5334" t="s">
        <v>15953</v>
      </c>
      <c r="C5334" t="s">
        <v>15954</v>
      </c>
      <c r="D5334" t="s">
        <v>27</v>
      </c>
      <c r="E5334" t="s">
        <v>15955</v>
      </c>
      <c r="F5334" s="1">
        <v>45.649466099999998</v>
      </c>
      <c r="G5334" s="1">
        <v>47.018950083</v>
      </c>
      <c r="H5334" s="1">
        <v>48.429518585490001</v>
      </c>
    </row>
    <row r="5335" spans="2:8" x14ac:dyDescent="0.25">
      <c r="B5335" t="s">
        <v>15956</v>
      </c>
      <c r="C5335" t="s">
        <v>15957</v>
      </c>
      <c r="D5335" t="s">
        <v>27</v>
      </c>
      <c r="E5335" t="s">
        <v>15958</v>
      </c>
      <c r="F5335" s="1">
        <v>43.74462015000001</v>
      </c>
      <c r="G5335" s="1">
        <v>45.056958754500009</v>
      </c>
      <c r="H5335" s="1">
        <v>46.408667517135008</v>
      </c>
    </row>
    <row r="5336" spans="2:8" x14ac:dyDescent="0.25">
      <c r="B5336" t="s">
        <v>15959</v>
      </c>
      <c r="C5336" t="s">
        <v>15960</v>
      </c>
      <c r="D5336" t="s">
        <v>27</v>
      </c>
      <c r="E5336" t="s">
        <v>15961</v>
      </c>
      <c r="F5336" s="1">
        <v>58.259323500000001</v>
      </c>
      <c r="G5336" s="1">
        <v>60.007103205</v>
      </c>
      <c r="H5336" s="1">
        <v>61.807316301150003</v>
      </c>
    </row>
    <row r="5337" spans="2:8" x14ac:dyDescent="0.25">
      <c r="B5337" t="s">
        <v>15962</v>
      </c>
      <c r="C5337" t="s">
        <v>15963</v>
      </c>
      <c r="D5337" t="s">
        <v>27</v>
      </c>
      <c r="E5337" t="s">
        <v>15964</v>
      </c>
      <c r="F5337" s="1">
        <v>31.402109550000002</v>
      </c>
      <c r="G5337" s="1">
        <v>32.3441728365</v>
      </c>
      <c r="H5337" s="1">
        <v>33.314498021595</v>
      </c>
    </row>
    <row r="5338" spans="2:8" x14ac:dyDescent="0.25">
      <c r="B5338" t="s">
        <v>15965</v>
      </c>
      <c r="C5338" t="s">
        <v>15966</v>
      </c>
      <c r="D5338" t="s">
        <v>27</v>
      </c>
      <c r="E5338" t="s">
        <v>15967</v>
      </c>
      <c r="F5338" s="1">
        <v>23.170056000000002</v>
      </c>
      <c r="G5338" s="1">
        <v>23.865157680000003</v>
      </c>
      <c r="H5338" s="1">
        <v>24.581112410400003</v>
      </c>
    </row>
    <row r="5339" spans="2:8" x14ac:dyDescent="0.25">
      <c r="B5339" t="s">
        <v>15968</v>
      </c>
      <c r="C5339" t="s">
        <v>15969</v>
      </c>
      <c r="D5339" t="s">
        <v>27</v>
      </c>
      <c r="E5339" t="s">
        <v>15970</v>
      </c>
      <c r="F5339" s="1">
        <v>113.0876964</v>
      </c>
      <c r="G5339" s="1">
        <v>116.480327292</v>
      </c>
      <c r="H5339" s="1">
        <v>119.97473711076</v>
      </c>
    </row>
    <row r="5340" spans="2:8" x14ac:dyDescent="0.25">
      <c r="B5340" t="s">
        <v>15971</v>
      </c>
      <c r="C5340" t="s">
        <v>15972</v>
      </c>
      <c r="D5340" t="s">
        <v>1896</v>
      </c>
      <c r="E5340" t="s">
        <v>15973</v>
      </c>
      <c r="F5340" s="1">
        <v>1.1139450000000002</v>
      </c>
      <c r="G5340" s="1">
        <v>1.1473633500000002</v>
      </c>
      <c r="H5340" s="1">
        <v>1.1817842505000002</v>
      </c>
    </row>
    <row r="5341" spans="2:8" x14ac:dyDescent="0.25">
      <c r="B5341" t="s">
        <v>15974</v>
      </c>
      <c r="C5341" t="s">
        <v>15975</v>
      </c>
      <c r="D5341" t="s">
        <v>27</v>
      </c>
      <c r="E5341" t="s">
        <v>15976</v>
      </c>
      <c r="F5341" s="1">
        <v>33.217839900000001</v>
      </c>
      <c r="G5341" s="1">
        <v>34.214375097000001</v>
      </c>
      <c r="H5341" s="1">
        <v>35.240806349910002</v>
      </c>
    </row>
    <row r="5342" spans="2:8" x14ac:dyDescent="0.25">
      <c r="B5342" t="s">
        <v>15977</v>
      </c>
      <c r="C5342" t="s">
        <v>15978</v>
      </c>
      <c r="D5342" t="s">
        <v>1896</v>
      </c>
      <c r="E5342" t="s">
        <v>15979</v>
      </c>
      <c r="F5342" s="1">
        <v>3.3195560999999998</v>
      </c>
      <c r="G5342" s="1">
        <v>3.4191427829999999</v>
      </c>
      <c r="H5342" s="1">
        <v>3.5217170664899999</v>
      </c>
    </row>
    <row r="5343" spans="2:8" x14ac:dyDescent="0.25">
      <c r="B5343" t="s">
        <v>15980</v>
      </c>
      <c r="C5343" t="s">
        <v>15981</v>
      </c>
      <c r="D5343" t="s">
        <v>15</v>
      </c>
      <c r="E5343" t="s">
        <v>15982</v>
      </c>
      <c r="F5343" s="1">
        <v>2.9853726000000003</v>
      </c>
      <c r="G5343" s="1">
        <v>3.0749337780000006</v>
      </c>
      <c r="H5343" s="1">
        <v>3.1671817913400004</v>
      </c>
    </row>
    <row r="5344" spans="2:8" x14ac:dyDescent="0.25">
      <c r="B5344" t="s">
        <v>15983</v>
      </c>
      <c r="C5344" t="s">
        <v>15984</v>
      </c>
      <c r="D5344" t="s">
        <v>15</v>
      </c>
      <c r="E5344" t="s">
        <v>15985</v>
      </c>
      <c r="F5344" s="1">
        <v>376.3797366</v>
      </c>
      <c r="G5344" s="1">
        <v>387.67112869800002</v>
      </c>
      <c r="H5344" s="1">
        <v>399.30126255894004</v>
      </c>
    </row>
    <row r="5345" spans="2:8" x14ac:dyDescent="0.25">
      <c r="B5345" t="s">
        <v>15986</v>
      </c>
      <c r="C5345" t="s">
        <v>15987</v>
      </c>
      <c r="D5345" t="s">
        <v>15</v>
      </c>
      <c r="E5345" t="s">
        <v>15988</v>
      </c>
      <c r="F5345" s="1">
        <v>71.270201100000008</v>
      </c>
      <c r="G5345" s="1">
        <v>73.408307133000008</v>
      </c>
      <c r="H5345" s="1">
        <v>75.610556346990009</v>
      </c>
    </row>
    <row r="5346" spans="2:8" x14ac:dyDescent="0.25">
      <c r="B5346" t="s">
        <v>15989</v>
      </c>
      <c r="C5346" t="s">
        <v>15990</v>
      </c>
      <c r="D5346" t="s">
        <v>15</v>
      </c>
      <c r="E5346" t="s">
        <v>15991</v>
      </c>
      <c r="F5346" s="1">
        <v>144.60120044999999</v>
      </c>
      <c r="G5346" s="1">
        <v>148.93923646350001</v>
      </c>
      <c r="H5346" s="1">
        <v>153.40741355740502</v>
      </c>
    </row>
    <row r="5347" spans="2:8" x14ac:dyDescent="0.25">
      <c r="B5347" t="s">
        <v>15992</v>
      </c>
      <c r="C5347" t="s">
        <v>15993</v>
      </c>
      <c r="D5347" t="s">
        <v>15</v>
      </c>
      <c r="E5347" t="s">
        <v>15994</v>
      </c>
      <c r="F5347" s="1">
        <v>72.061102049999988</v>
      </c>
      <c r="G5347" s="1">
        <v>74.222935111499993</v>
      </c>
      <c r="H5347" s="1">
        <v>76.449623164844994</v>
      </c>
    </row>
    <row r="5348" spans="2:8" x14ac:dyDescent="0.25">
      <c r="B5348" t="s">
        <v>15995</v>
      </c>
      <c r="C5348" t="s">
        <v>15996</v>
      </c>
      <c r="D5348" t="s">
        <v>15</v>
      </c>
      <c r="E5348" t="s">
        <v>15997</v>
      </c>
      <c r="F5348" s="1">
        <v>158.95995149999999</v>
      </c>
      <c r="G5348" s="1">
        <v>163.728750045</v>
      </c>
      <c r="H5348" s="1">
        <v>168.64061254635001</v>
      </c>
    </row>
    <row r="5349" spans="2:8" x14ac:dyDescent="0.25">
      <c r="B5349" t="s">
        <v>15998</v>
      </c>
      <c r="C5349" t="s">
        <v>15999</v>
      </c>
      <c r="D5349" t="s">
        <v>15</v>
      </c>
      <c r="E5349" t="s">
        <v>16000</v>
      </c>
      <c r="F5349" s="1">
        <v>121.34202885000002</v>
      </c>
      <c r="G5349" s="1">
        <v>124.98228971550003</v>
      </c>
      <c r="H5349" s="1">
        <v>128.73175840696504</v>
      </c>
    </row>
    <row r="5350" spans="2:8" x14ac:dyDescent="0.25">
      <c r="B5350" t="s">
        <v>16001</v>
      </c>
      <c r="C5350" t="s">
        <v>16002</v>
      </c>
      <c r="D5350" t="s">
        <v>15</v>
      </c>
      <c r="E5350" t="s">
        <v>16003</v>
      </c>
      <c r="F5350" s="1">
        <v>188.7691197</v>
      </c>
      <c r="G5350" s="1">
        <v>194.432193291</v>
      </c>
      <c r="H5350" s="1">
        <v>200.26515908973002</v>
      </c>
    </row>
    <row r="5351" spans="2:8" x14ac:dyDescent="0.25">
      <c r="B5351" t="s">
        <v>16004</v>
      </c>
      <c r="C5351" t="s">
        <v>16005</v>
      </c>
      <c r="D5351" t="s">
        <v>15</v>
      </c>
      <c r="E5351" t="s">
        <v>16006</v>
      </c>
      <c r="F5351" s="1">
        <v>79.992390450000016</v>
      </c>
      <c r="G5351" s="1">
        <v>82.392162163500018</v>
      </c>
      <c r="H5351" s="1">
        <v>84.863927028405016</v>
      </c>
    </row>
    <row r="5352" spans="2:8" x14ac:dyDescent="0.25">
      <c r="B5352" t="s">
        <v>16007</v>
      </c>
      <c r="C5352" t="s">
        <v>16008</v>
      </c>
      <c r="D5352" t="s">
        <v>15</v>
      </c>
      <c r="E5352" t="s">
        <v>16009</v>
      </c>
      <c r="F5352" s="1">
        <v>6.5388571500000001</v>
      </c>
      <c r="G5352" s="1">
        <v>6.7350228645000003</v>
      </c>
      <c r="H5352" s="1">
        <v>6.9370735504350005</v>
      </c>
    </row>
    <row r="5353" spans="2:8" x14ac:dyDescent="0.25">
      <c r="B5353" t="s">
        <v>16010</v>
      </c>
      <c r="C5353" t="s">
        <v>16011</v>
      </c>
      <c r="D5353" t="s">
        <v>15</v>
      </c>
      <c r="E5353" t="s">
        <v>16012</v>
      </c>
      <c r="F5353" s="1">
        <v>3.3641139000000004</v>
      </c>
      <c r="G5353" s="1">
        <v>3.4650373170000006</v>
      </c>
      <c r="H5353" s="1">
        <v>3.5689884365100006</v>
      </c>
    </row>
    <row r="5354" spans="2:8" x14ac:dyDescent="0.25">
      <c r="B5354" t="s">
        <v>16013</v>
      </c>
      <c r="C5354" t="s">
        <v>16014</v>
      </c>
      <c r="D5354" t="s">
        <v>15</v>
      </c>
      <c r="E5354" t="s">
        <v>16015</v>
      </c>
      <c r="F5354" s="1">
        <v>2.6066313000000001</v>
      </c>
      <c r="G5354" s="1">
        <v>2.6848302390000001</v>
      </c>
      <c r="H5354" s="1">
        <v>2.7653751461700002</v>
      </c>
    </row>
    <row r="5355" spans="2:8" x14ac:dyDescent="0.25">
      <c r="B5355" t="s">
        <v>16016</v>
      </c>
      <c r="C5355" t="s">
        <v>16017</v>
      </c>
      <c r="D5355" t="s">
        <v>15</v>
      </c>
      <c r="E5355" t="s">
        <v>16018</v>
      </c>
      <c r="F5355" s="1">
        <v>2.2835872500000001</v>
      </c>
      <c r="G5355" s="1">
        <v>2.3520948675</v>
      </c>
      <c r="H5355" s="1">
        <v>2.422657713525</v>
      </c>
    </row>
    <row r="5356" spans="2:8" x14ac:dyDescent="0.25">
      <c r="B5356" t="s">
        <v>16019</v>
      </c>
      <c r="C5356" t="s">
        <v>16020</v>
      </c>
      <c r="D5356" t="s">
        <v>15</v>
      </c>
      <c r="E5356" t="s">
        <v>16021</v>
      </c>
      <c r="F5356" s="1">
        <v>3.2193010500000003</v>
      </c>
      <c r="G5356" s="1">
        <v>3.3158800815000005</v>
      </c>
      <c r="H5356" s="1">
        <v>3.4153564839450006</v>
      </c>
    </row>
    <row r="5357" spans="2:8" x14ac:dyDescent="0.25">
      <c r="B5357" t="s">
        <v>16022</v>
      </c>
      <c r="C5357" t="s">
        <v>16023</v>
      </c>
      <c r="D5357" t="s">
        <v>15</v>
      </c>
      <c r="E5357" t="s">
        <v>16024</v>
      </c>
      <c r="F5357" s="1">
        <v>4.5337561500000012</v>
      </c>
      <c r="G5357" s="1">
        <v>4.669768834500001</v>
      </c>
      <c r="H5357" s="1">
        <v>4.8098618995350009</v>
      </c>
    </row>
    <row r="5358" spans="2:8" x14ac:dyDescent="0.25">
      <c r="B5358" t="s">
        <v>16025</v>
      </c>
      <c r="C5358" t="s">
        <v>16026</v>
      </c>
      <c r="D5358" t="s">
        <v>15</v>
      </c>
      <c r="E5358" t="s">
        <v>16027</v>
      </c>
      <c r="F5358" s="1">
        <v>1.6486386000000002</v>
      </c>
      <c r="G5358" s="1">
        <v>1.6980977580000003</v>
      </c>
      <c r="H5358" s="1">
        <v>1.7490406907400002</v>
      </c>
    </row>
    <row r="5359" spans="2:8" x14ac:dyDescent="0.25">
      <c r="B5359" t="s">
        <v>16028</v>
      </c>
      <c r="C5359" t="s">
        <v>16029</v>
      </c>
      <c r="D5359" t="s">
        <v>15</v>
      </c>
      <c r="E5359" t="s">
        <v>16030</v>
      </c>
      <c r="F5359" s="1">
        <v>1.7377542000000001</v>
      </c>
      <c r="G5359" s="1">
        <v>1.7898868260000003</v>
      </c>
      <c r="H5359" s="1">
        <v>1.8435834307800003</v>
      </c>
    </row>
    <row r="5360" spans="2:8" x14ac:dyDescent="0.25">
      <c r="B5360" t="s">
        <v>16031</v>
      </c>
      <c r="C5360" t="s">
        <v>16032</v>
      </c>
      <c r="D5360" t="s">
        <v>15</v>
      </c>
      <c r="E5360" t="s">
        <v>16033</v>
      </c>
      <c r="F5360" s="1">
        <v>2.4284001000000002</v>
      </c>
      <c r="G5360" s="1">
        <v>2.5012521030000001</v>
      </c>
      <c r="H5360" s="1">
        <v>2.5762896660900001</v>
      </c>
    </row>
    <row r="5361" spans="2:8" x14ac:dyDescent="0.25">
      <c r="B5361" t="s">
        <v>16034</v>
      </c>
      <c r="C5361" t="s">
        <v>16035</v>
      </c>
      <c r="D5361" t="s">
        <v>15</v>
      </c>
      <c r="E5361" t="s">
        <v>16036</v>
      </c>
      <c r="F5361" s="1">
        <v>4.3666643999999994</v>
      </c>
      <c r="G5361" s="1">
        <v>4.4976643319999994</v>
      </c>
      <c r="H5361" s="1">
        <v>4.6325942619599996</v>
      </c>
    </row>
    <row r="5362" spans="2:8" x14ac:dyDescent="0.25">
      <c r="B5362" t="s">
        <v>16037</v>
      </c>
      <c r="C5362" t="s">
        <v>16038</v>
      </c>
      <c r="D5362" t="s">
        <v>1896</v>
      </c>
      <c r="E5362" t="s">
        <v>16039</v>
      </c>
      <c r="F5362" s="1">
        <v>5.9484663000000007</v>
      </c>
      <c r="G5362" s="1">
        <v>6.126920289000001</v>
      </c>
      <c r="H5362" s="1">
        <v>6.3107278976700014</v>
      </c>
    </row>
    <row r="5363" spans="2:8" x14ac:dyDescent="0.25">
      <c r="B5363" t="s">
        <v>16040</v>
      </c>
      <c r="C5363" t="s">
        <v>16041</v>
      </c>
      <c r="D5363" t="s">
        <v>1896</v>
      </c>
      <c r="E5363" t="s">
        <v>16042</v>
      </c>
      <c r="F5363" s="1">
        <v>4.1550148499999997</v>
      </c>
      <c r="G5363" s="1">
        <v>4.2796652955000001</v>
      </c>
      <c r="H5363" s="1">
        <v>4.4080552543650002</v>
      </c>
    </row>
    <row r="5364" spans="2:8" x14ac:dyDescent="0.25">
      <c r="B5364" t="s">
        <v>16043</v>
      </c>
      <c r="C5364" t="s">
        <v>16044</v>
      </c>
      <c r="D5364" t="s">
        <v>15</v>
      </c>
      <c r="E5364" t="s">
        <v>16045</v>
      </c>
      <c r="F5364" s="1">
        <v>3.8208313500000006</v>
      </c>
      <c r="G5364" s="1">
        <v>3.9354562905000008</v>
      </c>
      <c r="H5364" s="1">
        <v>4.0535199792150012</v>
      </c>
    </row>
    <row r="5365" spans="2:8" x14ac:dyDescent="0.25">
      <c r="B5365" t="s">
        <v>16046</v>
      </c>
      <c r="C5365" t="s">
        <v>16047</v>
      </c>
      <c r="D5365" t="s">
        <v>15</v>
      </c>
      <c r="E5365" t="s">
        <v>16048</v>
      </c>
      <c r="F5365" s="1">
        <v>4.1884332000000004</v>
      </c>
      <c r="G5365" s="1">
        <v>4.3140861960000008</v>
      </c>
      <c r="H5365" s="1">
        <v>4.4435087818800012</v>
      </c>
    </row>
    <row r="5366" spans="2:8" x14ac:dyDescent="0.25">
      <c r="B5366" t="s">
        <v>16049</v>
      </c>
      <c r="C5366" t="s">
        <v>16050</v>
      </c>
      <c r="D5366" t="s">
        <v>15</v>
      </c>
      <c r="E5366" t="s">
        <v>16051</v>
      </c>
      <c r="F5366" s="1">
        <v>1.6040808000000002</v>
      </c>
      <c r="G5366" s="1">
        <v>1.6522032240000002</v>
      </c>
      <c r="H5366" s="1">
        <v>1.7017693207200002</v>
      </c>
    </row>
    <row r="5367" spans="2:8" x14ac:dyDescent="0.25">
      <c r="B5367" t="s">
        <v>16052</v>
      </c>
      <c r="C5367" t="s">
        <v>16053</v>
      </c>
      <c r="D5367" t="s">
        <v>15</v>
      </c>
      <c r="E5367" t="s">
        <v>16054</v>
      </c>
      <c r="F5367" s="1">
        <v>4.1884332000000004</v>
      </c>
      <c r="G5367" s="1">
        <v>4.3140861960000008</v>
      </c>
      <c r="H5367" s="1">
        <v>4.4435087818800012</v>
      </c>
    </row>
    <row r="5368" spans="2:8" x14ac:dyDescent="0.25">
      <c r="B5368" t="s">
        <v>16055</v>
      </c>
      <c r="C5368" t="s">
        <v>16056</v>
      </c>
      <c r="D5368" t="s">
        <v>19</v>
      </c>
      <c r="E5368" t="s">
        <v>16057</v>
      </c>
      <c r="F5368" s="1">
        <v>4.2441304499999992</v>
      </c>
      <c r="G5368" s="1">
        <v>4.3714543634999989</v>
      </c>
      <c r="H5368" s="1">
        <v>4.502597994404999</v>
      </c>
    </row>
    <row r="5369" spans="2:8" x14ac:dyDescent="0.25">
      <c r="B5369" t="s">
        <v>16058</v>
      </c>
      <c r="C5369" t="s">
        <v>16059</v>
      </c>
      <c r="D5369" t="s">
        <v>19</v>
      </c>
      <c r="E5369" t="s">
        <v>16060</v>
      </c>
      <c r="F5369" s="1">
        <v>6.0375819000000002</v>
      </c>
      <c r="G5369" s="1">
        <v>6.2187093570000007</v>
      </c>
      <c r="H5369" s="1">
        <v>6.405270637710001</v>
      </c>
    </row>
    <row r="5370" spans="2:8" x14ac:dyDescent="0.25">
      <c r="B5370" t="s">
        <v>16061</v>
      </c>
      <c r="C5370" t="s">
        <v>16062</v>
      </c>
      <c r="D5370" t="s">
        <v>15</v>
      </c>
      <c r="E5370" t="s">
        <v>16063</v>
      </c>
      <c r="F5370" s="1">
        <v>6.0821396999999999</v>
      </c>
      <c r="G5370" s="1">
        <v>6.2646038910000001</v>
      </c>
      <c r="H5370" s="1">
        <v>6.45254200773</v>
      </c>
    </row>
    <row r="5371" spans="2:8" x14ac:dyDescent="0.25">
      <c r="B5371" t="s">
        <v>16064</v>
      </c>
      <c r="C5371" t="s">
        <v>16065</v>
      </c>
      <c r="D5371" t="s">
        <v>23</v>
      </c>
      <c r="E5371" t="s">
        <v>16066</v>
      </c>
      <c r="F5371" s="1">
        <v>89.650293600000012</v>
      </c>
      <c r="G5371" s="1">
        <v>92.339802408000011</v>
      </c>
      <c r="H5371" s="1">
        <v>95.109996480240014</v>
      </c>
    </row>
    <row r="5372" spans="2:8" x14ac:dyDescent="0.25">
      <c r="B5372" t="s">
        <v>16067</v>
      </c>
      <c r="C5372" t="s">
        <v>16068</v>
      </c>
      <c r="D5372" t="s">
        <v>23</v>
      </c>
      <c r="E5372" t="s">
        <v>16069</v>
      </c>
      <c r="F5372" s="1">
        <v>1.4704074</v>
      </c>
      <c r="G5372" s="1">
        <v>1.5145196220000001</v>
      </c>
      <c r="H5372" s="1">
        <v>1.5599552106600001</v>
      </c>
    </row>
    <row r="5373" spans="2:8" x14ac:dyDescent="0.25">
      <c r="B5373" t="s">
        <v>16070</v>
      </c>
      <c r="C5373" t="s">
        <v>16071</v>
      </c>
      <c r="D5373" t="s">
        <v>15</v>
      </c>
      <c r="E5373" t="s">
        <v>16072</v>
      </c>
      <c r="F5373" s="1">
        <v>4.9236369000000009</v>
      </c>
      <c r="G5373" s="1">
        <v>5.0713460070000007</v>
      </c>
      <c r="H5373" s="1">
        <v>5.2234863872100012</v>
      </c>
    </row>
    <row r="5374" spans="2:8" x14ac:dyDescent="0.25">
      <c r="B5374" t="s">
        <v>16073</v>
      </c>
      <c r="C5374" t="s">
        <v>16074</v>
      </c>
      <c r="D5374" t="s">
        <v>15</v>
      </c>
      <c r="E5374" t="s">
        <v>16075</v>
      </c>
      <c r="F5374" s="1">
        <v>9.3014407500000011</v>
      </c>
      <c r="G5374" s="1">
        <v>9.5804839725000015</v>
      </c>
      <c r="H5374" s="1">
        <v>9.8678984916750014</v>
      </c>
    </row>
    <row r="5375" spans="2:8" x14ac:dyDescent="0.25">
      <c r="B5375" t="s">
        <v>16076</v>
      </c>
      <c r="C5375" t="s">
        <v>16077</v>
      </c>
      <c r="D5375" t="s">
        <v>15</v>
      </c>
      <c r="E5375" t="s">
        <v>16078</v>
      </c>
      <c r="F5375" s="1">
        <v>0.49013580000000001</v>
      </c>
      <c r="G5375" s="1">
        <v>0.50483987400000008</v>
      </c>
      <c r="H5375" s="1">
        <v>0.51998507022000007</v>
      </c>
    </row>
    <row r="5376" spans="2:8" x14ac:dyDescent="0.25">
      <c r="B5376" t="s">
        <v>16079</v>
      </c>
      <c r="C5376" t="s">
        <v>16080</v>
      </c>
      <c r="D5376" t="s">
        <v>15</v>
      </c>
      <c r="E5376" t="s">
        <v>16081</v>
      </c>
      <c r="F5376" s="1">
        <v>3.9990625499999997</v>
      </c>
      <c r="G5376" s="1">
        <v>4.1190344264999998</v>
      </c>
      <c r="H5376" s="1">
        <v>4.2426054592949995</v>
      </c>
    </row>
    <row r="5377" spans="2:8" x14ac:dyDescent="0.25">
      <c r="B5377" t="s">
        <v>16082</v>
      </c>
      <c r="C5377" t="s">
        <v>16083</v>
      </c>
      <c r="D5377" t="s">
        <v>15</v>
      </c>
      <c r="E5377" t="s">
        <v>16084</v>
      </c>
      <c r="F5377" s="1">
        <v>1.9494037500000001</v>
      </c>
      <c r="G5377" s="1">
        <v>2.0078858625000002</v>
      </c>
      <c r="H5377" s="1">
        <v>2.0681224383750001</v>
      </c>
    </row>
    <row r="5378" spans="2:8" x14ac:dyDescent="0.25">
      <c r="B5378" t="s">
        <v>16085</v>
      </c>
      <c r="C5378" t="s">
        <v>16086</v>
      </c>
      <c r="D5378" t="s">
        <v>15</v>
      </c>
      <c r="E5378" t="s">
        <v>16087</v>
      </c>
      <c r="F5378" s="1">
        <v>942.35291220000011</v>
      </c>
      <c r="G5378" s="1">
        <v>970.62349956600008</v>
      </c>
      <c r="H5378" s="1">
        <v>999.74220455298007</v>
      </c>
    </row>
    <row r="5379" spans="2:8" x14ac:dyDescent="0.25">
      <c r="B5379" t="s">
        <v>16088</v>
      </c>
      <c r="C5379" t="s">
        <v>16089</v>
      </c>
      <c r="D5379" t="s">
        <v>15</v>
      </c>
      <c r="E5379" t="s">
        <v>16090</v>
      </c>
      <c r="F5379" s="1">
        <v>328.61377500000003</v>
      </c>
      <c r="G5379" s="1">
        <v>338.47218825000004</v>
      </c>
      <c r="H5379" s="1">
        <v>348.62635389750005</v>
      </c>
    </row>
    <row r="5380" spans="2:8" x14ac:dyDescent="0.25">
      <c r="B5380" t="s">
        <v>16091</v>
      </c>
      <c r="C5380" t="s">
        <v>16092</v>
      </c>
      <c r="D5380" t="s">
        <v>15</v>
      </c>
      <c r="E5380" t="s">
        <v>16093</v>
      </c>
      <c r="F5380" s="1">
        <v>825.64489455</v>
      </c>
      <c r="G5380" s="1">
        <v>850.41424138650007</v>
      </c>
      <c r="H5380" s="1">
        <v>875.92666862809506</v>
      </c>
    </row>
    <row r="5381" spans="2:8" x14ac:dyDescent="0.25">
      <c r="B5381" t="s">
        <v>16094</v>
      </c>
      <c r="C5381" t="s">
        <v>16095</v>
      </c>
      <c r="D5381" t="s">
        <v>15</v>
      </c>
      <c r="E5381" t="s">
        <v>16096</v>
      </c>
      <c r="F5381" s="1">
        <v>873.52225064999993</v>
      </c>
      <c r="G5381" s="1">
        <v>899.72791816949996</v>
      </c>
      <c r="H5381" s="1">
        <v>926.71975571458495</v>
      </c>
    </row>
    <row r="5382" spans="2:8" x14ac:dyDescent="0.25">
      <c r="B5382" t="s">
        <v>16097</v>
      </c>
      <c r="C5382" t="s">
        <v>16098</v>
      </c>
      <c r="D5382" t="s">
        <v>15</v>
      </c>
      <c r="E5382" t="s">
        <v>16099</v>
      </c>
      <c r="F5382" s="1">
        <v>974.86896675000003</v>
      </c>
      <c r="G5382" s="1">
        <v>1004.1150357525</v>
      </c>
      <c r="H5382" s="1">
        <v>1034.2384868250751</v>
      </c>
    </row>
    <row r="5383" spans="2:8" x14ac:dyDescent="0.25">
      <c r="B5383" t="s">
        <v>16100</v>
      </c>
      <c r="C5383" t="s">
        <v>16101</v>
      </c>
      <c r="D5383" t="s">
        <v>15</v>
      </c>
      <c r="E5383" t="s">
        <v>16102</v>
      </c>
      <c r="F5383" s="1">
        <v>1381.7596569</v>
      </c>
      <c r="G5383" s="1">
        <v>1423.2124466069999</v>
      </c>
      <c r="H5383" s="1">
        <v>1465.9088200052099</v>
      </c>
    </row>
    <row r="5384" spans="2:8" x14ac:dyDescent="0.25">
      <c r="B5384" t="s">
        <v>16103</v>
      </c>
      <c r="C5384" t="s">
        <v>16104</v>
      </c>
      <c r="D5384" t="s">
        <v>15</v>
      </c>
      <c r="E5384" t="s">
        <v>16105</v>
      </c>
      <c r="F5384" s="1">
        <v>1509.3397777499999</v>
      </c>
      <c r="G5384" s="1">
        <v>1554.6199710824999</v>
      </c>
      <c r="H5384" s="1">
        <v>1601.258570214975</v>
      </c>
    </row>
    <row r="5385" spans="2:8" x14ac:dyDescent="0.25">
      <c r="B5385" t="s">
        <v>16106</v>
      </c>
      <c r="C5385" t="s">
        <v>16107</v>
      </c>
      <c r="D5385" t="s">
        <v>15</v>
      </c>
      <c r="E5385" t="s">
        <v>16108</v>
      </c>
      <c r="F5385" s="1">
        <v>1509.3397777499999</v>
      </c>
      <c r="G5385" s="1">
        <v>1554.6199710824999</v>
      </c>
      <c r="H5385" s="1">
        <v>1601.258570214975</v>
      </c>
    </row>
    <row r="5386" spans="2:8" x14ac:dyDescent="0.25">
      <c r="B5386" t="s">
        <v>16109</v>
      </c>
      <c r="C5386" t="s">
        <v>16110</v>
      </c>
      <c r="D5386" t="s">
        <v>15</v>
      </c>
      <c r="E5386" t="s">
        <v>16111</v>
      </c>
      <c r="F5386" s="1">
        <v>12375.928950000001</v>
      </c>
      <c r="G5386" s="1">
        <v>12747.206818500003</v>
      </c>
      <c r="H5386" s="1">
        <v>13129.623023055003</v>
      </c>
    </row>
    <row r="5387" spans="2:8" x14ac:dyDescent="0.25">
      <c r="B5387" t="s">
        <v>16112</v>
      </c>
      <c r="C5387" t="s">
        <v>16113</v>
      </c>
      <c r="D5387" t="s">
        <v>15</v>
      </c>
      <c r="E5387" t="s">
        <v>16114</v>
      </c>
      <c r="F5387" s="1">
        <v>1443.67272</v>
      </c>
      <c r="G5387" s="1">
        <v>1486.9829016000001</v>
      </c>
      <c r="H5387" s="1">
        <v>1531.5923886480002</v>
      </c>
    </row>
    <row r="5388" spans="2:8" x14ac:dyDescent="0.25">
      <c r="B5388" t="s">
        <v>16115</v>
      </c>
      <c r="C5388" t="s">
        <v>16116</v>
      </c>
      <c r="D5388" t="s">
        <v>15</v>
      </c>
      <c r="E5388" t="s">
        <v>16117</v>
      </c>
      <c r="F5388" s="1">
        <v>2605.2054503999998</v>
      </c>
      <c r="G5388" s="1">
        <v>2683.3616139119999</v>
      </c>
      <c r="H5388" s="1">
        <v>2763.8624623293599</v>
      </c>
    </row>
    <row r="5389" spans="2:8" x14ac:dyDescent="0.25">
      <c r="B5389" t="s">
        <v>16118</v>
      </c>
      <c r="C5389" t="s">
        <v>16119</v>
      </c>
      <c r="D5389" t="s">
        <v>15</v>
      </c>
      <c r="E5389" t="s">
        <v>16120</v>
      </c>
      <c r="F5389" s="1">
        <v>35114.999629500002</v>
      </c>
      <c r="G5389" s="1">
        <v>36168.449618385006</v>
      </c>
      <c r="H5389" s="1">
        <v>37253.503106936558</v>
      </c>
    </row>
    <row r="5390" spans="2:8" x14ac:dyDescent="0.25">
      <c r="B5390" t="s">
        <v>16121</v>
      </c>
      <c r="C5390" t="s">
        <v>16122</v>
      </c>
      <c r="D5390" t="s">
        <v>1808</v>
      </c>
      <c r="E5390" t="s">
        <v>16123</v>
      </c>
      <c r="F5390" s="1">
        <v>296197.9755</v>
      </c>
      <c r="G5390" s="1">
        <v>305083.91476499999</v>
      </c>
      <c r="H5390" s="1">
        <v>314236.43220794998</v>
      </c>
    </row>
    <row r="5391" spans="2:8" x14ac:dyDescent="0.25">
      <c r="B5391" t="s">
        <v>16124</v>
      </c>
      <c r="C5391" t="s">
        <v>16125</v>
      </c>
      <c r="D5391" t="s">
        <v>15</v>
      </c>
      <c r="E5391" t="s">
        <v>16126</v>
      </c>
      <c r="F5391" s="1">
        <v>1.2142000500000001</v>
      </c>
      <c r="G5391" s="1">
        <v>1.2506260515000001</v>
      </c>
      <c r="H5391" s="1">
        <v>1.288144833045</v>
      </c>
    </row>
    <row r="5392" spans="2:8" x14ac:dyDescent="0.25">
      <c r="B5392" t="s">
        <v>16127</v>
      </c>
      <c r="C5392" t="s">
        <v>16128</v>
      </c>
      <c r="D5392" t="s">
        <v>15</v>
      </c>
      <c r="E5392" t="s">
        <v>16129</v>
      </c>
      <c r="F5392" s="1">
        <v>2611.0870799999998</v>
      </c>
      <c r="G5392" s="1">
        <v>2689.4196923999998</v>
      </c>
      <c r="H5392" s="1">
        <v>2770.1022831719997</v>
      </c>
    </row>
    <row r="5393" spans="2:8" x14ac:dyDescent="0.25">
      <c r="B5393" t="s">
        <v>16130</v>
      </c>
      <c r="C5393" t="s">
        <v>16131</v>
      </c>
      <c r="D5393" t="s">
        <v>15</v>
      </c>
      <c r="E5393" t="s">
        <v>16132</v>
      </c>
      <c r="F5393" s="1">
        <v>27960.019500000002</v>
      </c>
      <c r="G5393" s="1">
        <v>28798.820085000003</v>
      </c>
      <c r="H5393" s="1">
        <v>29662.784687550004</v>
      </c>
    </row>
    <row r="5394" spans="2:8" x14ac:dyDescent="0.25">
      <c r="B5394" t="s">
        <v>16133</v>
      </c>
      <c r="C5394" t="s">
        <v>16134</v>
      </c>
      <c r="D5394" t="s">
        <v>15</v>
      </c>
      <c r="E5394" t="s">
        <v>16135</v>
      </c>
      <c r="F5394" s="1">
        <v>8381.7232002000001</v>
      </c>
      <c r="G5394" s="1">
        <v>8633.174896206001</v>
      </c>
      <c r="H5394" s="1">
        <v>8892.1701430921821</v>
      </c>
    </row>
    <row r="5395" spans="2:8" x14ac:dyDescent="0.25">
      <c r="B5395" t="s">
        <v>16136</v>
      </c>
      <c r="C5395" t="s">
        <v>16137</v>
      </c>
      <c r="D5395" t="s">
        <v>15</v>
      </c>
      <c r="E5395" t="s">
        <v>16138</v>
      </c>
      <c r="F5395" s="1">
        <v>3324.7136653500002</v>
      </c>
      <c r="G5395" s="1">
        <v>3424.4550753105004</v>
      </c>
      <c r="H5395" s="1">
        <v>3527.1887275698155</v>
      </c>
    </row>
    <row r="5396" spans="2:8" x14ac:dyDescent="0.25">
      <c r="B5396" t="s">
        <v>16139</v>
      </c>
      <c r="C5396" t="s">
        <v>16140</v>
      </c>
      <c r="D5396" t="s">
        <v>15</v>
      </c>
      <c r="E5396" t="s">
        <v>16141</v>
      </c>
      <c r="F5396" s="1">
        <v>3199.2500399999999</v>
      </c>
      <c r="G5396" s="1">
        <v>3295.2275411999999</v>
      </c>
      <c r="H5396" s="1">
        <v>3394.0843674359999</v>
      </c>
    </row>
    <row r="5397" spans="2:8" x14ac:dyDescent="0.25">
      <c r="B5397" t="s">
        <v>16142</v>
      </c>
      <c r="C5397" t="s">
        <v>16143</v>
      </c>
      <c r="D5397" t="s">
        <v>15</v>
      </c>
      <c r="E5397" t="s">
        <v>16144</v>
      </c>
      <c r="F5397" s="1">
        <v>7356.8381029500006</v>
      </c>
      <c r="G5397" s="1">
        <v>7577.5432460385009</v>
      </c>
      <c r="H5397" s="1">
        <v>7804.8695434196561</v>
      </c>
    </row>
    <row r="5398" spans="2:8" x14ac:dyDescent="0.25">
      <c r="B5398" t="s">
        <v>16145</v>
      </c>
      <c r="C5398" t="s">
        <v>16146</v>
      </c>
      <c r="D5398" t="s">
        <v>15</v>
      </c>
      <c r="E5398" t="s">
        <v>16147</v>
      </c>
      <c r="F5398" s="1">
        <v>5133.0585599999995</v>
      </c>
      <c r="G5398" s="1">
        <v>5287.0503167999996</v>
      </c>
      <c r="H5398" s="1">
        <v>5445.661826304</v>
      </c>
    </row>
    <row r="5399" spans="2:8" x14ac:dyDescent="0.25">
      <c r="B5399" t="s">
        <v>16148</v>
      </c>
      <c r="C5399" t="s">
        <v>16149</v>
      </c>
      <c r="D5399" t="s">
        <v>15</v>
      </c>
      <c r="E5399" t="s">
        <v>16150</v>
      </c>
      <c r="F5399" s="1">
        <v>13181.311185</v>
      </c>
      <c r="G5399" s="1">
        <v>13576.75052055</v>
      </c>
      <c r="H5399" s="1">
        <v>13984.053036166501</v>
      </c>
    </row>
    <row r="5400" spans="2:8" x14ac:dyDescent="0.25">
      <c r="B5400" t="s">
        <v>16151</v>
      </c>
      <c r="C5400" t="s">
        <v>16152</v>
      </c>
      <c r="D5400" t="s">
        <v>15</v>
      </c>
      <c r="E5400" t="s">
        <v>16153</v>
      </c>
      <c r="F5400" s="1">
        <v>4994.9293800000005</v>
      </c>
      <c r="G5400" s="1">
        <v>5144.7772614000005</v>
      </c>
      <c r="H5400" s="1">
        <v>5299.1205792420005</v>
      </c>
    </row>
    <row r="5401" spans="2:8" x14ac:dyDescent="0.25">
      <c r="B5401" t="s">
        <v>16154</v>
      </c>
      <c r="C5401" t="s">
        <v>16155</v>
      </c>
      <c r="D5401" t="s">
        <v>15</v>
      </c>
      <c r="E5401" t="s">
        <v>16156</v>
      </c>
      <c r="F5401" s="1">
        <v>4344.3855000000003</v>
      </c>
      <c r="G5401" s="1">
        <v>4474.7170650000007</v>
      </c>
      <c r="H5401" s="1">
        <v>4608.9585769500009</v>
      </c>
    </row>
    <row r="5402" spans="2:8" x14ac:dyDescent="0.25">
      <c r="B5402" t="s">
        <v>16157</v>
      </c>
      <c r="C5402" t="s">
        <v>16158</v>
      </c>
      <c r="D5402" t="s">
        <v>15</v>
      </c>
      <c r="E5402" t="s">
        <v>16159</v>
      </c>
      <c r="F5402" s="1">
        <v>6378.7386957000008</v>
      </c>
      <c r="G5402" s="1">
        <v>6570.1008565710008</v>
      </c>
      <c r="H5402" s="1">
        <v>6767.2038822681307</v>
      </c>
    </row>
    <row r="5403" spans="2:8" x14ac:dyDescent="0.25">
      <c r="B5403" t="s">
        <v>16160</v>
      </c>
      <c r="C5403" t="s">
        <v>16161</v>
      </c>
      <c r="D5403" t="s">
        <v>15</v>
      </c>
      <c r="E5403" t="s">
        <v>16162</v>
      </c>
      <c r="F5403" s="1">
        <v>13365.602245800002</v>
      </c>
      <c r="G5403" s="1">
        <v>13766.570313174003</v>
      </c>
      <c r="H5403" s="1">
        <v>14179.567422569224</v>
      </c>
    </row>
    <row r="5404" spans="2:8" x14ac:dyDescent="0.25">
      <c r="B5404" t="s">
        <v>16163</v>
      </c>
      <c r="C5404" t="s">
        <v>16164</v>
      </c>
      <c r="D5404" t="s">
        <v>15</v>
      </c>
      <c r="E5404" t="s">
        <v>16165</v>
      </c>
      <c r="F5404" s="1">
        <v>6302.80106505</v>
      </c>
      <c r="G5404" s="1">
        <v>6491.8850970015001</v>
      </c>
      <c r="H5404" s="1">
        <v>6686.6416499115448</v>
      </c>
    </row>
    <row r="5405" spans="2:8" x14ac:dyDescent="0.25">
      <c r="B5405" t="s">
        <v>16166</v>
      </c>
      <c r="C5405" t="s">
        <v>16167</v>
      </c>
      <c r="D5405" t="s">
        <v>15</v>
      </c>
      <c r="E5405" t="s">
        <v>16168</v>
      </c>
      <c r="F5405" s="1">
        <v>6811.5286070999991</v>
      </c>
      <c r="G5405" s="1">
        <v>7015.8744653129988</v>
      </c>
      <c r="H5405" s="1">
        <v>7226.3506992723887</v>
      </c>
    </row>
    <row r="5406" spans="2:8" x14ac:dyDescent="0.25">
      <c r="B5406" t="s">
        <v>16169</v>
      </c>
      <c r="C5406" t="s">
        <v>16170</v>
      </c>
      <c r="D5406" t="s">
        <v>15</v>
      </c>
      <c r="E5406" t="s">
        <v>16171</v>
      </c>
      <c r="F5406" s="1">
        <v>13956.472092150001</v>
      </c>
      <c r="G5406" s="1">
        <v>14375.166254914502</v>
      </c>
      <c r="H5406" s="1">
        <v>14806.421242561937</v>
      </c>
    </row>
    <row r="5407" spans="2:8" x14ac:dyDescent="0.25">
      <c r="B5407" t="s">
        <v>16172</v>
      </c>
      <c r="C5407" t="s">
        <v>16173</v>
      </c>
      <c r="D5407" t="s">
        <v>15</v>
      </c>
      <c r="E5407" t="s">
        <v>16174</v>
      </c>
      <c r="F5407" s="1">
        <v>8891.1636670499993</v>
      </c>
      <c r="G5407" s="1">
        <v>9157.8985770615</v>
      </c>
      <c r="H5407" s="1">
        <v>9432.6355343733449</v>
      </c>
    </row>
    <row r="5408" spans="2:8" x14ac:dyDescent="0.25">
      <c r="B5408" t="s">
        <v>16175</v>
      </c>
      <c r="C5408" t="s">
        <v>16176</v>
      </c>
      <c r="D5408" t="s">
        <v>15</v>
      </c>
      <c r="E5408" t="s">
        <v>16177</v>
      </c>
      <c r="F5408" s="1">
        <v>9040.5771098999994</v>
      </c>
      <c r="G5408" s="1">
        <v>9311.7944231969996</v>
      </c>
      <c r="H5408" s="1">
        <v>9591.1482558929092</v>
      </c>
    </row>
    <row r="5409" spans="2:8" x14ac:dyDescent="0.25">
      <c r="B5409" t="s">
        <v>16178</v>
      </c>
      <c r="C5409" t="s">
        <v>16179</v>
      </c>
      <c r="D5409" t="s">
        <v>15</v>
      </c>
      <c r="E5409" t="s">
        <v>16180</v>
      </c>
      <c r="F5409" s="1">
        <v>19292.168387099999</v>
      </c>
      <c r="G5409" s="1">
        <v>19870.933438713</v>
      </c>
      <c r="H5409" s="1">
        <v>20467.06144187439</v>
      </c>
    </row>
    <row r="5410" spans="2:8" x14ac:dyDescent="0.25">
      <c r="B5410" t="s">
        <v>16181</v>
      </c>
      <c r="C5410" t="s">
        <v>16182</v>
      </c>
      <c r="D5410" t="s">
        <v>15</v>
      </c>
      <c r="E5410" t="s">
        <v>16183</v>
      </c>
      <c r="F5410" s="1">
        <v>14065.4493315</v>
      </c>
      <c r="G5410" s="1">
        <v>14487.412811445</v>
      </c>
      <c r="H5410" s="1">
        <v>14922.03519578835</v>
      </c>
    </row>
    <row r="5411" spans="2:8" x14ac:dyDescent="0.25">
      <c r="B5411" t="s">
        <v>16184</v>
      </c>
      <c r="C5411" t="s">
        <v>16185</v>
      </c>
      <c r="D5411" t="s">
        <v>15</v>
      </c>
      <c r="E5411" t="s">
        <v>16186</v>
      </c>
      <c r="F5411" s="1">
        <v>20068.833119999999</v>
      </c>
      <c r="G5411" s="1">
        <v>20670.8981136</v>
      </c>
      <c r="H5411" s="1">
        <v>21291.025057008002</v>
      </c>
    </row>
    <row r="5412" spans="2:8" x14ac:dyDescent="0.25">
      <c r="B5412" t="s">
        <v>16187</v>
      </c>
      <c r="C5412" t="s">
        <v>16188</v>
      </c>
      <c r="D5412" t="s">
        <v>15</v>
      </c>
      <c r="E5412" t="s">
        <v>16189</v>
      </c>
      <c r="F5412" s="1">
        <v>16797.054121049998</v>
      </c>
      <c r="G5412" s="1">
        <v>17300.9657446815</v>
      </c>
      <c r="H5412" s="1">
        <v>17819.994717021946</v>
      </c>
    </row>
    <row r="5413" spans="2:8" x14ac:dyDescent="0.25">
      <c r="B5413" t="s">
        <v>16190</v>
      </c>
      <c r="C5413" t="s">
        <v>16191</v>
      </c>
      <c r="D5413" t="s">
        <v>15</v>
      </c>
      <c r="E5413" t="s">
        <v>16192</v>
      </c>
      <c r="F5413" s="1">
        <v>24737.543706750002</v>
      </c>
      <c r="G5413" s="1">
        <v>25479.670017952503</v>
      </c>
      <c r="H5413" s="1">
        <v>26244.060118491077</v>
      </c>
    </row>
    <row r="5414" spans="2:8" x14ac:dyDescent="0.25">
      <c r="B5414" t="s">
        <v>16193</v>
      </c>
      <c r="C5414" t="s">
        <v>16194</v>
      </c>
      <c r="D5414" t="s">
        <v>15</v>
      </c>
      <c r="E5414" t="s">
        <v>16195</v>
      </c>
      <c r="F5414" s="1">
        <v>29657.426612099996</v>
      </c>
      <c r="G5414" s="1">
        <v>30547.149410462996</v>
      </c>
      <c r="H5414" s="1">
        <v>31463.563892776889</v>
      </c>
    </row>
    <row r="5415" spans="2:8" x14ac:dyDescent="0.25">
      <c r="B5415" t="s">
        <v>16196</v>
      </c>
      <c r="C5415" t="s">
        <v>16197</v>
      </c>
      <c r="D5415" t="s">
        <v>15</v>
      </c>
      <c r="E5415" t="s">
        <v>16198</v>
      </c>
      <c r="F5415" s="1">
        <v>21523.578453300001</v>
      </c>
      <c r="G5415" s="1">
        <v>22169.285806899003</v>
      </c>
      <c r="H5415" s="1">
        <v>22834.364381105974</v>
      </c>
    </row>
    <row r="5416" spans="2:8" x14ac:dyDescent="0.25">
      <c r="B5416" t="s">
        <v>16199</v>
      </c>
      <c r="C5416" t="s">
        <v>16200</v>
      </c>
      <c r="D5416" t="s">
        <v>15</v>
      </c>
      <c r="E5416" t="s">
        <v>16201</v>
      </c>
      <c r="F5416" s="1">
        <v>31193.289420300003</v>
      </c>
      <c r="G5416" s="1">
        <v>32129.088102909005</v>
      </c>
      <c r="H5416" s="1">
        <v>33092.960745996279</v>
      </c>
    </row>
    <row r="5417" spans="2:8" x14ac:dyDescent="0.25">
      <c r="B5417" t="s">
        <v>16202</v>
      </c>
      <c r="C5417" t="s">
        <v>16203</v>
      </c>
      <c r="D5417" t="s">
        <v>15</v>
      </c>
      <c r="E5417" t="s">
        <v>16204</v>
      </c>
      <c r="F5417" s="1">
        <v>24769.848111750001</v>
      </c>
      <c r="G5417" s="1">
        <v>25512.943555102502</v>
      </c>
      <c r="H5417" s="1">
        <v>26278.331861755578</v>
      </c>
    </row>
    <row r="5418" spans="2:8" x14ac:dyDescent="0.25">
      <c r="B5418" t="s">
        <v>16205</v>
      </c>
      <c r="C5418" t="s">
        <v>16206</v>
      </c>
      <c r="D5418" t="s">
        <v>15</v>
      </c>
      <c r="E5418" t="s">
        <v>16207</v>
      </c>
      <c r="F5418" s="1">
        <v>45657.174599399994</v>
      </c>
      <c r="G5418" s="1">
        <v>47026.889837381997</v>
      </c>
      <c r="H5418" s="1">
        <v>48437.696532503462</v>
      </c>
    </row>
    <row r="5419" spans="2:8" x14ac:dyDescent="0.25">
      <c r="B5419" t="s">
        <v>16208</v>
      </c>
      <c r="C5419" t="s">
        <v>16209</v>
      </c>
      <c r="D5419" t="s">
        <v>15</v>
      </c>
      <c r="E5419" t="s">
        <v>16210</v>
      </c>
      <c r="F5419" s="1">
        <v>32976.169532250002</v>
      </c>
      <c r="G5419" s="1">
        <v>33965.454618217504</v>
      </c>
      <c r="H5419" s="1">
        <v>34984.418256764031</v>
      </c>
    </row>
    <row r="5420" spans="2:8" x14ac:dyDescent="0.25">
      <c r="B5420" t="s">
        <v>16211</v>
      </c>
      <c r="C5420" t="s">
        <v>16212</v>
      </c>
      <c r="D5420" t="s">
        <v>15</v>
      </c>
      <c r="E5420" t="s">
        <v>16213</v>
      </c>
      <c r="F5420" s="1">
        <v>77140.579855499993</v>
      </c>
      <c r="G5420" s="1">
        <v>79454.797251165</v>
      </c>
      <c r="H5420" s="1">
        <v>81838.441168699952</v>
      </c>
    </row>
    <row r="5421" spans="2:8" x14ac:dyDescent="0.25">
      <c r="B5421" t="s">
        <v>16214</v>
      </c>
      <c r="C5421" t="s">
        <v>16215</v>
      </c>
      <c r="D5421" t="s">
        <v>15</v>
      </c>
      <c r="E5421" t="s">
        <v>16216</v>
      </c>
      <c r="F5421" s="1">
        <v>100103.94336075001</v>
      </c>
      <c r="G5421" s="1">
        <v>103107.06166157252</v>
      </c>
      <c r="H5421" s="1">
        <v>106200.2735114197</v>
      </c>
    </row>
    <row r="5422" spans="2:8" x14ac:dyDescent="0.25">
      <c r="B5422" t="s">
        <v>16217</v>
      </c>
      <c r="C5422" t="s">
        <v>16218</v>
      </c>
      <c r="D5422" t="s">
        <v>15</v>
      </c>
      <c r="E5422" t="s">
        <v>16219</v>
      </c>
      <c r="F5422" s="1">
        <v>142885.72515000001</v>
      </c>
      <c r="G5422" s="1">
        <v>147172.29690450002</v>
      </c>
      <c r="H5422" s="1">
        <v>151587.46581163502</v>
      </c>
    </row>
    <row r="5423" spans="2:8" x14ac:dyDescent="0.25">
      <c r="B5423" t="s">
        <v>16220</v>
      </c>
      <c r="C5423" t="s">
        <v>16221</v>
      </c>
      <c r="D5423" t="s">
        <v>15</v>
      </c>
      <c r="E5423" t="s">
        <v>16222</v>
      </c>
      <c r="F5423" s="1">
        <v>1542.78040665</v>
      </c>
      <c r="G5423" s="1">
        <v>1589.0638188495</v>
      </c>
      <c r="H5423" s="1">
        <v>1636.7357334149849</v>
      </c>
    </row>
    <row r="5424" spans="2:8" x14ac:dyDescent="0.25">
      <c r="B5424" t="s">
        <v>16223</v>
      </c>
      <c r="C5424" t="s">
        <v>16224</v>
      </c>
      <c r="D5424" t="s">
        <v>15</v>
      </c>
      <c r="E5424" t="s">
        <v>16225</v>
      </c>
      <c r="F5424" s="1">
        <v>1905.959895</v>
      </c>
      <c r="G5424" s="1">
        <v>1963.13869185</v>
      </c>
      <c r="H5424" s="1">
        <v>2022.0328526055</v>
      </c>
    </row>
    <row r="5425" spans="2:8" x14ac:dyDescent="0.25">
      <c r="B5425" t="s">
        <v>16226</v>
      </c>
      <c r="C5425" t="s">
        <v>16227</v>
      </c>
      <c r="D5425" t="s">
        <v>15</v>
      </c>
      <c r="E5425" t="s">
        <v>16228</v>
      </c>
      <c r="F5425" s="1">
        <v>2665.0242969000001</v>
      </c>
      <c r="G5425" s="1">
        <v>2744.9750258070003</v>
      </c>
      <c r="H5425" s="1">
        <v>2827.3242765812106</v>
      </c>
    </row>
    <row r="5426" spans="2:8" x14ac:dyDescent="0.25">
      <c r="B5426" t="s">
        <v>16229</v>
      </c>
      <c r="C5426" t="s">
        <v>16230</v>
      </c>
      <c r="D5426" t="s">
        <v>15</v>
      </c>
      <c r="E5426" t="s">
        <v>16231</v>
      </c>
      <c r="F5426" s="1">
        <v>2420.8475529000002</v>
      </c>
      <c r="G5426" s="1">
        <v>2493.4729794870004</v>
      </c>
      <c r="H5426" s="1">
        <v>2568.2771688716107</v>
      </c>
    </row>
    <row r="5427" spans="2:8" x14ac:dyDescent="0.25">
      <c r="B5427" t="s">
        <v>16232</v>
      </c>
      <c r="C5427" t="s">
        <v>16233</v>
      </c>
      <c r="D5427" t="s">
        <v>15</v>
      </c>
      <c r="E5427" t="s">
        <v>16234</v>
      </c>
      <c r="F5427" s="1">
        <v>63413.702967300007</v>
      </c>
      <c r="G5427" s="1">
        <v>65316.114056319006</v>
      </c>
      <c r="H5427" s="1">
        <v>67275.597478008582</v>
      </c>
    </row>
    <row r="5428" spans="2:8" x14ac:dyDescent="0.25">
      <c r="B5428" t="s">
        <v>16235</v>
      </c>
      <c r="C5428" t="s">
        <v>16236</v>
      </c>
      <c r="D5428" t="s">
        <v>15</v>
      </c>
      <c r="E5428" t="s">
        <v>16237</v>
      </c>
      <c r="F5428" s="1">
        <v>108.05266499999999</v>
      </c>
      <c r="G5428" s="1">
        <v>111.29424494999999</v>
      </c>
      <c r="H5428" s="1">
        <v>114.6330722985</v>
      </c>
    </row>
    <row r="5429" spans="2:8" x14ac:dyDescent="0.25">
      <c r="B5429" t="s">
        <v>16238</v>
      </c>
      <c r="C5429" t="s">
        <v>16239</v>
      </c>
      <c r="D5429" t="s">
        <v>15</v>
      </c>
      <c r="E5429" t="s">
        <v>16240</v>
      </c>
      <c r="F5429" s="1">
        <v>224.08117619999999</v>
      </c>
      <c r="G5429" s="1">
        <v>230.80361148599999</v>
      </c>
      <c r="H5429" s="1">
        <v>237.72771983058001</v>
      </c>
    </row>
    <row r="5430" spans="2:8" x14ac:dyDescent="0.25">
      <c r="B5430" t="s">
        <v>16241</v>
      </c>
      <c r="C5430" t="s">
        <v>16242</v>
      </c>
      <c r="D5430" t="s">
        <v>15</v>
      </c>
      <c r="E5430" t="s">
        <v>16243</v>
      </c>
      <c r="F5430" s="1">
        <v>153.53503935000003</v>
      </c>
      <c r="G5430" s="1">
        <v>158.14109053050004</v>
      </c>
      <c r="H5430" s="1">
        <v>162.88532324641506</v>
      </c>
    </row>
    <row r="5431" spans="2:8" x14ac:dyDescent="0.25">
      <c r="B5431" t="s">
        <v>16244</v>
      </c>
      <c r="C5431" t="s">
        <v>16245</v>
      </c>
      <c r="D5431" t="s">
        <v>15</v>
      </c>
      <c r="E5431" t="s">
        <v>16246</v>
      </c>
      <c r="F5431" s="1">
        <v>137.7949965</v>
      </c>
      <c r="G5431" s="1">
        <v>141.92884639499999</v>
      </c>
      <c r="H5431" s="1">
        <v>146.18671178685</v>
      </c>
    </row>
    <row r="5432" spans="2:8" x14ac:dyDescent="0.25">
      <c r="B5432" t="s">
        <v>16247</v>
      </c>
      <c r="C5432" t="s">
        <v>16248</v>
      </c>
      <c r="D5432" t="s">
        <v>15</v>
      </c>
      <c r="E5432" t="s">
        <v>16249</v>
      </c>
      <c r="F5432" s="1">
        <v>251.97435900000002</v>
      </c>
      <c r="G5432" s="1">
        <v>259.53358977000005</v>
      </c>
      <c r="H5432" s="1">
        <v>267.31959746310008</v>
      </c>
    </row>
    <row r="5433" spans="2:8" x14ac:dyDescent="0.25">
      <c r="B5433" t="s">
        <v>16250</v>
      </c>
      <c r="C5433" t="s">
        <v>16251</v>
      </c>
      <c r="D5433" t="s">
        <v>15</v>
      </c>
      <c r="E5433" t="s">
        <v>16252</v>
      </c>
      <c r="F5433" s="1">
        <v>171.13537035000002</v>
      </c>
      <c r="G5433" s="1">
        <v>176.26943146050002</v>
      </c>
      <c r="H5433" s="1">
        <v>181.55751440431501</v>
      </c>
    </row>
    <row r="5434" spans="2:8" x14ac:dyDescent="0.25">
      <c r="B5434" t="s">
        <v>16253</v>
      </c>
      <c r="C5434" t="s">
        <v>16254</v>
      </c>
      <c r="D5434" t="s">
        <v>15</v>
      </c>
      <c r="E5434" t="s">
        <v>16255</v>
      </c>
      <c r="F5434" s="1">
        <v>336.68987625</v>
      </c>
      <c r="G5434" s="1">
        <v>346.7905725375</v>
      </c>
      <c r="H5434" s="1">
        <v>357.19428971362498</v>
      </c>
    </row>
    <row r="5435" spans="2:8" x14ac:dyDescent="0.25">
      <c r="B5435" t="s">
        <v>16256</v>
      </c>
      <c r="C5435" t="s">
        <v>16257</v>
      </c>
      <c r="D5435" t="s">
        <v>15</v>
      </c>
      <c r="E5435" t="s">
        <v>16258</v>
      </c>
      <c r="F5435" s="1">
        <v>280.21286475000005</v>
      </c>
      <c r="G5435" s="1">
        <v>288.61925069250009</v>
      </c>
      <c r="H5435" s="1">
        <v>297.27782821327509</v>
      </c>
    </row>
    <row r="5436" spans="2:8" x14ac:dyDescent="0.25">
      <c r="B5436" t="s">
        <v>16259</v>
      </c>
      <c r="C5436" t="s">
        <v>16260</v>
      </c>
      <c r="D5436" t="s">
        <v>15</v>
      </c>
      <c r="E5436" t="s">
        <v>16261</v>
      </c>
      <c r="F5436" s="1">
        <v>637.17654000000005</v>
      </c>
      <c r="G5436" s="1">
        <v>656.29183620000003</v>
      </c>
      <c r="H5436" s="1">
        <v>675.98059128600005</v>
      </c>
    </row>
    <row r="5437" spans="2:8" x14ac:dyDescent="0.25">
      <c r="B5437" t="s">
        <v>16262</v>
      </c>
      <c r="C5437" t="s">
        <v>16263</v>
      </c>
      <c r="D5437" t="s">
        <v>15</v>
      </c>
      <c r="E5437" t="s">
        <v>16264</v>
      </c>
      <c r="F5437" s="1">
        <v>485.68002000000001</v>
      </c>
      <c r="G5437" s="1">
        <v>500.25042060000004</v>
      </c>
      <c r="H5437" s="1">
        <v>515.25793321800006</v>
      </c>
    </row>
    <row r="5438" spans="2:8" x14ac:dyDescent="0.25">
      <c r="B5438" t="s">
        <v>16265</v>
      </c>
      <c r="C5438" t="s">
        <v>16266</v>
      </c>
      <c r="D5438" t="s">
        <v>15</v>
      </c>
      <c r="E5438" t="s">
        <v>16267</v>
      </c>
      <c r="F5438" s="1">
        <v>486.54889709999998</v>
      </c>
      <c r="G5438" s="1">
        <v>501.14536401300001</v>
      </c>
      <c r="H5438" s="1">
        <v>516.17972493339005</v>
      </c>
    </row>
    <row r="5439" spans="2:8" x14ac:dyDescent="0.25">
      <c r="B5439" t="s">
        <v>16268</v>
      </c>
      <c r="C5439" t="s">
        <v>16269</v>
      </c>
      <c r="D5439" t="s">
        <v>15</v>
      </c>
      <c r="E5439" t="s">
        <v>16270</v>
      </c>
      <c r="F5439" s="1">
        <v>870.02446335000002</v>
      </c>
      <c r="G5439" s="1">
        <v>896.12519725050004</v>
      </c>
      <c r="H5439" s="1">
        <v>923.00895316801507</v>
      </c>
    </row>
    <row r="5440" spans="2:8" x14ac:dyDescent="0.25">
      <c r="B5440" t="s">
        <v>16271</v>
      </c>
      <c r="C5440" t="s">
        <v>16272</v>
      </c>
      <c r="D5440" t="s">
        <v>15</v>
      </c>
      <c r="E5440" t="s">
        <v>16273</v>
      </c>
      <c r="F5440" s="1">
        <v>1078.2987600000001</v>
      </c>
      <c r="G5440" s="1">
        <v>1110.6477228000001</v>
      </c>
      <c r="H5440" s="1">
        <v>1143.967154484</v>
      </c>
    </row>
    <row r="5441" spans="2:8" x14ac:dyDescent="0.25">
      <c r="B5441" t="s">
        <v>16274</v>
      </c>
      <c r="C5441" t="s">
        <v>16275</v>
      </c>
      <c r="D5441" t="s">
        <v>15</v>
      </c>
      <c r="E5441" t="s">
        <v>16276</v>
      </c>
      <c r="F5441" s="1">
        <v>3045.96006855</v>
      </c>
      <c r="G5441" s="1">
        <v>3137.3388706065002</v>
      </c>
      <c r="H5441" s="1">
        <v>3231.4590367246951</v>
      </c>
    </row>
    <row r="5442" spans="2:8" x14ac:dyDescent="0.25">
      <c r="B5442" t="s">
        <v>16277</v>
      </c>
      <c r="C5442" t="s">
        <v>16278</v>
      </c>
      <c r="D5442" t="s">
        <v>15</v>
      </c>
      <c r="E5442" t="s">
        <v>16279</v>
      </c>
      <c r="F5442" s="1">
        <v>22223.20275</v>
      </c>
      <c r="G5442" s="1">
        <v>22889.898832500003</v>
      </c>
      <c r="H5442" s="1">
        <v>23576.595797475002</v>
      </c>
    </row>
    <row r="5443" spans="2:8" x14ac:dyDescent="0.25">
      <c r="B5443" t="s">
        <v>16280</v>
      </c>
      <c r="C5443" t="s">
        <v>16281</v>
      </c>
      <c r="D5443" t="s">
        <v>15</v>
      </c>
      <c r="E5443" t="s">
        <v>16282</v>
      </c>
      <c r="F5443" s="1">
        <v>3172.5153600000003</v>
      </c>
      <c r="G5443" s="1">
        <v>3267.6908208000004</v>
      </c>
      <c r="H5443" s="1">
        <v>3365.7215454240004</v>
      </c>
    </row>
    <row r="5444" spans="2:8" x14ac:dyDescent="0.25">
      <c r="B5444" t="s">
        <v>16283</v>
      </c>
      <c r="C5444" t="s">
        <v>16284</v>
      </c>
      <c r="D5444" t="s">
        <v>15</v>
      </c>
      <c r="E5444" t="s">
        <v>16285</v>
      </c>
      <c r="F5444" s="1">
        <v>6616.8333000000002</v>
      </c>
      <c r="G5444" s="1">
        <v>6815.338299</v>
      </c>
      <c r="H5444" s="1">
        <v>7019.7984479699999</v>
      </c>
    </row>
    <row r="5445" spans="2:8" x14ac:dyDescent="0.25">
      <c r="B5445" t="s">
        <v>16286</v>
      </c>
      <c r="C5445" t="s">
        <v>16287</v>
      </c>
      <c r="D5445" t="s">
        <v>15</v>
      </c>
      <c r="E5445" t="s">
        <v>16288</v>
      </c>
      <c r="F5445" s="1">
        <v>9992.0866500000011</v>
      </c>
      <c r="G5445" s="1">
        <v>10291.849249500001</v>
      </c>
      <c r="H5445" s="1">
        <v>10600.604726985001</v>
      </c>
    </row>
    <row r="5446" spans="2:8" x14ac:dyDescent="0.25">
      <c r="B5446" t="s">
        <v>16289</v>
      </c>
      <c r="C5446" t="s">
        <v>16290</v>
      </c>
      <c r="D5446" t="s">
        <v>15</v>
      </c>
      <c r="E5446" t="s">
        <v>16291</v>
      </c>
      <c r="F5446" s="1">
        <v>7613.8140750000002</v>
      </c>
      <c r="G5446" s="1">
        <v>7842.2284972500001</v>
      </c>
      <c r="H5446" s="1">
        <v>8077.4953521675006</v>
      </c>
    </row>
    <row r="5447" spans="2:8" x14ac:dyDescent="0.25">
      <c r="B5447" t="s">
        <v>16292</v>
      </c>
      <c r="C5447" t="s">
        <v>16293</v>
      </c>
      <c r="D5447" t="s">
        <v>1759</v>
      </c>
      <c r="E5447" t="s">
        <v>16294</v>
      </c>
      <c r="F5447" s="1">
        <v>9085.3354199999994</v>
      </c>
      <c r="G5447" s="1">
        <v>9357.895482599999</v>
      </c>
      <c r="H5447" s="1">
        <v>9638.6323470779989</v>
      </c>
    </row>
    <row r="5448" spans="2:8" x14ac:dyDescent="0.25">
      <c r="B5448" t="s">
        <v>16295</v>
      </c>
      <c r="C5448" t="s">
        <v>16296</v>
      </c>
      <c r="D5448" t="s">
        <v>15</v>
      </c>
      <c r="E5448" t="s">
        <v>16297</v>
      </c>
      <c r="F5448" s="1">
        <v>87723.168749999997</v>
      </c>
      <c r="G5448" s="1">
        <v>90354.8638125</v>
      </c>
      <c r="H5448" s="1">
        <v>93065.509726874996</v>
      </c>
    </row>
    <row r="5449" spans="2:8" x14ac:dyDescent="0.25">
      <c r="B5449" t="s">
        <v>16298</v>
      </c>
      <c r="C5449" t="s">
        <v>16299</v>
      </c>
      <c r="D5449" t="s">
        <v>15</v>
      </c>
      <c r="E5449" t="s">
        <v>16300</v>
      </c>
      <c r="F5449" s="1">
        <v>16435.478713500001</v>
      </c>
      <c r="G5449" s="1">
        <v>16928.543074905003</v>
      </c>
      <c r="H5449" s="1">
        <v>17436.399367152153</v>
      </c>
    </row>
    <row r="5450" spans="2:8" x14ac:dyDescent="0.25">
      <c r="B5450" t="s">
        <v>16301</v>
      </c>
      <c r="C5450" t="s">
        <v>16302</v>
      </c>
      <c r="D5450" t="s">
        <v>15</v>
      </c>
      <c r="E5450" t="s">
        <v>16303</v>
      </c>
      <c r="F5450" s="1">
        <v>15.038257500000002</v>
      </c>
      <c r="G5450" s="1">
        <v>15.489405225000002</v>
      </c>
      <c r="H5450" s="1">
        <v>15.954087381750004</v>
      </c>
    </row>
    <row r="5451" spans="2:8" x14ac:dyDescent="0.25">
      <c r="B5451" t="s">
        <v>16304</v>
      </c>
      <c r="C5451" t="s">
        <v>16305</v>
      </c>
      <c r="D5451" t="s">
        <v>15</v>
      </c>
      <c r="E5451" t="s">
        <v>16306</v>
      </c>
      <c r="F5451" s="1">
        <v>30.1879095</v>
      </c>
      <c r="G5451" s="1">
        <v>31.093546785000001</v>
      </c>
      <c r="H5451" s="1">
        <v>32.026353188550004</v>
      </c>
    </row>
    <row r="5452" spans="2:8" x14ac:dyDescent="0.25">
      <c r="B5452" t="s">
        <v>16307</v>
      </c>
      <c r="C5452" t="s">
        <v>16308</v>
      </c>
      <c r="D5452" t="s">
        <v>15</v>
      </c>
      <c r="E5452" t="s">
        <v>16309</v>
      </c>
      <c r="F5452" s="1">
        <v>557.2509862500001</v>
      </c>
      <c r="G5452" s="1">
        <v>573.96851583750015</v>
      </c>
      <c r="H5452" s="1">
        <v>591.18757131262521</v>
      </c>
    </row>
    <row r="5453" spans="2:8" x14ac:dyDescent="0.25">
      <c r="B5453" t="s">
        <v>16310</v>
      </c>
      <c r="C5453" t="s">
        <v>16311</v>
      </c>
      <c r="D5453" t="s">
        <v>15</v>
      </c>
      <c r="E5453" t="s">
        <v>16312</v>
      </c>
      <c r="F5453" s="1">
        <v>48350.782725000005</v>
      </c>
      <c r="G5453" s="1">
        <v>49801.306206750007</v>
      </c>
      <c r="H5453" s="1">
        <v>51295.345392952506</v>
      </c>
    </row>
    <row r="5454" spans="2:8" x14ac:dyDescent="0.25">
      <c r="B5454" t="s">
        <v>16313</v>
      </c>
      <c r="C5454" t="s">
        <v>16314</v>
      </c>
      <c r="D5454" t="s">
        <v>15</v>
      </c>
      <c r="E5454" t="s">
        <v>16315</v>
      </c>
      <c r="F5454" s="1">
        <v>118.30095900000001</v>
      </c>
      <c r="G5454" s="1">
        <v>121.84998777000001</v>
      </c>
      <c r="H5454" s="1">
        <v>125.50548740310002</v>
      </c>
    </row>
    <row r="5455" spans="2:8" x14ac:dyDescent="0.25">
      <c r="B5455" t="s">
        <v>16316</v>
      </c>
      <c r="C5455" t="s">
        <v>16317</v>
      </c>
      <c r="D5455" t="s">
        <v>15</v>
      </c>
      <c r="E5455" t="s">
        <v>16318</v>
      </c>
      <c r="F5455" s="1">
        <v>117.12017730000001</v>
      </c>
      <c r="G5455" s="1">
        <v>120.63378261900002</v>
      </c>
      <c r="H5455" s="1">
        <v>124.25279609757001</v>
      </c>
    </row>
    <row r="5456" spans="2:8" x14ac:dyDescent="0.25">
      <c r="B5456" t="s">
        <v>16319</v>
      </c>
      <c r="C5456" t="s">
        <v>16320</v>
      </c>
      <c r="D5456" t="s">
        <v>15</v>
      </c>
      <c r="E5456" t="s">
        <v>16321</v>
      </c>
      <c r="F5456" s="1">
        <v>127.74721260000001</v>
      </c>
      <c r="G5456" s="1">
        <v>131.57962897800002</v>
      </c>
      <c r="H5456" s="1">
        <v>135.52701784734003</v>
      </c>
    </row>
    <row r="5457" spans="2:8" x14ac:dyDescent="0.25">
      <c r="B5457" t="s">
        <v>16322</v>
      </c>
      <c r="C5457" t="s">
        <v>16323</v>
      </c>
      <c r="D5457" t="s">
        <v>15</v>
      </c>
      <c r="E5457" t="s">
        <v>16324</v>
      </c>
      <c r="F5457" s="1">
        <v>138.2182956</v>
      </c>
      <c r="G5457" s="1">
        <v>142.364844468</v>
      </c>
      <c r="H5457" s="1">
        <v>146.63578980203999</v>
      </c>
    </row>
    <row r="5458" spans="2:8" x14ac:dyDescent="0.25">
      <c r="B5458" t="s">
        <v>16325</v>
      </c>
      <c r="C5458" t="s">
        <v>16326</v>
      </c>
      <c r="D5458" t="s">
        <v>15</v>
      </c>
      <c r="E5458" t="s">
        <v>16327</v>
      </c>
      <c r="F5458" s="1">
        <v>146.59516200000002</v>
      </c>
      <c r="G5458" s="1">
        <v>150.99301686000001</v>
      </c>
      <c r="H5458" s="1">
        <v>155.52280736580002</v>
      </c>
    </row>
    <row r="5459" spans="2:8" x14ac:dyDescent="0.25">
      <c r="B5459" t="s">
        <v>16328</v>
      </c>
      <c r="C5459" t="s">
        <v>16329</v>
      </c>
      <c r="D5459" t="s">
        <v>15</v>
      </c>
      <c r="E5459" t="s">
        <v>16330</v>
      </c>
      <c r="F5459" s="1">
        <v>174.86708609999999</v>
      </c>
      <c r="G5459" s="1">
        <v>180.113098683</v>
      </c>
      <c r="H5459" s="1">
        <v>185.51649164349001</v>
      </c>
    </row>
    <row r="5460" spans="2:8" x14ac:dyDescent="0.25">
      <c r="B5460" t="s">
        <v>16331</v>
      </c>
      <c r="C5460" t="s">
        <v>16332</v>
      </c>
      <c r="D5460" t="s">
        <v>15</v>
      </c>
      <c r="E5460" t="s">
        <v>16333</v>
      </c>
      <c r="F5460" s="1">
        <v>159.10476435000001</v>
      </c>
      <c r="G5460" s="1">
        <v>163.87790728050001</v>
      </c>
      <c r="H5460" s="1">
        <v>168.79424449891502</v>
      </c>
    </row>
    <row r="5461" spans="2:8" x14ac:dyDescent="0.25">
      <c r="B5461" t="s">
        <v>16334</v>
      </c>
      <c r="C5461" t="s">
        <v>16335</v>
      </c>
      <c r="D5461" t="s">
        <v>15</v>
      </c>
      <c r="E5461" t="s">
        <v>16336</v>
      </c>
      <c r="F5461" s="1">
        <v>222.12063300000003</v>
      </c>
      <c r="G5461" s="1">
        <v>228.78425199000003</v>
      </c>
      <c r="H5461" s="1">
        <v>235.64777954970003</v>
      </c>
    </row>
    <row r="5462" spans="2:8" x14ac:dyDescent="0.25">
      <c r="B5462" t="s">
        <v>16337</v>
      </c>
      <c r="C5462" t="s">
        <v>16338</v>
      </c>
      <c r="D5462" t="s">
        <v>15</v>
      </c>
      <c r="E5462" t="s">
        <v>16339</v>
      </c>
      <c r="F5462" s="1">
        <v>188.47949400000002</v>
      </c>
      <c r="G5462" s="1">
        <v>194.13387882000004</v>
      </c>
      <c r="H5462" s="1">
        <v>199.95789518460003</v>
      </c>
    </row>
    <row r="5463" spans="2:8" x14ac:dyDescent="0.25">
      <c r="B5463" t="s">
        <v>16340</v>
      </c>
      <c r="C5463" t="s">
        <v>16341</v>
      </c>
      <c r="D5463" t="s">
        <v>15</v>
      </c>
      <c r="E5463" t="s">
        <v>16342</v>
      </c>
      <c r="F5463" s="1">
        <v>247.45174230000001</v>
      </c>
      <c r="G5463" s="1">
        <v>254.875294569</v>
      </c>
      <c r="H5463" s="1">
        <v>262.52155340606998</v>
      </c>
    </row>
    <row r="5464" spans="2:8" x14ac:dyDescent="0.25">
      <c r="B5464" t="s">
        <v>16343</v>
      </c>
      <c r="C5464" t="s">
        <v>16344</v>
      </c>
      <c r="D5464" t="s">
        <v>15</v>
      </c>
      <c r="E5464" t="s">
        <v>16345</v>
      </c>
      <c r="F5464" s="1">
        <v>313.57551749999999</v>
      </c>
      <c r="G5464" s="1">
        <v>322.982783025</v>
      </c>
      <c r="H5464" s="1">
        <v>332.67226651575004</v>
      </c>
    </row>
    <row r="5465" spans="2:8" x14ac:dyDescent="0.25">
      <c r="B5465" t="s">
        <v>16346</v>
      </c>
      <c r="C5465" t="s">
        <v>16347</v>
      </c>
      <c r="D5465" t="s">
        <v>15</v>
      </c>
      <c r="E5465" t="s">
        <v>16348</v>
      </c>
      <c r="F5465" s="1">
        <v>389.57998485000002</v>
      </c>
      <c r="G5465" s="1">
        <v>401.26738439550002</v>
      </c>
      <c r="H5465" s="1">
        <v>413.30540592736503</v>
      </c>
    </row>
    <row r="5466" spans="2:8" x14ac:dyDescent="0.25">
      <c r="B5466" t="s">
        <v>16349</v>
      </c>
      <c r="C5466" t="s">
        <v>16350</v>
      </c>
      <c r="D5466" t="s">
        <v>15</v>
      </c>
      <c r="E5466" t="s">
        <v>16351</v>
      </c>
      <c r="F5466" s="1">
        <v>375.91187969999999</v>
      </c>
      <c r="G5466" s="1">
        <v>387.189236091</v>
      </c>
      <c r="H5466" s="1">
        <v>398.80491317373003</v>
      </c>
    </row>
    <row r="5467" spans="2:8" x14ac:dyDescent="0.25">
      <c r="B5467" t="s">
        <v>16352</v>
      </c>
      <c r="C5467" t="s">
        <v>16353</v>
      </c>
      <c r="D5467" t="s">
        <v>15</v>
      </c>
      <c r="E5467" t="s">
        <v>16354</v>
      </c>
      <c r="F5467" s="1">
        <v>465.96319350000005</v>
      </c>
      <c r="G5467" s="1">
        <v>479.94208930500008</v>
      </c>
      <c r="H5467" s="1">
        <v>494.34035198415012</v>
      </c>
    </row>
    <row r="5468" spans="2:8" x14ac:dyDescent="0.25">
      <c r="B5468" t="s">
        <v>16355</v>
      </c>
      <c r="C5468" t="s">
        <v>16356</v>
      </c>
      <c r="D5468" t="s">
        <v>15</v>
      </c>
      <c r="E5468" t="s">
        <v>16357</v>
      </c>
      <c r="F5468" s="1">
        <v>503.50314000000003</v>
      </c>
      <c r="G5468" s="1">
        <v>518.60823420000008</v>
      </c>
      <c r="H5468" s="1">
        <v>534.16648122600009</v>
      </c>
    </row>
    <row r="5469" spans="2:8" x14ac:dyDescent="0.25">
      <c r="B5469" t="s">
        <v>16358</v>
      </c>
      <c r="C5469" t="s">
        <v>16359</v>
      </c>
      <c r="D5469" t="s">
        <v>15</v>
      </c>
      <c r="E5469" t="s">
        <v>16360</v>
      </c>
      <c r="F5469" s="1">
        <v>433.50283620000005</v>
      </c>
      <c r="G5469" s="1">
        <v>446.50792128600006</v>
      </c>
      <c r="H5469" s="1">
        <v>459.90315892458005</v>
      </c>
    </row>
    <row r="5470" spans="2:8" x14ac:dyDescent="0.25">
      <c r="B5470" t="s">
        <v>16361</v>
      </c>
      <c r="C5470" t="s">
        <v>16362</v>
      </c>
      <c r="D5470" t="s">
        <v>15</v>
      </c>
      <c r="E5470" t="s">
        <v>16363</v>
      </c>
      <c r="F5470" s="1">
        <v>564.39137370000003</v>
      </c>
      <c r="G5470" s="1">
        <v>581.32311491100006</v>
      </c>
      <c r="H5470" s="1">
        <v>598.76280835833006</v>
      </c>
    </row>
    <row r="5471" spans="2:8" x14ac:dyDescent="0.25">
      <c r="B5471" t="s">
        <v>16364</v>
      </c>
      <c r="C5471" t="s">
        <v>16365</v>
      </c>
      <c r="D5471" t="s">
        <v>15</v>
      </c>
      <c r="E5471" t="s">
        <v>16366</v>
      </c>
      <c r="F5471" s="1">
        <v>570.67402349999998</v>
      </c>
      <c r="G5471" s="1">
        <v>587.79424420500004</v>
      </c>
      <c r="H5471" s="1">
        <v>605.42807153115007</v>
      </c>
    </row>
    <row r="5472" spans="2:8" x14ac:dyDescent="0.25">
      <c r="B5472" t="s">
        <v>16367</v>
      </c>
      <c r="C5472" t="s">
        <v>16368</v>
      </c>
      <c r="D5472" t="s">
        <v>15</v>
      </c>
      <c r="E5472" t="s">
        <v>16369</v>
      </c>
      <c r="F5472" s="1">
        <v>818.89438785000004</v>
      </c>
      <c r="G5472" s="1">
        <v>843.46121948550012</v>
      </c>
      <c r="H5472" s="1">
        <v>868.76505607006516</v>
      </c>
    </row>
    <row r="5473" spans="2:8" x14ac:dyDescent="0.25">
      <c r="B5473" t="s">
        <v>16370</v>
      </c>
      <c r="C5473" t="s">
        <v>16371</v>
      </c>
      <c r="D5473" t="s">
        <v>15</v>
      </c>
      <c r="E5473" t="s">
        <v>16372</v>
      </c>
      <c r="F5473" s="1">
        <v>1187.52106725</v>
      </c>
      <c r="G5473" s="1">
        <v>1223.1466992675</v>
      </c>
      <c r="H5473" s="1">
        <v>1259.841100245525</v>
      </c>
    </row>
    <row r="5474" spans="2:8" x14ac:dyDescent="0.25">
      <c r="B5474" t="s">
        <v>16373</v>
      </c>
      <c r="C5474" t="s">
        <v>16374</v>
      </c>
      <c r="D5474" t="s">
        <v>15</v>
      </c>
      <c r="E5474" t="s">
        <v>16375</v>
      </c>
      <c r="F5474" s="1">
        <v>703.65677759999994</v>
      </c>
      <c r="G5474" s="1">
        <v>724.76648092799996</v>
      </c>
      <c r="H5474" s="1">
        <v>746.50947535583998</v>
      </c>
    </row>
    <row r="5475" spans="2:8" x14ac:dyDescent="0.25">
      <c r="B5475" t="s">
        <v>16376</v>
      </c>
      <c r="C5475" t="s">
        <v>16377</v>
      </c>
      <c r="D5475" t="s">
        <v>15</v>
      </c>
      <c r="E5475" t="s">
        <v>16378</v>
      </c>
      <c r="F5475" s="1">
        <v>748.69357395000009</v>
      </c>
      <c r="G5475" s="1">
        <v>771.15438116850009</v>
      </c>
      <c r="H5475" s="1">
        <v>794.28901260355508</v>
      </c>
    </row>
    <row r="5476" spans="2:8" x14ac:dyDescent="0.25">
      <c r="B5476" t="s">
        <v>16379</v>
      </c>
      <c r="C5476" t="s">
        <v>16380</v>
      </c>
      <c r="D5476" t="s">
        <v>15</v>
      </c>
      <c r="E5476" t="s">
        <v>16381</v>
      </c>
      <c r="F5476" s="1">
        <v>943.4000205000001</v>
      </c>
      <c r="G5476" s="1">
        <v>971.70202111500009</v>
      </c>
      <c r="H5476" s="1">
        <v>1000.8530817484501</v>
      </c>
    </row>
    <row r="5477" spans="2:8" x14ac:dyDescent="0.25">
      <c r="B5477" t="s">
        <v>16382</v>
      </c>
      <c r="C5477" t="s">
        <v>16383</v>
      </c>
      <c r="D5477" t="s">
        <v>15</v>
      </c>
      <c r="E5477" t="s">
        <v>16384</v>
      </c>
      <c r="F5477" s="1">
        <v>1037.6843253</v>
      </c>
      <c r="G5477" s="1">
        <v>1068.8148550589999</v>
      </c>
      <c r="H5477" s="1">
        <v>1100.8793007107699</v>
      </c>
    </row>
    <row r="5478" spans="2:8" x14ac:dyDescent="0.25">
      <c r="B5478" t="s">
        <v>16385</v>
      </c>
      <c r="C5478" t="s">
        <v>16386</v>
      </c>
      <c r="D5478" t="s">
        <v>15</v>
      </c>
      <c r="E5478" t="s">
        <v>16387</v>
      </c>
      <c r="F5478" s="1">
        <v>1384.2771726000003</v>
      </c>
      <c r="G5478" s="1">
        <v>1425.8054877780003</v>
      </c>
      <c r="H5478" s="1">
        <v>1468.5796524113402</v>
      </c>
    </row>
    <row r="5479" spans="2:8" x14ac:dyDescent="0.25">
      <c r="B5479" t="s">
        <v>16388</v>
      </c>
      <c r="C5479" t="s">
        <v>16389</v>
      </c>
      <c r="D5479" t="s">
        <v>15</v>
      </c>
      <c r="E5479" t="s">
        <v>16390</v>
      </c>
      <c r="F5479" s="1">
        <v>2156.6754961500001</v>
      </c>
      <c r="G5479" s="1">
        <v>2221.3757610345001</v>
      </c>
      <c r="H5479" s="1">
        <v>2288.0170338655353</v>
      </c>
    </row>
    <row r="5480" spans="2:8" x14ac:dyDescent="0.25">
      <c r="B5480" t="s">
        <v>16391</v>
      </c>
      <c r="C5480" t="s">
        <v>16392</v>
      </c>
      <c r="D5480" t="s">
        <v>15</v>
      </c>
      <c r="E5480" t="s">
        <v>16393</v>
      </c>
      <c r="F5480" s="1">
        <v>1393.6565895000001</v>
      </c>
      <c r="G5480" s="1">
        <v>1435.4662871850001</v>
      </c>
      <c r="H5480" s="1">
        <v>1478.53027580055</v>
      </c>
    </row>
    <row r="5481" spans="2:8" x14ac:dyDescent="0.25">
      <c r="B5481" t="s">
        <v>16394</v>
      </c>
      <c r="C5481" t="s">
        <v>16395</v>
      </c>
      <c r="D5481" t="s">
        <v>15</v>
      </c>
      <c r="E5481" t="s">
        <v>16396</v>
      </c>
      <c r="F5481" s="1">
        <v>127.74721260000001</v>
      </c>
      <c r="G5481" s="1">
        <v>131.57962897800002</v>
      </c>
      <c r="H5481" s="1">
        <v>135.52701784734003</v>
      </c>
    </row>
    <row r="5482" spans="2:8" x14ac:dyDescent="0.25">
      <c r="B5482" t="s">
        <v>16397</v>
      </c>
      <c r="C5482" t="s">
        <v>16398</v>
      </c>
      <c r="D5482" t="s">
        <v>15</v>
      </c>
      <c r="E5482" t="s">
        <v>16399</v>
      </c>
      <c r="F5482" s="1">
        <v>1708.8807455999997</v>
      </c>
      <c r="G5482" s="1">
        <v>1760.1471679679998</v>
      </c>
      <c r="H5482" s="1">
        <v>1812.95158300704</v>
      </c>
    </row>
    <row r="5483" spans="2:8" x14ac:dyDescent="0.25">
      <c r="B5483" t="s">
        <v>16400</v>
      </c>
      <c r="C5483" t="s">
        <v>16401</v>
      </c>
      <c r="D5483" t="s">
        <v>15</v>
      </c>
      <c r="E5483" t="s">
        <v>16402</v>
      </c>
      <c r="F5483" s="1">
        <v>1903.6428894000001</v>
      </c>
      <c r="G5483" s="1">
        <v>1960.752176082</v>
      </c>
      <c r="H5483" s="1">
        <v>2019.5747413644601</v>
      </c>
    </row>
    <row r="5484" spans="2:8" x14ac:dyDescent="0.25">
      <c r="B5484" t="s">
        <v>16403</v>
      </c>
      <c r="C5484" t="s">
        <v>16404</v>
      </c>
      <c r="D5484" t="s">
        <v>15</v>
      </c>
      <c r="E5484" t="s">
        <v>16405</v>
      </c>
      <c r="F5484" s="1">
        <v>2542.3789523999999</v>
      </c>
      <c r="G5484" s="1">
        <v>2618.6503209719999</v>
      </c>
      <c r="H5484" s="1">
        <v>2697.2098306011599</v>
      </c>
    </row>
    <row r="5485" spans="2:8" x14ac:dyDescent="0.25">
      <c r="B5485" t="s">
        <v>16406</v>
      </c>
      <c r="C5485" t="s">
        <v>16407</v>
      </c>
      <c r="D5485" t="s">
        <v>15</v>
      </c>
      <c r="E5485" t="s">
        <v>16408</v>
      </c>
      <c r="F5485" s="1">
        <v>2210.4456212999999</v>
      </c>
      <c r="G5485" s="1">
        <v>2276.758989939</v>
      </c>
      <c r="H5485" s="1">
        <v>2345.0617596371699</v>
      </c>
    </row>
    <row r="5486" spans="2:8" x14ac:dyDescent="0.25">
      <c r="B5486" t="s">
        <v>16409</v>
      </c>
      <c r="C5486" t="s">
        <v>16410</v>
      </c>
      <c r="D5486" t="s">
        <v>15</v>
      </c>
      <c r="E5486" t="s">
        <v>16411</v>
      </c>
      <c r="F5486" s="1">
        <v>3001.0123877999999</v>
      </c>
      <c r="G5486" s="1">
        <v>3091.0427594339999</v>
      </c>
      <c r="H5486" s="1">
        <v>3183.77404221702</v>
      </c>
    </row>
    <row r="5487" spans="2:8" x14ac:dyDescent="0.25">
      <c r="B5487" t="s">
        <v>16412</v>
      </c>
      <c r="C5487" t="s">
        <v>16413</v>
      </c>
      <c r="D5487" t="s">
        <v>15</v>
      </c>
      <c r="E5487" t="s">
        <v>16414</v>
      </c>
      <c r="F5487" s="1">
        <v>2968.5520305000005</v>
      </c>
      <c r="G5487" s="1">
        <v>3057.6085914150008</v>
      </c>
      <c r="H5487" s="1">
        <v>3149.3368491574511</v>
      </c>
    </row>
    <row r="5488" spans="2:8" x14ac:dyDescent="0.25">
      <c r="B5488" t="s">
        <v>16415</v>
      </c>
      <c r="C5488" t="s">
        <v>16416</v>
      </c>
      <c r="D5488" t="s">
        <v>15</v>
      </c>
      <c r="E5488" t="s">
        <v>16417</v>
      </c>
      <c r="F5488" s="1">
        <v>3414.6201663000002</v>
      </c>
      <c r="G5488" s="1">
        <v>3517.0587712890001</v>
      </c>
      <c r="H5488" s="1">
        <v>3622.5705344276703</v>
      </c>
    </row>
    <row r="5489" spans="2:8" x14ac:dyDescent="0.25">
      <c r="B5489" t="s">
        <v>16418</v>
      </c>
      <c r="C5489" t="s">
        <v>16419</v>
      </c>
      <c r="D5489" t="s">
        <v>15</v>
      </c>
      <c r="E5489" t="s">
        <v>16420</v>
      </c>
      <c r="F5489" s="1">
        <v>3763.3072302000005</v>
      </c>
      <c r="G5489" s="1">
        <v>3876.2064471060007</v>
      </c>
      <c r="H5489" s="1">
        <v>3992.4926405191809</v>
      </c>
    </row>
    <row r="5490" spans="2:8" x14ac:dyDescent="0.25">
      <c r="B5490" t="s">
        <v>16421</v>
      </c>
      <c r="C5490" t="s">
        <v>16422</v>
      </c>
      <c r="D5490" t="s">
        <v>15</v>
      </c>
      <c r="E5490" t="s">
        <v>16423</v>
      </c>
      <c r="F5490" s="1">
        <v>3763.3072302000005</v>
      </c>
      <c r="G5490" s="1">
        <v>3876.2064471060007</v>
      </c>
      <c r="H5490" s="1">
        <v>3992.4926405191809</v>
      </c>
    </row>
    <row r="5491" spans="2:8" x14ac:dyDescent="0.25">
      <c r="B5491" t="s">
        <v>16424</v>
      </c>
      <c r="C5491" t="s">
        <v>16425</v>
      </c>
      <c r="D5491" t="s">
        <v>15</v>
      </c>
      <c r="E5491" t="s">
        <v>16426</v>
      </c>
      <c r="F5491" s="1">
        <v>5022.9785151000005</v>
      </c>
      <c r="G5491" s="1">
        <v>5173.6678705530003</v>
      </c>
      <c r="H5491" s="1">
        <v>5328.8779066695906</v>
      </c>
    </row>
    <row r="5492" spans="2:8" x14ac:dyDescent="0.25">
      <c r="B5492" t="s">
        <v>16427</v>
      </c>
      <c r="C5492" t="s">
        <v>16428</v>
      </c>
      <c r="D5492" t="s">
        <v>15</v>
      </c>
      <c r="E5492" t="s">
        <v>16429</v>
      </c>
      <c r="F5492" s="1">
        <v>7297.2977426999996</v>
      </c>
      <c r="G5492" s="1">
        <v>7516.2166749809994</v>
      </c>
      <c r="H5492" s="1">
        <v>7741.7031752304292</v>
      </c>
    </row>
    <row r="5493" spans="2:8" x14ac:dyDescent="0.25">
      <c r="B5493" t="s">
        <v>16430</v>
      </c>
      <c r="C5493" t="s">
        <v>16431</v>
      </c>
      <c r="D5493" t="s">
        <v>15</v>
      </c>
      <c r="E5493" t="s">
        <v>16432</v>
      </c>
      <c r="F5493" s="1">
        <v>169.58698680000001</v>
      </c>
      <c r="G5493" s="1">
        <v>174.674596404</v>
      </c>
      <c r="H5493" s="1">
        <v>179.91483429612001</v>
      </c>
    </row>
    <row r="5494" spans="2:8" x14ac:dyDescent="0.25">
      <c r="B5494" t="s">
        <v>16433</v>
      </c>
      <c r="C5494" t="s">
        <v>16434</v>
      </c>
      <c r="D5494" t="s">
        <v>15</v>
      </c>
      <c r="E5494" t="s">
        <v>16435</v>
      </c>
      <c r="F5494" s="1">
        <v>4622.8717500000002</v>
      </c>
      <c r="G5494" s="1">
        <v>4761.5579025000006</v>
      </c>
      <c r="H5494" s="1">
        <v>4904.4046395750011</v>
      </c>
    </row>
    <row r="5495" spans="2:8" x14ac:dyDescent="0.25">
      <c r="B5495" t="s">
        <v>16436</v>
      </c>
      <c r="C5495" t="s">
        <v>16437</v>
      </c>
      <c r="D5495" t="s">
        <v>15</v>
      </c>
      <c r="E5495" t="s">
        <v>16438</v>
      </c>
      <c r="F5495" s="1">
        <v>1318.9108800000001</v>
      </c>
      <c r="G5495" s="1">
        <v>1358.4782064000001</v>
      </c>
      <c r="H5495" s="1">
        <v>1399.232552592</v>
      </c>
    </row>
    <row r="5496" spans="2:8" x14ac:dyDescent="0.25">
      <c r="B5496" t="s">
        <v>16439</v>
      </c>
      <c r="C5496" t="s">
        <v>16440</v>
      </c>
      <c r="D5496" t="s">
        <v>6400</v>
      </c>
      <c r="E5496" t="s">
        <v>16441</v>
      </c>
      <c r="F5496" s="1">
        <v>11807.816999999999</v>
      </c>
      <c r="G5496" s="1">
        <v>12162.051509999999</v>
      </c>
      <c r="H5496" s="1">
        <v>12526.9130553</v>
      </c>
    </row>
    <row r="5497" spans="2:8" x14ac:dyDescent="0.25">
      <c r="B5497" t="s">
        <v>16442</v>
      </c>
      <c r="C5497" t="s">
        <v>16443</v>
      </c>
      <c r="D5497" t="s">
        <v>15</v>
      </c>
      <c r="E5497" t="s">
        <v>16444</v>
      </c>
      <c r="F5497" s="1">
        <v>3299.0595119999998</v>
      </c>
      <c r="G5497" s="1">
        <v>3398.0312973599998</v>
      </c>
      <c r="H5497" s="1">
        <v>3499.9722362807997</v>
      </c>
    </row>
    <row r="5498" spans="2:8" x14ac:dyDescent="0.25">
      <c r="B5498" t="s">
        <v>16445</v>
      </c>
      <c r="C5498" t="s">
        <v>16446</v>
      </c>
      <c r="D5498" t="s">
        <v>15</v>
      </c>
      <c r="E5498" t="s">
        <v>16447</v>
      </c>
      <c r="F5498" s="1">
        <v>288.51175499999999</v>
      </c>
      <c r="G5498" s="1">
        <v>297.16710764999999</v>
      </c>
      <c r="H5498" s="1">
        <v>306.0821208795</v>
      </c>
    </row>
    <row r="5499" spans="2:8" x14ac:dyDescent="0.25">
      <c r="B5499" t="s">
        <v>16448</v>
      </c>
      <c r="C5499" t="s">
        <v>16449</v>
      </c>
      <c r="D5499" t="s">
        <v>15</v>
      </c>
      <c r="E5499" t="s">
        <v>16450</v>
      </c>
      <c r="F5499" s="1">
        <v>21307.539960000002</v>
      </c>
      <c r="G5499" s="1">
        <v>21946.766158800001</v>
      </c>
      <c r="H5499" s="1">
        <v>22605.169143564002</v>
      </c>
    </row>
    <row r="5500" spans="2:8" x14ac:dyDescent="0.25">
      <c r="B5500" t="s">
        <v>16451</v>
      </c>
      <c r="C5500" t="s">
        <v>16452</v>
      </c>
      <c r="D5500" t="s">
        <v>15</v>
      </c>
      <c r="E5500" t="s">
        <v>16453</v>
      </c>
      <c r="F5500" s="1">
        <v>74715.632984999989</v>
      </c>
      <c r="G5500" s="1">
        <v>76957.101974549994</v>
      </c>
      <c r="H5500" s="1">
        <v>79265.815033786494</v>
      </c>
    </row>
    <row r="5501" spans="2:8" x14ac:dyDescent="0.25">
      <c r="B5501" t="s">
        <v>16454</v>
      </c>
      <c r="C5501" t="s">
        <v>16455</v>
      </c>
      <c r="D5501" t="s">
        <v>15</v>
      </c>
      <c r="E5501" t="s">
        <v>16456</v>
      </c>
      <c r="F5501" s="1">
        <v>10932.256230000001</v>
      </c>
      <c r="G5501" s="1">
        <v>11260.2239169</v>
      </c>
      <c r="H5501" s="1">
        <v>11598.030634407001</v>
      </c>
    </row>
    <row r="5502" spans="2:8" x14ac:dyDescent="0.25">
      <c r="B5502" t="s">
        <v>16457</v>
      </c>
      <c r="C5502" t="s">
        <v>16458</v>
      </c>
      <c r="D5502" t="s">
        <v>15</v>
      </c>
      <c r="E5502" t="s">
        <v>16459</v>
      </c>
      <c r="F5502" s="1">
        <v>26.1777075</v>
      </c>
      <c r="G5502" s="1">
        <v>26.963038725000001</v>
      </c>
      <c r="H5502" s="1">
        <v>27.771929886750002</v>
      </c>
    </row>
    <row r="5503" spans="2:8" x14ac:dyDescent="0.25">
      <c r="B5503" t="s">
        <v>16460</v>
      </c>
      <c r="C5503" t="s">
        <v>16461</v>
      </c>
      <c r="D5503" t="s">
        <v>15</v>
      </c>
      <c r="E5503" t="s">
        <v>16462</v>
      </c>
      <c r="F5503" s="1">
        <v>3300.5967560999998</v>
      </c>
      <c r="G5503" s="1">
        <v>3399.6146587829999</v>
      </c>
      <c r="H5503" s="1">
        <v>3501.6030985464899</v>
      </c>
    </row>
    <row r="5504" spans="2:8" x14ac:dyDescent="0.25">
      <c r="B5504" t="s">
        <v>16463</v>
      </c>
      <c r="C5504" t="s">
        <v>16464</v>
      </c>
      <c r="D5504" t="s">
        <v>15</v>
      </c>
      <c r="E5504" t="s">
        <v>16465</v>
      </c>
      <c r="F5504" s="1">
        <v>2503.7027819999998</v>
      </c>
      <c r="G5504" s="1">
        <v>2578.8138654599998</v>
      </c>
      <c r="H5504" s="1">
        <v>2656.1782814237999</v>
      </c>
    </row>
    <row r="5505" spans="2:8" x14ac:dyDescent="0.25">
      <c r="B5505" t="s">
        <v>16466</v>
      </c>
      <c r="C5505" t="s">
        <v>16467</v>
      </c>
      <c r="D5505" t="s">
        <v>15</v>
      </c>
      <c r="E5505" t="s">
        <v>16468</v>
      </c>
      <c r="F5505" s="1">
        <v>3422.8410804</v>
      </c>
      <c r="G5505" s="1">
        <v>3525.526312812</v>
      </c>
      <c r="H5505" s="1">
        <v>3631.2921021963602</v>
      </c>
    </row>
    <row r="5506" spans="2:8" x14ac:dyDescent="0.25">
      <c r="B5506" t="s">
        <v>16469</v>
      </c>
      <c r="C5506" t="s">
        <v>16470</v>
      </c>
      <c r="D5506" t="s">
        <v>15</v>
      </c>
      <c r="E5506" t="s">
        <v>16471</v>
      </c>
      <c r="F5506" s="1">
        <v>3280.8799296000002</v>
      </c>
      <c r="G5506" s="1">
        <v>3379.3063274880001</v>
      </c>
      <c r="H5506" s="1">
        <v>3480.6855173126401</v>
      </c>
    </row>
    <row r="5507" spans="2:8" x14ac:dyDescent="0.25">
      <c r="B5507" t="s">
        <v>16472</v>
      </c>
      <c r="C5507" t="s">
        <v>16473</v>
      </c>
      <c r="D5507" t="s">
        <v>15</v>
      </c>
      <c r="E5507" t="s">
        <v>16474</v>
      </c>
      <c r="F5507" s="1">
        <v>3405.7531641000005</v>
      </c>
      <c r="G5507" s="1">
        <v>3507.9257590230004</v>
      </c>
      <c r="H5507" s="1">
        <v>3613.1635317936907</v>
      </c>
    </row>
    <row r="5508" spans="2:8" x14ac:dyDescent="0.25">
      <c r="B5508" t="s">
        <v>16475</v>
      </c>
      <c r="C5508" t="s">
        <v>16476</v>
      </c>
      <c r="D5508" t="s">
        <v>15</v>
      </c>
      <c r="E5508" t="s">
        <v>16477</v>
      </c>
      <c r="F5508" s="1">
        <v>3274.9983000000002</v>
      </c>
      <c r="G5508" s="1">
        <v>3373.2482490000002</v>
      </c>
      <c r="H5508" s="1">
        <v>3474.4456964700003</v>
      </c>
    </row>
    <row r="5509" spans="2:8" x14ac:dyDescent="0.25">
      <c r="B5509" t="s">
        <v>16478</v>
      </c>
      <c r="C5509" t="s">
        <v>16479</v>
      </c>
      <c r="D5509" t="s">
        <v>15</v>
      </c>
      <c r="E5509" t="s">
        <v>16480</v>
      </c>
      <c r="F5509" s="1">
        <v>3595.2574875000005</v>
      </c>
      <c r="G5509" s="1">
        <v>3703.1152121250007</v>
      </c>
      <c r="H5509" s="1">
        <v>3814.2086684887508</v>
      </c>
    </row>
    <row r="5510" spans="2:8" x14ac:dyDescent="0.25">
      <c r="B5510" t="s">
        <v>16481</v>
      </c>
      <c r="C5510" t="s">
        <v>16482</v>
      </c>
      <c r="D5510" t="s">
        <v>15</v>
      </c>
      <c r="E5510" t="s">
        <v>16483</v>
      </c>
      <c r="F5510" s="1">
        <v>5125.7176624499998</v>
      </c>
      <c r="G5510" s="1">
        <v>5279.4891923235</v>
      </c>
      <c r="H5510" s="1">
        <v>5437.8738680932047</v>
      </c>
    </row>
    <row r="5511" spans="2:8" x14ac:dyDescent="0.25">
      <c r="B5511" t="s">
        <v>16484</v>
      </c>
      <c r="C5511" t="s">
        <v>16485</v>
      </c>
      <c r="D5511" t="s">
        <v>15</v>
      </c>
      <c r="E5511" t="s">
        <v>16486</v>
      </c>
      <c r="F5511" s="1">
        <v>6130.6185864000008</v>
      </c>
      <c r="G5511" s="1">
        <v>6314.5371439920009</v>
      </c>
      <c r="H5511" s="1">
        <v>6503.9732583117611</v>
      </c>
    </row>
    <row r="5512" spans="2:8" x14ac:dyDescent="0.25">
      <c r="B5512" t="s">
        <v>16487</v>
      </c>
      <c r="C5512" t="s">
        <v>16488</v>
      </c>
      <c r="D5512" t="s">
        <v>15</v>
      </c>
      <c r="E5512" t="s">
        <v>16489</v>
      </c>
      <c r="F5512" s="1">
        <v>5219.7012020999991</v>
      </c>
      <c r="G5512" s="1">
        <v>5376.2922381629996</v>
      </c>
      <c r="H5512" s="1">
        <v>5537.5810053078894</v>
      </c>
    </row>
    <row r="5513" spans="2:8" x14ac:dyDescent="0.25">
      <c r="B5513" t="s">
        <v>16490</v>
      </c>
      <c r="C5513" t="s">
        <v>16491</v>
      </c>
      <c r="D5513" t="s">
        <v>15</v>
      </c>
      <c r="E5513" t="s">
        <v>16492</v>
      </c>
      <c r="F5513" s="1">
        <v>6491.1023278499997</v>
      </c>
      <c r="G5513" s="1">
        <v>6685.8353976854996</v>
      </c>
      <c r="H5513" s="1">
        <v>6886.4104596160651</v>
      </c>
    </row>
    <row r="5514" spans="2:8" x14ac:dyDescent="0.25">
      <c r="B5514" t="s">
        <v>16493</v>
      </c>
      <c r="C5514" t="s">
        <v>16494</v>
      </c>
      <c r="D5514" t="s">
        <v>15</v>
      </c>
      <c r="E5514" t="s">
        <v>16495</v>
      </c>
      <c r="F5514" s="1">
        <v>7635.0124483499994</v>
      </c>
      <c r="G5514" s="1">
        <v>7864.0628218004995</v>
      </c>
      <c r="H5514" s="1">
        <v>8099.9847064545147</v>
      </c>
    </row>
    <row r="5515" spans="2:8" x14ac:dyDescent="0.25">
      <c r="B5515" t="s">
        <v>16496</v>
      </c>
      <c r="C5515" t="s">
        <v>16497</v>
      </c>
      <c r="D5515" t="s">
        <v>15</v>
      </c>
      <c r="E5515" t="s">
        <v>16498</v>
      </c>
      <c r="F5515" s="1">
        <v>5428.6995630000001</v>
      </c>
      <c r="G5515" s="1">
        <v>5591.5605498900004</v>
      </c>
      <c r="H5515" s="1">
        <v>5759.3073663867008</v>
      </c>
    </row>
    <row r="5516" spans="2:8" x14ac:dyDescent="0.25">
      <c r="B5516" t="s">
        <v>16499</v>
      </c>
      <c r="C5516" t="s">
        <v>16500</v>
      </c>
      <c r="D5516" t="s">
        <v>15</v>
      </c>
      <c r="E5516" t="s">
        <v>16501</v>
      </c>
      <c r="F5516" s="1">
        <v>11242.534470300003</v>
      </c>
      <c r="G5516" s="1">
        <v>11579.810504409003</v>
      </c>
      <c r="H5516" s="1">
        <v>11927.204819541274</v>
      </c>
    </row>
    <row r="5517" spans="2:8" x14ac:dyDescent="0.25">
      <c r="B5517" t="s">
        <v>16502</v>
      </c>
      <c r="C5517" t="s">
        <v>16503</v>
      </c>
      <c r="D5517" t="s">
        <v>15</v>
      </c>
      <c r="E5517" t="s">
        <v>16504</v>
      </c>
      <c r="F5517" s="1">
        <v>28030.365126750003</v>
      </c>
      <c r="G5517" s="1">
        <v>28871.276080552503</v>
      </c>
      <c r="H5517" s="1">
        <v>29737.414362969081</v>
      </c>
    </row>
    <row r="5518" spans="2:8" x14ac:dyDescent="0.25">
      <c r="B5518" t="s">
        <v>16505</v>
      </c>
      <c r="C5518" t="s">
        <v>16506</v>
      </c>
      <c r="D5518" t="s">
        <v>15</v>
      </c>
      <c r="E5518" t="s">
        <v>16507</v>
      </c>
      <c r="F5518" s="1">
        <v>41525.051319150007</v>
      </c>
      <c r="G5518" s="1">
        <v>42770.802858724506</v>
      </c>
      <c r="H5518" s="1">
        <v>44053.926944486244</v>
      </c>
    </row>
    <row r="5519" spans="2:8" x14ac:dyDescent="0.25">
      <c r="B5519" t="s">
        <v>16508</v>
      </c>
      <c r="C5519" t="s">
        <v>16509</v>
      </c>
      <c r="D5519" t="s">
        <v>15</v>
      </c>
      <c r="E5519" t="s">
        <v>16510</v>
      </c>
      <c r="F5519" s="1">
        <v>4089.2920950000002</v>
      </c>
      <c r="G5519" s="1">
        <v>4211.9708578500004</v>
      </c>
      <c r="H5519" s="1">
        <v>4338.3299835855005</v>
      </c>
    </row>
    <row r="5520" spans="2:8" x14ac:dyDescent="0.25">
      <c r="B5520" t="s">
        <v>16511</v>
      </c>
      <c r="C5520" t="s">
        <v>16512</v>
      </c>
      <c r="D5520" t="s">
        <v>15</v>
      </c>
      <c r="E5520" t="s">
        <v>16513</v>
      </c>
      <c r="F5520" s="1">
        <v>6483.7168725000001</v>
      </c>
      <c r="G5520" s="1">
        <v>6678.2283786750004</v>
      </c>
      <c r="H5520" s="1">
        <v>6878.5752300352506</v>
      </c>
    </row>
    <row r="5521" spans="2:8" x14ac:dyDescent="0.25">
      <c r="B5521" t="s">
        <v>16514</v>
      </c>
      <c r="C5521" t="s">
        <v>16515</v>
      </c>
      <c r="D5521" t="s">
        <v>15</v>
      </c>
      <c r="E5521" t="s">
        <v>16516</v>
      </c>
      <c r="F5521" s="1">
        <v>5566.0601209500001</v>
      </c>
      <c r="G5521" s="1">
        <v>5733.0419245785006</v>
      </c>
      <c r="H5521" s="1">
        <v>5905.0331823158558</v>
      </c>
    </row>
    <row r="5522" spans="2:8" x14ac:dyDescent="0.25">
      <c r="B5522" t="s">
        <v>16517</v>
      </c>
      <c r="C5522" t="s">
        <v>16518</v>
      </c>
      <c r="D5522" t="s">
        <v>15</v>
      </c>
      <c r="E5522" t="s">
        <v>16519</v>
      </c>
      <c r="F5522" s="1">
        <v>6383.651193149999</v>
      </c>
      <c r="G5522" s="1">
        <v>6575.1607289444992</v>
      </c>
      <c r="H5522" s="1">
        <v>6772.4155508128342</v>
      </c>
    </row>
    <row r="5523" spans="2:8" x14ac:dyDescent="0.25">
      <c r="B5523" t="s">
        <v>16520</v>
      </c>
      <c r="C5523" t="s">
        <v>16521</v>
      </c>
      <c r="D5523" t="s">
        <v>15</v>
      </c>
      <c r="E5523" t="s">
        <v>16522</v>
      </c>
      <c r="F5523" s="1">
        <v>7289.3107570499997</v>
      </c>
      <c r="G5523" s="1">
        <v>7507.9900797615001</v>
      </c>
      <c r="H5523" s="1">
        <v>7733.2297821543452</v>
      </c>
    </row>
    <row r="5524" spans="2:8" x14ac:dyDescent="0.25">
      <c r="B5524" t="s">
        <v>16523</v>
      </c>
      <c r="C5524" t="s">
        <v>16524</v>
      </c>
      <c r="D5524" t="s">
        <v>15</v>
      </c>
      <c r="E5524" t="s">
        <v>16525</v>
      </c>
      <c r="F5524" s="1">
        <v>8465.0908440000003</v>
      </c>
      <c r="G5524" s="1">
        <v>8719.0435693199997</v>
      </c>
      <c r="H5524" s="1">
        <v>8980.6148763996007</v>
      </c>
    </row>
    <row r="5525" spans="2:8" x14ac:dyDescent="0.25">
      <c r="B5525" t="s">
        <v>16526</v>
      </c>
      <c r="C5525" t="s">
        <v>16527</v>
      </c>
      <c r="D5525" t="s">
        <v>15</v>
      </c>
      <c r="E5525" t="s">
        <v>16528</v>
      </c>
      <c r="F5525" s="1">
        <v>10089.7573476</v>
      </c>
      <c r="G5525" s="1">
        <v>10392.450068028</v>
      </c>
      <c r="H5525" s="1">
        <v>10704.22357006884</v>
      </c>
    </row>
    <row r="5526" spans="2:8" x14ac:dyDescent="0.25">
      <c r="B5526" t="s">
        <v>16529</v>
      </c>
      <c r="C5526" t="s">
        <v>16530</v>
      </c>
      <c r="D5526" t="s">
        <v>15</v>
      </c>
      <c r="E5526" t="s">
        <v>16531</v>
      </c>
      <c r="F5526" s="1">
        <v>89.449783499999995</v>
      </c>
      <c r="G5526" s="1">
        <v>92.133277004999997</v>
      </c>
      <c r="H5526" s="1">
        <v>94.897275315149997</v>
      </c>
    </row>
    <row r="5527" spans="2:8" x14ac:dyDescent="0.25">
      <c r="B5527" t="s">
        <v>16532</v>
      </c>
      <c r="C5527" t="s">
        <v>16533</v>
      </c>
      <c r="D5527" t="s">
        <v>15</v>
      </c>
      <c r="E5527" t="s">
        <v>16534</v>
      </c>
      <c r="F5527" s="1">
        <v>280.49135099999995</v>
      </c>
      <c r="G5527" s="1">
        <v>288.90609152999997</v>
      </c>
      <c r="H5527" s="1">
        <v>297.57327427589996</v>
      </c>
    </row>
    <row r="5528" spans="2:8" x14ac:dyDescent="0.25">
      <c r="B5528" t="s">
        <v>16535</v>
      </c>
      <c r="C5528" t="s">
        <v>16536</v>
      </c>
      <c r="D5528" t="s">
        <v>15</v>
      </c>
      <c r="E5528" t="s">
        <v>16537</v>
      </c>
      <c r="F5528" s="1">
        <v>1274.6538451500001</v>
      </c>
      <c r="G5528" s="1">
        <v>1312.8934605045001</v>
      </c>
      <c r="H5528" s="1">
        <v>1352.2802643196351</v>
      </c>
    </row>
    <row r="5529" spans="2:8" x14ac:dyDescent="0.25">
      <c r="B5529" t="s">
        <v>16538</v>
      </c>
      <c r="C5529" t="s">
        <v>16539</v>
      </c>
      <c r="D5529" t="s">
        <v>15</v>
      </c>
      <c r="E5529" t="s">
        <v>16540</v>
      </c>
      <c r="F5529" s="1">
        <v>910.3938301500001</v>
      </c>
      <c r="G5529" s="1">
        <v>937.70564505450011</v>
      </c>
      <c r="H5529" s="1">
        <v>965.83681440613509</v>
      </c>
    </row>
    <row r="5530" spans="2:8" x14ac:dyDescent="0.25">
      <c r="B5530" t="s">
        <v>16541</v>
      </c>
      <c r="C5530" t="s">
        <v>16542</v>
      </c>
      <c r="D5530" t="s">
        <v>15</v>
      </c>
      <c r="E5530" t="s">
        <v>16543</v>
      </c>
      <c r="F5530" s="1">
        <v>910.40496960000007</v>
      </c>
      <c r="G5530" s="1">
        <v>937.71711868800014</v>
      </c>
      <c r="H5530" s="1">
        <v>965.84863224864011</v>
      </c>
    </row>
    <row r="5531" spans="2:8" x14ac:dyDescent="0.25">
      <c r="B5531" t="s">
        <v>16544</v>
      </c>
      <c r="C5531" t="s">
        <v>16545</v>
      </c>
      <c r="D5531" t="s">
        <v>15</v>
      </c>
      <c r="E5531" t="s">
        <v>16546</v>
      </c>
      <c r="F5531" s="1">
        <v>303.47203635000005</v>
      </c>
      <c r="G5531" s="1">
        <v>312.57619744050004</v>
      </c>
      <c r="H5531" s="1">
        <v>321.95348336371507</v>
      </c>
    </row>
    <row r="5532" spans="2:8" x14ac:dyDescent="0.25">
      <c r="B5532" t="s">
        <v>16547</v>
      </c>
      <c r="C5532" t="s">
        <v>16548</v>
      </c>
      <c r="D5532" t="s">
        <v>15</v>
      </c>
      <c r="E5532" t="s">
        <v>16549</v>
      </c>
      <c r="F5532" s="1">
        <v>1161.3990569999999</v>
      </c>
      <c r="G5532" s="1">
        <v>1196.2410287099999</v>
      </c>
      <c r="H5532" s="1">
        <v>1232.1282595712998</v>
      </c>
    </row>
    <row r="5533" spans="2:8" x14ac:dyDescent="0.25">
      <c r="B5533" t="s">
        <v>16550</v>
      </c>
      <c r="C5533" t="s">
        <v>16551</v>
      </c>
      <c r="D5533" t="s">
        <v>15</v>
      </c>
      <c r="E5533" t="s">
        <v>16552</v>
      </c>
      <c r="F5533" s="1">
        <v>606.83267820000003</v>
      </c>
      <c r="G5533" s="1">
        <v>625.0376585460001</v>
      </c>
      <c r="H5533" s="1">
        <v>643.78878830238011</v>
      </c>
    </row>
    <row r="5534" spans="2:8" x14ac:dyDescent="0.25">
      <c r="B5534" t="s">
        <v>16553</v>
      </c>
      <c r="C5534" t="s">
        <v>16554</v>
      </c>
      <c r="D5534" t="s">
        <v>15</v>
      </c>
      <c r="E5534" t="s">
        <v>16555</v>
      </c>
      <c r="F5534" s="1">
        <v>910.3938301500001</v>
      </c>
      <c r="G5534" s="1">
        <v>937.70564505450011</v>
      </c>
      <c r="H5534" s="1">
        <v>965.83681440613509</v>
      </c>
    </row>
    <row r="5535" spans="2:8" x14ac:dyDescent="0.25">
      <c r="B5535" t="s">
        <v>16556</v>
      </c>
      <c r="C5535" t="s">
        <v>16557</v>
      </c>
      <c r="D5535" t="s">
        <v>15</v>
      </c>
      <c r="E5535" t="s">
        <v>16558</v>
      </c>
      <c r="F5535" s="1">
        <v>606.93293325000002</v>
      </c>
      <c r="G5535" s="1">
        <v>625.14092124750005</v>
      </c>
      <c r="H5535" s="1">
        <v>643.89514888492511</v>
      </c>
    </row>
    <row r="5536" spans="2:8" x14ac:dyDescent="0.25">
      <c r="B5536" t="s">
        <v>16559</v>
      </c>
      <c r="C5536" t="s">
        <v>16560</v>
      </c>
      <c r="D5536" t="s">
        <v>15</v>
      </c>
      <c r="E5536" t="s">
        <v>16561</v>
      </c>
      <c r="F5536" s="1">
        <v>667.57609905000004</v>
      </c>
      <c r="G5536" s="1">
        <v>687.60338202150001</v>
      </c>
      <c r="H5536" s="1">
        <v>708.23148348214499</v>
      </c>
    </row>
    <row r="5537" spans="2:8" x14ac:dyDescent="0.25">
      <c r="B5537" t="s">
        <v>16562</v>
      </c>
      <c r="C5537" t="s">
        <v>16563</v>
      </c>
      <c r="D5537" t="s">
        <v>15</v>
      </c>
      <c r="E5537" t="s">
        <v>16564</v>
      </c>
      <c r="F5537" s="1">
        <v>3.8653891500000004</v>
      </c>
      <c r="G5537" s="1">
        <v>3.9813508245000007</v>
      </c>
      <c r="H5537" s="1">
        <v>4.100791349235001</v>
      </c>
    </row>
    <row r="5538" spans="2:8" x14ac:dyDescent="0.25">
      <c r="B5538" t="s">
        <v>16565</v>
      </c>
      <c r="C5538" t="s">
        <v>16566</v>
      </c>
      <c r="D5538" t="s">
        <v>15</v>
      </c>
      <c r="E5538" t="s">
        <v>16567</v>
      </c>
      <c r="F5538" s="1">
        <v>84.904887900000006</v>
      </c>
      <c r="G5538" s="1">
        <v>87.452034537000003</v>
      </c>
      <c r="H5538" s="1">
        <v>90.075595573110007</v>
      </c>
    </row>
    <row r="5539" spans="2:8" x14ac:dyDescent="0.25">
      <c r="B5539" t="s">
        <v>16568</v>
      </c>
      <c r="C5539" t="s">
        <v>16569</v>
      </c>
      <c r="D5539" t="s">
        <v>15</v>
      </c>
      <c r="E5539" t="s">
        <v>16570</v>
      </c>
      <c r="F5539" s="1">
        <v>209.70014625000002</v>
      </c>
      <c r="G5539" s="1">
        <v>215.99115063750003</v>
      </c>
      <c r="H5539" s="1">
        <v>222.47088515662503</v>
      </c>
    </row>
    <row r="5540" spans="2:8" x14ac:dyDescent="0.25">
      <c r="B5540" t="s">
        <v>16571</v>
      </c>
      <c r="C5540" t="s">
        <v>16572</v>
      </c>
      <c r="D5540" t="s">
        <v>15</v>
      </c>
      <c r="E5540" t="s">
        <v>16573</v>
      </c>
      <c r="F5540" s="1">
        <v>197.45789069999998</v>
      </c>
      <c r="G5540" s="1">
        <v>203.38162742099999</v>
      </c>
      <c r="H5540" s="1">
        <v>209.48307624362999</v>
      </c>
    </row>
    <row r="5541" spans="2:8" x14ac:dyDescent="0.25">
      <c r="B5541" t="s">
        <v>16574</v>
      </c>
      <c r="C5541" t="s">
        <v>16575</v>
      </c>
      <c r="D5541" t="s">
        <v>15</v>
      </c>
      <c r="E5541" t="s">
        <v>16576</v>
      </c>
      <c r="F5541" s="1">
        <v>54.171145350000003</v>
      </c>
      <c r="G5541" s="1">
        <v>55.796279710500002</v>
      </c>
      <c r="H5541" s="1">
        <v>57.470168101815005</v>
      </c>
    </row>
    <row r="5542" spans="2:8" x14ac:dyDescent="0.25">
      <c r="B5542" t="s">
        <v>16577</v>
      </c>
      <c r="C5542" t="s">
        <v>16578</v>
      </c>
      <c r="D5542" t="s">
        <v>15</v>
      </c>
      <c r="E5542" t="s">
        <v>16579</v>
      </c>
      <c r="F5542" s="1">
        <v>270.18735975000004</v>
      </c>
      <c r="G5542" s="1">
        <v>278.29298054250006</v>
      </c>
      <c r="H5542" s="1">
        <v>286.64176995877506</v>
      </c>
    </row>
    <row r="5543" spans="2:8" x14ac:dyDescent="0.25">
      <c r="B5543" t="s">
        <v>16580</v>
      </c>
      <c r="C5543" t="s">
        <v>16581</v>
      </c>
      <c r="D5543" t="s">
        <v>15</v>
      </c>
      <c r="E5543" t="s">
        <v>16582</v>
      </c>
      <c r="F5543" s="1">
        <v>349.89012450000001</v>
      </c>
      <c r="G5543" s="1">
        <v>360.386828235</v>
      </c>
      <c r="H5543" s="1">
        <v>371.19843308205003</v>
      </c>
    </row>
    <row r="5544" spans="2:8" x14ac:dyDescent="0.25">
      <c r="B5544" t="s">
        <v>16583</v>
      </c>
      <c r="C5544" t="s">
        <v>16584</v>
      </c>
      <c r="D5544" t="s">
        <v>15</v>
      </c>
      <c r="E5544" t="s">
        <v>16585</v>
      </c>
      <c r="F5544" s="1">
        <v>56.220804149999999</v>
      </c>
      <c r="G5544" s="1">
        <v>57.907428274499999</v>
      </c>
      <c r="H5544" s="1">
        <v>59.644651122734999</v>
      </c>
    </row>
    <row r="5545" spans="2:8" x14ac:dyDescent="0.25">
      <c r="B5545" t="s">
        <v>16586</v>
      </c>
      <c r="C5545" t="s">
        <v>16587</v>
      </c>
      <c r="D5545" t="s">
        <v>15</v>
      </c>
      <c r="E5545" t="s">
        <v>16588</v>
      </c>
      <c r="F5545" s="1">
        <v>383.40872955000003</v>
      </c>
      <c r="G5545" s="1">
        <v>394.91099143650007</v>
      </c>
      <c r="H5545" s="1">
        <v>406.7583211795951</v>
      </c>
    </row>
    <row r="5546" spans="2:8" x14ac:dyDescent="0.25">
      <c r="B5546" t="s">
        <v>16589</v>
      </c>
      <c r="C5546" t="s">
        <v>16590</v>
      </c>
      <c r="D5546" t="s">
        <v>15</v>
      </c>
      <c r="E5546" t="s">
        <v>16591</v>
      </c>
      <c r="F5546" s="1">
        <v>214.98024555000001</v>
      </c>
      <c r="G5546" s="1">
        <v>221.4296529165</v>
      </c>
      <c r="H5546" s="1">
        <v>228.07254250399501</v>
      </c>
    </row>
    <row r="5547" spans="2:8" x14ac:dyDescent="0.25">
      <c r="B5547" t="s">
        <v>16592</v>
      </c>
      <c r="C5547" t="s">
        <v>16593</v>
      </c>
      <c r="D5547" t="s">
        <v>15</v>
      </c>
      <c r="E5547" t="s">
        <v>16594</v>
      </c>
      <c r="F5547" s="1">
        <v>484.65519060000003</v>
      </c>
      <c r="G5547" s="1">
        <v>499.19484631800003</v>
      </c>
      <c r="H5547" s="1">
        <v>514.17069170754007</v>
      </c>
    </row>
    <row r="5548" spans="2:8" x14ac:dyDescent="0.25">
      <c r="B5548" t="s">
        <v>16595</v>
      </c>
      <c r="C5548" t="s">
        <v>16596</v>
      </c>
      <c r="D5548" t="s">
        <v>15</v>
      </c>
      <c r="E5548" t="s">
        <v>16597</v>
      </c>
      <c r="F5548" s="1">
        <v>770.84994000000006</v>
      </c>
      <c r="G5548" s="1">
        <v>793.9754382000001</v>
      </c>
      <c r="H5548" s="1">
        <v>817.79470134600012</v>
      </c>
    </row>
    <row r="5549" spans="2:8" x14ac:dyDescent="0.25">
      <c r="B5549" t="s">
        <v>16598</v>
      </c>
      <c r="C5549" t="s">
        <v>16599</v>
      </c>
      <c r="D5549" t="s">
        <v>15</v>
      </c>
      <c r="E5549" t="s">
        <v>16600</v>
      </c>
      <c r="F5549" s="1">
        <v>19651.103745</v>
      </c>
      <c r="G5549" s="1">
        <v>20240.63685735</v>
      </c>
      <c r="H5549" s="1">
        <v>20847.855963070502</v>
      </c>
    </row>
    <row r="5550" spans="2:8" x14ac:dyDescent="0.25">
      <c r="B5550" t="s">
        <v>16601</v>
      </c>
      <c r="C5550" t="s">
        <v>16602</v>
      </c>
      <c r="D5550" t="s">
        <v>15</v>
      </c>
      <c r="E5550" t="s">
        <v>16603</v>
      </c>
      <c r="F5550" s="1">
        <v>1086.9875309999998</v>
      </c>
      <c r="G5550" s="1">
        <v>1119.5971569299998</v>
      </c>
      <c r="H5550" s="1">
        <v>1153.1850716378997</v>
      </c>
    </row>
    <row r="5551" spans="2:8" x14ac:dyDescent="0.25">
      <c r="B5551" t="s">
        <v>16604</v>
      </c>
      <c r="C5551" t="s">
        <v>16605</v>
      </c>
      <c r="D5551" t="s">
        <v>15</v>
      </c>
      <c r="E5551" t="s">
        <v>16606</v>
      </c>
      <c r="F5551" s="1">
        <v>1387.9977489</v>
      </c>
      <c r="G5551" s="1">
        <v>1429.6376813670001</v>
      </c>
      <c r="H5551" s="1">
        <v>1472.5268118080103</v>
      </c>
    </row>
    <row r="5552" spans="2:8" x14ac:dyDescent="0.25">
      <c r="B5552" t="s">
        <v>16607</v>
      </c>
      <c r="C5552" t="s">
        <v>16608</v>
      </c>
      <c r="D5552" t="s">
        <v>15</v>
      </c>
      <c r="E5552" t="s">
        <v>16609</v>
      </c>
      <c r="F5552" s="1">
        <v>1537.2441000000001</v>
      </c>
      <c r="G5552" s="1">
        <v>1583.3614230000001</v>
      </c>
      <c r="H5552" s="1">
        <v>1630.8622656900002</v>
      </c>
    </row>
    <row r="5553" spans="2:8" x14ac:dyDescent="0.25">
      <c r="B5553" t="s">
        <v>16610</v>
      </c>
      <c r="C5553" t="s">
        <v>16611</v>
      </c>
      <c r="D5553" t="s">
        <v>15</v>
      </c>
      <c r="E5553" t="s">
        <v>16612</v>
      </c>
      <c r="F5553" s="1">
        <v>3658.1953799999997</v>
      </c>
      <c r="G5553" s="1">
        <v>3767.9412413999999</v>
      </c>
      <c r="H5553" s="1">
        <v>3880.9794786419998</v>
      </c>
    </row>
    <row r="5554" spans="2:8" x14ac:dyDescent="0.25">
      <c r="B5554" t="s">
        <v>16613</v>
      </c>
      <c r="C5554" t="s">
        <v>16614</v>
      </c>
      <c r="D5554" t="s">
        <v>15</v>
      </c>
      <c r="E5554" t="s">
        <v>16615</v>
      </c>
      <c r="F5554" s="1">
        <v>1644.18282</v>
      </c>
      <c r="G5554" s="1">
        <v>1693.5083046</v>
      </c>
      <c r="H5554" s="1">
        <v>1744.3135537380001</v>
      </c>
    </row>
    <row r="5555" spans="2:8" x14ac:dyDescent="0.25">
      <c r="B5555" t="s">
        <v>16616</v>
      </c>
      <c r="C5555" t="s">
        <v>16617</v>
      </c>
      <c r="D5555" t="s">
        <v>15</v>
      </c>
      <c r="E5555" t="s">
        <v>16618</v>
      </c>
      <c r="F5555" s="1">
        <v>11645.515213500001</v>
      </c>
      <c r="G5555" s="1">
        <v>11994.880669905002</v>
      </c>
      <c r="H5555" s="1">
        <v>12354.727090002152</v>
      </c>
    </row>
    <row r="5556" spans="2:8" x14ac:dyDescent="0.25">
      <c r="B5556" t="s">
        <v>16619</v>
      </c>
      <c r="C5556" t="s">
        <v>16620</v>
      </c>
      <c r="D5556" t="s">
        <v>15</v>
      </c>
      <c r="E5556" t="s">
        <v>16621</v>
      </c>
      <c r="F5556" s="1">
        <v>15562.925594999999</v>
      </c>
      <c r="G5556" s="1">
        <v>16029.81336285</v>
      </c>
      <c r="H5556" s="1">
        <v>16510.7077637355</v>
      </c>
    </row>
    <row r="5557" spans="2:8" x14ac:dyDescent="0.25">
      <c r="B5557" t="s">
        <v>16622</v>
      </c>
      <c r="C5557" t="s">
        <v>16623</v>
      </c>
      <c r="D5557" t="s">
        <v>15</v>
      </c>
      <c r="E5557" t="s">
        <v>16624</v>
      </c>
      <c r="F5557" s="1">
        <v>20051.010000000002</v>
      </c>
      <c r="G5557" s="1">
        <v>20652.540300000004</v>
      </c>
      <c r="H5557" s="1">
        <v>21272.116509000003</v>
      </c>
    </row>
    <row r="5558" spans="2:8" x14ac:dyDescent="0.25">
      <c r="B5558" t="s">
        <v>16625</v>
      </c>
      <c r="C5558" t="s">
        <v>16626</v>
      </c>
      <c r="D5558" t="s">
        <v>15</v>
      </c>
      <c r="E5558" t="s">
        <v>16627</v>
      </c>
      <c r="F5558" s="1">
        <v>34171.042636499995</v>
      </c>
      <c r="G5558" s="1">
        <v>35196.173915594998</v>
      </c>
      <c r="H5558" s="1">
        <v>36252.059133062852</v>
      </c>
    </row>
    <row r="5559" spans="2:8" x14ac:dyDescent="0.25">
      <c r="B5559" t="s">
        <v>16628</v>
      </c>
      <c r="C5559" t="s">
        <v>16629</v>
      </c>
      <c r="D5559" t="s">
        <v>15</v>
      </c>
      <c r="E5559" t="s">
        <v>16630</v>
      </c>
      <c r="F5559" s="1">
        <v>9140.5870920000016</v>
      </c>
      <c r="G5559" s="1">
        <v>9414.8047047600012</v>
      </c>
      <c r="H5559" s="1">
        <v>9697.2488459028009</v>
      </c>
    </row>
    <row r="5560" spans="2:8" x14ac:dyDescent="0.25">
      <c r="B5560" t="s">
        <v>16631</v>
      </c>
      <c r="C5560" t="s">
        <v>16632</v>
      </c>
      <c r="D5560" t="s">
        <v>15</v>
      </c>
      <c r="E5560" t="s">
        <v>16633</v>
      </c>
      <c r="F5560" s="1">
        <v>2861.947494</v>
      </c>
      <c r="G5560" s="1">
        <v>2947.80591882</v>
      </c>
      <c r="H5560" s="1">
        <v>3036.2400963846003</v>
      </c>
    </row>
    <row r="5561" spans="2:8" x14ac:dyDescent="0.25">
      <c r="B5561" t="s">
        <v>16634</v>
      </c>
      <c r="C5561" t="s">
        <v>16635</v>
      </c>
      <c r="D5561" t="s">
        <v>15</v>
      </c>
      <c r="E5561" t="s">
        <v>16636</v>
      </c>
      <c r="F5561" s="1">
        <v>38.085779549999998</v>
      </c>
      <c r="G5561" s="1">
        <v>39.228352936500002</v>
      </c>
      <c r="H5561" s="1">
        <v>40.405203524595002</v>
      </c>
    </row>
    <row r="5562" spans="2:8" x14ac:dyDescent="0.25">
      <c r="B5562" t="s">
        <v>16637</v>
      </c>
      <c r="C5562" t="s">
        <v>16638</v>
      </c>
      <c r="D5562" t="s">
        <v>1896</v>
      </c>
      <c r="E5562" t="s">
        <v>16639</v>
      </c>
      <c r="F5562" s="1">
        <v>2.0051010000000002</v>
      </c>
      <c r="G5562" s="1">
        <v>2.0652540300000002</v>
      </c>
      <c r="H5562" s="1">
        <v>2.1272116509000001</v>
      </c>
    </row>
    <row r="5563" spans="2:8" x14ac:dyDescent="0.25">
      <c r="B5563" t="s">
        <v>16640</v>
      </c>
      <c r="C5563" t="s">
        <v>16641</v>
      </c>
      <c r="D5563" t="s">
        <v>16642</v>
      </c>
      <c r="E5563" t="s">
        <v>16643</v>
      </c>
      <c r="F5563" s="1">
        <v>1.1028055500000002</v>
      </c>
      <c r="G5563" s="1">
        <v>1.1358897165000004</v>
      </c>
      <c r="H5563" s="1">
        <v>1.1699664079950005</v>
      </c>
    </row>
    <row r="5564" spans="2:8" x14ac:dyDescent="0.25">
      <c r="B5564" t="s">
        <v>16644</v>
      </c>
      <c r="C5564" t="s">
        <v>16645</v>
      </c>
      <c r="D5564" t="s">
        <v>16642</v>
      </c>
      <c r="E5564" t="s">
        <v>16646</v>
      </c>
      <c r="F5564" s="1">
        <v>9.7915765500000003</v>
      </c>
      <c r="G5564" s="1">
        <v>10.0853238465</v>
      </c>
      <c r="H5564" s="1">
        <v>10.387883561895</v>
      </c>
    </row>
    <row r="5565" spans="2:8" x14ac:dyDescent="0.25">
      <c r="B5565" t="s">
        <v>16647</v>
      </c>
      <c r="C5565" t="s">
        <v>16648</v>
      </c>
      <c r="D5565" t="s">
        <v>1896</v>
      </c>
      <c r="E5565" t="s">
        <v>16649</v>
      </c>
      <c r="F5565" s="1">
        <v>35.646240000000006</v>
      </c>
      <c r="G5565" s="1">
        <v>36.715627200000007</v>
      </c>
      <c r="H5565" s="1">
        <v>37.817096016000008</v>
      </c>
    </row>
    <row r="5566" spans="2:8" x14ac:dyDescent="0.25">
      <c r="B5566" t="s">
        <v>16650</v>
      </c>
      <c r="C5566" t="s">
        <v>16651</v>
      </c>
      <c r="D5566" t="s">
        <v>1896</v>
      </c>
      <c r="E5566" t="s">
        <v>16652</v>
      </c>
      <c r="F5566" s="1">
        <v>8.6887709999999991</v>
      </c>
      <c r="G5566" s="1">
        <v>8.9494341300000002</v>
      </c>
      <c r="H5566" s="1">
        <v>9.2179171539000002</v>
      </c>
    </row>
    <row r="5567" spans="2:8" x14ac:dyDescent="0.25">
      <c r="B5567" t="s">
        <v>16653</v>
      </c>
      <c r="C5567" t="s">
        <v>16654</v>
      </c>
      <c r="D5567" t="s">
        <v>1896</v>
      </c>
      <c r="E5567" t="s">
        <v>16655</v>
      </c>
      <c r="F5567" s="1">
        <v>4.5671745000000001</v>
      </c>
      <c r="G5567" s="1">
        <v>4.7041897349999999</v>
      </c>
      <c r="H5567" s="1">
        <v>4.8453154270500001</v>
      </c>
    </row>
    <row r="5568" spans="2:8" x14ac:dyDescent="0.25">
      <c r="B5568" t="s">
        <v>16656</v>
      </c>
      <c r="C5568" t="s">
        <v>16657</v>
      </c>
      <c r="D5568" t="s">
        <v>16642</v>
      </c>
      <c r="E5568" t="s">
        <v>16658</v>
      </c>
      <c r="F5568" s="1">
        <v>4.4000827499999993</v>
      </c>
      <c r="G5568" s="1">
        <v>4.5320852324999992</v>
      </c>
      <c r="H5568" s="1">
        <v>4.6680477894749997</v>
      </c>
    </row>
    <row r="5569" spans="2:8" x14ac:dyDescent="0.25">
      <c r="B5569" t="s">
        <v>16659</v>
      </c>
      <c r="C5569" t="s">
        <v>16660</v>
      </c>
      <c r="D5569" t="s">
        <v>16661</v>
      </c>
      <c r="E5569" t="s">
        <v>16662</v>
      </c>
      <c r="F5569" s="1">
        <v>51.1523544</v>
      </c>
      <c r="G5569" s="1">
        <v>52.686925032000005</v>
      </c>
      <c r="H5569" s="1">
        <v>54.267532782960004</v>
      </c>
    </row>
    <row r="5570" spans="2:8" x14ac:dyDescent="0.25">
      <c r="B5570" t="s">
        <v>16663</v>
      </c>
      <c r="C5570" t="s">
        <v>16664</v>
      </c>
      <c r="D5570" t="s">
        <v>16642</v>
      </c>
      <c r="E5570" t="s">
        <v>16665</v>
      </c>
      <c r="F5570" s="1">
        <v>5.9484663000000007</v>
      </c>
      <c r="G5570" s="1">
        <v>6.126920289000001</v>
      </c>
      <c r="H5570" s="1">
        <v>6.3107278976700014</v>
      </c>
    </row>
    <row r="5571" spans="2:8" x14ac:dyDescent="0.25">
      <c r="B5571" t="s">
        <v>16666</v>
      </c>
      <c r="C5571" t="s">
        <v>16667</v>
      </c>
      <c r="D5571" t="s">
        <v>23</v>
      </c>
      <c r="E5571" t="s">
        <v>16668</v>
      </c>
      <c r="F5571" s="1">
        <v>460.79448869999999</v>
      </c>
      <c r="G5571" s="1">
        <v>474.61832336100002</v>
      </c>
      <c r="H5571" s="1">
        <v>488.85687306183002</v>
      </c>
    </row>
    <row r="5572" spans="2:8" x14ac:dyDescent="0.25">
      <c r="B5572" t="s">
        <v>16669</v>
      </c>
      <c r="C5572" t="s">
        <v>16670</v>
      </c>
      <c r="D5572" t="s">
        <v>1896</v>
      </c>
      <c r="E5572" t="s">
        <v>16671</v>
      </c>
      <c r="F5572" s="1">
        <v>7.6862205000000001</v>
      </c>
      <c r="G5572" s="1">
        <v>7.9168071150000001</v>
      </c>
      <c r="H5572" s="1">
        <v>8.1543113284499995</v>
      </c>
    </row>
    <row r="5573" spans="2:8" x14ac:dyDescent="0.25">
      <c r="B5573" t="s">
        <v>16672</v>
      </c>
      <c r="C5573" t="s">
        <v>16673</v>
      </c>
      <c r="D5573" t="s">
        <v>1808</v>
      </c>
      <c r="E5573" t="s">
        <v>16674</v>
      </c>
      <c r="F5573" s="1">
        <v>5.569725</v>
      </c>
      <c r="G5573" s="1">
        <v>5.73681675</v>
      </c>
      <c r="H5573" s="1">
        <v>5.9089212524999999</v>
      </c>
    </row>
    <row r="5574" spans="2:8" x14ac:dyDescent="0.25">
      <c r="B5574" t="s">
        <v>16675</v>
      </c>
      <c r="C5574" t="s">
        <v>16676</v>
      </c>
      <c r="D5574" t="s">
        <v>15</v>
      </c>
      <c r="E5574" t="s">
        <v>16677</v>
      </c>
      <c r="F5574" s="1">
        <v>3063.3487500000001</v>
      </c>
      <c r="G5574" s="1">
        <v>3155.2492125000003</v>
      </c>
      <c r="H5574" s="1">
        <v>3249.9066888750003</v>
      </c>
    </row>
    <row r="5575" spans="2:8" x14ac:dyDescent="0.25">
      <c r="B5575" t="s">
        <v>16678</v>
      </c>
      <c r="C5575" t="s">
        <v>16679</v>
      </c>
      <c r="D5575" t="s">
        <v>15</v>
      </c>
      <c r="E5575" t="s">
        <v>16680</v>
      </c>
      <c r="F5575" s="1">
        <v>1263.1690722000001</v>
      </c>
      <c r="G5575" s="1">
        <v>1301.0641443660002</v>
      </c>
      <c r="H5575" s="1">
        <v>1340.0960686969802</v>
      </c>
    </row>
    <row r="5576" spans="2:8" x14ac:dyDescent="0.25">
      <c r="B5576" t="s">
        <v>16681</v>
      </c>
      <c r="C5576" t="s">
        <v>16682</v>
      </c>
      <c r="D5576" t="s">
        <v>15</v>
      </c>
      <c r="E5576" t="s">
        <v>16683</v>
      </c>
      <c r="F5576" s="1">
        <v>2308.4505024000005</v>
      </c>
      <c r="G5576" s="1">
        <v>2377.7040174720005</v>
      </c>
      <c r="H5576" s="1">
        <v>2449.0351379961608</v>
      </c>
    </row>
    <row r="5577" spans="2:8" x14ac:dyDescent="0.25">
      <c r="B5577" t="s">
        <v>16684</v>
      </c>
      <c r="C5577" t="s">
        <v>16685</v>
      </c>
      <c r="D5577" t="s">
        <v>15</v>
      </c>
      <c r="E5577" t="s">
        <v>16686</v>
      </c>
      <c r="F5577" s="1">
        <v>29.174219550000004</v>
      </c>
      <c r="G5577" s="1">
        <v>30.049446136500006</v>
      </c>
      <c r="H5577" s="1">
        <v>30.950929520595007</v>
      </c>
    </row>
    <row r="5578" spans="2:8" x14ac:dyDescent="0.25">
      <c r="B5578" t="s">
        <v>16687</v>
      </c>
      <c r="C5578" t="s">
        <v>16688</v>
      </c>
      <c r="D5578" t="s">
        <v>1737</v>
      </c>
      <c r="E5578" t="s">
        <v>16689</v>
      </c>
      <c r="F5578" s="1">
        <v>331.95560999999998</v>
      </c>
      <c r="G5578" s="1">
        <v>341.91427829999998</v>
      </c>
      <c r="H5578" s="1">
        <v>352.17170664899999</v>
      </c>
    </row>
    <row r="5579" spans="2:8" x14ac:dyDescent="0.25">
      <c r="B5579" t="s">
        <v>16690</v>
      </c>
      <c r="C5579" t="s">
        <v>16691</v>
      </c>
      <c r="D5579" t="s">
        <v>15</v>
      </c>
      <c r="E5579" t="s">
        <v>16692</v>
      </c>
      <c r="F5579" s="1">
        <v>2370.4749600000005</v>
      </c>
      <c r="G5579" s="1">
        <v>2441.5892088000005</v>
      </c>
      <c r="H5579" s="1">
        <v>2514.8368850640004</v>
      </c>
    </row>
    <row r="5580" spans="2:8" x14ac:dyDescent="0.25">
      <c r="B5580" t="s">
        <v>16693</v>
      </c>
      <c r="C5580" t="s">
        <v>16694</v>
      </c>
      <c r="D5580" t="s">
        <v>15</v>
      </c>
      <c r="E5580" t="s">
        <v>16695</v>
      </c>
      <c r="F5580" s="1">
        <v>4420.6907325000002</v>
      </c>
      <c r="G5580" s="1">
        <v>4553.3114544750006</v>
      </c>
      <c r="H5580" s="1">
        <v>4689.9107981092511</v>
      </c>
    </row>
    <row r="5581" spans="2:8" x14ac:dyDescent="0.25">
      <c r="B5581" t="s">
        <v>16696</v>
      </c>
      <c r="C5581" t="s">
        <v>16697</v>
      </c>
      <c r="D5581" t="s">
        <v>1737</v>
      </c>
      <c r="E5581" t="s">
        <v>16698</v>
      </c>
      <c r="F5581" s="1">
        <v>94.685324999999992</v>
      </c>
      <c r="G5581" s="1">
        <v>97.525884749999989</v>
      </c>
      <c r="H5581" s="1">
        <v>100.45166129249999</v>
      </c>
    </row>
    <row r="5582" spans="2:8" x14ac:dyDescent="0.25">
      <c r="B5582" t="s">
        <v>16699</v>
      </c>
      <c r="C5582" t="s">
        <v>16700</v>
      </c>
      <c r="D5582" t="s">
        <v>1896</v>
      </c>
      <c r="E5582" t="s">
        <v>16701</v>
      </c>
      <c r="F5582" s="1">
        <v>5.0127524999999995</v>
      </c>
      <c r="G5582" s="1">
        <v>5.1631350749999996</v>
      </c>
      <c r="H5582" s="1">
        <v>5.31802912725</v>
      </c>
    </row>
    <row r="5583" spans="2:8" x14ac:dyDescent="0.25">
      <c r="B5583" t="s">
        <v>16702</v>
      </c>
      <c r="C5583" t="s">
        <v>16703</v>
      </c>
      <c r="D5583" t="s">
        <v>16642</v>
      </c>
      <c r="E5583" t="s">
        <v>16704</v>
      </c>
      <c r="F5583" s="1">
        <v>1.8268698000000001</v>
      </c>
      <c r="G5583" s="1">
        <v>1.8816758940000002</v>
      </c>
      <c r="H5583" s="1">
        <v>1.9381261708200004</v>
      </c>
    </row>
    <row r="5584" spans="2:8" x14ac:dyDescent="0.25">
      <c r="B5584" t="s">
        <v>16705</v>
      </c>
      <c r="C5584" t="s">
        <v>16706</v>
      </c>
      <c r="D5584" t="s">
        <v>1896</v>
      </c>
      <c r="E5584" t="s">
        <v>16707</v>
      </c>
      <c r="F5584" s="1">
        <v>21.7219275</v>
      </c>
      <c r="G5584" s="1">
        <v>22.373585325000001</v>
      </c>
      <c r="H5584" s="1">
        <v>23.044792884750002</v>
      </c>
    </row>
    <row r="5585" spans="2:8" x14ac:dyDescent="0.25">
      <c r="B5585" t="s">
        <v>16708</v>
      </c>
      <c r="C5585" t="s">
        <v>16709</v>
      </c>
      <c r="D5585" t="s">
        <v>1896</v>
      </c>
      <c r="E5585" t="s">
        <v>16710</v>
      </c>
      <c r="F5585" s="1">
        <v>24.506790000000002</v>
      </c>
      <c r="G5585" s="1">
        <v>25.241993700000002</v>
      </c>
      <c r="H5585" s="1">
        <v>25.999253511000003</v>
      </c>
    </row>
    <row r="5586" spans="2:8" x14ac:dyDescent="0.25">
      <c r="B5586" t="s">
        <v>16711</v>
      </c>
      <c r="C5586" t="s">
        <v>16712</v>
      </c>
      <c r="D5586" t="s">
        <v>1896</v>
      </c>
      <c r="E5586" t="s">
        <v>16713</v>
      </c>
      <c r="F5586" s="1">
        <v>20.051009999999998</v>
      </c>
      <c r="G5586" s="1">
        <v>20.652540299999998</v>
      </c>
      <c r="H5586" s="1">
        <v>21.272116509</v>
      </c>
    </row>
    <row r="5587" spans="2:8" x14ac:dyDescent="0.25">
      <c r="B5587" t="s">
        <v>16714</v>
      </c>
      <c r="C5587" t="s">
        <v>16715</v>
      </c>
      <c r="D5587" t="s">
        <v>1896</v>
      </c>
      <c r="E5587" t="s">
        <v>16716</v>
      </c>
      <c r="F5587" s="1">
        <v>14.926863000000001</v>
      </c>
      <c r="G5587" s="1">
        <v>15.374668890000001</v>
      </c>
      <c r="H5587" s="1">
        <v>15.835908956700001</v>
      </c>
    </row>
    <row r="5588" spans="2:8" x14ac:dyDescent="0.25">
      <c r="B5588" t="s">
        <v>16717</v>
      </c>
      <c r="C5588" t="s">
        <v>16718</v>
      </c>
      <c r="D5588" t="s">
        <v>15</v>
      </c>
      <c r="E5588" t="s">
        <v>16719</v>
      </c>
      <c r="F5588" s="1">
        <v>9.5130902999999982</v>
      </c>
      <c r="G5588" s="1">
        <v>9.7984830089999981</v>
      </c>
      <c r="H5588" s="1">
        <v>10.092437499269998</v>
      </c>
    </row>
    <row r="5589" spans="2:8" x14ac:dyDescent="0.25">
      <c r="B5589" t="s">
        <v>16720</v>
      </c>
      <c r="C5589" t="s">
        <v>16721</v>
      </c>
      <c r="D5589" t="s">
        <v>16642</v>
      </c>
      <c r="E5589" t="s">
        <v>16722</v>
      </c>
      <c r="F5589" s="1">
        <v>15.80687955</v>
      </c>
      <c r="G5589" s="1">
        <v>16.281085936499998</v>
      </c>
      <c r="H5589" s="1">
        <v>16.769518514594999</v>
      </c>
    </row>
    <row r="5590" spans="2:8" x14ac:dyDescent="0.25">
      <c r="B5590" t="s">
        <v>16723</v>
      </c>
      <c r="C5590" t="s">
        <v>16724</v>
      </c>
      <c r="D5590" t="s">
        <v>1737</v>
      </c>
      <c r="E5590" t="s">
        <v>16725</v>
      </c>
      <c r="F5590" s="1">
        <v>7.6750810500000002</v>
      </c>
      <c r="G5590" s="1">
        <v>7.9053334815000005</v>
      </c>
      <c r="H5590" s="1">
        <v>8.1424934859450016</v>
      </c>
    </row>
    <row r="5591" spans="2:8" x14ac:dyDescent="0.25">
      <c r="B5591" t="s">
        <v>16726</v>
      </c>
      <c r="C5591" t="s">
        <v>16727</v>
      </c>
      <c r="D5591" t="s">
        <v>1737</v>
      </c>
      <c r="E5591" t="s">
        <v>16728</v>
      </c>
      <c r="F5591" s="1">
        <v>0.43443855000000003</v>
      </c>
      <c r="G5591" s="1">
        <v>0.44747170650000007</v>
      </c>
      <c r="H5591" s="1">
        <v>0.46089585769500008</v>
      </c>
    </row>
    <row r="5592" spans="2:8" x14ac:dyDescent="0.25">
      <c r="B5592" t="s">
        <v>16729</v>
      </c>
      <c r="C5592" t="s">
        <v>16730</v>
      </c>
      <c r="D5592" t="s">
        <v>1737</v>
      </c>
      <c r="E5592" t="s">
        <v>16731</v>
      </c>
      <c r="F5592" s="1">
        <v>9.7915765500000003</v>
      </c>
      <c r="G5592" s="1">
        <v>10.0853238465</v>
      </c>
      <c r="H5592" s="1">
        <v>10.387883561895</v>
      </c>
    </row>
    <row r="5593" spans="2:8" x14ac:dyDescent="0.25">
      <c r="B5593" t="s">
        <v>16732</v>
      </c>
      <c r="C5593" t="s">
        <v>16733</v>
      </c>
      <c r="D5593" t="s">
        <v>1737</v>
      </c>
      <c r="E5593" t="s">
        <v>16734</v>
      </c>
      <c r="F5593" s="1">
        <v>14.080264800000002</v>
      </c>
      <c r="G5593" s="1">
        <v>14.502672744000002</v>
      </c>
      <c r="H5593" s="1">
        <v>14.937752926320002</v>
      </c>
    </row>
    <row r="5594" spans="2:8" x14ac:dyDescent="0.25">
      <c r="B5594" t="s">
        <v>16735</v>
      </c>
      <c r="C5594" t="s">
        <v>16736</v>
      </c>
      <c r="D5594" t="s">
        <v>1896</v>
      </c>
      <c r="E5594" t="s">
        <v>16737</v>
      </c>
      <c r="F5594" s="1">
        <v>12.364789500000001</v>
      </c>
      <c r="G5594" s="1">
        <v>12.735733185000001</v>
      </c>
      <c r="H5594" s="1">
        <v>13.11780518055</v>
      </c>
    </row>
    <row r="5595" spans="2:8" x14ac:dyDescent="0.25">
      <c r="B5595" t="s">
        <v>16738</v>
      </c>
      <c r="C5595" t="s">
        <v>16739</v>
      </c>
      <c r="D5595" t="s">
        <v>15</v>
      </c>
      <c r="E5595" t="s">
        <v>16740</v>
      </c>
      <c r="F5595" s="1">
        <v>187.90024260000001</v>
      </c>
      <c r="G5595" s="1">
        <v>193.53724987800001</v>
      </c>
      <c r="H5595" s="1">
        <v>199.34336737434</v>
      </c>
    </row>
    <row r="5596" spans="2:8" x14ac:dyDescent="0.25">
      <c r="B5596" t="s">
        <v>16741</v>
      </c>
      <c r="C5596" t="s">
        <v>16742</v>
      </c>
      <c r="D5596" t="s">
        <v>15</v>
      </c>
      <c r="E5596" t="s">
        <v>16743</v>
      </c>
      <c r="F5596" s="1">
        <v>12.53188125</v>
      </c>
      <c r="G5596" s="1">
        <v>12.907837687500001</v>
      </c>
      <c r="H5596" s="1">
        <v>13.295072818125002</v>
      </c>
    </row>
    <row r="5597" spans="2:8" x14ac:dyDescent="0.25">
      <c r="B5597" t="s">
        <v>16744</v>
      </c>
      <c r="C5597" t="s">
        <v>16745</v>
      </c>
      <c r="D5597" t="s">
        <v>15</v>
      </c>
      <c r="E5597" t="s">
        <v>16746</v>
      </c>
      <c r="F5597" s="1">
        <v>511.30075500000004</v>
      </c>
      <c r="G5597" s="1">
        <v>526.63977765000004</v>
      </c>
      <c r="H5597" s="1">
        <v>542.43897097950003</v>
      </c>
    </row>
    <row r="5598" spans="2:8" x14ac:dyDescent="0.25">
      <c r="B5598" t="s">
        <v>16747</v>
      </c>
      <c r="C5598" t="s">
        <v>16748</v>
      </c>
      <c r="D5598" t="s">
        <v>15</v>
      </c>
      <c r="E5598" t="s">
        <v>16749</v>
      </c>
      <c r="F5598" s="1">
        <v>46903.211197500001</v>
      </c>
      <c r="G5598" s="1">
        <v>48310.307533425002</v>
      </c>
      <c r="H5598" s="1">
        <v>49759.61675942775</v>
      </c>
    </row>
    <row r="5599" spans="2:8" x14ac:dyDescent="0.25">
      <c r="B5599" t="s">
        <v>16750</v>
      </c>
      <c r="C5599" t="s">
        <v>16751</v>
      </c>
      <c r="D5599" t="s">
        <v>23</v>
      </c>
      <c r="E5599" t="s">
        <v>16752</v>
      </c>
      <c r="F5599" s="1">
        <v>1047.8323642500002</v>
      </c>
      <c r="G5599" s="1">
        <v>1079.2673351775002</v>
      </c>
      <c r="H5599" s="1">
        <v>1111.6453552328253</v>
      </c>
    </row>
    <row r="5600" spans="2:8" x14ac:dyDescent="0.25">
      <c r="B5600" t="s">
        <v>16753</v>
      </c>
      <c r="C5600" t="s">
        <v>16754</v>
      </c>
      <c r="D5600" t="s">
        <v>23</v>
      </c>
      <c r="E5600" t="s">
        <v>16755</v>
      </c>
      <c r="F5600" s="1">
        <v>1160.4522037500003</v>
      </c>
      <c r="G5600" s="1">
        <v>1195.2657698625003</v>
      </c>
      <c r="H5600" s="1">
        <v>1231.1237429583753</v>
      </c>
    </row>
    <row r="5601" spans="2:8" x14ac:dyDescent="0.25">
      <c r="B5601" t="s">
        <v>16756</v>
      </c>
      <c r="C5601" t="s">
        <v>16757</v>
      </c>
      <c r="D5601" t="s">
        <v>23</v>
      </c>
      <c r="E5601" t="s">
        <v>16758</v>
      </c>
      <c r="F5601" s="1">
        <v>1156.86530085</v>
      </c>
      <c r="G5601" s="1">
        <v>1191.5712598755001</v>
      </c>
      <c r="H5601" s="1">
        <v>1227.3183976717651</v>
      </c>
    </row>
    <row r="5602" spans="2:8" x14ac:dyDescent="0.25">
      <c r="B5602" t="s">
        <v>16759</v>
      </c>
      <c r="C5602" t="s">
        <v>16760</v>
      </c>
      <c r="D5602" t="s">
        <v>15</v>
      </c>
      <c r="E5602" t="s">
        <v>16761</v>
      </c>
      <c r="F5602" s="1">
        <v>1747.8799600500001</v>
      </c>
      <c r="G5602" s="1">
        <v>1800.3163588515001</v>
      </c>
      <c r="H5602" s="1">
        <v>1854.3258496170452</v>
      </c>
    </row>
    <row r="5603" spans="2:8" x14ac:dyDescent="0.25">
      <c r="B5603" t="s">
        <v>16762</v>
      </c>
      <c r="C5603" t="s">
        <v>16763</v>
      </c>
      <c r="D5603" t="s">
        <v>15</v>
      </c>
      <c r="E5603" t="s">
        <v>16764</v>
      </c>
      <c r="F5603" s="1">
        <v>1737.7542000000001</v>
      </c>
      <c r="G5603" s="1">
        <v>1789.8868260000002</v>
      </c>
      <c r="H5603" s="1">
        <v>1843.5834307800003</v>
      </c>
    </row>
    <row r="5604" spans="2:8" x14ac:dyDescent="0.25">
      <c r="B5604" t="s">
        <v>16765</v>
      </c>
      <c r="C5604" t="s">
        <v>16766</v>
      </c>
      <c r="D5604" t="s">
        <v>15</v>
      </c>
      <c r="E5604" t="s">
        <v>16767</v>
      </c>
      <c r="F5604" s="1">
        <v>356.65177065000006</v>
      </c>
      <c r="G5604" s="1">
        <v>367.35132376950008</v>
      </c>
      <c r="H5604" s="1">
        <v>378.37186348258507</v>
      </c>
    </row>
    <row r="5605" spans="2:8" x14ac:dyDescent="0.25">
      <c r="B5605" t="s">
        <v>16768</v>
      </c>
      <c r="C5605" t="s">
        <v>16769</v>
      </c>
      <c r="D5605" t="s">
        <v>15</v>
      </c>
      <c r="E5605" t="s">
        <v>16770</v>
      </c>
      <c r="F5605" s="1">
        <v>1252.5754552500002</v>
      </c>
      <c r="G5605" s="1">
        <v>1290.1527189075002</v>
      </c>
      <c r="H5605" s="1">
        <v>1328.8573004747252</v>
      </c>
    </row>
    <row r="5606" spans="2:8" x14ac:dyDescent="0.25">
      <c r="B5606" t="s">
        <v>16771</v>
      </c>
      <c r="C5606" t="s">
        <v>16772</v>
      </c>
      <c r="D5606" t="s">
        <v>15</v>
      </c>
      <c r="E5606" t="s">
        <v>16773</v>
      </c>
      <c r="F5606" s="1">
        <v>16.686896100000002</v>
      </c>
      <c r="G5606" s="1">
        <v>17.187502983000002</v>
      </c>
      <c r="H5606" s="1">
        <v>17.703128072490003</v>
      </c>
    </row>
    <row r="5607" spans="2:8" x14ac:dyDescent="0.25">
      <c r="B5607" t="s">
        <v>16774</v>
      </c>
      <c r="C5607" t="s">
        <v>16775</v>
      </c>
      <c r="D5607" t="s">
        <v>15</v>
      </c>
      <c r="E5607" t="s">
        <v>16776</v>
      </c>
      <c r="F5607" s="1">
        <v>2.7514441500000002</v>
      </c>
      <c r="G5607" s="1">
        <v>2.8339874745000002</v>
      </c>
      <c r="H5607" s="1">
        <v>2.9190070987350003</v>
      </c>
    </row>
    <row r="5608" spans="2:8" x14ac:dyDescent="0.25">
      <c r="B5608" t="s">
        <v>16777</v>
      </c>
      <c r="C5608" t="s">
        <v>16778</v>
      </c>
      <c r="D5608" t="s">
        <v>15</v>
      </c>
      <c r="E5608" t="s">
        <v>16779</v>
      </c>
      <c r="F5608" s="1">
        <v>7.8867305999999999</v>
      </c>
      <c r="G5608" s="1">
        <v>8.1233325179999998</v>
      </c>
      <c r="H5608" s="1">
        <v>8.36703249354</v>
      </c>
    </row>
    <row r="5609" spans="2:8" x14ac:dyDescent="0.25">
      <c r="B5609" t="s">
        <v>16780</v>
      </c>
      <c r="C5609" t="s">
        <v>16781</v>
      </c>
      <c r="D5609" t="s">
        <v>15</v>
      </c>
      <c r="E5609" t="s">
        <v>16782</v>
      </c>
      <c r="F5609" s="1">
        <v>122.33343989999999</v>
      </c>
      <c r="G5609" s="1">
        <v>126.00344309699999</v>
      </c>
      <c r="H5609" s="1">
        <v>129.78354638990999</v>
      </c>
    </row>
    <row r="5610" spans="2:8" x14ac:dyDescent="0.25">
      <c r="B5610" t="s">
        <v>16783</v>
      </c>
      <c r="C5610" t="s">
        <v>16784</v>
      </c>
      <c r="D5610" t="s">
        <v>15</v>
      </c>
      <c r="E5610" t="s">
        <v>16785</v>
      </c>
      <c r="F5610" s="1">
        <v>3.8431102500000001</v>
      </c>
      <c r="G5610" s="1">
        <v>3.9584035575000001</v>
      </c>
      <c r="H5610" s="1">
        <v>4.0771556642249998</v>
      </c>
    </row>
    <row r="5611" spans="2:8" x14ac:dyDescent="0.25">
      <c r="B5611" t="s">
        <v>16786</v>
      </c>
      <c r="C5611" t="s">
        <v>16787</v>
      </c>
      <c r="D5611" t="s">
        <v>15</v>
      </c>
      <c r="E5611" t="s">
        <v>16788</v>
      </c>
      <c r="F5611" s="1">
        <v>166.54591694999999</v>
      </c>
      <c r="G5611" s="1">
        <v>171.54229445850001</v>
      </c>
      <c r="H5611" s="1">
        <v>176.68856329225503</v>
      </c>
    </row>
    <row r="5612" spans="2:8" x14ac:dyDescent="0.25">
      <c r="B5612" t="s">
        <v>16789</v>
      </c>
      <c r="C5612" t="s">
        <v>16790</v>
      </c>
      <c r="D5612" t="s">
        <v>15</v>
      </c>
      <c r="E5612" t="s">
        <v>16791</v>
      </c>
      <c r="F5612" s="1">
        <v>3.6982974</v>
      </c>
      <c r="G5612" s="1">
        <v>3.8092463219999999</v>
      </c>
      <c r="H5612" s="1">
        <v>3.9235237116600001</v>
      </c>
    </row>
    <row r="5613" spans="2:8" x14ac:dyDescent="0.25">
      <c r="B5613" t="s">
        <v>16792</v>
      </c>
      <c r="C5613" t="s">
        <v>16793</v>
      </c>
      <c r="D5613" t="s">
        <v>15</v>
      </c>
      <c r="E5613" t="s">
        <v>16794</v>
      </c>
      <c r="F5613" s="1">
        <v>166.76870595000003</v>
      </c>
      <c r="G5613" s="1">
        <v>171.77176712850004</v>
      </c>
      <c r="H5613" s="1">
        <v>176.92492014235506</v>
      </c>
    </row>
    <row r="5614" spans="2:8" x14ac:dyDescent="0.25">
      <c r="B5614" t="s">
        <v>16795</v>
      </c>
      <c r="C5614" t="s">
        <v>16796</v>
      </c>
      <c r="D5614" t="s">
        <v>15</v>
      </c>
      <c r="E5614" t="s">
        <v>16797</v>
      </c>
      <c r="F5614" s="1">
        <v>3.7651341</v>
      </c>
      <c r="G5614" s="1">
        <v>3.8780881229999999</v>
      </c>
      <c r="H5614" s="1">
        <v>3.9944307666899999</v>
      </c>
    </row>
    <row r="5615" spans="2:8" x14ac:dyDescent="0.25">
      <c r="B5615" t="s">
        <v>16798</v>
      </c>
      <c r="C5615" t="s">
        <v>16799</v>
      </c>
      <c r="D5615" t="s">
        <v>15</v>
      </c>
      <c r="E5615" t="s">
        <v>16800</v>
      </c>
      <c r="F5615" s="1">
        <v>507.14574014999999</v>
      </c>
      <c r="G5615" s="1">
        <v>522.36011235449996</v>
      </c>
      <c r="H5615" s="1">
        <v>538.03091572513495</v>
      </c>
    </row>
    <row r="5616" spans="2:8" x14ac:dyDescent="0.25">
      <c r="B5616" t="s">
        <v>16801</v>
      </c>
      <c r="C5616" t="s">
        <v>16802</v>
      </c>
      <c r="D5616" t="s">
        <v>15</v>
      </c>
      <c r="E5616" t="s">
        <v>16803</v>
      </c>
      <c r="F5616" s="1">
        <v>9.1232095499999986</v>
      </c>
      <c r="G5616" s="1">
        <v>9.3969058364999984</v>
      </c>
      <c r="H5616" s="1">
        <v>9.6788130115949986</v>
      </c>
    </row>
    <row r="5617" spans="2:8" x14ac:dyDescent="0.25">
      <c r="B5617" t="s">
        <v>16804</v>
      </c>
      <c r="C5617" t="s">
        <v>16805</v>
      </c>
      <c r="D5617" t="s">
        <v>15</v>
      </c>
      <c r="E5617" t="s">
        <v>16806</v>
      </c>
      <c r="F5617" s="1">
        <v>43.856014649999999</v>
      </c>
      <c r="G5617" s="1">
        <v>45.171695089499998</v>
      </c>
      <c r="H5617" s="1">
        <v>46.526845942184998</v>
      </c>
    </row>
    <row r="5618" spans="2:8" x14ac:dyDescent="0.25">
      <c r="B5618" t="s">
        <v>16807</v>
      </c>
      <c r="C5618" t="s">
        <v>16808</v>
      </c>
      <c r="D5618" t="s">
        <v>15</v>
      </c>
      <c r="E5618" t="s">
        <v>16809</v>
      </c>
      <c r="F5618" s="1">
        <v>473.61599565000006</v>
      </c>
      <c r="G5618" s="1">
        <v>487.82447551950008</v>
      </c>
      <c r="H5618" s="1">
        <v>502.45920978508508</v>
      </c>
    </row>
    <row r="5619" spans="2:8" x14ac:dyDescent="0.25">
      <c r="B5619" t="s">
        <v>16810</v>
      </c>
      <c r="C5619" t="s">
        <v>16811</v>
      </c>
      <c r="D5619" t="s">
        <v>15</v>
      </c>
      <c r="E5619" t="s">
        <v>16812</v>
      </c>
      <c r="F5619" s="1">
        <v>43.856014649999999</v>
      </c>
      <c r="G5619" s="1">
        <v>45.171695089499998</v>
      </c>
      <c r="H5619" s="1">
        <v>46.526845942184998</v>
      </c>
    </row>
    <row r="5620" spans="2:8" x14ac:dyDescent="0.25">
      <c r="B5620" t="s">
        <v>16813</v>
      </c>
      <c r="C5620" t="s">
        <v>16814</v>
      </c>
      <c r="D5620" t="s">
        <v>15</v>
      </c>
      <c r="E5620" t="s">
        <v>16815</v>
      </c>
      <c r="F5620" s="1">
        <v>470.95366709999996</v>
      </c>
      <c r="G5620" s="1">
        <v>485.08227711299998</v>
      </c>
      <c r="H5620" s="1">
        <v>499.63474542639</v>
      </c>
    </row>
    <row r="5621" spans="2:8" x14ac:dyDescent="0.25">
      <c r="B5621" t="s">
        <v>16816</v>
      </c>
      <c r="C5621" t="s">
        <v>16817</v>
      </c>
      <c r="D5621" t="s">
        <v>15</v>
      </c>
      <c r="E5621" t="s">
        <v>16815</v>
      </c>
      <c r="F5621" s="1">
        <v>443.70657239999997</v>
      </c>
      <c r="G5621" s="1">
        <v>457.01776957199996</v>
      </c>
      <c r="H5621" s="1">
        <v>470.72830265915997</v>
      </c>
    </row>
    <row r="5622" spans="2:8" x14ac:dyDescent="0.25">
      <c r="B5622" t="s">
        <v>16818</v>
      </c>
      <c r="C5622" t="s">
        <v>16819</v>
      </c>
      <c r="D5622" t="s">
        <v>15</v>
      </c>
      <c r="E5622" t="s">
        <v>16820</v>
      </c>
      <c r="F5622" s="1">
        <v>1604.5820752500001</v>
      </c>
      <c r="G5622" s="1">
        <v>1652.7195375075003</v>
      </c>
      <c r="H5622" s="1">
        <v>1702.3011236327254</v>
      </c>
    </row>
    <row r="5623" spans="2:8" x14ac:dyDescent="0.25">
      <c r="B5623" t="s">
        <v>16821</v>
      </c>
      <c r="C5623" t="s">
        <v>16822</v>
      </c>
      <c r="D5623" t="s">
        <v>15</v>
      </c>
      <c r="E5623" t="s">
        <v>16823</v>
      </c>
      <c r="F5623" s="1">
        <v>977.03002005000008</v>
      </c>
      <c r="G5623" s="1">
        <v>1006.3409206515001</v>
      </c>
      <c r="H5623" s="1">
        <v>1036.5311482710451</v>
      </c>
    </row>
    <row r="5624" spans="2:8" x14ac:dyDescent="0.25">
      <c r="B5624" t="s">
        <v>16824</v>
      </c>
      <c r="C5624" t="s">
        <v>16825</v>
      </c>
      <c r="D5624" t="s">
        <v>15</v>
      </c>
      <c r="E5624" t="s">
        <v>16826</v>
      </c>
      <c r="F5624" s="1">
        <v>84.80463284999999</v>
      </c>
      <c r="G5624" s="1">
        <v>87.348771835499988</v>
      </c>
      <c r="H5624" s="1">
        <v>89.969234990564985</v>
      </c>
    </row>
    <row r="5625" spans="2:8" x14ac:dyDescent="0.25">
      <c r="B5625" t="s">
        <v>16827</v>
      </c>
      <c r="C5625" t="s">
        <v>16828</v>
      </c>
      <c r="D5625" t="s">
        <v>15</v>
      </c>
      <c r="E5625" t="s">
        <v>16829</v>
      </c>
      <c r="F5625" s="1">
        <v>187.14276000000001</v>
      </c>
      <c r="G5625" s="1">
        <v>192.75704280000002</v>
      </c>
      <c r="H5625" s="1">
        <v>198.53975408400004</v>
      </c>
    </row>
    <row r="5626" spans="2:8" x14ac:dyDescent="0.25">
      <c r="B5626" t="s">
        <v>16830</v>
      </c>
      <c r="C5626" t="s">
        <v>16831</v>
      </c>
      <c r="D5626" t="s">
        <v>15</v>
      </c>
      <c r="E5626" t="s">
        <v>16832</v>
      </c>
      <c r="F5626" s="1">
        <v>4.5560350500000002</v>
      </c>
      <c r="G5626" s="1">
        <v>4.6927161015000003</v>
      </c>
      <c r="H5626" s="1">
        <v>4.8334975845450003</v>
      </c>
    </row>
    <row r="5627" spans="2:8" x14ac:dyDescent="0.25">
      <c r="B5627" t="s">
        <v>16833</v>
      </c>
      <c r="C5627" t="s">
        <v>16834</v>
      </c>
      <c r="D5627" t="s">
        <v>15</v>
      </c>
      <c r="E5627" t="s">
        <v>16835</v>
      </c>
      <c r="F5627" s="1">
        <v>11.663004150000001</v>
      </c>
      <c r="G5627" s="1">
        <v>12.012894274500001</v>
      </c>
      <c r="H5627" s="1">
        <v>12.373281102735001</v>
      </c>
    </row>
    <row r="5628" spans="2:8" x14ac:dyDescent="0.25">
      <c r="B5628" t="s">
        <v>16836</v>
      </c>
      <c r="C5628" t="s">
        <v>16837</v>
      </c>
      <c r="D5628" t="s">
        <v>15</v>
      </c>
      <c r="E5628" t="s">
        <v>16838</v>
      </c>
      <c r="F5628" s="1">
        <v>4.9904736000000005</v>
      </c>
      <c r="G5628" s="1">
        <v>5.1401878080000003</v>
      </c>
      <c r="H5628" s="1">
        <v>5.2943934422400005</v>
      </c>
    </row>
    <row r="5629" spans="2:8" x14ac:dyDescent="0.25">
      <c r="B5629" t="s">
        <v>16839</v>
      </c>
      <c r="C5629" t="s">
        <v>16840</v>
      </c>
      <c r="D5629" t="s">
        <v>15</v>
      </c>
      <c r="E5629" t="s">
        <v>16841</v>
      </c>
      <c r="F5629" s="1">
        <v>5.7033984000000002</v>
      </c>
      <c r="G5629" s="1">
        <v>5.8745003520000001</v>
      </c>
      <c r="H5629" s="1">
        <v>6.0507353625600002</v>
      </c>
    </row>
    <row r="5630" spans="2:8" x14ac:dyDescent="0.25">
      <c r="B5630" t="s">
        <v>16842</v>
      </c>
      <c r="C5630" t="s">
        <v>16843</v>
      </c>
      <c r="D5630" t="s">
        <v>15</v>
      </c>
      <c r="E5630" t="s">
        <v>16844</v>
      </c>
      <c r="F5630" s="1">
        <v>6.238092</v>
      </c>
      <c r="G5630" s="1">
        <v>6.4252347600000004</v>
      </c>
      <c r="H5630" s="1">
        <v>6.6179918028000007</v>
      </c>
    </row>
    <row r="5631" spans="2:8" x14ac:dyDescent="0.25">
      <c r="B5631" t="s">
        <v>16845</v>
      </c>
      <c r="C5631" t="s">
        <v>16846</v>
      </c>
      <c r="D5631" t="s">
        <v>15</v>
      </c>
      <c r="E5631" t="s">
        <v>16838</v>
      </c>
      <c r="F5631" s="1">
        <v>4.9904736000000005</v>
      </c>
      <c r="G5631" s="1">
        <v>5.1401878080000003</v>
      </c>
      <c r="H5631" s="1">
        <v>5.2943934422400005</v>
      </c>
    </row>
    <row r="5632" spans="2:8" x14ac:dyDescent="0.25">
      <c r="B5632" t="s">
        <v>16847</v>
      </c>
      <c r="C5632" t="s">
        <v>16848</v>
      </c>
      <c r="D5632" t="s">
        <v>15</v>
      </c>
      <c r="E5632" t="s">
        <v>16849</v>
      </c>
      <c r="F5632" s="1">
        <v>33.418350000000004</v>
      </c>
      <c r="G5632" s="1">
        <v>34.420900500000002</v>
      </c>
      <c r="H5632" s="1">
        <v>35.453527515000005</v>
      </c>
    </row>
    <row r="5633" spans="2:8" x14ac:dyDescent="0.25">
      <c r="B5633" t="s">
        <v>16850</v>
      </c>
      <c r="C5633" t="s">
        <v>16851</v>
      </c>
      <c r="D5633" t="s">
        <v>15</v>
      </c>
      <c r="E5633" t="s">
        <v>16852</v>
      </c>
      <c r="F5633" s="1">
        <v>292.94525609999999</v>
      </c>
      <c r="G5633" s="1">
        <v>301.73361378300001</v>
      </c>
      <c r="H5633" s="1">
        <v>310.78562219649001</v>
      </c>
    </row>
    <row r="5634" spans="2:8" x14ac:dyDescent="0.25">
      <c r="B5634" t="s">
        <v>16853</v>
      </c>
      <c r="C5634" t="s">
        <v>16854</v>
      </c>
      <c r="D5634" t="s">
        <v>15</v>
      </c>
      <c r="E5634" t="s">
        <v>16855</v>
      </c>
      <c r="F5634" s="1">
        <v>278.48624999999998</v>
      </c>
      <c r="G5634" s="1">
        <v>286.84083749999996</v>
      </c>
      <c r="H5634" s="1">
        <v>295.44606262499997</v>
      </c>
    </row>
    <row r="5635" spans="2:8" x14ac:dyDescent="0.25">
      <c r="B5635" t="s">
        <v>16856</v>
      </c>
      <c r="C5635" t="s">
        <v>16857</v>
      </c>
      <c r="D5635" t="s">
        <v>15</v>
      </c>
      <c r="E5635" t="s">
        <v>16858</v>
      </c>
      <c r="F5635" s="1">
        <v>161.18784150000002</v>
      </c>
      <c r="G5635" s="1">
        <v>166.02347674500001</v>
      </c>
      <c r="H5635" s="1">
        <v>171.00418104735002</v>
      </c>
    </row>
    <row r="5636" spans="2:8" x14ac:dyDescent="0.25">
      <c r="B5636" t="s">
        <v>16859</v>
      </c>
      <c r="C5636" t="s">
        <v>16860</v>
      </c>
      <c r="D5636" t="s">
        <v>15</v>
      </c>
      <c r="E5636" t="s">
        <v>16861</v>
      </c>
      <c r="F5636" s="1">
        <v>1214.2000500000001</v>
      </c>
      <c r="G5636" s="1">
        <v>1250.6260515000001</v>
      </c>
      <c r="H5636" s="1">
        <v>1288.1448330450003</v>
      </c>
    </row>
    <row r="5637" spans="2:8" x14ac:dyDescent="0.25">
      <c r="B5637" t="s">
        <v>16862</v>
      </c>
      <c r="C5637" t="s">
        <v>16863</v>
      </c>
      <c r="D5637" t="s">
        <v>15</v>
      </c>
      <c r="E5637" t="s">
        <v>16864</v>
      </c>
      <c r="F5637" s="1">
        <v>501.27525000000003</v>
      </c>
      <c r="G5637" s="1">
        <v>516.31350750000001</v>
      </c>
      <c r="H5637" s="1">
        <v>531.80291272500006</v>
      </c>
    </row>
    <row r="5638" spans="2:8" x14ac:dyDescent="0.25">
      <c r="B5638" t="s">
        <v>16865</v>
      </c>
      <c r="C5638" t="s">
        <v>16866</v>
      </c>
      <c r="D5638" t="s">
        <v>15</v>
      </c>
      <c r="E5638" t="s">
        <v>16867</v>
      </c>
      <c r="F5638" s="1">
        <v>144.81285</v>
      </c>
      <c r="G5638" s="1">
        <v>149.15723550000001</v>
      </c>
      <c r="H5638" s="1">
        <v>153.63195256500001</v>
      </c>
    </row>
    <row r="5639" spans="2:8" x14ac:dyDescent="0.25">
      <c r="B5639" t="s">
        <v>16868</v>
      </c>
      <c r="C5639" t="s">
        <v>16869</v>
      </c>
      <c r="D5639" t="s">
        <v>15</v>
      </c>
      <c r="E5639" t="s">
        <v>16870</v>
      </c>
      <c r="F5639" s="1">
        <v>172.661475</v>
      </c>
      <c r="G5639" s="1">
        <v>177.84131925</v>
      </c>
      <c r="H5639" s="1">
        <v>183.1765588275</v>
      </c>
    </row>
    <row r="5640" spans="2:8" x14ac:dyDescent="0.25">
      <c r="B5640" t="s">
        <v>16871</v>
      </c>
      <c r="C5640" t="s">
        <v>16872</v>
      </c>
      <c r="D5640" t="s">
        <v>15</v>
      </c>
      <c r="E5640" t="s">
        <v>16873</v>
      </c>
      <c r="F5640" s="1">
        <v>172.661475</v>
      </c>
      <c r="G5640" s="1">
        <v>177.84131925</v>
      </c>
      <c r="H5640" s="1">
        <v>183.1765588275</v>
      </c>
    </row>
    <row r="5641" spans="2:8" x14ac:dyDescent="0.25">
      <c r="B5641" t="s">
        <v>16874</v>
      </c>
      <c r="C5641" t="s">
        <v>16875</v>
      </c>
      <c r="D5641" t="s">
        <v>15</v>
      </c>
      <c r="E5641" t="s">
        <v>16876</v>
      </c>
      <c r="F5641" s="1">
        <v>239.498175</v>
      </c>
      <c r="G5641" s="1">
        <v>246.68312025</v>
      </c>
      <c r="H5641" s="1">
        <v>254.08361385750001</v>
      </c>
    </row>
    <row r="5642" spans="2:8" x14ac:dyDescent="0.25">
      <c r="B5642" t="s">
        <v>16877</v>
      </c>
      <c r="C5642" t="s">
        <v>16878</v>
      </c>
      <c r="D5642" t="s">
        <v>15</v>
      </c>
      <c r="E5642" t="s">
        <v>16879</v>
      </c>
      <c r="F5642" s="1">
        <v>150.382575</v>
      </c>
      <c r="G5642" s="1">
        <v>154.89405225000002</v>
      </c>
      <c r="H5642" s="1">
        <v>159.54087381750003</v>
      </c>
    </row>
    <row r="5643" spans="2:8" x14ac:dyDescent="0.25">
      <c r="B5643" t="s">
        <v>16880</v>
      </c>
      <c r="C5643" t="s">
        <v>16881</v>
      </c>
      <c r="D5643" t="s">
        <v>15</v>
      </c>
      <c r="E5643" t="s">
        <v>16882</v>
      </c>
      <c r="F5643" s="1">
        <v>169.31964000000002</v>
      </c>
      <c r="G5643" s="1">
        <v>174.39922920000004</v>
      </c>
      <c r="H5643" s="1">
        <v>179.63120607600004</v>
      </c>
    </row>
    <row r="5644" spans="2:8" x14ac:dyDescent="0.25">
      <c r="B5644" t="s">
        <v>16883</v>
      </c>
      <c r="C5644" t="s">
        <v>16884</v>
      </c>
      <c r="D5644" t="s">
        <v>15</v>
      </c>
      <c r="E5644" t="s">
        <v>16885</v>
      </c>
      <c r="F5644" s="1">
        <v>169.31964000000002</v>
      </c>
      <c r="G5644" s="1">
        <v>174.39922920000004</v>
      </c>
      <c r="H5644" s="1">
        <v>179.63120607600004</v>
      </c>
    </row>
    <row r="5645" spans="2:8" x14ac:dyDescent="0.25">
      <c r="B5645" t="s">
        <v>16886</v>
      </c>
      <c r="C5645" t="s">
        <v>16887</v>
      </c>
      <c r="D5645" t="s">
        <v>15</v>
      </c>
      <c r="E5645" t="s">
        <v>16888</v>
      </c>
      <c r="F5645" s="1">
        <v>169.31964000000002</v>
      </c>
      <c r="G5645" s="1">
        <v>174.39922920000004</v>
      </c>
      <c r="H5645" s="1">
        <v>179.63120607600004</v>
      </c>
    </row>
    <row r="5646" spans="2:8" x14ac:dyDescent="0.25">
      <c r="B5646" t="s">
        <v>16889</v>
      </c>
      <c r="C5646" t="s">
        <v>16890</v>
      </c>
      <c r="D5646" t="s">
        <v>15</v>
      </c>
      <c r="E5646" t="s">
        <v>16891</v>
      </c>
      <c r="F5646" s="1">
        <v>2.3392845000000002</v>
      </c>
      <c r="G5646" s="1">
        <v>2.4094630350000004</v>
      </c>
      <c r="H5646" s="1">
        <v>2.4817469260500005</v>
      </c>
    </row>
    <row r="5647" spans="2:8" x14ac:dyDescent="0.25">
      <c r="B5647" t="s">
        <v>16892</v>
      </c>
      <c r="C5647" t="s">
        <v>16893</v>
      </c>
      <c r="D5647" t="s">
        <v>15</v>
      </c>
      <c r="E5647" t="s">
        <v>16894</v>
      </c>
      <c r="F5647" s="1">
        <v>3.1858826999999996</v>
      </c>
      <c r="G5647" s="1">
        <v>3.2814591809999998</v>
      </c>
      <c r="H5647" s="1">
        <v>3.37990295643</v>
      </c>
    </row>
    <row r="5648" spans="2:8" x14ac:dyDescent="0.25">
      <c r="B5648" t="s">
        <v>16895</v>
      </c>
      <c r="C5648" t="s">
        <v>16896</v>
      </c>
      <c r="D5648" t="s">
        <v>15</v>
      </c>
      <c r="E5648" t="s">
        <v>16897</v>
      </c>
      <c r="F5648" s="1">
        <v>59.328710700000002</v>
      </c>
      <c r="G5648" s="1">
        <v>61.108572021000001</v>
      </c>
      <c r="H5648" s="1">
        <v>62.941829181630006</v>
      </c>
    </row>
    <row r="5649" spans="2:8" x14ac:dyDescent="0.25">
      <c r="B5649" t="s">
        <v>16898</v>
      </c>
      <c r="C5649" t="s">
        <v>16899</v>
      </c>
      <c r="D5649" t="s">
        <v>15</v>
      </c>
      <c r="E5649" t="s">
        <v>16900</v>
      </c>
      <c r="F5649" s="1">
        <v>9.9252499499999978</v>
      </c>
      <c r="G5649" s="1">
        <v>10.223007448499997</v>
      </c>
      <c r="H5649" s="1">
        <v>10.529697671954997</v>
      </c>
    </row>
    <row r="5650" spans="2:8" x14ac:dyDescent="0.25">
      <c r="B5650" t="s">
        <v>16901</v>
      </c>
      <c r="C5650" t="s">
        <v>16902</v>
      </c>
      <c r="D5650" t="s">
        <v>15</v>
      </c>
      <c r="E5650" t="s">
        <v>16903</v>
      </c>
      <c r="F5650" s="1">
        <v>41.917750350000006</v>
      </c>
      <c r="G5650" s="1">
        <v>43.175282860500005</v>
      </c>
      <c r="H5650" s="1">
        <v>44.470541346315009</v>
      </c>
    </row>
    <row r="5651" spans="2:8" x14ac:dyDescent="0.25">
      <c r="B5651" t="s">
        <v>16904</v>
      </c>
      <c r="C5651" t="s">
        <v>16905</v>
      </c>
      <c r="D5651" t="s">
        <v>15</v>
      </c>
      <c r="E5651" t="s">
        <v>16906</v>
      </c>
      <c r="F5651" s="1">
        <v>8.1095196000000005</v>
      </c>
      <c r="G5651" s="1">
        <v>8.3528051880000014</v>
      </c>
      <c r="H5651" s="1">
        <v>8.6033893436400017</v>
      </c>
    </row>
    <row r="5652" spans="2:8" x14ac:dyDescent="0.25">
      <c r="B5652" t="s">
        <v>16907</v>
      </c>
      <c r="C5652" t="s">
        <v>16908</v>
      </c>
      <c r="D5652" t="s">
        <v>15</v>
      </c>
      <c r="E5652" t="s">
        <v>16909</v>
      </c>
      <c r="F5652" s="1">
        <v>2.3392845000000002</v>
      </c>
      <c r="G5652" s="1">
        <v>2.4094630350000004</v>
      </c>
      <c r="H5652" s="1">
        <v>2.4817469260500005</v>
      </c>
    </row>
    <row r="5653" spans="2:8" x14ac:dyDescent="0.25">
      <c r="B5653" t="s">
        <v>16910</v>
      </c>
      <c r="C5653" t="s">
        <v>16911</v>
      </c>
      <c r="D5653" t="s">
        <v>15</v>
      </c>
      <c r="E5653" t="s">
        <v>16912</v>
      </c>
      <c r="F5653" s="1">
        <v>19.026180599999996</v>
      </c>
      <c r="G5653" s="1">
        <v>19.596966017999996</v>
      </c>
      <c r="H5653" s="1">
        <v>20.184874998539996</v>
      </c>
    </row>
    <row r="5654" spans="2:8" x14ac:dyDescent="0.25">
      <c r="B5654" t="s">
        <v>16913</v>
      </c>
      <c r="C5654" t="s">
        <v>16914</v>
      </c>
      <c r="D5654" t="s">
        <v>15</v>
      </c>
      <c r="E5654" t="s">
        <v>16915</v>
      </c>
      <c r="F5654" s="1">
        <v>7.1292480000000005</v>
      </c>
      <c r="G5654" s="1">
        <v>7.3431254400000006</v>
      </c>
      <c r="H5654" s="1">
        <v>7.5634192032000005</v>
      </c>
    </row>
    <row r="5655" spans="2:8" x14ac:dyDescent="0.25">
      <c r="B5655" t="s">
        <v>16916</v>
      </c>
      <c r="C5655" t="s">
        <v>16917</v>
      </c>
      <c r="D5655" t="s">
        <v>15</v>
      </c>
      <c r="E5655" t="s">
        <v>16918</v>
      </c>
      <c r="F5655" s="1">
        <v>2.61777075</v>
      </c>
      <c r="G5655" s="1">
        <v>2.6963038725000001</v>
      </c>
      <c r="H5655" s="1">
        <v>2.7771929886750004</v>
      </c>
    </row>
    <row r="5656" spans="2:8" x14ac:dyDescent="0.25">
      <c r="B5656" t="s">
        <v>16919</v>
      </c>
      <c r="C5656" t="s">
        <v>16920</v>
      </c>
      <c r="D5656" t="s">
        <v>15</v>
      </c>
      <c r="E5656" t="s">
        <v>16921</v>
      </c>
      <c r="F5656" s="1">
        <v>16.842848400000001</v>
      </c>
      <c r="G5656" s="1">
        <v>17.348133852</v>
      </c>
      <c r="H5656" s="1">
        <v>17.868577867559999</v>
      </c>
    </row>
    <row r="5657" spans="2:8" x14ac:dyDescent="0.25">
      <c r="B5657" t="s">
        <v>16922</v>
      </c>
      <c r="C5657" t="s">
        <v>16923</v>
      </c>
      <c r="D5657" t="s">
        <v>15</v>
      </c>
      <c r="E5657" t="s">
        <v>16924</v>
      </c>
      <c r="F5657" s="1">
        <v>4.0213414499999995</v>
      </c>
      <c r="G5657" s="1">
        <v>4.1419816935</v>
      </c>
      <c r="H5657" s="1">
        <v>4.2662411443049999</v>
      </c>
    </row>
    <row r="5658" spans="2:8" x14ac:dyDescent="0.25">
      <c r="B5658" t="s">
        <v>16925</v>
      </c>
      <c r="C5658" t="s">
        <v>16926</v>
      </c>
      <c r="D5658" t="s">
        <v>15</v>
      </c>
      <c r="E5658" t="s">
        <v>16832</v>
      </c>
      <c r="F5658" s="1">
        <v>4.5560350500000002</v>
      </c>
      <c r="G5658" s="1">
        <v>4.6927161015000003</v>
      </c>
      <c r="H5658" s="1">
        <v>4.8334975845450003</v>
      </c>
    </row>
    <row r="5659" spans="2:8" x14ac:dyDescent="0.25">
      <c r="B5659" t="s">
        <v>16927</v>
      </c>
      <c r="C5659" t="s">
        <v>16928</v>
      </c>
      <c r="D5659" t="s">
        <v>15</v>
      </c>
      <c r="E5659" t="s">
        <v>16835</v>
      </c>
      <c r="F5659" s="1">
        <v>11.663004150000001</v>
      </c>
      <c r="G5659" s="1">
        <v>12.012894274500001</v>
      </c>
      <c r="H5659" s="1">
        <v>12.373281102735001</v>
      </c>
    </row>
    <row r="5660" spans="2:8" x14ac:dyDescent="0.25">
      <c r="B5660" t="s">
        <v>16929</v>
      </c>
      <c r="C5660" t="s">
        <v>16930</v>
      </c>
      <c r="D5660" t="s">
        <v>15</v>
      </c>
      <c r="E5660" t="s">
        <v>16838</v>
      </c>
      <c r="F5660" s="1">
        <v>4.9904736000000005</v>
      </c>
      <c r="G5660" s="1">
        <v>5.1401878080000003</v>
      </c>
      <c r="H5660" s="1">
        <v>5.2943934422400005</v>
      </c>
    </row>
    <row r="5661" spans="2:8" x14ac:dyDescent="0.25">
      <c r="B5661" t="s">
        <v>16931</v>
      </c>
      <c r="C5661" t="s">
        <v>16932</v>
      </c>
      <c r="D5661" t="s">
        <v>15</v>
      </c>
      <c r="E5661" t="s">
        <v>16841</v>
      </c>
      <c r="F5661" s="1">
        <v>5.7033984000000002</v>
      </c>
      <c r="G5661" s="1">
        <v>5.8745003520000001</v>
      </c>
      <c r="H5661" s="1">
        <v>6.0507353625600002</v>
      </c>
    </row>
    <row r="5662" spans="2:8" x14ac:dyDescent="0.25">
      <c r="B5662" t="s">
        <v>16933</v>
      </c>
      <c r="C5662" t="s">
        <v>16934</v>
      </c>
      <c r="D5662" t="s">
        <v>15</v>
      </c>
      <c r="E5662" t="s">
        <v>16844</v>
      </c>
      <c r="F5662" s="1">
        <v>6.238092</v>
      </c>
      <c r="G5662" s="1">
        <v>6.4252347600000004</v>
      </c>
      <c r="H5662" s="1">
        <v>6.6179918028000007</v>
      </c>
    </row>
    <row r="5663" spans="2:8" x14ac:dyDescent="0.25">
      <c r="B5663" t="s">
        <v>16935</v>
      </c>
      <c r="C5663" t="s">
        <v>16936</v>
      </c>
      <c r="D5663" t="s">
        <v>15</v>
      </c>
      <c r="E5663" t="s">
        <v>16838</v>
      </c>
      <c r="F5663" s="1">
        <v>4.9904736000000005</v>
      </c>
      <c r="G5663" s="1">
        <v>5.1401878080000003</v>
      </c>
      <c r="H5663" s="1">
        <v>5.2943934422400005</v>
      </c>
    </row>
    <row r="5664" spans="2:8" x14ac:dyDescent="0.25">
      <c r="B5664" t="s">
        <v>16937</v>
      </c>
      <c r="C5664" t="s">
        <v>16938</v>
      </c>
      <c r="D5664" t="s">
        <v>15</v>
      </c>
      <c r="E5664" t="s">
        <v>16849</v>
      </c>
      <c r="F5664" s="1">
        <v>33.418350000000004</v>
      </c>
      <c r="G5664" s="1">
        <v>34.420900500000002</v>
      </c>
      <c r="H5664" s="1">
        <v>35.453527515000005</v>
      </c>
    </row>
    <row r="5665" spans="2:8" x14ac:dyDescent="0.25">
      <c r="B5665" t="s">
        <v>16939</v>
      </c>
      <c r="C5665" t="s">
        <v>16940</v>
      </c>
      <c r="D5665" t="s">
        <v>15</v>
      </c>
      <c r="E5665" t="s">
        <v>16852</v>
      </c>
      <c r="F5665" s="1">
        <v>292.94525609999999</v>
      </c>
      <c r="G5665" s="1">
        <v>301.73361378300001</v>
      </c>
      <c r="H5665" s="1">
        <v>310.78562219649001</v>
      </c>
    </row>
    <row r="5666" spans="2:8" x14ac:dyDescent="0.25">
      <c r="B5666" t="s">
        <v>16941</v>
      </c>
      <c r="C5666" t="s">
        <v>16942</v>
      </c>
      <c r="D5666" t="s">
        <v>15</v>
      </c>
      <c r="E5666" t="s">
        <v>16943</v>
      </c>
      <c r="F5666" s="1">
        <v>148.15468500000003</v>
      </c>
      <c r="G5666" s="1">
        <v>152.59932555000003</v>
      </c>
      <c r="H5666" s="1">
        <v>157.17730531650002</v>
      </c>
    </row>
    <row r="5667" spans="2:8" x14ac:dyDescent="0.25">
      <c r="B5667" t="s">
        <v>16944</v>
      </c>
      <c r="C5667" t="s">
        <v>16945</v>
      </c>
      <c r="D5667" t="s">
        <v>15</v>
      </c>
      <c r="E5667" t="s">
        <v>16946</v>
      </c>
      <c r="F5667" s="1">
        <v>222.78900000000002</v>
      </c>
      <c r="G5667" s="1">
        <v>229.47267000000002</v>
      </c>
      <c r="H5667" s="1">
        <v>236.35685010000003</v>
      </c>
    </row>
    <row r="5668" spans="2:8" x14ac:dyDescent="0.25">
      <c r="B5668" t="s">
        <v>16947</v>
      </c>
      <c r="C5668" t="s">
        <v>16948</v>
      </c>
      <c r="D5668" t="s">
        <v>15</v>
      </c>
      <c r="E5668" t="s">
        <v>16949</v>
      </c>
      <c r="F5668" s="1">
        <v>144.81285</v>
      </c>
      <c r="G5668" s="1">
        <v>149.15723550000001</v>
      </c>
      <c r="H5668" s="1">
        <v>153.63195256500001</v>
      </c>
    </row>
    <row r="5669" spans="2:8" x14ac:dyDescent="0.25">
      <c r="B5669" t="s">
        <v>16950</v>
      </c>
      <c r="C5669" t="s">
        <v>16951</v>
      </c>
      <c r="D5669" t="s">
        <v>15</v>
      </c>
      <c r="E5669" t="s">
        <v>16952</v>
      </c>
      <c r="F5669" s="1">
        <v>144.81285</v>
      </c>
      <c r="G5669" s="1">
        <v>149.15723550000001</v>
      </c>
      <c r="H5669" s="1">
        <v>153.63195256500001</v>
      </c>
    </row>
    <row r="5670" spans="2:8" x14ac:dyDescent="0.25">
      <c r="B5670" t="s">
        <v>16953</v>
      </c>
      <c r="C5670" t="s">
        <v>16954</v>
      </c>
      <c r="D5670" t="s">
        <v>15</v>
      </c>
      <c r="E5670" t="s">
        <v>16955</v>
      </c>
      <c r="F5670" s="1">
        <v>16.709175000000002</v>
      </c>
      <c r="G5670" s="1">
        <v>17.210450250000001</v>
      </c>
      <c r="H5670" s="1">
        <v>17.726763757500002</v>
      </c>
    </row>
    <row r="5671" spans="2:8" x14ac:dyDescent="0.25">
      <c r="B5671" t="s">
        <v>16956</v>
      </c>
      <c r="C5671" t="s">
        <v>16957</v>
      </c>
      <c r="D5671" t="s">
        <v>15</v>
      </c>
      <c r="E5671" t="s">
        <v>16958</v>
      </c>
      <c r="F5671" s="1">
        <v>551.40277500000002</v>
      </c>
      <c r="G5671" s="1">
        <v>567.94485825000004</v>
      </c>
      <c r="H5671" s="1">
        <v>584.98320399750003</v>
      </c>
    </row>
    <row r="5672" spans="2:8" x14ac:dyDescent="0.25">
      <c r="B5672" t="s">
        <v>16959</v>
      </c>
      <c r="C5672" t="s">
        <v>16960</v>
      </c>
      <c r="D5672" t="s">
        <v>15</v>
      </c>
      <c r="E5672" t="s">
        <v>16961</v>
      </c>
      <c r="F5672" s="1">
        <v>256.20735000000002</v>
      </c>
      <c r="G5672" s="1">
        <v>263.89357050000001</v>
      </c>
      <c r="H5672" s="1">
        <v>271.81037761499999</v>
      </c>
    </row>
    <row r="5673" spans="2:8" x14ac:dyDescent="0.25">
      <c r="B5673" t="s">
        <v>16962</v>
      </c>
      <c r="C5673" t="s">
        <v>16963</v>
      </c>
      <c r="D5673" t="s">
        <v>15</v>
      </c>
      <c r="E5673" t="s">
        <v>16964</v>
      </c>
      <c r="F5673" s="1">
        <v>261.77707500000002</v>
      </c>
      <c r="G5673" s="1">
        <v>269.63038725000001</v>
      </c>
      <c r="H5673" s="1">
        <v>277.71929886750002</v>
      </c>
    </row>
    <row r="5674" spans="2:8" x14ac:dyDescent="0.25">
      <c r="B5674" t="s">
        <v>16965</v>
      </c>
      <c r="C5674" t="s">
        <v>16966</v>
      </c>
      <c r="D5674" t="s">
        <v>15</v>
      </c>
      <c r="E5674" t="s">
        <v>16967</v>
      </c>
      <c r="F5674" s="1">
        <v>278.48624999999998</v>
      </c>
      <c r="G5674" s="1">
        <v>286.84083749999996</v>
      </c>
      <c r="H5674" s="1">
        <v>295.44606262499997</v>
      </c>
    </row>
    <row r="5675" spans="2:8" x14ac:dyDescent="0.25">
      <c r="B5675" t="s">
        <v>16968</v>
      </c>
      <c r="C5675" t="s">
        <v>16969</v>
      </c>
      <c r="D5675" t="s">
        <v>15</v>
      </c>
      <c r="E5675" t="s">
        <v>16970</v>
      </c>
      <c r="F5675" s="1">
        <v>261.77707500000002</v>
      </c>
      <c r="G5675" s="1">
        <v>269.63038725000001</v>
      </c>
      <c r="H5675" s="1">
        <v>277.71929886750002</v>
      </c>
    </row>
    <row r="5676" spans="2:8" x14ac:dyDescent="0.25">
      <c r="B5676" t="s">
        <v>16971</v>
      </c>
      <c r="C5676" t="s">
        <v>16972</v>
      </c>
      <c r="D5676" t="s">
        <v>15</v>
      </c>
      <c r="E5676" t="s">
        <v>16973</v>
      </c>
      <c r="F5676" s="1">
        <v>61.266975000000002</v>
      </c>
      <c r="G5676" s="1">
        <v>63.104984250000001</v>
      </c>
      <c r="H5676" s="1">
        <v>64.998133777500001</v>
      </c>
    </row>
    <row r="5677" spans="2:8" x14ac:dyDescent="0.25">
      <c r="B5677" t="s">
        <v>16974</v>
      </c>
      <c r="C5677" t="s">
        <v>16975</v>
      </c>
      <c r="D5677" t="s">
        <v>15</v>
      </c>
      <c r="E5677" t="s">
        <v>16976</v>
      </c>
      <c r="F5677" s="1">
        <v>12.253395000000001</v>
      </c>
      <c r="G5677" s="1">
        <v>12.620996850000001</v>
      </c>
      <c r="H5677" s="1">
        <v>12.999626755500001</v>
      </c>
    </row>
    <row r="5678" spans="2:8" x14ac:dyDescent="0.25">
      <c r="B5678" t="s">
        <v>16977</v>
      </c>
      <c r="C5678" t="s">
        <v>16978</v>
      </c>
      <c r="D5678" t="s">
        <v>15</v>
      </c>
      <c r="E5678" t="s">
        <v>16979</v>
      </c>
      <c r="F5678" s="1">
        <v>15.038257500000002</v>
      </c>
      <c r="G5678" s="1">
        <v>15.489405225000002</v>
      </c>
      <c r="H5678" s="1">
        <v>15.954087381750004</v>
      </c>
    </row>
    <row r="5679" spans="2:8" x14ac:dyDescent="0.25">
      <c r="B5679" t="s">
        <v>16980</v>
      </c>
      <c r="C5679" t="s">
        <v>16981</v>
      </c>
      <c r="D5679" t="s">
        <v>15</v>
      </c>
      <c r="E5679" t="s">
        <v>16982</v>
      </c>
      <c r="F5679" s="1">
        <v>24.506790000000002</v>
      </c>
      <c r="G5679" s="1">
        <v>25.241993700000002</v>
      </c>
      <c r="H5679" s="1">
        <v>25.999253511000003</v>
      </c>
    </row>
    <row r="5680" spans="2:8" x14ac:dyDescent="0.25">
      <c r="B5680" t="s">
        <v>16983</v>
      </c>
      <c r="C5680" t="s">
        <v>16984</v>
      </c>
      <c r="D5680" t="s">
        <v>15</v>
      </c>
      <c r="E5680" t="s">
        <v>16985</v>
      </c>
      <c r="F5680" s="1">
        <v>16.263597000000001</v>
      </c>
      <c r="G5680" s="1">
        <v>16.751504910000001</v>
      </c>
      <c r="H5680" s="1">
        <v>17.254050057300002</v>
      </c>
    </row>
    <row r="5681" spans="2:8" x14ac:dyDescent="0.25">
      <c r="B5681" t="s">
        <v>16986</v>
      </c>
      <c r="C5681" t="s">
        <v>16987</v>
      </c>
      <c r="D5681" t="s">
        <v>15</v>
      </c>
      <c r="E5681" t="s">
        <v>16988</v>
      </c>
      <c r="F5681" s="1">
        <v>4.3443854999999996</v>
      </c>
      <c r="G5681" s="1">
        <v>4.4747170650000001</v>
      </c>
      <c r="H5681" s="1">
        <v>4.6089585769500001</v>
      </c>
    </row>
    <row r="5682" spans="2:8" x14ac:dyDescent="0.25">
      <c r="B5682" t="s">
        <v>16989</v>
      </c>
      <c r="C5682" t="s">
        <v>16990</v>
      </c>
      <c r="D5682" t="s">
        <v>15</v>
      </c>
      <c r="E5682" t="s">
        <v>16991</v>
      </c>
      <c r="F5682" s="1">
        <v>1.6709175000000001</v>
      </c>
      <c r="G5682" s="1">
        <v>1.721045025</v>
      </c>
      <c r="H5682" s="1">
        <v>1.7726763757500001</v>
      </c>
    </row>
    <row r="5683" spans="2:8" x14ac:dyDescent="0.25">
      <c r="B5683" t="s">
        <v>16992</v>
      </c>
      <c r="C5683" t="s">
        <v>16993</v>
      </c>
      <c r="D5683" t="s">
        <v>15</v>
      </c>
      <c r="E5683" t="s">
        <v>16994</v>
      </c>
      <c r="F5683" s="1">
        <v>434.51652614999995</v>
      </c>
      <c r="G5683" s="1">
        <v>447.55202193449998</v>
      </c>
      <c r="H5683" s="1">
        <v>460.97858259253496</v>
      </c>
    </row>
    <row r="5684" spans="2:8" x14ac:dyDescent="0.25">
      <c r="B5684" t="s">
        <v>16995</v>
      </c>
      <c r="C5684" t="s">
        <v>16996</v>
      </c>
      <c r="D5684" t="s">
        <v>15</v>
      </c>
      <c r="E5684" t="s">
        <v>16997</v>
      </c>
      <c r="F5684" s="1">
        <v>11.13945</v>
      </c>
      <c r="G5684" s="1">
        <v>11.4736335</v>
      </c>
      <c r="H5684" s="1">
        <v>11.817842505</v>
      </c>
    </row>
    <row r="5685" spans="2:8" x14ac:dyDescent="0.25">
      <c r="B5685" t="s">
        <v>16998</v>
      </c>
      <c r="C5685" t="s">
        <v>16999</v>
      </c>
      <c r="D5685" t="s">
        <v>15</v>
      </c>
      <c r="E5685" t="s">
        <v>17000</v>
      </c>
      <c r="F5685" s="1">
        <v>505.73102999999998</v>
      </c>
      <c r="G5685" s="1">
        <v>520.90296090000004</v>
      </c>
      <c r="H5685" s="1">
        <v>536.53004972700001</v>
      </c>
    </row>
    <row r="5686" spans="2:8" x14ac:dyDescent="0.25">
      <c r="B5686" t="s">
        <v>17001</v>
      </c>
      <c r="C5686" t="s">
        <v>17002</v>
      </c>
      <c r="D5686" t="s">
        <v>15</v>
      </c>
      <c r="E5686" t="s">
        <v>17003</v>
      </c>
      <c r="F5686" s="1">
        <v>80.204039999999992</v>
      </c>
      <c r="G5686" s="1">
        <v>82.610161199999993</v>
      </c>
      <c r="H5686" s="1">
        <v>85.088466036</v>
      </c>
    </row>
    <row r="5687" spans="2:8" x14ac:dyDescent="0.25">
      <c r="B5687" t="s">
        <v>17004</v>
      </c>
      <c r="C5687" t="s">
        <v>17005</v>
      </c>
      <c r="D5687" t="s">
        <v>15</v>
      </c>
      <c r="E5687" t="s">
        <v>17006</v>
      </c>
      <c r="F5687" s="1">
        <v>320.2591875</v>
      </c>
      <c r="G5687" s="1">
        <v>329.86696312499998</v>
      </c>
      <c r="H5687" s="1">
        <v>339.76297201875002</v>
      </c>
    </row>
    <row r="5688" spans="2:8" x14ac:dyDescent="0.25">
      <c r="B5688" t="s">
        <v>17007</v>
      </c>
      <c r="C5688" t="s">
        <v>17008</v>
      </c>
      <c r="D5688" t="s">
        <v>15</v>
      </c>
      <c r="E5688" t="s">
        <v>17009</v>
      </c>
      <c r="F5688" s="1">
        <v>60.531771300000003</v>
      </c>
      <c r="G5688" s="1">
        <v>62.347724439000004</v>
      </c>
      <c r="H5688" s="1">
        <v>64.218156172170012</v>
      </c>
    </row>
    <row r="5689" spans="2:8" x14ac:dyDescent="0.25">
      <c r="B5689" t="s">
        <v>17010</v>
      </c>
      <c r="C5689" t="s">
        <v>17011</v>
      </c>
      <c r="D5689" t="s">
        <v>15</v>
      </c>
      <c r="E5689" t="s">
        <v>17012</v>
      </c>
      <c r="F5689" s="1">
        <v>414.94451249999997</v>
      </c>
      <c r="G5689" s="1">
        <v>427.39284787499997</v>
      </c>
      <c r="H5689" s="1">
        <v>440.21463331125</v>
      </c>
    </row>
    <row r="5690" spans="2:8" x14ac:dyDescent="0.25">
      <c r="B5690" t="s">
        <v>17013</v>
      </c>
      <c r="C5690" t="s">
        <v>17014</v>
      </c>
      <c r="D5690" t="s">
        <v>15</v>
      </c>
      <c r="E5690" t="s">
        <v>17015</v>
      </c>
      <c r="F5690" s="1">
        <v>141.47101499999999</v>
      </c>
      <c r="G5690" s="1">
        <v>145.71514544999999</v>
      </c>
      <c r="H5690" s="1">
        <v>150.08659981349999</v>
      </c>
    </row>
    <row r="5691" spans="2:8" x14ac:dyDescent="0.25">
      <c r="B5691" t="s">
        <v>17016</v>
      </c>
      <c r="C5691" t="s">
        <v>17017</v>
      </c>
      <c r="D5691" t="s">
        <v>15</v>
      </c>
      <c r="E5691" t="s">
        <v>17018</v>
      </c>
      <c r="F5691" s="1">
        <v>141.47101499999999</v>
      </c>
      <c r="G5691" s="1">
        <v>145.71514544999999</v>
      </c>
      <c r="H5691" s="1">
        <v>150.08659981349999</v>
      </c>
    </row>
    <row r="5692" spans="2:8" x14ac:dyDescent="0.25">
      <c r="B5692" t="s">
        <v>17019</v>
      </c>
      <c r="C5692" t="s">
        <v>17020</v>
      </c>
      <c r="D5692" t="s">
        <v>15</v>
      </c>
      <c r="E5692" t="s">
        <v>17021</v>
      </c>
      <c r="F5692" s="1">
        <v>16.152202500000001</v>
      </c>
      <c r="G5692" s="1">
        <v>16.636768575000001</v>
      </c>
      <c r="H5692" s="1">
        <v>17.135871632250002</v>
      </c>
    </row>
    <row r="5693" spans="2:8" x14ac:dyDescent="0.25">
      <c r="B5693" t="s">
        <v>17022</v>
      </c>
      <c r="C5693" t="s">
        <v>17023</v>
      </c>
      <c r="D5693" t="s">
        <v>15</v>
      </c>
      <c r="E5693" t="s">
        <v>17024</v>
      </c>
      <c r="F5693" s="1">
        <v>543.04818750000004</v>
      </c>
      <c r="G5693" s="1">
        <v>559.33963312500009</v>
      </c>
      <c r="H5693" s="1">
        <v>576.11982211875011</v>
      </c>
    </row>
    <row r="5694" spans="2:8" x14ac:dyDescent="0.25">
      <c r="B5694" t="s">
        <v>17025</v>
      </c>
      <c r="C5694" t="s">
        <v>17026</v>
      </c>
      <c r="D5694" t="s">
        <v>15</v>
      </c>
      <c r="E5694" t="s">
        <v>17027</v>
      </c>
      <c r="F5694" s="1">
        <v>184.91487000000004</v>
      </c>
      <c r="G5694" s="1">
        <v>190.46231610000004</v>
      </c>
      <c r="H5694" s="1">
        <v>196.17618558300003</v>
      </c>
    </row>
    <row r="5695" spans="2:8" x14ac:dyDescent="0.25">
      <c r="B5695" t="s">
        <v>17028</v>
      </c>
      <c r="C5695" t="s">
        <v>17029</v>
      </c>
      <c r="D5695" t="s">
        <v>15</v>
      </c>
      <c r="E5695" t="s">
        <v>17030</v>
      </c>
      <c r="F5695" s="1">
        <v>188.25670499999998</v>
      </c>
      <c r="G5695" s="1">
        <v>193.90440615</v>
      </c>
      <c r="H5695" s="1">
        <v>199.7215383345</v>
      </c>
    </row>
    <row r="5696" spans="2:8" x14ac:dyDescent="0.25">
      <c r="B5696" t="s">
        <v>17031</v>
      </c>
      <c r="C5696" t="s">
        <v>17032</v>
      </c>
      <c r="D5696" t="s">
        <v>15</v>
      </c>
      <c r="E5696" t="s">
        <v>17033</v>
      </c>
      <c r="F5696" s="1">
        <v>338.63928000000004</v>
      </c>
      <c r="G5696" s="1">
        <v>348.79845840000007</v>
      </c>
      <c r="H5696" s="1">
        <v>359.26241215200008</v>
      </c>
    </row>
    <row r="5697" spans="2:8" x14ac:dyDescent="0.25">
      <c r="B5697" t="s">
        <v>17034</v>
      </c>
      <c r="C5697" t="s">
        <v>17035</v>
      </c>
      <c r="D5697" t="s">
        <v>15</v>
      </c>
      <c r="E5697" t="s">
        <v>17036</v>
      </c>
      <c r="F5697" s="1">
        <v>792.57186750000005</v>
      </c>
      <c r="G5697" s="1">
        <v>816.34902352500012</v>
      </c>
      <c r="H5697" s="1">
        <v>840.83949423075012</v>
      </c>
    </row>
    <row r="5698" spans="2:8" x14ac:dyDescent="0.25">
      <c r="B5698" t="s">
        <v>17037</v>
      </c>
      <c r="C5698" t="s">
        <v>17038</v>
      </c>
      <c r="D5698" t="s">
        <v>15</v>
      </c>
      <c r="E5698" t="s">
        <v>17039</v>
      </c>
      <c r="F5698" s="1">
        <v>245.06790000000001</v>
      </c>
      <c r="G5698" s="1">
        <v>252.419937</v>
      </c>
      <c r="H5698" s="1">
        <v>259.99253511000001</v>
      </c>
    </row>
    <row r="5699" spans="2:8" x14ac:dyDescent="0.25">
      <c r="B5699" t="s">
        <v>17040</v>
      </c>
      <c r="C5699" t="s">
        <v>17041</v>
      </c>
      <c r="D5699" t="s">
        <v>15</v>
      </c>
      <c r="E5699" t="s">
        <v>17042</v>
      </c>
      <c r="F5699" s="1">
        <v>238.38422999999997</v>
      </c>
      <c r="G5699" s="1">
        <v>245.53575689999997</v>
      </c>
      <c r="H5699" s="1">
        <v>252.90182960699997</v>
      </c>
    </row>
    <row r="5700" spans="2:8" x14ac:dyDescent="0.25">
      <c r="B5700" t="s">
        <v>17043</v>
      </c>
      <c r="C5700" t="s">
        <v>17044</v>
      </c>
      <c r="D5700" t="s">
        <v>15</v>
      </c>
      <c r="E5700" t="s">
        <v>17045</v>
      </c>
      <c r="F5700" s="1">
        <v>337.52533499999993</v>
      </c>
      <c r="G5700" s="1">
        <v>347.65109504999992</v>
      </c>
      <c r="H5700" s="1">
        <v>358.08062790149995</v>
      </c>
    </row>
    <row r="5701" spans="2:8" x14ac:dyDescent="0.25">
      <c r="B5701" t="s">
        <v>17046</v>
      </c>
      <c r="C5701" t="s">
        <v>17047</v>
      </c>
      <c r="D5701" t="s">
        <v>15</v>
      </c>
      <c r="E5701" t="s">
        <v>17048</v>
      </c>
      <c r="F5701" s="1">
        <v>61.266975000000002</v>
      </c>
      <c r="G5701" s="1">
        <v>63.104984250000001</v>
      </c>
      <c r="H5701" s="1">
        <v>64.998133777500001</v>
      </c>
    </row>
    <row r="5702" spans="2:8" x14ac:dyDescent="0.25">
      <c r="B5702" t="s">
        <v>17049</v>
      </c>
      <c r="C5702" t="s">
        <v>17050</v>
      </c>
      <c r="D5702" t="s">
        <v>15</v>
      </c>
      <c r="E5702" t="s">
        <v>17051</v>
      </c>
      <c r="F5702" s="1">
        <v>67.304556899999994</v>
      </c>
      <c r="G5702" s="1">
        <v>69.323693606999996</v>
      </c>
      <c r="H5702" s="1">
        <v>71.403404415209991</v>
      </c>
    </row>
    <row r="5703" spans="2:8" x14ac:dyDescent="0.25">
      <c r="B5703" t="s">
        <v>17052</v>
      </c>
      <c r="C5703" t="s">
        <v>17053</v>
      </c>
      <c r="D5703" t="s">
        <v>15</v>
      </c>
      <c r="E5703" t="s">
        <v>17054</v>
      </c>
      <c r="F5703" s="1">
        <v>59.016806099999997</v>
      </c>
      <c r="G5703" s="1">
        <v>60.787310282999997</v>
      </c>
      <c r="H5703" s="1">
        <v>62.610929591489999</v>
      </c>
    </row>
    <row r="5704" spans="2:8" x14ac:dyDescent="0.25">
      <c r="B5704" t="s">
        <v>17055</v>
      </c>
      <c r="C5704" t="s">
        <v>17056</v>
      </c>
      <c r="D5704" t="s">
        <v>15</v>
      </c>
      <c r="E5704" t="s">
        <v>17057</v>
      </c>
      <c r="F5704" s="1">
        <v>63.6062595</v>
      </c>
      <c r="G5704" s="1">
        <v>65.514447285000003</v>
      </c>
      <c r="H5704" s="1">
        <v>67.479880703550009</v>
      </c>
    </row>
    <row r="5705" spans="2:8" x14ac:dyDescent="0.25">
      <c r="B5705" t="s">
        <v>17058</v>
      </c>
      <c r="C5705" t="s">
        <v>17059</v>
      </c>
      <c r="D5705" t="s">
        <v>15</v>
      </c>
      <c r="E5705" t="s">
        <v>17060</v>
      </c>
      <c r="F5705" s="1">
        <v>364.26001500000001</v>
      </c>
      <c r="G5705" s="1">
        <v>375.18781545000002</v>
      </c>
      <c r="H5705" s="1">
        <v>386.44344991350005</v>
      </c>
    </row>
    <row r="5706" spans="2:8" x14ac:dyDescent="0.25">
      <c r="B5706" t="s">
        <v>17061</v>
      </c>
      <c r="C5706" t="s">
        <v>17062</v>
      </c>
      <c r="D5706" t="s">
        <v>15</v>
      </c>
      <c r="E5706" t="s">
        <v>17063</v>
      </c>
      <c r="F5706" s="1">
        <v>258.43524000000002</v>
      </c>
      <c r="G5706" s="1">
        <v>266.18829720000002</v>
      </c>
      <c r="H5706" s="1">
        <v>274.17394611600002</v>
      </c>
    </row>
    <row r="5707" spans="2:8" x14ac:dyDescent="0.25">
      <c r="B5707" t="s">
        <v>17064</v>
      </c>
      <c r="C5707" t="s">
        <v>17065</v>
      </c>
      <c r="D5707" t="s">
        <v>15</v>
      </c>
      <c r="E5707" t="s">
        <v>17066</v>
      </c>
      <c r="F5707" s="1">
        <v>218.55600899999999</v>
      </c>
      <c r="G5707" s="1">
        <v>225.11268927</v>
      </c>
      <c r="H5707" s="1">
        <v>231.86606994810001</v>
      </c>
    </row>
    <row r="5708" spans="2:8" x14ac:dyDescent="0.25">
      <c r="B5708" t="s">
        <v>17067</v>
      </c>
      <c r="C5708" t="s">
        <v>17068</v>
      </c>
      <c r="D5708" t="s">
        <v>15</v>
      </c>
      <c r="E5708" t="s">
        <v>17069</v>
      </c>
      <c r="F5708" s="1">
        <v>285.16992000000005</v>
      </c>
      <c r="G5708" s="1">
        <v>293.72501760000006</v>
      </c>
      <c r="H5708" s="1">
        <v>302.53676812800006</v>
      </c>
    </row>
    <row r="5709" spans="2:8" x14ac:dyDescent="0.25">
      <c r="B5709" t="s">
        <v>17070</v>
      </c>
      <c r="C5709" t="s">
        <v>17071</v>
      </c>
      <c r="D5709" t="s">
        <v>15</v>
      </c>
      <c r="E5709" t="s">
        <v>17072</v>
      </c>
      <c r="F5709" s="1">
        <v>231.70056</v>
      </c>
      <c r="G5709" s="1">
        <v>238.65157680000002</v>
      </c>
      <c r="H5709" s="1">
        <v>245.81112410400002</v>
      </c>
    </row>
    <row r="5710" spans="2:8" x14ac:dyDescent="0.25">
      <c r="B5710" t="s">
        <v>17073</v>
      </c>
      <c r="C5710" t="s">
        <v>17074</v>
      </c>
      <c r="D5710" t="s">
        <v>15</v>
      </c>
      <c r="E5710" t="s">
        <v>17075</v>
      </c>
      <c r="F5710" s="1">
        <v>72.740608499999993</v>
      </c>
      <c r="G5710" s="1">
        <v>74.922826754999988</v>
      </c>
      <c r="H5710" s="1">
        <v>77.170511557649988</v>
      </c>
    </row>
    <row r="5711" spans="2:8" x14ac:dyDescent="0.25">
      <c r="B5711" t="s">
        <v>17076</v>
      </c>
      <c r="C5711" t="s">
        <v>17077</v>
      </c>
      <c r="D5711" t="s">
        <v>15</v>
      </c>
      <c r="E5711" t="s">
        <v>17078</v>
      </c>
      <c r="F5711" s="1">
        <v>111.39450000000001</v>
      </c>
      <c r="G5711" s="1">
        <v>114.73633500000001</v>
      </c>
      <c r="H5711" s="1">
        <v>118.17842505000002</v>
      </c>
    </row>
    <row r="5712" spans="2:8" x14ac:dyDescent="0.25">
      <c r="B5712" t="s">
        <v>17079</v>
      </c>
      <c r="C5712" t="s">
        <v>17080</v>
      </c>
      <c r="D5712" t="s">
        <v>15</v>
      </c>
      <c r="E5712" t="s">
        <v>17081</v>
      </c>
      <c r="F5712" s="1">
        <v>66.836700000000008</v>
      </c>
      <c r="G5712" s="1">
        <v>68.841801000000004</v>
      </c>
      <c r="H5712" s="1">
        <v>70.907055030000009</v>
      </c>
    </row>
    <row r="5713" spans="2:8" x14ac:dyDescent="0.25">
      <c r="B5713" t="s">
        <v>17082</v>
      </c>
      <c r="C5713" t="s">
        <v>17083</v>
      </c>
      <c r="D5713" t="s">
        <v>15</v>
      </c>
      <c r="E5713" t="s">
        <v>17084</v>
      </c>
      <c r="F5713" s="1">
        <v>66.836700000000008</v>
      </c>
      <c r="G5713" s="1">
        <v>68.841801000000004</v>
      </c>
      <c r="H5713" s="1">
        <v>70.907055030000009</v>
      </c>
    </row>
    <row r="5714" spans="2:8" x14ac:dyDescent="0.25">
      <c r="B5714" t="s">
        <v>17085</v>
      </c>
      <c r="C5714" t="s">
        <v>17086</v>
      </c>
      <c r="D5714" t="s">
        <v>15</v>
      </c>
      <c r="E5714" t="s">
        <v>17087</v>
      </c>
      <c r="F5714" s="1">
        <v>60.531771300000003</v>
      </c>
      <c r="G5714" s="1">
        <v>62.347724439000004</v>
      </c>
      <c r="H5714" s="1">
        <v>64.218156172170012</v>
      </c>
    </row>
    <row r="5715" spans="2:8" x14ac:dyDescent="0.25">
      <c r="B5715" t="s">
        <v>17088</v>
      </c>
      <c r="C5715" t="s">
        <v>17089</v>
      </c>
      <c r="D5715" t="s">
        <v>15</v>
      </c>
      <c r="E5715" t="s">
        <v>17090</v>
      </c>
      <c r="F5715" s="1">
        <v>72.29503050000001</v>
      </c>
      <c r="G5715" s="1">
        <v>74.463881415000017</v>
      </c>
      <c r="H5715" s="1">
        <v>76.697797857450013</v>
      </c>
    </row>
    <row r="5716" spans="2:8" x14ac:dyDescent="0.25">
      <c r="B5716" t="s">
        <v>17091</v>
      </c>
      <c r="C5716" t="s">
        <v>17092</v>
      </c>
      <c r="D5716" t="s">
        <v>15</v>
      </c>
      <c r="E5716" t="s">
        <v>17093</v>
      </c>
      <c r="F5716" s="1">
        <v>72.29503050000001</v>
      </c>
      <c r="G5716" s="1">
        <v>74.463881415000017</v>
      </c>
      <c r="H5716" s="1">
        <v>76.697797857450013</v>
      </c>
    </row>
    <row r="5717" spans="2:8" x14ac:dyDescent="0.25">
      <c r="B5717" t="s">
        <v>17094</v>
      </c>
      <c r="C5717" t="s">
        <v>17095</v>
      </c>
      <c r="D5717" t="s">
        <v>15</v>
      </c>
      <c r="E5717" t="s">
        <v>17096</v>
      </c>
      <c r="F5717" s="1">
        <v>140.13428100000002</v>
      </c>
      <c r="G5717" s="1">
        <v>144.33830943000001</v>
      </c>
      <c r="H5717" s="1">
        <v>148.66845871290002</v>
      </c>
    </row>
    <row r="5718" spans="2:8" x14ac:dyDescent="0.25">
      <c r="B5718" t="s">
        <v>17097</v>
      </c>
      <c r="C5718" t="s">
        <v>17098</v>
      </c>
      <c r="D5718" t="s">
        <v>15</v>
      </c>
      <c r="E5718" t="s">
        <v>17099</v>
      </c>
      <c r="F5718" s="1">
        <v>121.01898480000001</v>
      </c>
      <c r="G5718" s="1">
        <v>124.64955434400001</v>
      </c>
      <c r="H5718" s="1">
        <v>128.38904097432001</v>
      </c>
    </row>
    <row r="5719" spans="2:8" x14ac:dyDescent="0.25">
      <c r="B5719" t="s">
        <v>17100</v>
      </c>
      <c r="C5719" t="s">
        <v>17101</v>
      </c>
      <c r="D5719" t="s">
        <v>15</v>
      </c>
      <c r="E5719" t="s">
        <v>17102</v>
      </c>
      <c r="F5719" s="1">
        <v>134.54227710000001</v>
      </c>
      <c r="G5719" s="1">
        <v>138.578545413</v>
      </c>
      <c r="H5719" s="1">
        <v>142.73590177539</v>
      </c>
    </row>
    <row r="5720" spans="2:8" x14ac:dyDescent="0.25">
      <c r="B5720" t="s">
        <v>17103</v>
      </c>
      <c r="C5720" t="s">
        <v>17104</v>
      </c>
      <c r="D5720" t="s">
        <v>15</v>
      </c>
      <c r="E5720" t="s">
        <v>17105</v>
      </c>
      <c r="F5720" s="1">
        <v>134.98785510000002</v>
      </c>
      <c r="G5720" s="1">
        <v>139.03749075300001</v>
      </c>
      <c r="H5720" s="1">
        <v>143.20861547559002</v>
      </c>
    </row>
    <row r="5721" spans="2:8" x14ac:dyDescent="0.25">
      <c r="B5721" t="s">
        <v>17106</v>
      </c>
      <c r="C5721" t="s">
        <v>17107</v>
      </c>
      <c r="D5721" t="s">
        <v>15</v>
      </c>
      <c r="E5721" t="s">
        <v>17108</v>
      </c>
      <c r="F5721" s="1">
        <v>427.08651299999997</v>
      </c>
      <c r="G5721" s="1">
        <v>439.89910838999998</v>
      </c>
      <c r="H5721" s="1">
        <v>453.09608164169998</v>
      </c>
    </row>
    <row r="5722" spans="2:8" x14ac:dyDescent="0.25">
      <c r="B5722" t="s">
        <v>17109</v>
      </c>
      <c r="C5722" t="s">
        <v>17110</v>
      </c>
      <c r="D5722" t="s">
        <v>15</v>
      </c>
      <c r="E5722" t="s">
        <v>17111</v>
      </c>
      <c r="F5722" s="1">
        <v>356.4624</v>
      </c>
      <c r="G5722" s="1">
        <v>367.156272</v>
      </c>
      <c r="H5722" s="1">
        <v>378.17096015999999</v>
      </c>
    </row>
    <row r="5723" spans="2:8" x14ac:dyDescent="0.25">
      <c r="B5723" t="s">
        <v>17112</v>
      </c>
      <c r="C5723" t="s">
        <v>17113</v>
      </c>
      <c r="D5723" t="s">
        <v>15</v>
      </c>
      <c r="E5723" t="s">
        <v>17114</v>
      </c>
      <c r="F5723" s="1">
        <v>11.13945</v>
      </c>
      <c r="G5723" s="1">
        <v>11.4736335</v>
      </c>
      <c r="H5723" s="1">
        <v>11.817842505</v>
      </c>
    </row>
    <row r="5724" spans="2:8" x14ac:dyDescent="0.25">
      <c r="B5724" t="s">
        <v>17115</v>
      </c>
      <c r="C5724" t="s">
        <v>17116</v>
      </c>
      <c r="D5724" t="s">
        <v>15</v>
      </c>
      <c r="E5724" t="s">
        <v>17117</v>
      </c>
      <c r="F5724" s="1">
        <v>243.95395500000001</v>
      </c>
      <c r="G5724" s="1">
        <v>251.27257365000003</v>
      </c>
      <c r="H5724" s="1">
        <v>258.81075085950005</v>
      </c>
    </row>
    <row r="5725" spans="2:8" x14ac:dyDescent="0.25">
      <c r="B5725" t="s">
        <v>17118</v>
      </c>
      <c r="C5725" t="s">
        <v>17119</v>
      </c>
      <c r="D5725" t="s">
        <v>15</v>
      </c>
      <c r="E5725" t="s">
        <v>17120</v>
      </c>
      <c r="F5725" s="1">
        <v>753.06023834999996</v>
      </c>
      <c r="G5725" s="1">
        <v>775.65204550049998</v>
      </c>
      <c r="H5725" s="1">
        <v>798.92160686551495</v>
      </c>
    </row>
    <row r="5726" spans="2:8" x14ac:dyDescent="0.25">
      <c r="B5726" t="s">
        <v>17121</v>
      </c>
      <c r="C5726" t="s">
        <v>17122</v>
      </c>
      <c r="D5726" t="s">
        <v>15</v>
      </c>
      <c r="E5726" t="s">
        <v>17123</v>
      </c>
      <c r="F5726" s="1">
        <v>467.85690000000005</v>
      </c>
      <c r="G5726" s="1">
        <v>481.89260700000005</v>
      </c>
      <c r="H5726" s="1">
        <v>496.34938521000009</v>
      </c>
    </row>
    <row r="5727" spans="2:8" x14ac:dyDescent="0.25">
      <c r="B5727" t="s">
        <v>17124</v>
      </c>
      <c r="C5727" t="s">
        <v>17125</v>
      </c>
      <c r="D5727" t="s">
        <v>15</v>
      </c>
      <c r="E5727" t="s">
        <v>17126</v>
      </c>
      <c r="F5727" s="1">
        <v>414.38754000000006</v>
      </c>
      <c r="G5727" s="1">
        <v>426.8191662000001</v>
      </c>
      <c r="H5727" s="1">
        <v>439.62374118600013</v>
      </c>
    </row>
    <row r="5728" spans="2:8" x14ac:dyDescent="0.25">
      <c r="B5728" t="s">
        <v>17127</v>
      </c>
      <c r="C5728" t="s">
        <v>17128</v>
      </c>
      <c r="D5728" t="s">
        <v>6400</v>
      </c>
      <c r="E5728" t="s">
        <v>17129</v>
      </c>
      <c r="F5728" s="1">
        <v>362.03212500000001</v>
      </c>
      <c r="G5728" s="1">
        <v>372.89308875</v>
      </c>
      <c r="H5728" s="1">
        <v>384.07988141250001</v>
      </c>
    </row>
    <row r="5729" spans="2:8" x14ac:dyDescent="0.25">
      <c r="B5729" t="s">
        <v>17130</v>
      </c>
      <c r="C5729" t="s">
        <v>17131</v>
      </c>
      <c r="D5729" t="s">
        <v>15</v>
      </c>
      <c r="E5729" t="s">
        <v>17132</v>
      </c>
      <c r="F5729" s="1">
        <v>362.03212500000001</v>
      </c>
      <c r="G5729" s="1">
        <v>372.89308875</v>
      </c>
      <c r="H5729" s="1">
        <v>384.07988141250001</v>
      </c>
    </row>
    <row r="5730" spans="2:8" x14ac:dyDescent="0.25">
      <c r="B5730" t="s">
        <v>17133</v>
      </c>
      <c r="C5730" t="s">
        <v>17134</v>
      </c>
      <c r="D5730" t="s">
        <v>15</v>
      </c>
      <c r="E5730" t="s">
        <v>17135</v>
      </c>
      <c r="F5730" s="1">
        <v>230.58661499999999</v>
      </c>
      <c r="G5730" s="1">
        <v>237.50421345000001</v>
      </c>
      <c r="H5730" s="1">
        <v>244.62933985350003</v>
      </c>
    </row>
    <row r="5731" spans="2:8" x14ac:dyDescent="0.25">
      <c r="B5731" t="s">
        <v>17136</v>
      </c>
      <c r="C5731" t="s">
        <v>17137</v>
      </c>
      <c r="D5731" t="s">
        <v>15</v>
      </c>
      <c r="E5731" t="s">
        <v>17138</v>
      </c>
      <c r="F5731" s="1">
        <v>1172.7612960000001</v>
      </c>
      <c r="G5731" s="1">
        <v>1207.9441348800001</v>
      </c>
      <c r="H5731" s="1">
        <v>1244.1824589264002</v>
      </c>
    </row>
    <row r="5732" spans="2:8" x14ac:dyDescent="0.25">
      <c r="B5732" t="s">
        <v>17139</v>
      </c>
      <c r="C5732" t="s">
        <v>17140</v>
      </c>
      <c r="D5732" t="s">
        <v>15</v>
      </c>
      <c r="E5732" t="s">
        <v>17141</v>
      </c>
      <c r="F5732" s="1">
        <v>418.19723190000008</v>
      </c>
      <c r="G5732" s="1">
        <v>430.74314885700011</v>
      </c>
      <c r="H5732" s="1">
        <v>443.66544332271013</v>
      </c>
    </row>
    <row r="5733" spans="2:8" x14ac:dyDescent="0.25">
      <c r="B5733" t="s">
        <v>17142</v>
      </c>
      <c r="C5733" t="s">
        <v>17143</v>
      </c>
      <c r="D5733" t="s">
        <v>15</v>
      </c>
      <c r="E5733" t="s">
        <v>17144</v>
      </c>
      <c r="F5733" s="1">
        <v>538.22480565000001</v>
      </c>
      <c r="G5733" s="1">
        <v>554.37154981950005</v>
      </c>
      <c r="H5733" s="1">
        <v>571.00269631408503</v>
      </c>
    </row>
    <row r="5734" spans="2:8" x14ac:dyDescent="0.25">
      <c r="B5734" t="s">
        <v>17145</v>
      </c>
      <c r="C5734" t="s">
        <v>17146</v>
      </c>
      <c r="D5734" t="s">
        <v>15</v>
      </c>
      <c r="E5734" t="s">
        <v>17147</v>
      </c>
      <c r="F5734" s="1">
        <v>8855.8627500000002</v>
      </c>
      <c r="G5734" s="1">
        <v>9121.5386324999999</v>
      </c>
      <c r="H5734" s="1">
        <v>9395.1847914749997</v>
      </c>
    </row>
    <row r="5735" spans="2:8" x14ac:dyDescent="0.25">
      <c r="B5735" t="s">
        <v>17148</v>
      </c>
      <c r="C5735" t="s">
        <v>17149</v>
      </c>
      <c r="D5735" t="s">
        <v>15</v>
      </c>
      <c r="E5735" t="s">
        <v>17150</v>
      </c>
      <c r="F5735" s="1">
        <v>5194.3255349999999</v>
      </c>
      <c r="G5735" s="1">
        <v>5350.1553010500002</v>
      </c>
      <c r="H5735" s="1">
        <v>5510.6599600815007</v>
      </c>
    </row>
    <row r="5736" spans="2:8" x14ac:dyDescent="0.25">
      <c r="B5736" t="s">
        <v>17151</v>
      </c>
      <c r="C5736" t="s">
        <v>17152</v>
      </c>
      <c r="D5736" t="s">
        <v>15</v>
      </c>
      <c r="E5736" t="s">
        <v>17153</v>
      </c>
      <c r="F5736" s="1">
        <v>4316.5368749999998</v>
      </c>
      <c r="G5736" s="1">
        <v>4446.0329812499995</v>
      </c>
      <c r="H5736" s="1">
        <v>4579.4139706874994</v>
      </c>
    </row>
    <row r="5737" spans="2:8" x14ac:dyDescent="0.25">
      <c r="B5737" t="s">
        <v>17154</v>
      </c>
      <c r="C5737" t="s">
        <v>17155</v>
      </c>
      <c r="D5737" t="s">
        <v>15</v>
      </c>
      <c r="E5737" t="s">
        <v>17156</v>
      </c>
      <c r="F5737" s="1">
        <v>2679.0377250000001</v>
      </c>
      <c r="G5737" s="1">
        <v>2759.4088567500003</v>
      </c>
      <c r="H5737" s="1">
        <v>2842.1911224525002</v>
      </c>
    </row>
    <row r="5738" spans="2:8" x14ac:dyDescent="0.25">
      <c r="B5738" t="s">
        <v>17157</v>
      </c>
      <c r="C5738" t="s">
        <v>17158</v>
      </c>
      <c r="D5738" t="s">
        <v>15</v>
      </c>
      <c r="E5738" t="s">
        <v>17159</v>
      </c>
      <c r="F5738" s="1">
        <v>1773.4004399999999</v>
      </c>
      <c r="G5738" s="1">
        <v>1826.6024531999999</v>
      </c>
      <c r="H5738" s="1">
        <v>1881.4005267959999</v>
      </c>
    </row>
    <row r="5739" spans="2:8" x14ac:dyDescent="0.25">
      <c r="B5739" t="s">
        <v>17160</v>
      </c>
      <c r="C5739" t="s">
        <v>17161</v>
      </c>
      <c r="D5739" t="s">
        <v>15</v>
      </c>
      <c r="E5739" t="s">
        <v>17162</v>
      </c>
      <c r="F5739" s="1">
        <v>1550.6114399999999</v>
      </c>
      <c r="G5739" s="1">
        <v>1597.1297832</v>
      </c>
      <c r="H5739" s="1">
        <v>1645.0436766960001</v>
      </c>
    </row>
    <row r="5740" spans="2:8" x14ac:dyDescent="0.25">
      <c r="B5740" t="s">
        <v>17163</v>
      </c>
      <c r="C5740" t="s">
        <v>17164</v>
      </c>
      <c r="D5740" t="s">
        <v>15</v>
      </c>
      <c r="E5740" t="s">
        <v>17165</v>
      </c>
      <c r="F5740" s="1">
        <v>566.99800500000003</v>
      </c>
      <c r="G5740" s="1">
        <v>584.00794515000007</v>
      </c>
      <c r="H5740" s="1">
        <v>601.52818350450013</v>
      </c>
    </row>
    <row r="5741" spans="2:8" x14ac:dyDescent="0.25">
      <c r="B5741" t="s">
        <v>17166</v>
      </c>
      <c r="C5741" t="s">
        <v>17167</v>
      </c>
      <c r="D5741" t="s">
        <v>15</v>
      </c>
      <c r="E5741" t="s">
        <v>17168</v>
      </c>
      <c r="F5741" s="1">
        <v>974.70187499999997</v>
      </c>
      <c r="G5741" s="1">
        <v>1003.94293125</v>
      </c>
      <c r="H5741" s="1">
        <v>1034.0612191875</v>
      </c>
    </row>
    <row r="5742" spans="2:8" x14ac:dyDescent="0.25">
      <c r="B5742" t="s">
        <v>17169</v>
      </c>
      <c r="C5742" t="s">
        <v>17170</v>
      </c>
      <c r="D5742" t="s">
        <v>6400</v>
      </c>
      <c r="E5742" t="s">
        <v>17171</v>
      </c>
      <c r="F5742" s="1">
        <v>1213.7210536499999</v>
      </c>
      <c r="G5742" s="1">
        <v>1250.1326852595</v>
      </c>
      <c r="H5742" s="1">
        <v>1287.6366658172851</v>
      </c>
    </row>
    <row r="5743" spans="2:8" x14ac:dyDescent="0.25">
      <c r="B5743" t="s">
        <v>17172</v>
      </c>
      <c r="C5743" t="s">
        <v>17173</v>
      </c>
      <c r="D5743" t="s">
        <v>15</v>
      </c>
      <c r="E5743" t="s">
        <v>17174</v>
      </c>
      <c r="F5743" s="1">
        <v>12.420486749999998</v>
      </c>
      <c r="G5743" s="1">
        <v>12.793101352499999</v>
      </c>
      <c r="H5743" s="1">
        <v>13.176894393074999</v>
      </c>
    </row>
    <row r="5744" spans="2:8" x14ac:dyDescent="0.25">
      <c r="B5744" t="s">
        <v>17175</v>
      </c>
      <c r="C5744" t="s">
        <v>17176</v>
      </c>
      <c r="D5744" t="s">
        <v>15</v>
      </c>
      <c r="E5744" t="s">
        <v>17177</v>
      </c>
      <c r="F5744" s="1">
        <v>47.175570749999999</v>
      </c>
      <c r="G5744" s="1">
        <v>48.590837872499996</v>
      </c>
      <c r="H5744" s="1">
        <v>50.048563008674996</v>
      </c>
    </row>
    <row r="5745" spans="2:8" x14ac:dyDescent="0.25">
      <c r="B5745" t="s">
        <v>17178</v>
      </c>
      <c r="C5745" t="s">
        <v>17179</v>
      </c>
      <c r="D5745" t="s">
        <v>15</v>
      </c>
      <c r="E5745" t="s">
        <v>17180</v>
      </c>
      <c r="F5745" s="1">
        <v>30.800579250000002</v>
      </c>
      <c r="G5745" s="1">
        <v>31.724596627500002</v>
      </c>
      <c r="H5745" s="1">
        <v>32.676334526325</v>
      </c>
    </row>
    <row r="5746" spans="2:8" x14ac:dyDescent="0.25">
      <c r="B5746" t="s">
        <v>17181</v>
      </c>
      <c r="C5746" t="s">
        <v>17182</v>
      </c>
      <c r="D5746" t="s">
        <v>15</v>
      </c>
      <c r="E5746" t="s">
        <v>17183</v>
      </c>
      <c r="F5746" s="1">
        <v>687.86103749999995</v>
      </c>
      <c r="G5746" s="1">
        <v>708.49686862499993</v>
      </c>
      <c r="H5746" s="1">
        <v>729.75177468375</v>
      </c>
    </row>
    <row r="5747" spans="2:8" x14ac:dyDescent="0.25">
      <c r="B5747" t="s">
        <v>17184</v>
      </c>
      <c r="C5747" t="s">
        <v>17185</v>
      </c>
      <c r="D5747" t="s">
        <v>15</v>
      </c>
      <c r="E5747" t="s">
        <v>17186</v>
      </c>
      <c r="F5747" s="1">
        <v>1.92712485</v>
      </c>
      <c r="G5747" s="1">
        <v>1.9849385955000001</v>
      </c>
      <c r="H5747" s="1">
        <v>2.0444867533650002</v>
      </c>
    </row>
    <row r="5748" spans="2:8" x14ac:dyDescent="0.25">
      <c r="B5748" t="s">
        <v>17187</v>
      </c>
      <c r="C5748" t="s">
        <v>17188</v>
      </c>
      <c r="D5748" t="s">
        <v>15</v>
      </c>
      <c r="E5748" t="s">
        <v>17189</v>
      </c>
      <c r="F5748" s="1">
        <v>1.1807817</v>
      </c>
      <c r="G5748" s="1">
        <v>1.216205151</v>
      </c>
      <c r="H5748" s="1">
        <v>1.25269130553</v>
      </c>
    </row>
    <row r="5749" spans="2:8" x14ac:dyDescent="0.25">
      <c r="B5749" t="s">
        <v>17190</v>
      </c>
      <c r="C5749" t="s">
        <v>17191</v>
      </c>
      <c r="D5749" t="s">
        <v>15</v>
      </c>
      <c r="E5749" t="s">
        <v>17192</v>
      </c>
      <c r="F5749" s="1">
        <v>3.9210864000000001</v>
      </c>
      <c r="G5749" s="1">
        <v>4.0387189920000006</v>
      </c>
      <c r="H5749" s="1">
        <v>4.1598805617600005</v>
      </c>
    </row>
    <row r="5750" spans="2:8" x14ac:dyDescent="0.25">
      <c r="B5750" t="s">
        <v>17193</v>
      </c>
      <c r="C5750" t="s">
        <v>17194</v>
      </c>
      <c r="D5750" t="s">
        <v>15</v>
      </c>
      <c r="E5750" t="s">
        <v>17195</v>
      </c>
      <c r="F5750" s="1">
        <v>18.380092499999996</v>
      </c>
      <c r="G5750" s="1">
        <v>18.931495274999996</v>
      </c>
      <c r="H5750" s="1">
        <v>19.499440133249998</v>
      </c>
    </row>
    <row r="5751" spans="2:8" x14ac:dyDescent="0.25">
      <c r="B5751" t="s">
        <v>17196</v>
      </c>
      <c r="C5751" t="s">
        <v>17197</v>
      </c>
      <c r="D5751" t="s">
        <v>15</v>
      </c>
      <c r="E5751" t="s">
        <v>17198</v>
      </c>
      <c r="F5751" s="1">
        <v>10.4265252</v>
      </c>
      <c r="G5751" s="1">
        <v>10.739320956</v>
      </c>
      <c r="H5751" s="1">
        <v>11.061500584680001</v>
      </c>
    </row>
    <row r="5752" spans="2:8" x14ac:dyDescent="0.25">
      <c r="B5752" t="s">
        <v>17199</v>
      </c>
      <c r="C5752" t="s">
        <v>17200</v>
      </c>
      <c r="D5752" t="s">
        <v>15</v>
      </c>
      <c r="E5752" t="s">
        <v>17201</v>
      </c>
      <c r="F5752" s="1">
        <v>11.696422500000001</v>
      </c>
      <c r="G5752" s="1">
        <v>12.047315175000001</v>
      </c>
      <c r="H5752" s="1">
        <v>12.408734630250002</v>
      </c>
    </row>
    <row r="5753" spans="2:8" x14ac:dyDescent="0.25">
      <c r="B5753" t="s">
        <v>17202</v>
      </c>
      <c r="C5753" t="s">
        <v>17203</v>
      </c>
      <c r="D5753" t="s">
        <v>15</v>
      </c>
      <c r="E5753" t="s">
        <v>17204</v>
      </c>
      <c r="F5753" s="1">
        <v>195.60874199999998</v>
      </c>
      <c r="G5753" s="1">
        <v>201.47700425999997</v>
      </c>
      <c r="H5753" s="1">
        <v>207.52131438779998</v>
      </c>
    </row>
    <row r="5754" spans="2:8" x14ac:dyDescent="0.25">
      <c r="B5754" t="s">
        <v>17205</v>
      </c>
      <c r="C5754" t="s">
        <v>17206</v>
      </c>
      <c r="D5754" t="s">
        <v>15</v>
      </c>
      <c r="E5754" t="s">
        <v>17207</v>
      </c>
      <c r="F5754" s="1">
        <v>285.39270899999997</v>
      </c>
      <c r="G5754" s="1">
        <v>293.95449026999995</v>
      </c>
      <c r="H5754" s="1">
        <v>302.77312497809993</v>
      </c>
    </row>
    <row r="5755" spans="2:8" x14ac:dyDescent="0.25">
      <c r="B5755" t="s">
        <v>17208</v>
      </c>
      <c r="C5755" t="s">
        <v>17209</v>
      </c>
      <c r="D5755" t="s">
        <v>15</v>
      </c>
      <c r="E5755" t="s">
        <v>17210</v>
      </c>
      <c r="F5755" s="1">
        <v>6100.8205576500004</v>
      </c>
      <c r="G5755" s="1">
        <v>6283.8451743795003</v>
      </c>
      <c r="H5755" s="1">
        <v>6472.3605296108854</v>
      </c>
    </row>
    <row r="5756" spans="2:8" x14ac:dyDescent="0.25">
      <c r="B5756" t="s">
        <v>17211</v>
      </c>
      <c r="C5756" t="s">
        <v>17212</v>
      </c>
      <c r="D5756" t="s">
        <v>15</v>
      </c>
      <c r="E5756" t="s">
        <v>17213</v>
      </c>
      <c r="F5756" s="1">
        <v>431.17469115</v>
      </c>
      <c r="G5756" s="1">
        <v>444.10993188449999</v>
      </c>
      <c r="H5756" s="1">
        <v>457.43322984103497</v>
      </c>
    </row>
    <row r="5757" spans="2:8" x14ac:dyDescent="0.25">
      <c r="B5757" t="s">
        <v>17214</v>
      </c>
      <c r="C5757" t="s">
        <v>17215</v>
      </c>
      <c r="D5757" t="s">
        <v>15</v>
      </c>
      <c r="E5757" t="s">
        <v>17216</v>
      </c>
      <c r="F5757" s="1">
        <v>65.945543999999998</v>
      </c>
      <c r="G5757" s="1">
        <v>67.923910320000005</v>
      </c>
      <c r="H5757" s="1">
        <v>69.961627629600002</v>
      </c>
    </row>
    <row r="5758" spans="2:8" x14ac:dyDescent="0.25">
      <c r="B5758" t="s">
        <v>17217</v>
      </c>
      <c r="C5758" t="s">
        <v>17218</v>
      </c>
      <c r="D5758" t="s">
        <v>15</v>
      </c>
      <c r="E5758" t="s">
        <v>17219</v>
      </c>
      <c r="F5758" s="1">
        <v>98.027160000000009</v>
      </c>
      <c r="G5758" s="1">
        <v>100.96797480000001</v>
      </c>
      <c r="H5758" s="1">
        <v>103.99701404400001</v>
      </c>
    </row>
    <row r="5759" spans="2:8" x14ac:dyDescent="0.25">
      <c r="B5759" t="s">
        <v>17220</v>
      </c>
      <c r="C5759" t="s">
        <v>17221</v>
      </c>
      <c r="D5759" t="s">
        <v>15</v>
      </c>
      <c r="E5759" t="s">
        <v>17222</v>
      </c>
      <c r="F5759" s="1">
        <v>10.471083</v>
      </c>
      <c r="G5759" s="1">
        <v>10.785215490000001</v>
      </c>
      <c r="H5759" s="1">
        <v>11.108771954700002</v>
      </c>
    </row>
    <row r="5760" spans="2:8" x14ac:dyDescent="0.25">
      <c r="B5760" t="s">
        <v>17223</v>
      </c>
      <c r="C5760" t="s">
        <v>17224</v>
      </c>
      <c r="D5760" t="s">
        <v>15</v>
      </c>
      <c r="E5760" t="s">
        <v>17225</v>
      </c>
      <c r="F5760" s="1">
        <v>6.7282278000000009</v>
      </c>
      <c r="G5760" s="1">
        <v>6.9300746340000012</v>
      </c>
      <c r="H5760" s="1">
        <v>7.1379768730200013</v>
      </c>
    </row>
    <row r="5761" spans="2:8" x14ac:dyDescent="0.25">
      <c r="B5761" t="s">
        <v>17226</v>
      </c>
      <c r="C5761" t="s">
        <v>17227</v>
      </c>
      <c r="D5761" t="s">
        <v>15</v>
      </c>
      <c r="E5761" t="s">
        <v>17228</v>
      </c>
      <c r="F5761" s="1">
        <v>79.090095000000005</v>
      </c>
      <c r="G5761" s="1">
        <v>81.462797850000001</v>
      </c>
      <c r="H5761" s="1">
        <v>83.906681785499998</v>
      </c>
    </row>
    <row r="5762" spans="2:8" x14ac:dyDescent="0.25">
      <c r="B5762" t="s">
        <v>17229</v>
      </c>
      <c r="C5762" t="s">
        <v>17230</v>
      </c>
      <c r="D5762" t="s">
        <v>15</v>
      </c>
      <c r="E5762" t="s">
        <v>17231</v>
      </c>
      <c r="F5762" s="1">
        <v>40.369366800000002</v>
      </c>
      <c r="G5762" s="1">
        <v>41.580447804000002</v>
      </c>
      <c r="H5762" s="1">
        <v>42.827861238120001</v>
      </c>
    </row>
    <row r="5763" spans="2:8" x14ac:dyDescent="0.25">
      <c r="B5763" t="s">
        <v>17232</v>
      </c>
      <c r="C5763" t="s">
        <v>17233</v>
      </c>
      <c r="D5763" t="s">
        <v>15</v>
      </c>
      <c r="E5763" t="s">
        <v>17234</v>
      </c>
      <c r="F5763" s="1">
        <v>5.4806094000000005</v>
      </c>
      <c r="G5763" s="1">
        <v>5.6450276820000003</v>
      </c>
      <c r="H5763" s="1">
        <v>5.8143785124600003</v>
      </c>
    </row>
    <row r="5764" spans="2:8" x14ac:dyDescent="0.25">
      <c r="B5764" t="s">
        <v>17235</v>
      </c>
      <c r="C5764" t="s">
        <v>17236</v>
      </c>
      <c r="D5764" t="s">
        <v>15</v>
      </c>
      <c r="E5764" t="s">
        <v>17237</v>
      </c>
      <c r="F5764" s="1">
        <v>470.1070689</v>
      </c>
      <c r="G5764" s="1">
        <v>484.21028096700002</v>
      </c>
      <c r="H5764" s="1">
        <v>498.73658939601</v>
      </c>
    </row>
    <row r="5765" spans="2:8" x14ac:dyDescent="0.25">
      <c r="B5765" t="s">
        <v>17238</v>
      </c>
      <c r="C5765" t="s">
        <v>17239</v>
      </c>
      <c r="D5765" t="s">
        <v>15</v>
      </c>
      <c r="E5765" t="s">
        <v>17240</v>
      </c>
      <c r="F5765" s="1">
        <v>62.603709000000009</v>
      </c>
      <c r="G5765" s="1">
        <v>64.481820270000014</v>
      </c>
      <c r="H5765" s="1">
        <v>66.416274878100012</v>
      </c>
    </row>
    <row r="5766" spans="2:8" x14ac:dyDescent="0.25">
      <c r="B5766" t="s">
        <v>17241</v>
      </c>
      <c r="C5766" t="s">
        <v>17242</v>
      </c>
      <c r="D5766" t="s">
        <v>15</v>
      </c>
      <c r="E5766" t="s">
        <v>17243</v>
      </c>
      <c r="F5766" s="1">
        <v>95.242297500000021</v>
      </c>
      <c r="G5766" s="1">
        <v>98.09956642500002</v>
      </c>
      <c r="H5766" s="1">
        <v>101.04255341775003</v>
      </c>
    </row>
    <row r="5767" spans="2:8" x14ac:dyDescent="0.25">
      <c r="B5767" t="s">
        <v>17244</v>
      </c>
      <c r="C5767" t="s">
        <v>17245</v>
      </c>
      <c r="D5767" t="s">
        <v>15</v>
      </c>
      <c r="E5767" t="s">
        <v>17246</v>
      </c>
      <c r="F5767" s="1">
        <v>4.2218515500000002</v>
      </c>
      <c r="G5767" s="1">
        <v>4.3485070965000006</v>
      </c>
      <c r="H5767" s="1">
        <v>4.4789623093950004</v>
      </c>
    </row>
    <row r="5768" spans="2:8" x14ac:dyDescent="0.25">
      <c r="B5768" t="s">
        <v>17247</v>
      </c>
      <c r="C5768" t="s">
        <v>17248</v>
      </c>
      <c r="D5768" t="s">
        <v>15</v>
      </c>
      <c r="E5768" t="s">
        <v>17249</v>
      </c>
      <c r="F5768" s="1">
        <v>2.2947267000000005</v>
      </c>
      <c r="G5768" s="1">
        <v>2.3635685010000005</v>
      </c>
      <c r="H5768" s="1">
        <v>2.4344755560300007</v>
      </c>
    </row>
    <row r="5769" spans="2:8" x14ac:dyDescent="0.25">
      <c r="B5769" t="s">
        <v>17250</v>
      </c>
      <c r="C5769" t="s">
        <v>17251</v>
      </c>
      <c r="D5769" t="s">
        <v>15</v>
      </c>
      <c r="E5769" t="s">
        <v>17252</v>
      </c>
      <c r="F5769" s="1">
        <v>4.5560350500000002</v>
      </c>
      <c r="G5769" s="1">
        <v>4.6927161015000003</v>
      </c>
      <c r="H5769" s="1">
        <v>4.8334975845450003</v>
      </c>
    </row>
    <row r="5770" spans="2:8" x14ac:dyDescent="0.25">
      <c r="B5770" t="s">
        <v>17253</v>
      </c>
      <c r="C5770" t="s">
        <v>17254</v>
      </c>
      <c r="D5770" t="s">
        <v>15</v>
      </c>
      <c r="E5770" t="s">
        <v>17255</v>
      </c>
      <c r="F5770" s="1">
        <v>469.66149090000005</v>
      </c>
      <c r="G5770" s="1">
        <v>483.75133562700006</v>
      </c>
      <c r="H5770" s="1">
        <v>498.2638756958101</v>
      </c>
    </row>
    <row r="5771" spans="2:8" x14ac:dyDescent="0.25">
      <c r="B5771" t="s">
        <v>17256</v>
      </c>
      <c r="C5771" t="s">
        <v>17257</v>
      </c>
      <c r="D5771" t="s">
        <v>15</v>
      </c>
      <c r="E5771" t="s">
        <v>17258</v>
      </c>
      <c r="F5771" s="1">
        <v>1.7377542000000001</v>
      </c>
      <c r="G5771" s="1">
        <v>1.7898868260000003</v>
      </c>
      <c r="H5771" s="1">
        <v>1.8435834307800003</v>
      </c>
    </row>
    <row r="5772" spans="2:8" x14ac:dyDescent="0.25">
      <c r="B5772" t="s">
        <v>17259</v>
      </c>
      <c r="C5772" t="s">
        <v>17260</v>
      </c>
      <c r="D5772" t="s">
        <v>15</v>
      </c>
      <c r="E5772" t="s">
        <v>17261</v>
      </c>
      <c r="F5772" s="1">
        <v>2.2278900000000004</v>
      </c>
      <c r="G5772" s="1">
        <v>2.2947267000000005</v>
      </c>
      <c r="H5772" s="1">
        <v>2.3635685010000005</v>
      </c>
    </row>
    <row r="5773" spans="2:8" x14ac:dyDescent="0.25">
      <c r="B5773" t="s">
        <v>17262</v>
      </c>
      <c r="C5773" t="s">
        <v>17263</v>
      </c>
      <c r="D5773" t="s">
        <v>15</v>
      </c>
      <c r="E5773" t="s">
        <v>17264</v>
      </c>
      <c r="F5773" s="1">
        <v>2.0051010000000002</v>
      </c>
      <c r="G5773" s="1">
        <v>2.0652540300000002</v>
      </c>
      <c r="H5773" s="1">
        <v>2.1272116509000001</v>
      </c>
    </row>
    <row r="5774" spans="2:8" x14ac:dyDescent="0.25">
      <c r="B5774" t="s">
        <v>17265</v>
      </c>
      <c r="C5774" t="s">
        <v>17266</v>
      </c>
      <c r="D5774" t="s">
        <v>15</v>
      </c>
      <c r="E5774" t="s">
        <v>17267</v>
      </c>
      <c r="F5774" s="1">
        <v>64.497415500000002</v>
      </c>
      <c r="G5774" s="1">
        <v>66.432337965000002</v>
      </c>
      <c r="H5774" s="1">
        <v>68.425308103950002</v>
      </c>
    </row>
    <row r="5775" spans="2:8" x14ac:dyDescent="0.25">
      <c r="B5775" t="s">
        <v>17268</v>
      </c>
      <c r="C5775" t="s">
        <v>17269</v>
      </c>
      <c r="D5775" t="s">
        <v>15</v>
      </c>
      <c r="E5775" t="s">
        <v>17270</v>
      </c>
      <c r="F5775" s="1">
        <v>187.14276000000001</v>
      </c>
      <c r="G5775" s="1">
        <v>192.75704280000002</v>
      </c>
      <c r="H5775" s="1">
        <v>198.53975408400004</v>
      </c>
    </row>
    <row r="5776" spans="2:8" x14ac:dyDescent="0.25">
      <c r="B5776" t="s">
        <v>17271</v>
      </c>
      <c r="C5776" t="s">
        <v>17272</v>
      </c>
      <c r="D5776" t="s">
        <v>15</v>
      </c>
      <c r="E5776" t="s">
        <v>17273</v>
      </c>
      <c r="F5776" s="1">
        <v>20.607982500000002</v>
      </c>
      <c r="G5776" s="1">
        <v>21.226221975000001</v>
      </c>
      <c r="H5776" s="1">
        <v>21.863008634250001</v>
      </c>
    </row>
    <row r="5777" spans="2:8" x14ac:dyDescent="0.25">
      <c r="B5777" t="s">
        <v>17274</v>
      </c>
      <c r="C5777" t="s">
        <v>17275</v>
      </c>
      <c r="D5777" t="s">
        <v>15</v>
      </c>
      <c r="E5777" t="s">
        <v>17276</v>
      </c>
      <c r="F5777" s="1">
        <v>11.952629850000001</v>
      </c>
      <c r="G5777" s="1">
        <v>12.311208745500002</v>
      </c>
      <c r="H5777" s="1">
        <v>12.680545007865001</v>
      </c>
    </row>
    <row r="5778" spans="2:8" x14ac:dyDescent="0.25">
      <c r="B5778" t="s">
        <v>17277</v>
      </c>
      <c r="C5778" t="s">
        <v>17278</v>
      </c>
      <c r="D5778" t="s">
        <v>15</v>
      </c>
      <c r="E5778" t="s">
        <v>17279</v>
      </c>
      <c r="F5778" s="1">
        <v>70.869180900000003</v>
      </c>
      <c r="G5778" s="1">
        <v>72.995256327000007</v>
      </c>
      <c r="H5778" s="1">
        <v>75.185114016810005</v>
      </c>
    </row>
    <row r="5779" spans="2:8" x14ac:dyDescent="0.25">
      <c r="B5779" t="s">
        <v>17280</v>
      </c>
      <c r="C5779" t="s">
        <v>17281</v>
      </c>
      <c r="D5779" t="s">
        <v>15</v>
      </c>
      <c r="E5779" t="s">
        <v>17282</v>
      </c>
      <c r="F5779" s="1">
        <v>109.27800449999999</v>
      </c>
      <c r="G5779" s="1">
        <v>112.556344635</v>
      </c>
      <c r="H5779" s="1">
        <v>115.93303497405</v>
      </c>
    </row>
    <row r="5780" spans="2:8" x14ac:dyDescent="0.25">
      <c r="B5780" t="s">
        <v>17283</v>
      </c>
      <c r="C5780" t="s">
        <v>17284</v>
      </c>
      <c r="D5780" t="s">
        <v>15</v>
      </c>
      <c r="E5780" t="s">
        <v>17285</v>
      </c>
      <c r="F5780" s="1">
        <v>64.608810000000005</v>
      </c>
      <c r="G5780" s="1">
        <v>66.547074300000006</v>
      </c>
      <c r="H5780" s="1">
        <v>68.543486529000006</v>
      </c>
    </row>
    <row r="5781" spans="2:8" x14ac:dyDescent="0.25">
      <c r="B5781" t="s">
        <v>17286</v>
      </c>
      <c r="C5781" t="s">
        <v>17287</v>
      </c>
      <c r="D5781" t="s">
        <v>15</v>
      </c>
      <c r="E5781" t="s">
        <v>17288</v>
      </c>
      <c r="F5781" s="1">
        <v>3710.1052170000003</v>
      </c>
      <c r="G5781" s="1">
        <v>3821.4083735100003</v>
      </c>
      <c r="H5781" s="1">
        <v>3936.0506247153003</v>
      </c>
    </row>
    <row r="5782" spans="2:8" x14ac:dyDescent="0.25">
      <c r="B5782" t="s">
        <v>17289</v>
      </c>
      <c r="C5782" t="s">
        <v>17290</v>
      </c>
      <c r="D5782" t="s">
        <v>15</v>
      </c>
      <c r="E5782" t="s">
        <v>17291</v>
      </c>
      <c r="F5782" s="1">
        <v>383.33075340000005</v>
      </c>
      <c r="G5782" s="1">
        <v>394.83067600200008</v>
      </c>
      <c r="H5782" s="1">
        <v>406.6755962820601</v>
      </c>
    </row>
    <row r="5783" spans="2:8" x14ac:dyDescent="0.25">
      <c r="B5783" t="s">
        <v>17292</v>
      </c>
      <c r="C5783" t="s">
        <v>17293</v>
      </c>
      <c r="D5783" t="s">
        <v>15</v>
      </c>
      <c r="E5783" t="s">
        <v>17294</v>
      </c>
      <c r="F5783" s="1">
        <v>14.926863000000001</v>
      </c>
      <c r="G5783" s="1">
        <v>15.374668890000001</v>
      </c>
      <c r="H5783" s="1">
        <v>15.835908956700001</v>
      </c>
    </row>
    <row r="5784" spans="2:8" x14ac:dyDescent="0.25">
      <c r="B5784" t="s">
        <v>17295</v>
      </c>
      <c r="C5784" t="s">
        <v>17296</v>
      </c>
      <c r="D5784" t="s">
        <v>15</v>
      </c>
      <c r="E5784" t="s">
        <v>17297</v>
      </c>
      <c r="F5784" s="1">
        <v>355.348455</v>
      </c>
      <c r="G5784" s="1">
        <v>366.00890865000002</v>
      </c>
      <c r="H5784" s="1">
        <v>376.98917590950003</v>
      </c>
    </row>
    <row r="5785" spans="2:8" x14ac:dyDescent="0.25">
      <c r="B5785" t="s">
        <v>17298</v>
      </c>
      <c r="C5785" t="s">
        <v>17299</v>
      </c>
      <c r="D5785" t="s">
        <v>15</v>
      </c>
      <c r="E5785" t="s">
        <v>17300</v>
      </c>
      <c r="F5785" s="1">
        <v>540.04053599999997</v>
      </c>
      <c r="G5785" s="1">
        <v>556.24175207999997</v>
      </c>
      <c r="H5785" s="1">
        <v>572.92900464239995</v>
      </c>
    </row>
    <row r="5786" spans="2:8" x14ac:dyDescent="0.25">
      <c r="B5786" t="s">
        <v>17301</v>
      </c>
      <c r="C5786" t="s">
        <v>17302</v>
      </c>
      <c r="D5786" t="s">
        <v>15</v>
      </c>
      <c r="E5786" t="s">
        <v>17303</v>
      </c>
      <c r="F5786" s="1">
        <v>654.77687100000003</v>
      </c>
      <c r="G5786" s="1">
        <v>674.42017713000007</v>
      </c>
      <c r="H5786" s="1">
        <v>694.65278244390004</v>
      </c>
    </row>
    <row r="5787" spans="2:8" x14ac:dyDescent="0.25">
      <c r="B5787" t="s">
        <v>17304</v>
      </c>
      <c r="C5787" t="s">
        <v>17305</v>
      </c>
      <c r="D5787" t="s">
        <v>15</v>
      </c>
      <c r="E5787" t="s">
        <v>17306</v>
      </c>
      <c r="F5787" s="1">
        <v>165.19804350000001</v>
      </c>
      <c r="G5787" s="1">
        <v>170.15398480500002</v>
      </c>
      <c r="H5787" s="1">
        <v>175.25860434915003</v>
      </c>
    </row>
    <row r="5788" spans="2:8" x14ac:dyDescent="0.25">
      <c r="B5788" t="s">
        <v>17307</v>
      </c>
      <c r="C5788" t="s">
        <v>17308</v>
      </c>
      <c r="D5788" t="s">
        <v>15</v>
      </c>
      <c r="E5788" t="s">
        <v>17309</v>
      </c>
      <c r="F5788" s="1">
        <v>646.97925599999996</v>
      </c>
      <c r="G5788" s="1">
        <v>666.38863368</v>
      </c>
      <c r="H5788" s="1">
        <v>686.38029269039998</v>
      </c>
    </row>
    <row r="5789" spans="2:8" x14ac:dyDescent="0.25">
      <c r="B5789" t="s">
        <v>17310</v>
      </c>
      <c r="C5789" t="s">
        <v>17311</v>
      </c>
      <c r="D5789" t="s">
        <v>15</v>
      </c>
      <c r="E5789" t="s">
        <v>17312</v>
      </c>
      <c r="F5789" s="1">
        <v>3456.0366414000005</v>
      </c>
      <c r="G5789" s="1">
        <v>3559.7177406420005</v>
      </c>
      <c r="H5789" s="1">
        <v>3666.5092728612608</v>
      </c>
    </row>
    <row r="5790" spans="2:8" x14ac:dyDescent="0.25">
      <c r="B5790" t="s">
        <v>17313</v>
      </c>
      <c r="C5790" t="s">
        <v>17314</v>
      </c>
      <c r="D5790" t="s">
        <v>15</v>
      </c>
      <c r="E5790" t="s">
        <v>17315</v>
      </c>
      <c r="F5790" s="1">
        <v>85.328186999999986</v>
      </c>
      <c r="G5790" s="1">
        <v>87.888032609999982</v>
      </c>
      <c r="H5790" s="1">
        <v>90.52467358829999</v>
      </c>
    </row>
    <row r="5791" spans="2:8" x14ac:dyDescent="0.25">
      <c r="B5791" t="s">
        <v>17316</v>
      </c>
      <c r="C5791" t="s">
        <v>17317</v>
      </c>
      <c r="D5791" t="s">
        <v>15</v>
      </c>
      <c r="E5791" t="s">
        <v>17318</v>
      </c>
      <c r="F5791" s="1">
        <v>3.9879230999999997</v>
      </c>
      <c r="G5791" s="1">
        <v>4.1075607930000002</v>
      </c>
      <c r="H5791" s="1">
        <v>4.2307876167900007</v>
      </c>
    </row>
    <row r="5792" spans="2:8" x14ac:dyDescent="0.25">
      <c r="B5792" t="s">
        <v>17319</v>
      </c>
      <c r="C5792" t="s">
        <v>17320</v>
      </c>
      <c r="D5792" t="s">
        <v>15</v>
      </c>
      <c r="E5792" t="s">
        <v>17321</v>
      </c>
      <c r="F5792" s="1">
        <v>8.4325636499999987</v>
      </c>
      <c r="G5792" s="1">
        <v>8.6855405594999997</v>
      </c>
      <c r="H5792" s="1">
        <v>8.9461067762849993</v>
      </c>
    </row>
    <row r="5793" spans="2:8" x14ac:dyDescent="0.25">
      <c r="B5793" t="s">
        <v>17322</v>
      </c>
      <c r="C5793" t="s">
        <v>17323</v>
      </c>
      <c r="D5793" t="s">
        <v>15</v>
      </c>
      <c r="E5793" t="s">
        <v>17324</v>
      </c>
      <c r="F5793" s="1">
        <v>16.297015350000002</v>
      </c>
      <c r="G5793" s="1">
        <v>16.785925810500004</v>
      </c>
      <c r="H5793" s="1">
        <v>17.289503584815005</v>
      </c>
    </row>
    <row r="5794" spans="2:8" x14ac:dyDescent="0.25">
      <c r="B5794" t="s">
        <v>17325</v>
      </c>
      <c r="C5794" t="s">
        <v>17326</v>
      </c>
      <c r="D5794" t="s">
        <v>15</v>
      </c>
      <c r="E5794" t="s">
        <v>17327</v>
      </c>
      <c r="F5794" s="1">
        <v>156.33104130000001</v>
      </c>
      <c r="G5794" s="1">
        <v>161.02097253900001</v>
      </c>
      <c r="H5794" s="1">
        <v>165.85160171517001</v>
      </c>
    </row>
    <row r="5795" spans="2:8" x14ac:dyDescent="0.25">
      <c r="B5795" t="s">
        <v>17328</v>
      </c>
      <c r="C5795" t="s">
        <v>17329</v>
      </c>
      <c r="D5795" t="s">
        <v>6400</v>
      </c>
      <c r="E5795" t="s">
        <v>17330</v>
      </c>
      <c r="F5795" s="1">
        <v>154.08087239999998</v>
      </c>
      <c r="G5795" s="1">
        <v>158.70329857199997</v>
      </c>
      <c r="H5795" s="1">
        <v>163.46439752915998</v>
      </c>
    </row>
    <row r="5796" spans="2:8" x14ac:dyDescent="0.25">
      <c r="B5796" t="s">
        <v>17331</v>
      </c>
      <c r="C5796" t="s">
        <v>17332</v>
      </c>
      <c r="D5796" t="s">
        <v>15</v>
      </c>
      <c r="E5796" t="s">
        <v>17333</v>
      </c>
      <c r="F5796" s="1">
        <v>10.660453650000001</v>
      </c>
      <c r="G5796" s="1">
        <v>10.980267259500001</v>
      </c>
      <c r="H5796" s="1">
        <v>11.309675277285002</v>
      </c>
    </row>
    <row r="5797" spans="2:8" x14ac:dyDescent="0.25">
      <c r="B5797" t="s">
        <v>17334</v>
      </c>
      <c r="C5797" t="s">
        <v>17335</v>
      </c>
      <c r="D5797" t="s">
        <v>15</v>
      </c>
      <c r="E5797" t="s">
        <v>17336</v>
      </c>
      <c r="F5797" s="1">
        <v>1435.429527</v>
      </c>
      <c r="G5797" s="1">
        <v>1478.4924128100001</v>
      </c>
      <c r="H5797" s="1">
        <v>1522.8471851943002</v>
      </c>
    </row>
    <row r="5798" spans="2:8" x14ac:dyDescent="0.25">
      <c r="B5798" t="s">
        <v>17337</v>
      </c>
      <c r="C5798" t="s">
        <v>17338</v>
      </c>
      <c r="D5798" t="s">
        <v>15</v>
      </c>
      <c r="E5798" t="s">
        <v>17339</v>
      </c>
      <c r="F5798" s="1">
        <v>1.5929413499999998</v>
      </c>
      <c r="G5798" s="1">
        <v>1.6407295904999999</v>
      </c>
      <c r="H5798" s="1">
        <v>1.689951478215</v>
      </c>
    </row>
    <row r="5799" spans="2:8" x14ac:dyDescent="0.25">
      <c r="B5799" t="s">
        <v>17340</v>
      </c>
      <c r="C5799" t="s">
        <v>17341</v>
      </c>
      <c r="D5799" t="s">
        <v>15</v>
      </c>
      <c r="E5799" t="s">
        <v>17342</v>
      </c>
      <c r="F5799" s="1">
        <v>2.2835872500000001</v>
      </c>
      <c r="G5799" s="1">
        <v>2.3520948675</v>
      </c>
      <c r="H5799" s="1">
        <v>2.422657713525</v>
      </c>
    </row>
    <row r="5800" spans="2:8" x14ac:dyDescent="0.25">
      <c r="B5800" t="s">
        <v>17343</v>
      </c>
      <c r="C5800" t="s">
        <v>17344</v>
      </c>
      <c r="D5800" t="s">
        <v>15</v>
      </c>
      <c r="E5800" t="s">
        <v>17345</v>
      </c>
      <c r="F5800" s="1">
        <v>94.863556199999991</v>
      </c>
      <c r="G5800" s="1">
        <v>97.709462885999997</v>
      </c>
      <c r="H5800" s="1">
        <v>100.64074677258</v>
      </c>
    </row>
    <row r="5801" spans="2:8" x14ac:dyDescent="0.25">
      <c r="B5801" t="s">
        <v>17346</v>
      </c>
      <c r="C5801" t="s">
        <v>17347</v>
      </c>
      <c r="D5801" t="s">
        <v>15</v>
      </c>
      <c r="E5801" t="s">
        <v>17348</v>
      </c>
      <c r="F5801" s="1">
        <v>42.463583399999997</v>
      </c>
      <c r="G5801" s="1">
        <v>43.737490901999998</v>
      </c>
      <c r="H5801" s="1">
        <v>45.04961562906</v>
      </c>
    </row>
    <row r="5802" spans="2:8" x14ac:dyDescent="0.25">
      <c r="B5802" t="s">
        <v>17349</v>
      </c>
      <c r="C5802" t="s">
        <v>17350</v>
      </c>
      <c r="D5802" t="s">
        <v>15</v>
      </c>
      <c r="E5802" t="s">
        <v>17351</v>
      </c>
      <c r="F5802" s="1">
        <v>65.455408200000008</v>
      </c>
      <c r="G5802" s="1">
        <v>67.419070446000006</v>
      </c>
      <c r="H5802" s="1">
        <v>69.441642559380014</v>
      </c>
    </row>
    <row r="5803" spans="2:8" x14ac:dyDescent="0.25">
      <c r="B5803" t="s">
        <v>17352</v>
      </c>
      <c r="C5803" t="s">
        <v>17353</v>
      </c>
      <c r="D5803" t="s">
        <v>15</v>
      </c>
      <c r="E5803" t="s">
        <v>17354</v>
      </c>
      <c r="F5803" s="1">
        <v>1148.0762748</v>
      </c>
      <c r="G5803" s="1">
        <v>1182.5185630440001</v>
      </c>
      <c r="H5803" s="1">
        <v>1217.9941199353202</v>
      </c>
    </row>
    <row r="5804" spans="2:8" x14ac:dyDescent="0.25">
      <c r="B5804" t="s">
        <v>17355</v>
      </c>
      <c r="C5804" t="s">
        <v>17356</v>
      </c>
      <c r="D5804" t="s">
        <v>15</v>
      </c>
      <c r="E5804" t="s">
        <v>17357</v>
      </c>
      <c r="F5804" s="1">
        <v>3.5646240000000002</v>
      </c>
      <c r="G5804" s="1">
        <v>3.6715627200000003</v>
      </c>
      <c r="H5804" s="1">
        <v>3.7817096016000002</v>
      </c>
    </row>
    <row r="5805" spans="2:8" x14ac:dyDescent="0.25">
      <c r="B5805" t="s">
        <v>17358</v>
      </c>
      <c r="C5805" t="s">
        <v>17359</v>
      </c>
      <c r="D5805" t="s">
        <v>15</v>
      </c>
      <c r="E5805" t="s">
        <v>17360</v>
      </c>
      <c r="F5805" s="1">
        <v>19.7613843</v>
      </c>
      <c r="G5805" s="1">
        <v>20.354225829000001</v>
      </c>
      <c r="H5805" s="1">
        <v>20.96485260387</v>
      </c>
    </row>
    <row r="5806" spans="2:8" x14ac:dyDescent="0.25">
      <c r="B5806" t="s">
        <v>17361</v>
      </c>
      <c r="C5806" t="s">
        <v>17362</v>
      </c>
      <c r="D5806" t="s">
        <v>15</v>
      </c>
      <c r="E5806" t="s">
        <v>17363</v>
      </c>
      <c r="F5806" s="1">
        <v>205.44487635000002</v>
      </c>
      <c r="G5806" s="1">
        <v>211.60822264050003</v>
      </c>
      <c r="H5806" s="1">
        <v>217.95646931971504</v>
      </c>
    </row>
    <row r="5807" spans="2:8" x14ac:dyDescent="0.25">
      <c r="B5807" t="s">
        <v>17364</v>
      </c>
      <c r="C5807" t="s">
        <v>17365</v>
      </c>
      <c r="D5807" t="s">
        <v>15</v>
      </c>
      <c r="E5807" t="s">
        <v>17366</v>
      </c>
      <c r="F5807" s="1">
        <v>16.02966855</v>
      </c>
      <c r="G5807" s="1">
        <v>16.510558606500002</v>
      </c>
      <c r="H5807" s="1">
        <v>17.005875364695001</v>
      </c>
    </row>
    <row r="5808" spans="2:8" x14ac:dyDescent="0.25">
      <c r="B5808" t="s">
        <v>17367</v>
      </c>
      <c r="C5808" t="s">
        <v>17368</v>
      </c>
      <c r="D5808" t="s">
        <v>15</v>
      </c>
      <c r="E5808" t="s">
        <v>17369</v>
      </c>
      <c r="F5808" s="1">
        <v>27.503302050000002</v>
      </c>
      <c r="G5808" s="1">
        <v>28.328401111500003</v>
      </c>
      <c r="H5808" s="1">
        <v>29.178253144845005</v>
      </c>
    </row>
    <row r="5809" spans="2:8" x14ac:dyDescent="0.25">
      <c r="B5809" t="s">
        <v>17370</v>
      </c>
      <c r="C5809" t="s">
        <v>17371</v>
      </c>
      <c r="D5809" t="s">
        <v>15</v>
      </c>
      <c r="E5809" t="s">
        <v>17372</v>
      </c>
      <c r="F5809" s="1">
        <v>31.613759099999999</v>
      </c>
      <c r="G5809" s="1">
        <v>32.562171872999997</v>
      </c>
      <c r="H5809" s="1">
        <v>33.539037029189998</v>
      </c>
    </row>
    <row r="5810" spans="2:8" x14ac:dyDescent="0.25">
      <c r="B5810" t="s">
        <v>17373</v>
      </c>
      <c r="C5810" t="s">
        <v>17374</v>
      </c>
      <c r="D5810" t="s">
        <v>15</v>
      </c>
      <c r="E5810" t="s">
        <v>17375</v>
      </c>
      <c r="F5810" s="1">
        <v>2.6511890999999999</v>
      </c>
      <c r="G5810" s="1">
        <v>2.7307247729999999</v>
      </c>
      <c r="H5810" s="1">
        <v>2.8126465161900001</v>
      </c>
    </row>
    <row r="5811" spans="2:8" x14ac:dyDescent="0.25">
      <c r="B5811" t="s">
        <v>17376</v>
      </c>
      <c r="C5811" t="s">
        <v>17377</v>
      </c>
      <c r="D5811" t="s">
        <v>15</v>
      </c>
      <c r="E5811" t="s">
        <v>17378</v>
      </c>
      <c r="F5811" s="1">
        <v>4.7454057000000001</v>
      </c>
      <c r="G5811" s="1">
        <v>4.8877678710000003</v>
      </c>
      <c r="H5811" s="1">
        <v>5.0344009071300002</v>
      </c>
    </row>
    <row r="5812" spans="2:8" x14ac:dyDescent="0.25">
      <c r="B5812" t="s">
        <v>17379</v>
      </c>
      <c r="C5812" t="s">
        <v>17380</v>
      </c>
      <c r="D5812" t="s">
        <v>15</v>
      </c>
      <c r="E5812" t="s">
        <v>17381</v>
      </c>
      <c r="F5812" s="1">
        <v>147.96531435000003</v>
      </c>
      <c r="G5812" s="1">
        <v>152.40427378050003</v>
      </c>
      <c r="H5812" s="1">
        <v>156.97640199391503</v>
      </c>
    </row>
    <row r="5813" spans="2:8" x14ac:dyDescent="0.25">
      <c r="B5813" t="s">
        <v>17382</v>
      </c>
      <c r="C5813" t="s">
        <v>17383</v>
      </c>
      <c r="D5813" t="s">
        <v>15</v>
      </c>
      <c r="E5813" t="s">
        <v>17384</v>
      </c>
      <c r="F5813" s="1">
        <v>72.306169949999983</v>
      </c>
      <c r="G5813" s="1">
        <v>74.475355048499978</v>
      </c>
      <c r="H5813" s="1">
        <v>76.709615699954981</v>
      </c>
    </row>
    <row r="5814" spans="2:8" x14ac:dyDescent="0.25">
      <c r="B5814" t="s">
        <v>17385</v>
      </c>
      <c r="C5814" t="s">
        <v>17386</v>
      </c>
      <c r="D5814" t="s">
        <v>15</v>
      </c>
      <c r="E5814" t="s">
        <v>17387</v>
      </c>
      <c r="F5814" s="1">
        <v>72.306169949999983</v>
      </c>
      <c r="G5814" s="1">
        <v>74.475355048499978</v>
      </c>
      <c r="H5814" s="1">
        <v>76.709615699954981</v>
      </c>
    </row>
    <row r="5815" spans="2:8" x14ac:dyDescent="0.25">
      <c r="B5815" t="s">
        <v>17388</v>
      </c>
      <c r="C5815" t="s">
        <v>17389</v>
      </c>
      <c r="D5815" t="s">
        <v>15</v>
      </c>
      <c r="E5815" t="s">
        <v>17390</v>
      </c>
      <c r="F5815" s="1">
        <v>101.06822985000001</v>
      </c>
      <c r="G5815" s="1">
        <v>104.10027674550001</v>
      </c>
      <c r="H5815" s="1">
        <v>107.22328504786502</v>
      </c>
    </row>
    <row r="5816" spans="2:8" x14ac:dyDescent="0.25">
      <c r="B5816" t="s">
        <v>17391</v>
      </c>
      <c r="C5816" t="s">
        <v>17392</v>
      </c>
      <c r="D5816" t="s">
        <v>15</v>
      </c>
      <c r="E5816" t="s">
        <v>17393</v>
      </c>
      <c r="F5816" s="1">
        <v>12.977459250000001</v>
      </c>
      <c r="G5816" s="1">
        <v>13.3667830275</v>
      </c>
      <c r="H5816" s="1">
        <v>13.767786518325</v>
      </c>
    </row>
    <row r="5817" spans="2:8" x14ac:dyDescent="0.25">
      <c r="B5817" t="s">
        <v>17394</v>
      </c>
      <c r="C5817" t="s">
        <v>17395</v>
      </c>
      <c r="D5817" t="s">
        <v>15</v>
      </c>
      <c r="E5817" t="s">
        <v>17396</v>
      </c>
      <c r="F5817" s="1">
        <v>12.977459250000001</v>
      </c>
      <c r="G5817" s="1">
        <v>13.3667830275</v>
      </c>
      <c r="H5817" s="1">
        <v>13.767786518325</v>
      </c>
    </row>
    <row r="5818" spans="2:8" x14ac:dyDescent="0.25">
      <c r="B5818" t="s">
        <v>17397</v>
      </c>
      <c r="C5818" t="s">
        <v>17398</v>
      </c>
      <c r="D5818" t="s">
        <v>15</v>
      </c>
      <c r="E5818" t="s">
        <v>17399</v>
      </c>
      <c r="F5818" s="1">
        <v>28.539270900000002</v>
      </c>
      <c r="G5818" s="1">
        <v>29.395449027000002</v>
      </c>
      <c r="H5818" s="1">
        <v>30.277312497810001</v>
      </c>
    </row>
    <row r="5819" spans="2:8" x14ac:dyDescent="0.25">
      <c r="B5819" t="s">
        <v>17400</v>
      </c>
      <c r="C5819" t="s">
        <v>17401</v>
      </c>
      <c r="D5819" t="s">
        <v>15</v>
      </c>
      <c r="E5819" t="s">
        <v>17402</v>
      </c>
      <c r="F5819" s="1">
        <v>72.306169949999983</v>
      </c>
      <c r="G5819" s="1">
        <v>74.475355048499978</v>
      </c>
      <c r="H5819" s="1">
        <v>76.709615699954981</v>
      </c>
    </row>
    <row r="5820" spans="2:8" x14ac:dyDescent="0.25">
      <c r="B5820" t="s">
        <v>17403</v>
      </c>
      <c r="C5820" t="s">
        <v>17404</v>
      </c>
      <c r="D5820" t="s">
        <v>15</v>
      </c>
      <c r="E5820" t="s">
        <v>17405</v>
      </c>
      <c r="F5820" s="1">
        <v>130.55435400000002</v>
      </c>
      <c r="G5820" s="1">
        <v>134.47098462000002</v>
      </c>
      <c r="H5820" s="1">
        <v>138.50511415860004</v>
      </c>
    </row>
    <row r="5821" spans="2:8" x14ac:dyDescent="0.25">
      <c r="B5821" t="s">
        <v>17406</v>
      </c>
      <c r="C5821" t="s">
        <v>17407</v>
      </c>
      <c r="D5821" t="s">
        <v>15</v>
      </c>
      <c r="E5821" t="s">
        <v>17408</v>
      </c>
      <c r="F5821" s="1">
        <v>22.290039450000002</v>
      </c>
      <c r="G5821" s="1">
        <v>22.958740633500003</v>
      </c>
      <c r="H5821" s="1">
        <v>23.647502852505003</v>
      </c>
    </row>
    <row r="5822" spans="2:8" x14ac:dyDescent="0.25">
      <c r="B5822" t="s">
        <v>17409</v>
      </c>
      <c r="C5822" t="s">
        <v>17410</v>
      </c>
      <c r="D5822" t="s">
        <v>15</v>
      </c>
      <c r="E5822" t="s">
        <v>17411</v>
      </c>
      <c r="F5822" s="1">
        <v>16.920824549999999</v>
      </c>
      <c r="G5822" s="1">
        <v>17.428449286500001</v>
      </c>
      <c r="H5822" s="1">
        <v>17.951302765095001</v>
      </c>
    </row>
    <row r="5823" spans="2:8" x14ac:dyDescent="0.25">
      <c r="B5823" t="s">
        <v>17412</v>
      </c>
      <c r="C5823" t="s">
        <v>17413</v>
      </c>
      <c r="D5823" t="s">
        <v>15</v>
      </c>
      <c r="E5823" t="s">
        <v>17414</v>
      </c>
      <c r="F5823" s="1">
        <v>22.379155050000001</v>
      </c>
      <c r="G5823" s="1">
        <v>23.0505297015</v>
      </c>
      <c r="H5823" s="1">
        <v>23.742045592545001</v>
      </c>
    </row>
    <row r="5824" spans="2:8" x14ac:dyDescent="0.25">
      <c r="B5824" t="s">
        <v>17415</v>
      </c>
      <c r="C5824" t="s">
        <v>17416</v>
      </c>
      <c r="D5824" t="s">
        <v>15</v>
      </c>
      <c r="E5824" t="s">
        <v>17417</v>
      </c>
      <c r="F5824" s="1">
        <v>10.916661000000001</v>
      </c>
      <c r="G5824" s="1">
        <v>11.244160830000002</v>
      </c>
      <c r="H5824" s="1">
        <v>11.581485654900002</v>
      </c>
    </row>
    <row r="5825" spans="2:8" x14ac:dyDescent="0.25">
      <c r="B5825" t="s">
        <v>17418</v>
      </c>
      <c r="C5825" t="s">
        <v>17419</v>
      </c>
      <c r="D5825" t="s">
        <v>15</v>
      </c>
      <c r="E5825" t="s">
        <v>17420</v>
      </c>
      <c r="F5825" s="1">
        <v>23.89412025</v>
      </c>
      <c r="G5825" s="1">
        <v>24.610943857500001</v>
      </c>
      <c r="H5825" s="1">
        <v>25.349272173225</v>
      </c>
    </row>
    <row r="5826" spans="2:8" x14ac:dyDescent="0.25">
      <c r="B5826" t="s">
        <v>17421</v>
      </c>
      <c r="C5826" t="s">
        <v>17422</v>
      </c>
      <c r="D5826" t="s">
        <v>15</v>
      </c>
      <c r="E5826" t="s">
        <v>17423</v>
      </c>
      <c r="F5826" s="1">
        <v>70.301068950000001</v>
      </c>
      <c r="G5826" s="1">
        <v>72.410101018500001</v>
      </c>
      <c r="H5826" s="1">
        <v>74.582404049055</v>
      </c>
    </row>
    <row r="5827" spans="2:8" x14ac:dyDescent="0.25">
      <c r="B5827" t="s">
        <v>17424</v>
      </c>
      <c r="C5827" t="s">
        <v>17425</v>
      </c>
      <c r="D5827" t="s">
        <v>15</v>
      </c>
      <c r="E5827" t="s">
        <v>17426</v>
      </c>
      <c r="F5827" s="1">
        <v>624.55554314999995</v>
      </c>
      <c r="G5827" s="1">
        <v>643.29220944449992</v>
      </c>
      <c r="H5827" s="1">
        <v>662.59097572783492</v>
      </c>
    </row>
    <row r="5828" spans="2:8" x14ac:dyDescent="0.25">
      <c r="B5828" t="s">
        <v>17427</v>
      </c>
      <c r="C5828" t="s">
        <v>17428</v>
      </c>
      <c r="D5828" t="s">
        <v>15</v>
      </c>
      <c r="E5828" t="s">
        <v>17429</v>
      </c>
      <c r="F5828" s="1">
        <v>816.73333455000011</v>
      </c>
      <c r="G5828" s="1">
        <v>841.23533458650013</v>
      </c>
      <c r="H5828" s="1">
        <v>866.47239462409516</v>
      </c>
    </row>
    <row r="5829" spans="2:8" x14ac:dyDescent="0.25">
      <c r="B5829" t="s">
        <v>17430</v>
      </c>
      <c r="C5829" t="s">
        <v>17431</v>
      </c>
      <c r="D5829" t="s">
        <v>15</v>
      </c>
      <c r="E5829" t="s">
        <v>17432</v>
      </c>
      <c r="F5829" s="1">
        <v>685.90049429999999</v>
      </c>
      <c r="G5829" s="1">
        <v>706.47750912900005</v>
      </c>
      <c r="H5829" s="1">
        <v>727.6718344028701</v>
      </c>
    </row>
    <row r="5830" spans="2:8" x14ac:dyDescent="0.25">
      <c r="B5830" t="s">
        <v>17433</v>
      </c>
      <c r="C5830" t="s">
        <v>17434</v>
      </c>
      <c r="D5830" t="s">
        <v>15</v>
      </c>
      <c r="E5830" t="s">
        <v>17435</v>
      </c>
      <c r="F5830" s="1">
        <v>671.70883500000002</v>
      </c>
      <c r="G5830" s="1">
        <v>691.86010005000003</v>
      </c>
      <c r="H5830" s="1">
        <v>712.61590305150003</v>
      </c>
    </row>
    <row r="5831" spans="2:8" x14ac:dyDescent="0.25">
      <c r="B5831" t="s">
        <v>17436</v>
      </c>
      <c r="C5831" t="s">
        <v>17437</v>
      </c>
      <c r="D5831" t="s">
        <v>15</v>
      </c>
      <c r="E5831" t="s">
        <v>17438</v>
      </c>
      <c r="F5831" s="1">
        <v>218.55600899999999</v>
      </c>
      <c r="G5831" s="1">
        <v>225.11268927</v>
      </c>
      <c r="H5831" s="1">
        <v>231.86606994810001</v>
      </c>
    </row>
    <row r="5832" spans="2:8" x14ac:dyDescent="0.25">
      <c r="B5832" t="s">
        <v>17439</v>
      </c>
      <c r="C5832" t="s">
        <v>17440</v>
      </c>
      <c r="D5832" t="s">
        <v>15</v>
      </c>
      <c r="E5832" t="s">
        <v>17441</v>
      </c>
      <c r="F5832" s="1">
        <v>231.70056</v>
      </c>
      <c r="G5832" s="1">
        <v>238.65157680000002</v>
      </c>
      <c r="H5832" s="1">
        <v>245.81112410400002</v>
      </c>
    </row>
    <row r="5833" spans="2:8" x14ac:dyDescent="0.25">
      <c r="B5833" t="s">
        <v>17442</v>
      </c>
      <c r="C5833" t="s">
        <v>17443</v>
      </c>
      <c r="D5833" t="s">
        <v>15</v>
      </c>
      <c r="E5833" t="s">
        <v>17444</v>
      </c>
      <c r="F5833" s="1">
        <v>258.43524000000002</v>
      </c>
      <c r="G5833" s="1">
        <v>266.18829720000002</v>
      </c>
      <c r="H5833" s="1">
        <v>274.17394611600002</v>
      </c>
    </row>
    <row r="5834" spans="2:8" x14ac:dyDescent="0.25">
      <c r="B5834" t="s">
        <v>17445</v>
      </c>
      <c r="C5834" t="s">
        <v>17446</v>
      </c>
      <c r="D5834" t="s">
        <v>15</v>
      </c>
      <c r="E5834" t="s">
        <v>17447</v>
      </c>
      <c r="F5834" s="1">
        <v>285.16992000000005</v>
      </c>
      <c r="G5834" s="1">
        <v>293.72501760000006</v>
      </c>
      <c r="H5834" s="1">
        <v>302.53676812800006</v>
      </c>
    </row>
    <row r="5835" spans="2:8" x14ac:dyDescent="0.25">
      <c r="B5835" t="s">
        <v>17448</v>
      </c>
      <c r="C5835" t="s">
        <v>17449</v>
      </c>
      <c r="D5835" t="s">
        <v>15</v>
      </c>
      <c r="E5835" t="s">
        <v>17450</v>
      </c>
      <c r="F5835" s="1">
        <v>364.26001500000001</v>
      </c>
      <c r="G5835" s="1">
        <v>375.18781545000002</v>
      </c>
      <c r="H5835" s="1">
        <v>386.44344991350005</v>
      </c>
    </row>
    <row r="5836" spans="2:8" x14ac:dyDescent="0.25">
      <c r="B5836" t="s">
        <v>17451</v>
      </c>
      <c r="C5836" t="s">
        <v>17452</v>
      </c>
      <c r="D5836" t="s">
        <v>15</v>
      </c>
      <c r="E5836" t="s">
        <v>17453</v>
      </c>
      <c r="F5836" s="1">
        <v>114.73633500000001</v>
      </c>
      <c r="G5836" s="1">
        <v>118.17842505000002</v>
      </c>
      <c r="H5836" s="1">
        <v>121.72377780150002</v>
      </c>
    </row>
    <row r="5837" spans="2:8" x14ac:dyDescent="0.25">
      <c r="B5837" t="s">
        <v>17454</v>
      </c>
      <c r="C5837" t="s">
        <v>17455</v>
      </c>
      <c r="D5837" t="s">
        <v>15</v>
      </c>
      <c r="E5837" t="s">
        <v>17456</v>
      </c>
      <c r="F5837" s="1">
        <v>63.6062595</v>
      </c>
      <c r="G5837" s="1">
        <v>65.514447285000003</v>
      </c>
      <c r="H5837" s="1">
        <v>67.479880703550009</v>
      </c>
    </row>
    <row r="5838" spans="2:8" x14ac:dyDescent="0.25">
      <c r="B5838" t="s">
        <v>17457</v>
      </c>
      <c r="C5838" t="s">
        <v>17458</v>
      </c>
      <c r="D5838" t="s">
        <v>15</v>
      </c>
      <c r="E5838" t="s">
        <v>17459</v>
      </c>
      <c r="F5838" s="1">
        <v>72.740608499999993</v>
      </c>
      <c r="G5838" s="1">
        <v>74.922826754999988</v>
      </c>
      <c r="H5838" s="1">
        <v>77.170511557649988</v>
      </c>
    </row>
    <row r="5839" spans="2:8" x14ac:dyDescent="0.25">
      <c r="B5839" t="s">
        <v>17460</v>
      </c>
      <c r="C5839" t="s">
        <v>17461</v>
      </c>
      <c r="D5839" t="s">
        <v>15</v>
      </c>
      <c r="E5839" t="s">
        <v>17462</v>
      </c>
      <c r="F5839" s="1">
        <v>569.22589499999992</v>
      </c>
      <c r="G5839" s="1">
        <v>586.30267184999991</v>
      </c>
      <c r="H5839" s="1">
        <v>603.89175200549994</v>
      </c>
    </row>
    <row r="5840" spans="2:8" x14ac:dyDescent="0.25">
      <c r="B5840" t="s">
        <v>17463</v>
      </c>
      <c r="C5840" t="s">
        <v>17464</v>
      </c>
      <c r="D5840" t="s">
        <v>15</v>
      </c>
      <c r="E5840" t="s">
        <v>17465</v>
      </c>
      <c r="F5840" s="1">
        <v>1004.7783900000001</v>
      </c>
      <c r="G5840" s="1">
        <v>1034.9217417</v>
      </c>
      <c r="H5840" s="1">
        <v>1065.969393951</v>
      </c>
    </row>
    <row r="5841" spans="2:8" x14ac:dyDescent="0.25">
      <c r="B5841" t="s">
        <v>17466</v>
      </c>
      <c r="C5841" t="s">
        <v>17467</v>
      </c>
      <c r="D5841" t="s">
        <v>15</v>
      </c>
      <c r="E5841" t="s">
        <v>17468</v>
      </c>
      <c r="F5841" s="1">
        <v>1038.1967400000001</v>
      </c>
      <c r="G5841" s="1">
        <v>1069.3426422000002</v>
      </c>
      <c r="H5841" s="1">
        <v>1101.4229214660002</v>
      </c>
    </row>
    <row r="5842" spans="2:8" x14ac:dyDescent="0.25">
      <c r="B5842" t="s">
        <v>17469</v>
      </c>
      <c r="C5842" t="s">
        <v>17470</v>
      </c>
      <c r="D5842" t="s">
        <v>15</v>
      </c>
      <c r="E5842" t="s">
        <v>17471</v>
      </c>
      <c r="F5842" s="1">
        <v>5494.8678960000007</v>
      </c>
      <c r="G5842" s="1">
        <v>5659.7139328800013</v>
      </c>
      <c r="H5842" s="1">
        <v>5829.5053508664014</v>
      </c>
    </row>
    <row r="5843" spans="2:8" x14ac:dyDescent="0.25">
      <c r="B5843" t="s">
        <v>17472</v>
      </c>
      <c r="C5843" t="s">
        <v>17473</v>
      </c>
      <c r="D5843" t="s">
        <v>15</v>
      </c>
      <c r="E5843" t="s">
        <v>17474</v>
      </c>
      <c r="F5843" s="1">
        <v>558.08644500000003</v>
      </c>
      <c r="G5843" s="1">
        <v>574.82903835000002</v>
      </c>
      <c r="H5843" s="1">
        <v>592.07390950050001</v>
      </c>
    </row>
    <row r="5844" spans="2:8" x14ac:dyDescent="0.25">
      <c r="B5844" t="s">
        <v>17475</v>
      </c>
      <c r="C5844" t="s">
        <v>17476</v>
      </c>
      <c r="D5844" t="s">
        <v>15</v>
      </c>
      <c r="E5844" t="s">
        <v>17477</v>
      </c>
      <c r="F5844" s="1">
        <v>465.62900999999994</v>
      </c>
      <c r="G5844" s="1">
        <v>479.59788029999993</v>
      </c>
      <c r="H5844" s="1">
        <v>493.98581670899995</v>
      </c>
    </row>
    <row r="5845" spans="2:8" x14ac:dyDescent="0.25">
      <c r="B5845" t="s">
        <v>17478</v>
      </c>
      <c r="C5845" t="s">
        <v>17479</v>
      </c>
      <c r="D5845" t="s">
        <v>15</v>
      </c>
      <c r="E5845" t="s">
        <v>17480</v>
      </c>
      <c r="F5845" s="1">
        <v>671.70883500000002</v>
      </c>
      <c r="G5845" s="1">
        <v>691.86010005000003</v>
      </c>
      <c r="H5845" s="1">
        <v>712.61590305150003</v>
      </c>
    </row>
    <row r="5846" spans="2:8" x14ac:dyDescent="0.25">
      <c r="B5846" t="s">
        <v>17481</v>
      </c>
      <c r="C5846" t="s">
        <v>17482</v>
      </c>
      <c r="D5846" t="s">
        <v>15</v>
      </c>
      <c r="E5846" t="s">
        <v>17483</v>
      </c>
      <c r="F5846" s="1">
        <v>1069.3872000000001</v>
      </c>
      <c r="G5846" s="1">
        <v>1101.4688160000001</v>
      </c>
      <c r="H5846" s="1">
        <v>1134.5128804800001</v>
      </c>
    </row>
    <row r="5847" spans="2:8" x14ac:dyDescent="0.25">
      <c r="B5847" t="s">
        <v>17484</v>
      </c>
      <c r="C5847" t="s">
        <v>17485</v>
      </c>
      <c r="D5847" t="s">
        <v>15</v>
      </c>
      <c r="E5847" t="s">
        <v>17486</v>
      </c>
      <c r="F5847" s="1">
        <v>1379.7322770000001</v>
      </c>
      <c r="G5847" s="1">
        <v>1421.1242453100001</v>
      </c>
      <c r="H5847" s="1">
        <v>1463.7579726693002</v>
      </c>
    </row>
    <row r="5848" spans="2:8" x14ac:dyDescent="0.25">
      <c r="B5848" t="s">
        <v>17487</v>
      </c>
      <c r="C5848" t="s">
        <v>17488</v>
      </c>
      <c r="D5848" t="s">
        <v>15</v>
      </c>
      <c r="E5848" t="s">
        <v>17489</v>
      </c>
      <c r="F5848" s="1">
        <v>1379.7322770000001</v>
      </c>
      <c r="G5848" s="1">
        <v>1421.1242453100001</v>
      </c>
      <c r="H5848" s="1">
        <v>1463.7579726693002</v>
      </c>
    </row>
    <row r="5849" spans="2:8" x14ac:dyDescent="0.25">
      <c r="B5849" t="s">
        <v>17490</v>
      </c>
      <c r="C5849" t="s">
        <v>17491</v>
      </c>
      <c r="D5849" t="s">
        <v>15</v>
      </c>
      <c r="E5849" t="s">
        <v>17492</v>
      </c>
      <c r="F5849" s="1">
        <v>1535.5731825</v>
      </c>
      <c r="G5849" s="1">
        <v>1581.6403779750001</v>
      </c>
      <c r="H5849" s="1">
        <v>1629.0895893142501</v>
      </c>
    </row>
    <row r="5850" spans="2:8" x14ac:dyDescent="0.25">
      <c r="B5850" t="s">
        <v>17493</v>
      </c>
      <c r="C5850" t="s">
        <v>17494</v>
      </c>
      <c r="D5850" t="s">
        <v>15</v>
      </c>
      <c r="E5850" t="s">
        <v>17495</v>
      </c>
      <c r="F5850" s="1">
        <v>3004.3096650000002</v>
      </c>
      <c r="G5850" s="1">
        <v>3094.4389549500002</v>
      </c>
      <c r="H5850" s="1">
        <v>3187.2721235985005</v>
      </c>
    </row>
    <row r="5851" spans="2:8" x14ac:dyDescent="0.25">
      <c r="B5851" t="s">
        <v>17496</v>
      </c>
      <c r="C5851" t="s">
        <v>17497</v>
      </c>
      <c r="D5851" t="s">
        <v>15</v>
      </c>
      <c r="E5851" t="s">
        <v>17498</v>
      </c>
      <c r="F5851" s="1">
        <v>3124.6157250000001</v>
      </c>
      <c r="G5851" s="1">
        <v>3218.35419675</v>
      </c>
      <c r="H5851" s="1">
        <v>3314.9048226525001</v>
      </c>
    </row>
    <row r="5852" spans="2:8" x14ac:dyDescent="0.25">
      <c r="B5852" t="s">
        <v>17499</v>
      </c>
      <c r="C5852" t="s">
        <v>17500</v>
      </c>
      <c r="D5852" t="s">
        <v>15</v>
      </c>
      <c r="E5852" t="s">
        <v>17501</v>
      </c>
      <c r="F5852" s="1">
        <v>130.61005125</v>
      </c>
      <c r="G5852" s="1">
        <v>134.52835278750001</v>
      </c>
      <c r="H5852" s="1">
        <v>138.56420337112502</v>
      </c>
    </row>
    <row r="5853" spans="2:8" x14ac:dyDescent="0.25">
      <c r="B5853" t="s">
        <v>17502</v>
      </c>
      <c r="C5853" t="s">
        <v>17503</v>
      </c>
      <c r="D5853" t="s">
        <v>15</v>
      </c>
      <c r="E5853" t="s">
        <v>17504</v>
      </c>
      <c r="F5853" s="1">
        <v>1901.5375333500001</v>
      </c>
      <c r="G5853" s="1">
        <v>1958.5836593505001</v>
      </c>
      <c r="H5853" s="1">
        <v>2017.341169131015</v>
      </c>
    </row>
    <row r="5854" spans="2:8" x14ac:dyDescent="0.25">
      <c r="B5854" t="s">
        <v>17505</v>
      </c>
      <c r="C5854" t="s">
        <v>17506</v>
      </c>
      <c r="D5854" t="s">
        <v>15</v>
      </c>
      <c r="E5854" t="s">
        <v>17507</v>
      </c>
      <c r="F5854" s="1">
        <v>869.89078995</v>
      </c>
      <c r="G5854" s="1">
        <v>895.9875136485</v>
      </c>
      <c r="H5854" s="1">
        <v>922.867139057955</v>
      </c>
    </row>
    <row r="5855" spans="2:8" x14ac:dyDescent="0.25">
      <c r="B5855" t="s">
        <v>17508</v>
      </c>
      <c r="C5855" t="s">
        <v>17509</v>
      </c>
      <c r="D5855" t="s">
        <v>15</v>
      </c>
      <c r="E5855" t="s">
        <v>17510</v>
      </c>
      <c r="F5855" s="1">
        <v>7240.6424999999999</v>
      </c>
      <c r="G5855" s="1">
        <v>7457.8617750000003</v>
      </c>
      <c r="H5855" s="1">
        <v>7681.5976282500005</v>
      </c>
    </row>
    <row r="5856" spans="2:8" x14ac:dyDescent="0.25">
      <c r="B5856" t="s">
        <v>17511</v>
      </c>
      <c r="C5856" t="s">
        <v>17512</v>
      </c>
      <c r="D5856" t="s">
        <v>15</v>
      </c>
      <c r="E5856" t="s">
        <v>17513</v>
      </c>
      <c r="F5856" s="1">
        <v>893.38389000000006</v>
      </c>
      <c r="G5856" s="1">
        <v>920.18540670000004</v>
      </c>
      <c r="H5856" s="1">
        <v>947.79096890100004</v>
      </c>
    </row>
    <row r="5857" spans="2:8" x14ac:dyDescent="0.25">
      <c r="B5857" t="s">
        <v>17514</v>
      </c>
      <c r="C5857" t="s">
        <v>17515</v>
      </c>
      <c r="D5857" t="s">
        <v>15</v>
      </c>
      <c r="E5857" t="s">
        <v>17516</v>
      </c>
      <c r="F5857" s="1">
        <v>8.9115600000000015</v>
      </c>
      <c r="G5857" s="1">
        <v>9.1789068000000018</v>
      </c>
      <c r="H5857" s="1">
        <v>9.454274004000002</v>
      </c>
    </row>
    <row r="5858" spans="2:8" x14ac:dyDescent="0.25">
      <c r="B5858" t="s">
        <v>17517</v>
      </c>
      <c r="C5858" t="s">
        <v>17518</v>
      </c>
      <c r="D5858" t="s">
        <v>15</v>
      </c>
      <c r="E5858" t="s">
        <v>17519</v>
      </c>
      <c r="F5858" s="1">
        <v>8.9115600000000015</v>
      </c>
      <c r="G5858" s="1">
        <v>9.1789068000000018</v>
      </c>
      <c r="H5858" s="1">
        <v>9.454274004000002</v>
      </c>
    </row>
    <row r="5859" spans="2:8" x14ac:dyDescent="0.25">
      <c r="B5859" t="s">
        <v>17520</v>
      </c>
      <c r="C5859" t="s">
        <v>17521</v>
      </c>
      <c r="D5859" t="s">
        <v>15</v>
      </c>
      <c r="E5859" t="s">
        <v>17522</v>
      </c>
      <c r="F5859" s="1">
        <v>80.137203299999996</v>
      </c>
      <c r="G5859" s="1">
        <v>82.541319399000002</v>
      </c>
      <c r="H5859" s="1">
        <v>85.017558980970009</v>
      </c>
    </row>
    <row r="5860" spans="2:8" x14ac:dyDescent="0.25">
      <c r="B5860" t="s">
        <v>17523</v>
      </c>
      <c r="C5860" t="s">
        <v>17524</v>
      </c>
      <c r="D5860" t="s">
        <v>15</v>
      </c>
      <c r="E5860" t="s">
        <v>17525</v>
      </c>
      <c r="F5860" s="1">
        <v>26.801516699999997</v>
      </c>
      <c r="G5860" s="1">
        <v>27.605562200999998</v>
      </c>
      <c r="H5860" s="1">
        <v>28.433729067029997</v>
      </c>
    </row>
    <row r="5861" spans="2:8" x14ac:dyDescent="0.25">
      <c r="B5861" t="s">
        <v>17526</v>
      </c>
      <c r="C5861" t="s">
        <v>17527</v>
      </c>
      <c r="D5861" t="s">
        <v>15</v>
      </c>
      <c r="E5861" t="s">
        <v>17528</v>
      </c>
      <c r="F5861" s="1">
        <v>1353.665964</v>
      </c>
      <c r="G5861" s="1">
        <v>1394.27594292</v>
      </c>
      <c r="H5861" s="1">
        <v>1436.1042212076002</v>
      </c>
    </row>
    <row r="5862" spans="2:8" x14ac:dyDescent="0.25">
      <c r="B5862" t="s">
        <v>17529</v>
      </c>
      <c r="C5862" t="s">
        <v>17530</v>
      </c>
      <c r="D5862" t="s">
        <v>15</v>
      </c>
      <c r="E5862" t="s">
        <v>17531</v>
      </c>
      <c r="F5862" s="1">
        <v>1513.4836531500002</v>
      </c>
      <c r="G5862" s="1">
        <v>1558.8881627445003</v>
      </c>
      <c r="H5862" s="1">
        <v>1605.6548076268352</v>
      </c>
    </row>
    <row r="5863" spans="2:8" x14ac:dyDescent="0.25">
      <c r="B5863" t="s">
        <v>17532</v>
      </c>
      <c r="C5863" t="s">
        <v>17533</v>
      </c>
      <c r="D5863" t="s">
        <v>15</v>
      </c>
      <c r="E5863" t="s">
        <v>17534</v>
      </c>
      <c r="F5863" s="1">
        <v>993.52754549999997</v>
      </c>
      <c r="G5863" s="1">
        <v>1023.333371865</v>
      </c>
      <c r="H5863" s="1">
        <v>1054.03337302095</v>
      </c>
    </row>
    <row r="5864" spans="2:8" x14ac:dyDescent="0.25">
      <c r="B5864" t="s">
        <v>17535</v>
      </c>
      <c r="C5864" t="s">
        <v>17536</v>
      </c>
      <c r="D5864" t="s">
        <v>15</v>
      </c>
      <c r="E5864" t="s">
        <v>17537</v>
      </c>
      <c r="F5864" s="1">
        <v>1002.5505000000001</v>
      </c>
      <c r="G5864" s="1">
        <v>1032.627015</v>
      </c>
      <c r="H5864" s="1">
        <v>1063.6058254500001</v>
      </c>
    </row>
    <row r="5865" spans="2:8" x14ac:dyDescent="0.25">
      <c r="B5865" t="s">
        <v>17538</v>
      </c>
      <c r="C5865" t="s">
        <v>17539</v>
      </c>
      <c r="D5865" t="s">
        <v>15</v>
      </c>
      <c r="E5865" t="s">
        <v>17540</v>
      </c>
      <c r="F5865" s="1">
        <v>116.073069</v>
      </c>
      <c r="G5865" s="1">
        <v>119.55526107</v>
      </c>
      <c r="H5865" s="1">
        <v>123.1419189021</v>
      </c>
    </row>
    <row r="5866" spans="2:8" x14ac:dyDescent="0.25">
      <c r="B5866" t="s">
        <v>17541</v>
      </c>
      <c r="C5866" t="s">
        <v>17542</v>
      </c>
      <c r="D5866" t="s">
        <v>15</v>
      </c>
      <c r="E5866" t="s">
        <v>17543</v>
      </c>
      <c r="F5866" s="1">
        <v>116.073069</v>
      </c>
      <c r="G5866" s="1">
        <v>119.55526107</v>
      </c>
      <c r="H5866" s="1">
        <v>123.1419189021</v>
      </c>
    </row>
    <row r="5867" spans="2:8" x14ac:dyDescent="0.25">
      <c r="B5867" t="s">
        <v>17544</v>
      </c>
      <c r="C5867" t="s">
        <v>17545</v>
      </c>
      <c r="D5867" t="s">
        <v>15</v>
      </c>
      <c r="E5867" t="s">
        <v>17546</v>
      </c>
      <c r="F5867" s="1">
        <v>146.59516200000002</v>
      </c>
      <c r="G5867" s="1">
        <v>150.99301686000001</v>
      </c>
      <c r="H5867" s="1">
        <v>155.52280736580002</v>
      </c>
    </row>
    <row r="5868" spans="2:8" x14ac:dyDescent="0.25">
      <c r="B5868" t="s">
        <v>17547</v>
      </c>
      <c r="C5868" t="s">
        <v>17548</v>
      </c>
      <c r="D5868" t="s">
        <v>15</v>
      </c>
      <c r="E5868" t="s">
        <v>17456</v>
      </c>
      <c r="F5868" s="1">
        <v>63.6062595</v>
      </c>
      <c r="G5868" s="1">
        <v>65.514447285000003</v>
      </c>
      <c r="H5868" s="1">
        <v>67.479880703550009</v>
      </c>
    </row>
    <row r="5869" spans="2:8" x14ac:dyDescent="0.25">
      <c r="B5869" t="s">
        <v>17549</v>
      </c>
      <c r="C5869" t="s">
        <v>17550</v>
      </c>
      <c r="D5869" t="s">
        <v>15</v>
      </c>
      <c r="E5869" t="s">
        <v>17459</v>
      </c>
      <c r="F5869" s="1">
        <v>71.849452499999998</v>
      </c>
      <c r="G5869" s="1">
        <v>74.004936075000003</v>
      </c>
      <c r="H5869" s="1">
        <v>76.225084157250009</v>
      </c>
    </row>
    <row r="5870" spans="2:8" x14ac:dyDescent="0.25">
      <c r="B5870" t="s">
        <v>17551</v>
      </c>
      <c r="C5870" t="s">
        <v>17552</v>
      </c>
      <c r="D5870" t="s">
        <v>15</v>
      </c>
      <c r="E5870" t="s">
        <v>17553</v>
      </c>
      <c r="F5870" s="1">
        <v>2873.9781000000003</v>
      </c>
      <c r="G5870" s="1">
        <v>2960.1974430000005</v>
      </c>
      <c r="H5870" s="1">
        <v>3049.0033662900005</v>
      </c>
    </row>
    <row r="5871" spans="2:8" x14ac:dyDescent="0.25">
      <c r="B5871" t="s">
        <v>17554</v>
      </c>
      <c r="C5871" t="s">
        <v>17555</v>
      </c>
      <c r="D5871" t="s">
        <v>15</v>
      </c>
      <c r="E5871" t="s">
        <v>17556</v>
      </c>
      <c r="F5871" s="1">
        <v>100.25505</v>
      </c>
      <c r="G5871" s="1">
        <v>103.26270150000001</v>
      </c>
      <c r="H5871" s="1">
        <v>106.36058254500001</v>
      </c>
    </row>
    <row r="5872" spans="2:8" x14ac:dyDescent="0.25">
      <c r="B5872" t="s">
        <v>17557</v>
      </c>
      <c r="C5872" t="s">
        <v>17558</v>
      </c>
      <c r="D5872" t="s">
        <v>15</v>
      </c>
      <c r="E5872" t="s">
        <v>17559</v>
      </c>
      <c r="F5872" s="1">
        <v>693.83178270000008</v>
      </c>
      <c r="G5872" s="1">
        <v>714.64673618100005</v>
      </c>
      <c r="H5872" s="1">
        <v>736.08613826643011</v>
      </c>
    </row>
    <row r="5873" spans="2:8" x14ac:dyDescent="0.25">
      <c r="B5873" t="s">
        <v>17560</v>
      </c>
      <c r="C5873" t="s">
        <v>17561</v>
      </c>
      <c r="D5873" t="s">
        <v>15</v>
      </c>
      <c r="E5873" t="s">
        <v>17562</v>
      </c>
      <c r="F5873" s="1">
        <v>487.19498520000002</v>
      </c>
      <c r="G5873" s="1">
        <v>501.81083475600002</v>
      </c>
      <c r="H5873" s="1">
        <v>516.86515979868</v>
      </c>
    </row>
    <row r="5874" spans="2:8" x14ac:dyDescent="0.25">
      <c r="B5874" t="s">
        <v>17563</v>
      </c>
      <c r="C5874" t="s">
        <v>17564</v>
      </c>
      <c r="D5874" t="s">
        <v>15</v>
      </c>
      <c r="E5874" t="s">
        <v>17565</v>
      </c>
      <c r="F5874" s="1">
        <v>269.57469000000003</v>
      </c>
      <c r="G5874" s="1">
        <v>277.66193070000003</v>
      </c>
      <c r="H5874" s="1">
        <v>285.99178862100001</v>
      </c>
    </row>
    <row r="5875" spans="2:8" x14ac:dyDescent="0.25">
      <c r="B5875" t="s">
        <v>17566</v>
      </c>
      <c r="C5875" t="s">
        <v>17567</v>
      </c>
      <c r="D5875" t="s">
        <v>15</v>
      </c>
      <c r="E5875" t="s">
        <v>17568</v>
      </c>
      <c r="F5875" s="1">
        <v>911.20701000000008</v>
      </c>
      <c r="G5875" s="1">
        <v>938.54322030000014</v>
      </c>
      <c r="H5875" s="1">
        <v>966.69951690900018</v>
      </c>
    </row>
    <row r="5876" spans="2:8" x14ac:dyDescent="0.25">
      <c r="B5876" t="s">
        <v>17569</v>
      </c>
      <c r="C5876" t="s">
        <v>17570</v>
      </c>
      <c r="D5876" t="s">
        <v>15</v>
      </c>
      <c r="E5876" t="s">
        <v>17571</v>
      </c>
      <c r="F5876" s="1">
        <v>634.94865000000004</v>
      </c>
      <c r="G5876" s="1">
        <v>653.99710950000008</v>
      </c>
      <c r="H5876" s="1">
        <v>673.61702278500013</v>
      </c>
    </row>
    <row r="5877" spans="2:8" x14ac:dyDescent="0.25">
      <c r="B5877" t="s">
        <v>17572</v>
      </c>
      <c r="C5877" t="s">
        <v>17573</v>
      </c>
      <c r="D5877" t="s">
        <v>15</v>
      </c>
      <c r="E5877" t="s">
        <v>17574</v>
      </c>
      <c r="F5877" s="1">
        <v>27.692672699999999</v>
      </c>
      <c r="G5877" s="1">
        <v>28.523452881000001</v>
      </c>
      <c r="H5877" s="1">
        <v>29.379156467430001</v>
      </c>
    </row>
    <row r="5878" spans="2:8" x14ac:dyDescent="0.25">
      <c r="B5878" t="s">
        <v>17575</v>
      </c>
      <c r="C5878" t="s">
        <v>17576</v>
      </c>
      <c r="D5878" t="s">
        <v>15</v>
      </c>
      <c r="E5878" t="s">
        <v>17577</v>
      </c>
      <c r="F5878" s="1">
        <v>517.17124515</v>
      </c>
      <c r="G5878" s="1">
        <v>532.68638250449999</v>
      </c>
      <c r="H5878" s="1">
        <v>548.66697397963503</v>
      </c>
    </row>
    <row r="5879" spans="2:8" x14ac:dyDescent="0.25">
      <c r="B5879" t="s">
        <v>17578</v>
      </c>
      <c r="C5879" t="s">
        <v>17579</v>
      </c>
      <c r="D5879" t="s">
        <v>15</v>
      </c>
      <c r="E5879" t="s">
        <v>17580</v>
      </c>
      <c r="F5879" s="1">
        <v>871.21638450000012</v>
      </c>
      <c r="G5879" s="1">
        <v>897.35287603500012</v>
      </c>
      <c r="H5879" s="1">
        <v>924.2734623160502</v>
      </c>
    </row>
    <row r="5880" spans="2:8" x14ac:dyDescent="0.25">
      <c r="B5880" t="s">
        <v>17581</v>
      </c>
      <c r="C5880" t="s">
        <v>17582</v>
      </c>
      <c r="D5880" t="s">
        <v>15</v>
      </c>
      <c r="E5880" t="s">
        <v>17583</v>
      </c>
      <c r="F5880" s="1">
        <v>533.579655</v>
      </c>
      <c r="G5880" s="1">
        <v>549.58704465000005</v>
      </c>
      <c r="H5880" s="1">
        <v>566.07465598950012</v>
      </c>
    </row>
    <row r="5881" spans="2:8" x14ac:dyDescent="0.25">
      <c r="B5881" t="s">
        <v>17584</v>
      </c>
      <c r="C5881" t="s">
        <v>17585</v>
      </c>
      <c r="D5881" t="s">
        <v>15</v>
      </c>
      <c r="E5881" t="s">
        <v>17586</v>
      </c>
      <c r="F5881" s="1">
        <v>42.274212750000004</v>
      </c>
      <c r="G5881" s="1">
        <v>43.542439132500007</v>
      </c>
      <c r="H5881" s="1">
        <v>44.848712306475008</v>
      </c>
    </row>
    <row r="5882" spans="2:8" x14ac:dyDescent="0.25">
      <c r="B5882" t="s">
        <v>17587</v>
      </c>
      <c r="C5882" t="s">
        <v>17588</v>
      </c>
      <c r="D5882" t="s">
        <v>15</v>
      </c>
      <c r="E5882" t="s">
        <v>17589</v>
      </c>
      <c r="F5882" s="1">
        <v>111.39450000000001</v>
      </c>
      <c r="G5882" s="1">
        <v>114.73633500000001</v>
      </c>
      <c r="H5882" s="1">
        <v>118.17842505000002</v>
      </c>
    </row>
    <row r="5883" spans="2:8" x14ac:dyDescent="0.25">
      <c r="B5883" t="s">
        <v>17590</v>
      </c>
      <c r="C5883" t="s">
        <v>17591</v>
      </c>
      <c r="D5883" t="s">
        <v>15</v>
      </c>
      <c r="E5883" t="s">
        <v>17592</v>
      </c>
      <c r="F5883" s="1">
        <v>434.20462155000007</v>
      </c>
      <c r="G5883" s="1">
        <v>447.23076019650006</v>
      </c>
      <c r="H5883" s="1">
        <v>460.64768300239507</v>
      </c>
    </row>
    <row r="5884" spans="2:8" x14ac:dyDescent="0.25">
      <c r="B5884" t="s">
        <v>17593</v>
      </c>
      <c r="C5884" t="s">
        <v>17594</v>
      </c>
      <c r="D5884" t="s">
        <v>15</v>
      </c>
      <c r="E5884" t="s">
        <v>17595</v>
      </c>
      <c r="F5884" s="1">
        <v>256.20735000000002</v>
      </c>
      <c r="G5884" s="1">
        <v>263.89357050000001</v>
      </c>
      <c r="H5884" s="1">
        <v>271.81037761499999</v>
      </c>
    </row>
    <row r="5885" spans="2:8" x14ac:dyDescent="0.25">
      <c r="B5885" t="s">
        <v>17596</v>
      </c>
      <c r="C5885" t="s">
        <v>17597</v>
      </c>
      <c r="D5885" t="s">
        <v>15</v>
      </c>
      <c r="E5885" t="s">
        <v>17598</v>
      </c>
      <c r="F5885" s="1">
        <v>543.15958200000011</v>
      </c>
      <c r="G5885" s="1">
        <v>559.45436946000018</v>
      </c>
      <c r="H5885" s="1">
        <v>576.23800054380024</v>
      </c>
    </row>
    <row r="5886" spans="2:8" x14ac:dyDescent="0.25">
      <c r="B5886" t="s">
        <v>17599</v>
      </c>
      <c r="C5886" t="s">
        <v>17600</v>
      </c>
      <c r="D5886" t="s">
        <v>15</v>
      </c>
      <c r="E5886" t="s">
        <v>17601</v>
      </c>
      <c r="F5886" s="1">
        <v>240.50072549999999</v>
      </c>
      <c r="G5886" s="1">
        <v>247.715747265</v>
      </c>
      <c r="H5886" s="1">
        <v>255.14721968295001</v>
      </c>
    </row>
    <row r="5887" spans="2:8" x14ac:dyDescent="0.25">
      <c r="B5887" t="s">
        <v>17602</v>
      </c>
      <c r="C5887" t="s">
        <v>17603</v>
      </c>
      <c r="D5887" t="s">
        <v>15</v>
      </c>
      <c r="E5887" t="s">
        <v>17604</v>
      </c>
      <c r="F5887" s="1">
        <v>292.96753499999994</v>
      </c>
      <c r="G5887" s="1">
        <v>301.75656104999996</v>
      </c>
      <c r="H5887" s="1">
        <v>310.80925788149995</v>
      </c>
    </row>
    <row r="5888" spans="2:8" x14ac:dyDescent="0.25">
      <c r="B5888" t="s">
        <v>17605</v>
      </c>
      <c r="C5888" t="s">
        <v>17606</v>
      </c>
      <c r="D5888" t="s">
        <v>15</v>
      </c>
      <c r="E5888" t="s">
        <v>17607</v>
      </c>
      <c r="F5888" s="1">
        <v>607.10002500000007</v>
      </c>
      <c r="G5888" s="1">
        <v>625.31302575000007</v>
      </c>
      <c r="H5888" s="1">
        <v>644.07241652250013</v>
      </c>
    </row>
    <row r="5889" spans="2:8" x14ac:dyDescent="0.25">
      <c r="B5889" t="s">
        <v>17608</v>
      </c>
      <c r="C5889" t="s">
        <v>17609</v>
      </c>
      <c r="D5889" t="s">
        <v>6400</v>
      </c>
      <c r="E5889" t="s">
        <v>17610</v>
      </c>
      <c r="F5889" s="1">
        <v>1240.4891520000001</v>
      </c>
      <c r="G5889" s="1">
        <v>1277.7038265600002</v>
      </c>
      <c r="H5889" s="1">
        <v>1316.0349413568001</v>
      </c>
    </row>
    <row r="5890" spans="2:8" x14ac:dyDescent="0.25">
      <c r="B5890" t="s">
        <v>17611</v>
      </c>
      <c r="C5890" t="s">
        <v>17612</v>
      </c>
      <c r="D5890" t="s">
        <v>15</v>
      </c>
      <c r="E5890" t="s">
        <v>17613</v>
      </c>
      <c r="F5890" s="1">
        <v>226.353624</v>
      </c>
      <c r="G5890" s="1">
        <v>233.14423271999999</v>
      </c>
      <c r="H5890" s="1">
        <v>240.1385597016</v>
      </c>
    </row>
    <row r="5891" spans="2:8" x14ac:dyDescent="0.25">
      <c r="B5891" t="s">
        <v>17614</v>
      </c>
      <c r="C5891" t="s">
        <v>17615</v>
      </c>
      <c r="D5891" t="s">
        <v>15</v>
      </c>
      <c r="E5891" t="s">
        <v>17616</v>
      </c>
      <c r="F5891" s="1">
        <v>2929.9315573500003</v>
      </c>
      <c r="G5891" s="1">
        <v>3017.8295040705002</v>
      </c>
      <c r="H5891" s="1">
        <v>3108.3643891926154</v>
      </c>
    </row>
    <row r="5892" spans="2:8" x14ac:dyDescent="0.25">
      <c r="B5892" t="s">
        <v>17617</v>
      </c>
      <c r="C5892" t="s">
        <v>17618</v>
      </c>
      <c r="D5892" t="s">
        <v>15</v>
      </c>
      <c r="E5892" t="s">
        <v>17619</v>
      </c>
      <c r="F5892" s="1">
        <v>86.141366850000011</v>
      </c>
      <c r="G5892" s="1">
        <v>88.725607855500016</v>
      </c>
      <c r="H5892" s="1">
        <v>91.387376091165024</v>
      </c>
    </row>
    <row r="5893" spans="2:8" x14ac:dyDescent="0.25">
      <c r="B5893" t="s">
        <v>17620</v>
      </c>
      <c r="C5893" t="s">
        <v>17621</v>
      </c>
      <c r="D5893" t="s">
        <v>15</v>
      </c>
      <c r="E5893" t="s">
        <v>17622</v>
      </c>
      <c r="F5893" s="1">
        <v>61.25583555</v>
      </c>
      <c r="G5893" s="1">
        <v>63.093510616500005</v>
      </c>
      <c r="H5893" s="1">
        <v>64.986315934995005</v>
      </c>
    </row>
    <row r="5894" spans="2:8" x14ac:dyDescent="0.25">
      <c r="B5894" t="s">
        <v>17623</v>
      </c>
      <c r="C5894" t="s">
        <v>17624</v>
      </c>
      <c r="D5894" t="s">
        <v>6400</v>
      </c>
      <c r="E5894" t="s">
        <v>17625</v>
      </c>
      <c r="F5894" s="1">
        <v>1297.7459249999999</v>
      </c>
      <c r="G5894" s="1">
        <v>1336.6783027500001</v>
      </c>
      <c r="H5894" s="1">
        <v>1376.7786518325001</v>
      </c>
    </row>
    <row r="5895" spans="2:8" x14ac:dyDescent="0.25">
      <c r="B5895" t="s">
        <v>17626</v>
      </c>
      <c r="C5895" t="s">
        <v>17627</v>
      </c>
      <c r="D5895" t="s">
        <v>6400</v>
      </c>
      <c r="E5895" t="s">
        <v>17628</v>
      </c>
      <c r="F5895" s="1">
        <v>51.24147</v>
      </c>
      <c r="G5895" s="1">
        <v>52.778714100000002</v>
      </c>
      <c r="H5895" s="1">
        <v>54.362075523000001</v>
      </c>
    </row>
    <row r="5896" spans="2:8" x14ac:dyDescent="0.25">
      <c r="B5896" t="s">
        <v>17629</v>
      </c>
      <c r="C5896" t="s">
        <v>17630</v>
      </c>
      <c r="D5896" t="s">
        <v>15</v>
      </c>
      <c r="E5896" t="s">
        <v>17631</v>
      </c>
      <c r="F5896" s="1">
        <v>51.24147</v>
      </c>
      <c r="G5896" s="1">
        <v>52.778714100000002</v>
      </c>
      <c r="H5896" s="1">
        <v>54.362075523000001</v>
      </c>
    </row>
    <row r="5897" spans="2:8" x14ac:dyDescent="0.25">
      <c r="B5897" t="s">
        <v>17632</v>
      </c>
      <c r="C5897" t="s">
        <v>17633</v>
      </c>
      <c r="D5897" t="s">
        <v>15</v>
      </c>
      <c r="E5897" t="s">
        <v>17634</v>
      </c>
      <c r="F5897" s="1">
        <v>19.048459500000003</v>
      </c>
      <c r="G5897" s="1">
        <v>19.619913285000003</v>
      </c>
      <c r="H5897" s="1">
        <v>20.208510683550003</v>
      </c>
    </row>
    <row r="5898" spans="2:8" x14ac:dyDescent="0.25">
      <c r="B5898" t="s">
        <v>17635</v>
      </c>
      <c r="C5898" t="s">
        <v>17636</v>
      </c>
      <c r="D5898" t="s">
        <v>15</v>
      </c>
      <c r="E5898" t="s">
        <v>17637</v>
      </c>
      <c r="F5898" s="1">
        <v>15.205349250000001</v>
      </c>
      <c r="G5898" s="1">
        <v>15.661509727500002</v>
      </c>
      <c r="H5898" s="1">
        <v>16.131355019325003</v>
      </c>
    </row>
    <row r="5899" spans="2:8" x14ac:dyDescent="0.25">
      <c r="B5899" t="s">
        <v>17638</v>
      </c>
      <c r="C5899" t="s">
        <v>17639</v>
      </c>
      <c r="D5899" t="s">
        <v>15</v>
      </c>
      <c r="E5899" t="s">
        <v>17285</v>
      </c>
      <c r="F5899" s="1">
        <v>62.715103499999991</v>
      </c>
      <c r="G5899" s="1">
        <v>64.596556604999989</v>
      </c>
      <c r="H5899" s="1">
        <v>66.534453303149988</v>
      </c>
    </row>
    <row r="5900" spans="2:8" x14ac:dyDescent="0.25">
      <c r="B5900" t="s">
        <v>17640</v>
      </c>
      <c r="C5900" t="s">
        <v>17641</v>
      </c>
      <c r="D5900" t="s">
        <v>15</v>
      </c>
      <c r="E5900" t="s">
        <v>17642</v>
      </c>
      <c r="F5900" s="1">
        <v>9.1343490000000003</v>
      </c>
      <c r="G5900" s="1">
        <v>9.4083794699999999</v>
      </c>
      <c r="H5900" s="1">
        <v>9.6906308541000001</v>
      </c>
    </row>
    <row r="5901" spans="2:8" x14ac:dyDescent="0.25">
      <c r="B5901" t="s">
        <v>17643</v>
      </c>
      <c r="C5901" t="s">
        <v>17644</v>
      </c>
      <c r="D5901" t="s">
        <v>15</v>
      </c>
      <c r="E5901" t="s">
        <v>17645</v>
      </c>
      <c r="F5901" s="1">
        <v>89.115600000000001</v>
      </c>
      <c r="G5901" s="1">
        <v>91.789068</v>
      </c>
      <c r="H5901" s="1">
        <v>94.542740039999998</v>
      </c>
    </row>
    <row r="5902" spans="2:8" x14ac:dyDescent="0.25">
      <c r="B5902" t="s">
        <v>17646</v>
      </c>
      <c r="C5902" t="s">
        <v>17647</v>
      </c>
      <c r="D5902" t="s">
        <v>15</v>
      </c>
      <c r="E5902" t="s">
        <v>17648</v>
      </c>
      <c r="F5902" s="1">
        <v>222.78900000000002</v>
      </c>
      <c r="G5902" s="1">
        <v>229.47267000000002</v>
      </c>
      <c r="H5902" s="1">
        <v>236.35685010000003</v>
      </c>
    </row>
    <row r="5903" spans="2:8" x14ac:dyDescent="0.25">
      <c r="B5903" t="s">
        <v>17649</v>
      </c>
      <c r="C5903" t="s">
        <v>17650</v>
      </c>
      <c r="D5903" t="s">
        <v>15</v>
      </c>
      <c r="E5903" t="s">
        <v>17651</v>
      </c>
      <c r="F5903" s="1">
        <v>126.2099685</v>
      </c>
      <c r="G5903" s="1">
        <v>129.996267555</v>
      </c>
      <c r="H5903" s="1">
        <v>133.89615558164999</v>
      </c>
    </row>
    <row r="5904" spans="2:8" x14ac:dyDescent="0.25">
      <c r="B5904" t="s">
        <v>17652</v>
      </c>
      <c r="C5904" t="s">
        <v>17653</v>
      </c>
      <c r="D5904" t="s">
        <v>6400</v>
      </c>
      <c r="E5904" t="s">
        <v>17654</v>
      </c>
      <c r="F5904" s="1">
        <v>1887.5352447</v>
      </c>
      <c r="G5904" s="1">
        <v>1944.161302041</v>
      </c>
      <c r="H5904" s="1">
        <v>2002.48614110223</v>
      </c>
    </row>
    <row r="5905" spans="2:8" x14ac:dyDescent="0.25">
      <c r="B5905" t="s">
        <v>17655</v>
      </c>
      <c r="C5905" t="s">
        <v>17656</v>
      </c>
      <c r="D5905" t="s">
        <v>15</v>
      </c>
      <c r="E5905" t="s">
        <v>17657</v>
      </c>
      <c r="F5905" s="1">
        <v>318.13155254999998</v>
      </c>
      <c r="G5905" s="1">
        <v>327.67549912649997</v>
      </c>
      <c r="H5905" s="1">
        <v>337.50576410029498</v>
      </c>
    </row>
    <row r="5906" spans="2:8" x14ac:dyDescent="0.25">
      <c r="B5906" t="s">
        <v>17658</v>
      </c>
      <c r="C5906" t="s">
        <v>17659</v>
      </c>
      <c r="D5906" t="s">
        <v>15</v>
      </c>
      <c r="E5906" t="s">
        <v>17660</v>
      </c>
      <c r="F5906" s="1">
        <v>31.190460000000002</v>
      </c>
      <c r="G5906" s="1">
        <v>32.126173800000004</v>
      </c>
      <c r="H5906" s="1">
        <v>33.089959014000002</v>
      </c>
    </row>
    <row r="5907" spans="2:8" x14ac:dyDescent="0.25">
      <c r="B5907" t="s">
        <v>17661</v>
      </c>
      <c r="C5907" t="s">
        <v>17662</v>
      </c>
      <c r="D5907" t="s">
        <v>15</v>
      </c>
      <c r="E5907" t="s">
        <v>17663</v>
      </c>
      <c r="F5907" s="1">
        <v>1448.1285</v>
      </c>
      <c r="G5907" s="1">
        <v>1491.572355</v>
      </c>
      <c r="H5907" s="1">
        <v>1536.3195256500001</v>
      </c>
    </row>
    <row r="5908" spans="2:8" x14ac:dyDescent="0.25">
      <c r="B5908" t="s">
        <v>17664</v>
      </c>
      <c r="C5908" t="s">
        <v>17665</v>
      </c>
      <c r="D5908" t="s">
        <v>15</v>
      </c>
      <c r="E5908" t="s">
        <v>17666</v>
      </c>
      <c r="F5908" s="1">
        <v>483.09566760000001</v>
      </c>
      <c r="G5908" s="1">
        <v>497.58853762800004</v>
      </c>
      <c r="H5908" s="1">
        <v>512.51619375684004</v>
      </c>
    </row>
    <row r="5909" spans="2:8" x14ac:dyDescent="0.25">
      <c r="B5909" t="s">
        <v>17667</v>
      </c>
      <c r="C5909" t="s">
        <v>17668</v>
      </c>
      <c r="D5909" t="s">
        <v>15</v>
      </c>
      <c r="E5909" t="s">
        <v>17669</v>
      </c>
      <c r="F5909" s="1">
        <v>1231.5553130999999</v>
      </c>
      <c r="G5909" s="1">
        <v>1268.501972493</v>
      </c>
      <c r="H5909" s="1">
        <v>1306.5570316677902</v>
      </c>
    </row>
    <row r="5910" spans="2:8" x14ac:dyDescent="0.25">
      <c r="B5910" t="s">
        <v>17670</v>
      </c>
      <c r="C5910" t="s">
        <v>17671</v>
      </c>
      <c r="D5910" t="s">
        <v>15</v>
      </c>
      <c r="E5910" t="s">
        <v>17672</v>
      </c>
      <c r="F5910" s="1">
        <v>632.72076000000004</v>
      </c>
      <c r="G5910" s="1">
        <v>651.70238280000001</v>
      </c>
      <c r="H5910" s="1">
        <v>671.25345428399999</v>
      </c>
    </row>
    <row r="5911" spans="2:8" x14ac:dyDescent="0.25">
      <c r="B5911" t="s">
        <v>17673</v>
      </c>
      <c r="C5911" t="s">
        <v>17674</v>
      </c>
      <c r="D5911" t="s">
        <v>15</v>
      </c>
      <c r="E5911" t="s">
        <v>17675</v>
      </c>
      <c r="F5911" s="1">
        <v>144.81285</v>
      </c>
      <c r="G5911" s="1">
        <v>149.15723550000001</v>
      </c>
      <c r="H5911" s="1">
        <v>153.63195256500001</v>
      </c>
    </row>
    <row r="5912" spans="2:8" x14ac:dyDescent="0.25">
      <c r="B5912" t="s">
        <v>17676</v>
      </c>
      <c r="C5912" t="s">
        <v>17677</v>
      </c>
      <c r="D5912" t="s">
        <v>15</v>
      </c>
      <c r="E5912" t="s">
        <v>17678</v>
      </c>
      <c r="F5912" s="1">
        <v>1672.33221015</v>
      </c>
      <c r="G5912" s="1">
        <v>1722.5021764545002</v>
      </c>
      <c r="H5912" s="1">
        <v>1774.1772417481352</v>
      </c>
    </row>
    <row r="5913" spans="2:8" x14ac:dyDescent="0.25">
      <c r="B5913" t="s">
        <v>17679</v>
      </c>
      <c r="C5913" t="s">
        <v>17680</v>
      </c>
      <c r="D5913" t="s">
        <v>15</v>
      </c>
      <c r="E5913" t="s">
        <v>17681</v>
      </c>
      <c r="F5913" s="1">
        <v>1336.7339999999999</v>
      </c>
      <c r="G5913" s="1">
        <v>1376.83602</v>
      </c>
      <c r="H5913" s="1">
        <v>1418.1411006000001</v>
      </c>
    </row>
    <row r="5914" spans="2:8" x14ac:dyDescent="0.25">
      <c r="B5914" t="s">
        <v>17682</v>
      </c>
      <c r="C5914" t="s">
        <v>17683</v>
      </c>
      <c r="D5914" t="s">
        <v>15</v>
      </c>
      <c r="E5914" t="s">
        <v>17684</v>
      </c>
      <c r="F5914" s="1">
        <v>1225.3395</v>
      </c>
      <c r="G5914" s="1">
        <v>1262.0996850000001</v>
      </c>
      <c r="H5914" s="1">
        <v>1299.9626755500001</v>
      </c>
    </row>
    <row r="5915" spans="2:8" x14ac:dyDescent="0.25">
      <c r="B5915" t="s">
        <v>17685</v>
      </c>
      <c r="C5915" t="s">
        <v>17686</v>
      </c>
      <c r="D5915" t="s">
        <v>15</v>
      </c>
      <c r="E5915" t="s">
        <v>17687</v>
      </c>
      <c r="F5915" s="1">
        <v>323.04405000000003</v>
      </c>
      <c r="G5915" s="1">
        <v>332.73537150000004</v>
      </c>
      <c r="H5915" s="1">
        <v>342.71743264500003</v>
      </c>
    </row>
    <row r="5916" spans="2:8" x14ac:dyDescent="0.25">
      <c r="B5916" t="s">
        <v>17688</v>
      </c>
      <c r="C5916" t="s">
        <v>17689</v>
      </c>
      <c r="D5916" t="s">
        <v>15</v>
      </c>
      <c r="E5916" t="s">
        <v>17690</v>
      </c>
      <c r="F5916" s="1">
        <v>108.05266499999999</v>
      </c>
      <c r="G5916" s="1">
        <v>111.29424494999999</v>
      </c>
      <c r="H5916" s="1">
        <v>114.6330722985</v>
      </c>
    </row>
    <row r="5917" spans="2:8" x14ac:dyDescent="0.25">
      <c r="B5917" t="s">
        <v>17691</v>
      </c>
      <c r="C5917" t="s">
        <v>17692</v>
      </c>
      <c r="D5917" t="s">
        <v>15</v>
      </c>
      <c r="E5917" t="s">
        <v>17693</v>
      </c>
      <c r="F5917" s="1">
        <v>89.69485139999999</v>
      </c>
      <c r="G5917" s="1">
        <v>92.385696941999996</v>
      </c>
      <c r="H5917" s="1">
        <v>95.157267850259998</v>
      </c>
    </row>
    <row r="5918" spans="2:8" x14ac:dyDescent="0.25">
      <c r="B5918" t="s">
        <v>17694</v>
      </c>
      <c r="C5918" t="s">
        <v>17695</v>
      </c>
      <c r="D5918" t="s">
        <v>15</v>
      </c>
      <c r="E5918" t="s">
        <v>17696</v>
      </c>
      <c r="F5918" s="1">
        <v>108.05266499999999</v>
      </c>
      <c r="G5918" s="1">
        <v>111.29424494999999</v>
      </c>
      <c r="H5918" s="1">
        <v>114.6330722985</v>
      </c>
    </row>
    <row r="5919" spans="2:8" x14ac:dyDescent="0.25">
      <c r="B5919" t="s">
        <v>17697</v>
      </c>
      <c r="C5919" t="s">
        <v>17698</v>
      </c>
      <c r="D5919" t="s">
        <v>15</v>
      </c>
      <c r="E5919" t="s">
        <v>17699</v>
      </c>
      <c r="F5919" s="1">
        <v>83.545874999999995</v>
      </c>
      <c r="G5919" s="1">
        <v>86.052251249999998</v>
      </c>
      <c r="H5919" s="1">
        <v>88.633818787500005</v>
      </c>
    </row>
    <row r="5920" spans="2:8" x14ac:dyDescent="0.25">
      <c r="B5920" t="s">
        <v>17700</v>
      </c>
      <c r="C5920" t="s">
        <v>17701</v>
      </c>
      <c r="D5920" t="s">
        <v>15</v>
      </c>
      <c r="E5920" t="s">
        <v>17702</v>
      </c>
      <c r="F5920" s="1">
        <v>2438.4256049999999</v>
      </c>
      <c r="G5920" s="1">
        <v>2511.5783731500001</v>
      </c>
      <c r="H5920" s="1">
        <v>2586.9257243444999</v>
      </c>
    </row>
    <row r="5921" spans="2:8" x14ac:dyDescent="0.25">
      <c r="B5921" t="s">
        <v>17703</v>
      </c>
      <c r="C5921" t="s">
        <v>17704</v>
      </c>
      <c r="D5921" t="s">
        <v>15</v>
      </c>
      <c r="E5921" t="s">
        <v>17705</v>
      </c>
      <c r="F5921" s="1">
        <v>2450.6790000000001</v>
      </c>
      <c r="G5921" s="1">
        <v>2524.1993700000003</v>
      </c>
      <c r="H5921" s="1">
        <v>2599.9253511000002</v>
      </c>
    </row>
    <row r="5922" spans="2:8" x14ac:dyDescent="0.25">
      <c r="B5922" t="s">
        <v>17706</v>
      </c>
      <c r="C5922" t="s">
        <v>17707</v>
      </c>
      <c r="D5922" t="s">
        <v>15</v>
      </c>
      <c r="E5922" t="s">
        <v>17708</v>
      </c>
      <c r="F5922" s="1">
        <v>2506.3762500000003</v>
      </c>
      <c r="G5922" s="1">
        <v>2581.5675375000005</v>
      </c>
      <c r="H5922" s="1">
        <v>2659.0145636250004</v>
      </c>
    </row>
    <row r="5923" spans="2:8" x14ac:dyDescent="0.25">
      <c r="B5923" t="s">
        <v>17709</v>
      </c>
      <c r="C5923" t="s">
        <v>17710</v>
      </c>
      <c r="D5923" t="s">
        <v>15</v>
      </c>
      <c r="E5923" t="s">
        <v>17711</v>
      </c>
      <c r="F5923" s="1">
        <v>2005.1010000000001</v>
      </c>
      <c r="G5923" s="1">
        <v>2065.2540300000001</v>
      </c>
      <c r="H5923" s="1">
        <v>2127.2116509000002</v>
      </c>
    </row>
    <row r="5924" spans="2:8" x14ac:dyDescent="0.25">
      <c r="B5924" t="s">
        <v>17712</v>
      </c>
      <c r="C5924" t="s">
        <v>17713</v>
      </c>
      <c r="D5924" t="s">
        <v>15</v>
      </c>
      <c r="E5924" t="s">
        <v>17714</v>
      </c>
      <c r="F5924" s="1">
        <v>3174.74325</v>
      </c>
      <c r="G5924" s="1">
        <v>3269.9855474999999</v>
      </c>
      <c r="H5924" s="1">
        <v>3368.0851139249999</v>
      </c>
    </row>
    <row r="5925" spans="2:8" x14ac:dyDescent="0.25">
      <c r="B5925" t="s">
        <v>17715</v>
      </c>
      <c r="C5925" t="s">
        <v>17716</v>
      </c>
      <c r="D5925" t="s">
        <v>15</v>
      </c>
      <c r="E5925" t="s">
        <v>17717</v>
      </c>
      <c r="F5925" s="1">
        <v>108.05266499999999</v>
      </c>
      <c r="G5925" s="1">
        <v>111.29424494999999</v>
      </c>
      <c r="H5925" s="1">
        <v>114.6330722985</v>
      </c>
    </row>
    <row r="5926" spans="2:8" x14ac:dyDescent="0.25">
      <c r="B5926" t="s">
        <v>17718</v>
      </c>
      <c r="C5926" t="s">
        <v>17719</v>
      </c>
      <c r="D5926" t="s">
        <v>15</v>
      </c>
      <c r="E5926" t="s">
        <v>17720</v>
      </c>
      <c r="F5926" s="1">
        <v>5569.7250000000004</v>
      </c>
      <c r="G5926" s="1">
        <v>5736.8167500000009</v>
      </c>
      <c r="H5926" s="1">
        <v>5908.9212525000012</v>
      </c>
    </row>
    <row r="5927" spans="2:8" x14ac:dyDescent="0.25">
      <c r="B5927" t="s">
        <v>17721</v>
      </c>
      <c r="C5927" t="s">
        <v>17722</v>
      </c>
      <c r="D5927" t="s">
        <v>15</v>
      </c>
      <c r="E5927" t="s">
        <v>17723</v>
      </c>
      <c r="F5927" s="1">
        <v>8354.5874999999996</v>
      </c>
      <c r="G5927" s="1">
        <v>8605.225124999999</v>
      </c>
      <c r="H5927" s="1">
        <v>8863.3818787499986</v>
      </c>
    </row>
    <row r="5928" spans="2:8" x14ac:dyDescent="0.25">
      <c r="B5928" t="s">
        <v>17724</v>
      </c>
      <c r="C5928" t="s">
        <v>17725</v>
      </c>
      <c r="D5928" t="s">
        <v>15</v>
      </c>
      <c r="E5928" t="s">
        <v>17726</v>
      </c>
      <c r="F5928" s="1">
        <v>8911.56</v>
      </c>
      <c r="G5928" s="1">
        <v>9178.9067999999988</v>
      </c>
      <c r="H5928" s="1">
        <v>9454.274003999999</v>
      </c>
    </row>
    <row r="5929" spans="2:8" x14ac:dyDescent="0.25">
      <c r="B5929" t="s">
        <v>17727</v>
      </c>
      <c r="C5929" t="s">
        <v>17728</v>
      </c>
      <c r="D5929" t="s">
        <v>15</v>
      </c>
      <c r="E5929" t="s">
        <v>17729</v>
      </c>
      <c r="F5929" s="1">
        <v>1338.96189</v>
      </c>
      <c r="G5929" s="1">
        <v>1379.1307467000001</v>
      </c>
      <c r="H5929" s="1">
        <v>1420.5046691010002</v>
      </c>
    </row>
    <row r="5930" spans="2:8" x14ac:dyDescent="0.25">
      <c r="B5930" t="s">
        <v>17730</v>
      </c>
      <c r="C5930" t="s">
        <v>17731</v>
      </c>
      <c r="D5930" t="s">
        <v>15</v>
      </c>
      <c r="E5930" t="s">
        <v>17732</v>
      </c>
      <c r="F5930" s="1">
        <v>1312.22721</v>
      </c>
      <c r="G5930" s="1">
        <v>1351.5940263</v>
      </c>
      <c r="H5930" s="1">
        <v>1392.1418470890001</v>
      </c>
    </row>
    <row r="5931" spans="2:8" x14ac:dyDescent="0.25">
      <c r="B5931" t="s">
        <v>17733</v>
      </c>
      <c r="C5931" t="s">
        <v>17734</v>
      </c>
      <c r="D5931" t="s">
        <v>15</v>
      </c>
      <c r="E5931" t="s">
        <v>17735</v>
      </c>
      <c r="F5931" s="1">
        <v>321.93010499999997</v>
      </c>
      <c r="G5931" s="1">
        <v>331.58800814999995</v>
      </c>
      <c r="H5931" s="1">
        <v>341.53564839449996</v>
      </c>
    </row>
    <row r="5932" spans="2:8" x14ac:dyDescent="0.25">
      <c r="B5932" t="s">
        <v>17736</v>
      </c>
      <c r="C5932" t="s">
        <v>17737</v>
      </c>
      <c r="D5932" t="s">
        <v>15</v>
      </c>
      <c r="E5932" t="s">
        <v>17738</v>
      </c>
      <c r="F5932" s="1">
        <v>323.04405000000003</v>
      </c>
      <c r="G5932" s="1">
        <v>332.73537150000004</v>
      </c>
      <c r="H5932" s="1">
        <v>342.71743264500003</v>
      </c>
    </row>
    <row r="5933" spans="2:8" x14ac:dyDescent="0.25">
      <c r="B5933" t="s">
        <v>17739</v>
      </c>
      <c r="C5933" t="s">
        <v>17740</v>
      </c>
      <c r="D5933" t="s">
        <v>15</v>
      </c>
      <c r="E5933" t="s">
        <v>17741</v>
      </c>
      <c r="F5933" s="1">
        <v>255.09340500000002</v>
      </c>
      <c r="G5933" s="1">
        <v>262.74620715000003</v>
      </c>
      <c r="H5933" s="1">
        <v>270.62859336450003</v>
      </c>
    </row>
    <row r="5934" spans="2:8" x14ac:dyDescent="0.25">
      <c r="B5934" t="s">
        <v>17742</v>
      </c>
      <c r="C5934" t="s">
        <v>17743</v>
      </c>
      <c r="D5934" t="s">
        <v>15</v>
      </c>
      <c r="E5934" t="s">
        <v>17744</v>
      </c>
      <c r="F5934" s="1">
        <v>88.001655000000014</v>
      </c>
      <c r="G5934" s="1">
        <v>90.641704650000023</v>
      </c>
      <c r="H5934" s="1">
        <v>93.360955789500025</v>
      </c>
    </row>
    <row r="5935" spans="2:8" x14ac:dyDescent="0.25">
      <c r="B5935" t="s">
        <v>17745</v>
      </c>
      <c r="C5935" t="s">
        <v>17746</v>
      </c>
      <c r="D5935" t="s">
        <v>15</v>
      </c>
      <c r="E5935" t="s">
        <v>17747</v>
      </c>
      <c r="F5935" s="1">
        <v>332.88018434999998</v>
      </c>
      <c r="G5935" s="1">
        <v>342.86658988049999</v>
      </c>
      <c r="H5935" s="1">
        <v>353.15258757691498</v>
      </c>
    </row>
    <row r="5936" spans="2:8" x14ac:dyDescent="0.25">
      <c r="B5936" t="s">
        <v>17748</v>
      </c>
      <c r="C5936" t="s">
        <v>17749</v>
      </c>
      <c r="D5936" t="s">
        <v>15</v>
      </c>
      <c r="E5936" t="s">
        <v>17750</v>
      </c>
      <c r="F5936" s="1">
        <v>334.18349999999998</v>
      </c>
      <c r="G5936" s="1">
        <v>344.20900499999999</v>
      </c>
      <c r="H5936" s="1">
        <v>354.53527515000002</v>
      </c>
    </row>
    <row r="5937" spans="2:8" x14ac:dyDescent="0.25">
      <c r="B5937" t="s">
        <v>17751</v>
      </c>
      <c r="C5937" t="s">
        <v>17752</v>
      </c>
      <c r="D5937" t="s">
        <v>15</v>
      </c>
      <c r="E5937" t="s">
        <v>17753</v>
      </c>
      <c r="F5937" s="1">
        <v>433.32460499999996</v>
      </c>
      <c r="G5937" s="1">
        <v>446.32434314999995</v>
      </c>
      <c r="H5937" s="1">
        <v>459.71407344449995</v>
      </c>
    </row>
    <row r="5938" spans="2:8" x14ac:dyDescent="0.25">
      <c r="B5938" t="s">
        <v>17754</v>
      </c>
      <c r="C5938" t="s">
        <v>17755</v>
      </c>
      <c r="D5938" t="s">
        <v>15</v>
      </c>
      <c r="E5938" t="s">
        <v>17756</v>
      </c>
      <c r="F5938" s="1">
        <v>1780.0841100000002</v>
      </c>
      <c r="G5938" s="1">
        <v>1833.4866333000002</v>
      </c>
      <c r="H5938" s="1">
        <v>1888.4912322990003</v>
      </c>
    </row>
    <row r="5939" spans="2:8" x14ac:dyDescent="0.25">
      <c r="B5939" t="s">
        <v>17757</v>
      </c>
      <c r="C5939" t="s">
        <v>17758</v>
      </c>
      <c r="D5939" t="s">
        <v>15</v>
      </c>
      <c r="E5939" t="s">
        <v>17759</v>
      </c>
      <c r="F5939" s="1">
        <v>824.3193</v>
      </c>
      <c r="G5939" s="1">
        <v>849.04887900000006</v>
      </c>
      <c r="H5939" s="1">
        <v>874.52034537000009</v>
      </c>
    </row>
    <row r="5940" spans="2:8" x14ac:dyDescent="0.25">
      <c r="B5940" t="s">
        <v>17760</v>
      </c>
      <c r="C5940" t="s">
        <v>17761</v>
      </c>
      <c r="D5940" t="s">
        <v>15</v>
      </c>
      <c r="E5940" t="s">
        <v>17762</v>
      </c>
      <c r="F5940" s="1">
        <v>421.07120999999995</v>
      </c>
      <c r="G5940" s="1">
        <v>433.70334629999996</v>
      </c>
      <c r="H5940" s="1">
        <v>446.714446689</v>
      </c>
    </row>
    <row r="5941" spans="2:8" x14ac:dyDescent="0.25">
      <c r="B5941" t="s">
        <v>17763</v>
      </c>
      <c r="C5941" t="s">
        <v>17764</v>
      </c>
      <c r="D5941" t="s">
        <v>15</v>
      </c>
      <c r="E5941" t="s">
        <v>17765</v>
      </c>
      <c r="F5941" s="1">
        <v>10025.505000000001</v>
      </c>
      <c r="G5941" s="1">
        <v>10326.270150000002</v>
      </c>
      <c r="H5941" s="1">
        <v>10636.058254500002</v>
      </c>
    </row>
    <row r="5942" spans="2:8" x14ac:dyDescent="0.25">
      <c r="B5942" t="s">
        <v>17766</v>
      </c>
      <c r="C5942" t="s">
        <v>17767</v>
      </c>
      <c r="D5942" t="s">
        <v>15</v>
      </c>
      <c r="E5942" t="s">
        <v>17768</v>
      </c>
      <c r="F5942" s="1">
        <v>10025.505000000001</v>
      </c>
      <c r="G5942" s="1">
        <v>10326.270150000002</v>
      </c>
      <c r="H5942" s="1">
        <v>10636.058254500002</v>
      </c>
    </row>
    <row r="5943" spans="2:8" x14ac:dyDescent="0.25">
      <c r="B5943" t="s">
        <v>17769</v>
      </c>
      <c r="C5943" t="s">
        <v>17770</v>
      </c>
      <c r="D5943" t="s">
        <v>15</v>
      </c>
      <c r="E5943" t="s">
        <v>17771</v>
      </c>
      <c r="F5943" s="1">
        <v>1715.4753000000001</v>
      </c>
      <c r="G5943" s="1">
        <v>1766.9395590000001</v>
      </c>
      <c r="H5943" s="1">
        <v>1819.9477457700002</v>
      </c>
    </row>
    <row r="5944" spans="2:8" x14ac:dyDescent="0.25">
      <c r="B5944" t="s">
        <v>17772</v>
      </c>
      <c r="C5944" t="s">
        <v>17773</v>
      </c>
      <c r="D5944" t="s">
        <v>15</v>
      </c>
      <c r="E5944" t="s">
        <v>17774</v>
      </c>
      <c r="F5944" s="1">
        <v>1535.01621</v>
      </c>
      <c r="G5944" s="1">
        <v>1581.0666963000001</v>
      </c>
      <c r="H5944" s="1">
        <v>1628.498697189</v>
      </c>
    </row>
    <row r="5945" spans="2:8" x14ac:dyDescent="0.25">
      <c r="B5945" t="s">
        <v>17775</v>
      </c>
      <c r="C5945" t="s">
        <v>17776</v>
      </c>
      <c r="D5945" t="s">
        <v>15</v>
      </c>
      <c r="E5945" t="s">
        <v>17777</v>
      </c>
      <c r="F5945" s="1">
        <v>2617.7707500000001</v>
      </c>
      <c r="G5945" s="1">
        <v>2696.3038725000001</v>
      </c>
      <c r="H5945" s="1">
        <v>2777.1929886750004</v>
      </c>
    </row>
    <row r="5946" spans="2:8" x14ac:dyDescent="0.25">
      <c r="B5946" t="s">
        <v>17778</v>
      </c>
      <c r="C5946" t="s">
        <v>17779</v>
      </c>
      <c r="D5946" t="s">
        <v>15</v>
      </c>
      <c r="E5946" t="s">
        <v>17780</v>
      </c>
      <c r="F5946" s="1">
        <v>285.16992000000005</v>
      </c>
      <c r="G5946" s="1">
        <v>293.72501760000006</v>
      </c>
      <c r="H5946" s="1">
        <v>302.53676812800006</v>
      </c>
    </row>
    <row r="5947" spans="2:8" x14ac:dyDescent="0.25">
      <c r="B5947" t="s">
        <v>17781</v>
      </c>
      <c r="C5947" t="s">
        <v>17782</v>
      </c>
      <c r="D5947" t="s">
        <v>15</v>
      </c>
      <c r="E5947" t="s">
        <v>17783</v>
      </c>
      <c r="F5947" s="1">
        <v>875.11519199999998</v>
      </c>
      <c r="G5947" s="1">
        <v>901.36864776000004</v>
      </c>
      <c r="H5947" s="1">
        <v>928.40970719280006</v>
      </c>
    </row>
    <row r="5948" spans="2:8" x14ac:dyDescent="0.25">
      <c r="B5948" t="s">
        <v>17784</v>
      </c>
      <c r="C5948" t="s">
        <v>17785</v>
      </c>
      <c r="D5948" t="s">
        <v>15</v>
      </c>
      <c r="E5948" t="s">
        <v>17786</v>
      </c>
      <c r="F5948" s="1">
        <v>281.60529599999995</v>
      </c>
      <c r="G5948" s="1">
        <v>290.05345487999995</v>
      </c>
      <c r="H5948" s="1">
        <v>298.75505852639998</v>
      </c>
    </row>
    <row r="5949" spans="2:8" x14ac:dyDescent="0.25">
      <c r="B5949" t="s">
        <v>17787</v>
      </c>
      <c r="C5949" t="s">
        <v>17788</v>
      </c>
      <c r="D5949" t="s">
        <v>15</v>
      </c>
      <c r="E5949" t="s">
        <v>17789</v>
      </c>
      <c r="F5949" s="1">
        <v>431.09671500000002</v>
      </c>
      <c r="G5949" s="1">
        <v>444.02961645000005</v>
      </c>
      <c r="H5949" s="1">
        <v>457.35050494350008</v>
      </c>
    </row>
    <row r="5950" spans="2:8" x14ac:dyDescent="0.25">
      <c r="B5950" t="s">
        <v>17790</v>
      </c>
      <c r="C5950" t="s">
        <v>17791</v>
      </c>
      <c r="D5950" t="s">
        <v>15</v>
      </c>
      <c r="E5950" t="s">
        <v>17792</v>
      </c>
      <c r="F5950" s="1">
        <v>274.03047000000004</v>
      </c>
      <c r="G5950" s="1">
        <v>282.25138410000005</v>
      </c>
      <c r="H5950" s="1">
        <v>290.71892562300008</v>
      </c>
    </row>
    <row r="5951" spans="2:8" x14ac:dyDescent="0.25">
      <c r="B5951" t="s">
        <v>17793</v>
      </c>
      <c r="C5951" t="s">
        <v>17794</v>
      </c>
      <c r="D5951" t="s">
        <v>15</v>
      </c>
      <c r="E5951" t="s">
        <v>17795</v>
      </c>
      <c r="F5951" s="1">
        <v>174.889365</v>
      </c>
      <c r="G5951" s="1">
        <v>180.13604595000001</v>
      </c>
      <c r="H5951" s="1">
        <v>185.54012732850001</v>
      </c>
    </row>
    <row r="5952" spans="2:8" x14ac:dyDescent="0.25">
      <c r="B5952" t="s">
        <v>17796</v>
      </c>
      <c r="C5952" t="s">
        <v>17797</v>
      </c>
      <c r="D5952" t="s">
        <v>15</v>
      </c>
      <c r="E5952" t="s">
        <v>17798</v>
      </c>
      <c r="F5952" s="1">
        <v>975.81582000000003</v>
      </c>
      <c r="G5952" s="1">
        <v>1005.0902946000001</v>
      </c>
      <c r="H5952" s="1">
        <v>1035.2430034380002</v>
      </c>
    </row>
    <row r="5953" spans="2:8" x14ac:dyDescent="0.25">
      <c r="B5953" t="s">
        <v>17799</v>
      </c>
      <c r="C5953" t="s">
        <v>17800</v>
      </c>
      <c r="D5953" t="s">
        <v>15</v>
      </c>
      <c r="E5953" t="s">
        <v>17801</v>
      </c>
      <c r="F5953" s="1">
        <v>16709.174999999999</v>
      </c>
      <c r="G5953" s="1">
        <v>17210.450249999998</v>
      </c>
      <c r="H5953" s="1">
        <v>17726.763757499997</v>
      </c>
    </row>
    <row r="5954" spans="2:8" x14ac:dyDescent="0.25">
      <c r="B5954" t="s">
        <v>17802</v>
      </c>
      <c r="C5954" t="s">
        <v>17803</v>
      </c>
      <c r="D5954" t="s">
        <v>15</v>
      </c>
      <c r="E5954" t="s">
        <v>17804</v>
      </c>
      <c r="F5954" s="1">
        <v>1666.46172</v>
      </c>
      <c r="G5954" s="1">
        <v>1716.4555716</v>
      </c>
      <c r="H5954" s="1">
        <v>1767.949238748</v>
      </c>
    </row>
    <row r="5955" spans="2:8" x14ac:dyDescent="0.25">
      <c r="B5955" t="s">
        <v>17805</v>
      </c>
      <c r="C5955" t="s">
        <v>17806</v>
      </c>
      <c r="D5955" t="s">
        <v>15</v>
      </c>
      <c r="E5955" t="s">
        <v>17807</v>
      </c>
      <c r="F5955" s="1">
        <v>436.10946749999999</v>
      </c>
      <c r="G5955" s="1">
        <v>449.19275152500001</v>
      </c>
      <c r="H5955" s="1">
        <v>462.66853407075001</v>
      </c>
    </row>
    <row r="5956" spans="2:8" x14ac:dyDescent="0.25">
      <c r="B5956" t="s">
        <v>17808</v>
      </c>
      <c r="C5956" t="s">
        <v>17809</v>
      </c>
      <c r="D5956" t="s">
        <v>15</v>
      </c>
      <c r="E5956" t="s">
        <v>17810</v>
      </c>
      <c r="F5956" s="1">
        <v>45.259585350000009</v>
      </c>
      <c r="G5956" s="1">
        <v>46.617372910500009</v>
      </c>
      <c r="H5956" s="1">
        <v>48.015894097815014</v>
      </c>
    </row>
    <row r="5957" spans="2:8" x14ac:dyDescent="0.25">
      <c r="B5957" t="s">
        <v>17811</v>
      </c>
      <c r="C5957" t="s">
        <v>17812</v>
      </c>
      <c r="D5957" t="s">
        <v>6400</v>
      </c>
      <c r="E5957" t="s">
        <v>17813</v>
      </c>
      <c r="F5957" s="1">
        <v>15149.652</v>
      </c>
      <c r="G5957" s="1">
        <v>15604.14156</v>
      </c>
      <c r="H5957" s="1">
        <v>16072.2658068</v>
      </c>
    </row>
    <row r="5958" spans="2:8" x14ac:dyDescent="0.25">
      <c r="B5958" t="s">
        <v>17814</v>
      </c>
      <c r="C5958" t="s">
        <v>17815</v>
      </c>
      <c r="D5958" t="s">
        <v>6400</v>
      </c>
      <c r="E5958" t="s">
        <v>17816</v>
      </c>
      <c r="F5958" s="1">
        <v>6460.8810000000003</v>
      </c>
      <c r="G5958" s="1">
        <v>6654.7074300000004</v>
      </c>
      <c r="H5958" s="1">
        <v>6854.3486529000002</v>
      </c>
    </row>
    <row r="5959" spans="2:8" x14ac:dyDescent="0.25">
      <c r="B5959" t="s">
        <v>17817</v>
      </c>
      <c r="C5959" t="s">
        <v>17818</v>
      </c>
      <c r="D5959" t="s">
        <v>6400</v>
      </c>
      <c r="E5959" t="s">
        <v>17819</v>
      </c>
      <c r="F5959" s="1">
        <v>4316.5368749999998</v>
      </c>
      <c r="G5959" s="1">
        <v>4446.0329812499995</v>
      </c>
      <c r="H5959" s="1">
        <v>4579.4139706874994</v>
      </c>
    </row>
    <row r="5960" spans="2:8" x14ac:dyDescent="0.25">
      <c r="B5960" t="s">
        <v>17820</v>
      </c>
      <c r="C5960" t="s">
        <v>17821</v>
      </c>
      <c r="D5960" t="s">
        <v>15</v>
      </c>
      <c r="E5960" t="s">
        <v>17822</v>
      </c>
      <c r="F5960" s="1">
        <v>8076.1012500000006</v>
      </c>
      <c r="G5960" s="1">
        <v>8318.3842875000009</v>
      </c>
      <c r="H5960" s="1">
        <v>8567.935816125002</v>
      </c>
    </row>
    <row r="5961" spans="2:8" x14ac:dyDescent="0.25">
      <c r="B5961" t="s">
        <v>17823</v>
      </c>
      <c r="C5961" t="s">
        <v>17824</v>
      </c>
      <c r="D5961" t="s">
        <v>15</v>
      </c>
      <c r="E5961" t="s">
        <v>17825</v>
      </c>
      <c r="F5961" s="1">
        <v>3341.835</v>
      </c>
      <c r="G5961" s="1">
        <v>3442.0900500000002</v>
      </c>
      <c r="H5961" s="1">
        <v>3545.3527515000005</v>
      </c>
    </row>
    <row r="5962" spans="2:8" x14ac:dyDescent="0.25">
      <c r="B5962" t="s">
        <v>17826</v>
      </c>
      <c r="C5962" t="s">
        <v>17827</v>
      </c>
      <c r="D5962" t="s">
        <v>15</v>
      </c>
      <c r="E5962" t="s">
        <v>17828</v>
      </c>
      <c r="F5962" s="1">
        <v>2784.8625000000002</v>
      </c>
      <c r="G5962" s="1">
        <v>2868.4083750000004</v>
      </c>
      <c r="H5962" s="1">
        <v>2954.4606262500006</v>
      </c>
    </row>
    <row r="5963" spans="2:8" x14ac:dyDescent="0.25">
      <c r="B5963" t="s">
        <v>17829</v>
      </c>
      <c r="C5963" t="s">
        <v>17830</v>
      </c>
      <c r="D5963" t="s">
        <v>15</v>
      </c>
      <c r="E5963" t="s">
        <v>17831</v>
      </c>
      <c r="F5963" s="1">
        <v>2450.6790000000001</v>
      </c>
      <c r="G5963" s="1">
        <v>2524.1993700000003</v>
      </c>
      <c r="H5963" s="1">
        <v>2599.9253511000002</v>
      </c>
    </row>
    <row r="5964" spans="2:8" x14ac:dyDescent="0.25">
      <c r="B5964" t="s">
        <v>17832</v>
      </c>
      <c r="C5964" t="s">
        <v>17833</v>
      </c>
      <c r="D5964" t="s">
        <v>15</v>
      </c>
      <c r="E5964" t="s">
        <v>17834</v>
      </c>
      <c r="F5964" s="1">
        <v>484.30986764999994</v>
      </c>
      <c r="G5964" s="1">
        <v>498.83916367949996</v>
      </c>
      <c r="H5964" s="1">
        <v>513.80433858988499</v>
      </c>
    </row>
    <row r="5965" spans="2:8" x14ac:dyDescent="0.25">
      <c r="B5965" t="s">
        <v>17835</v>
      </c>
      <c r="C5965" t="s">
        <v>17836</v>
      </c>
      <c r="D5965" t="s">
        <v>15</v>
      </c>
      <c r="E5965" t="s">
        <v>17837</v>
      </c>
      <c r="F5965" s="1">
        <v>74.712291149999999</v>
      </c>
      <c r="G5965" s="1">
        <v>76.953659884499999</v>
      </c>
      <c r="H5965" s="1">
        <v>79.262269681034994</v>
      </c>
    </row>
    <row r="5966" spans="2:8" x14ac:dyDescent="0.25">
      <c r="B5966" t="s">
        <v>17838</v>
      </c>
      <c r="C5966" t="s">
        <v>17839</v>
      </c>
      <c r="D5966" t="s">
        <v>15</v>
      </c>
      <c r="E5966" t="s">
        <v>17840</v>
      </c>
      <c r="F5966" s="1">
        <v>57.958558350000004</v>
      </c>
      <c r="G5966" s="1">
        <v>59.697315100500006</v>
      </c>
      <c r="H5966" s="1">
        <v>61.488234553515007</v>
      </c>
    </row>
    <row r="5967" spans="2:8" x14ac:dyDescent="0.25">
      <c r="B5967" t="s">
        <v>17841</v>
      </c>
      <c r="C5967" t="s">
        <v>17842</v>
      </c>
      <c r="D5967" t="s">
        <v>15</v>
      </c>
      <c r="E5967" t="s">
        <v>17843</v>
      </c>
      <c r="F5967" s="1">
        <v>57.958558350000004</v>
      </c>
      <c r="G5967" s="1">
        <v>59.697315100500006</v>
      </c>
      <c r="H5967" s="1">
        <v>61.488234553515007</v>
      </c>
    </row>
    <row r="5968" spans="2:8" x14ac:dyDescent="0.25">
      <c r="B5968" t="s">
        <v>17844</v>
      </c>
      <c r="C5968" t="s">
        <v>17845</v>
      </c>
      <c r="D5968" t="s">
        <v>15</v>
      </c>
      <c r="E5968" t="s">
        <v>17846</v>
      </c>
      <c r="F5968" s="1">
        <v>49.191811199999989</v>
      </c>
      <c r="G5968" s="1">
        <v>50.667565535999991</v>
      </c>
      <c r="H5968" s="1">
        <v>52.187592502079994</v>
      </c>
    </row>
    <row r="5969" spans="2:8" x14ac:dyDescent="0.25">
      <c r="B5969" t="s">
        <v>17847</v>
      </c>
      <c r="C5969" t="s">
        <v>17848</v>
      </c>
      <c r="D5969" t="s">
        <v>15</v>
      </c>
      <c r="E5969" t="s">
        <v>17849</v>
      </c>
      <c r="F5969" s="1">
        <v>49.191811199999989</v>
      </c>
      <c r="G5969" s="1">
        <v>50.667565535999991</v>
      </c>
      <c r="H5969" s="1">
        <v>52.187592502079994</v>
      </c>
    </row>
    <row r="5970" spans="2:8" x14ac:dyDescent="0.25">
      <c r="B5970" t="s">
        <v>17850</v>
      </c>
      <c r="C5970" t="s">
        <v>17851</v>
      </c>
      <c r="D5970" t="s">
        <v>15</v>
      </c>
      <c r="E5970" t="s">
        <v>17852</v>
      </c>
      <c r="F5970" s="1">
        <v>7797.6149999999998</v>
      </c>
      <c r="G5970" s="1">
        <v>8031.5434500000001</v>
      </c>
      <c r="H5970" s="1">
        <v>8272.4897535</v>
      </c>
    </row>
    <row r="5971" spans="2:8" x14ac:dyDescent="0.25">
      <c r="B5971" t="s">
        <v>17853</v>
      </c>
      <c r="C5971" t="s">
        <v>17854</v>
      </c>
      <c r="D5971" t="s">
        <v>15</v>
      </c>
      <c r="E5971" t="s">
        <v>17855</v>
      </c>
      <c r="F5971" s="1">
        <v>5569.7250000000004</v>
      </c>
      <c r="G5971" s="1">
        <v>5736.8167500000009</v>
      </c>
      <c r="H5971" s="1">
        <v>5908.9212525000012</v>
      </c>
    </row>
    <row r="5972" spans="2:8" x14ac:dyDescent="0.25">
      <c r="B5972" t="s">
        <v>17856</v>
      </c>
      <c r="C5972" t="s">
        <v>17857</v>
      </c>
      <c r="D5972" t="s">
        <v>15</v>
      </c>
      <c r="E5972" t="s">
        <v>17858</v>
      </c>
      <c r="F5972" s="1">
        <v>2784.8625000000002</v>
      </c>
      <c r="G5972" s="1">
        <v>2868.4083750000004</v>
      </c>
      <c r="H5972" s="1">
        <v>2954.4606262500006</v>
      </c>
    </row>
    <row r="5973" spans="2:8" x14ac:dyDescent="0.25">
      <c r="B5973" t="s">
        <v>17859</v>
      </c>
      <c r="C5973" t="s">
        <v>17860</v>
      </c>
      <c r="D5973" t="s">
        <v>15</v>
      </c>
      <c r="E5973" t="s">
        <v>17861</v>
      </c>
      <c r="F5973" s="1">
        <v>1670.9175</v>
      </c>
      <c r="G5973" s="1">
        <v>1721.0450250000001</v>
      </c>
      <c r="H5973" s="1">
        <v>1772.6763757500003</v>
      </c>
    </row>
    <row r="5974" spans="2:8" x14ac:dyDescent="0.25">
      <c r="B5974" t="s">
        <v>17862</v>
      </c>
      <c r="C5974" t="s">
        <v>17863</v>
      </c>
      <c r="D5974" t="s">
        <v>6400</v>
      </c>
      <c r="E5974" t="s">
        <v>17864</v>
      </c>
      <c r="F5974" s="1">
        <v>6.5945544000000007</v>
      </c>
      <c r="G5974" s="1">
        <v>6.7923910320000012</v>
      </c>
      <c r="H5974" s="1">
        <v>6.9961627629600009</v>
      </c>
    </row>
    <row r="5975" spans="2:8" x14ac:dyDescent="0.25">
      <c r="B5975" t="s">
        <v>17865</v>
      </c>
      <c r="C5975" t="s">
        <v>17866</v>
      </c>
      <c r="D5975" t="s">
        <v>6400</v>
      </c>
      <c r="E5975" t="s">
        <v>17867</v>
      </c>
      <c r="F5975" s="1">
        <v>25.275412050000003</v>
      </c>
      <c r="G5975" s="1">
        <v>26.033674411500005</v>
      </c>
      <c r="H5975" s="1">
        <v>26.814684643845005</v>
      </c>
    </row>
    <row r="5976" spans="2:8" x14ac:dyDescent="0.25">
      <c r="B5976" t="s">
        <v>17868</v>
      </c>
      <c r="C5976" t="s">
        <v>17869</v>
      </c>
      <c r="D5976" t="s">
        <v>15</v>
      </c>
      <c r="E5976" t="s">
        <v>17870</v>
      </c>
      <c r="F5976" s="1">
        <v>23.092079850000001</v>
      </c>
      <c r="G5976" s="1">
        <v>23.784842245500002</v>
      </c>
      <c r="H5976" s="1">
        <v>24.498387512865001</v>
      </c>
    </row>
    <row r="5977" spans="2:8" x14ac:dyDescent="0.25">
      <c r="B5977" t="s">
        <v>17871</v>
      </c>
      <c r="C5977" t="s">
        <v>17872</v>
      </c>
      <c r="D5977" t="s">
        <v>15</v>
      </c>
      <c r="E5977" t="s">
        <v>17873</v>
      </c>
      <c r="F5977" s="1">
        <v>13.36734</v>
      </c>
      <c r="G5977" s="1">
        <v>13.7683602</v>
      </c>
      <c r="H5977" s="1">
        <v>14.181411006000001</v>
      </c>
    </row>
    <row r="5978" spans="2:8" x14ac:dyDescent="0.25">
      <c r="B5978" t="s">
        <v>17874</v>
      </c>
      <c r="C5978" t="s">
        <v>17875</v>
      </c>
      <c r="D5978" t="s">
        <v>6400</v>
      </c>
      <c r="E5978" t="s">
        <v>17876</v>
      </c>
      <c r="F5978" s="1">
        <v>260.10615750000005</v>
      </c>
      <c r="G5978" s="1">
        <v>267.90934222500005</v>
      </c>
      <c r="H5978" s="1">
        <v>275.94662249175008</v>
      </c>
    </row>
    <row r="5979" spans="2:8" x14ac:dyDescent="0.25">
      <c r="B5979" t="s">
        <v>17877</v>
      </c>
      <c r="C5979" t="s">
        <v>17878</v>
      </c>
      <c r="D5979" t="s">
        <v>6400</v>
      </c>
      <c r="E5979" t="s">
        <v>17879</v>
      </c>
      <c r="F5979" s="1">
        <v>29.12966175</v>
      </c>
      <c r="G5979" s="1">
        <v>30.0035516025</v>
      </c>
      <c r="H5979" s="1">
        <v>30.903658150575001</v>
      </c>
    </row>
    <row r="5980" spans="2:8" x14ac:dyDescent="0.25">
      <c r="B5980" t="s">
        <v>17880</v>
      </c>
      <c r="C5980" t="s">
        <v>17881</v>
      </c>
      <c r="D5980" t="s">
        <v>6400</v>
      </c>
      <c r="E5980" t="s">
        <v>17882</v>
      </c>
      <c r="F5980" s="1">
        <v>10.827545400000002</v>
      </c>
      <c r="G5980" s="1">
        <v>11.152371762000001</v>
      </c>
      <c r="H5980" s="1">
        <v>11.486942914860002</v>
      </c>
    </row>
    <row r="5981" spans="2:8" x14ac:dyDescent="0.25">
      <c r="B5981" t="s">
        <v>17883</v>
      </c>
      <c r="C5981" t="s">
        <v>17884</v>
      </c>
      <c r="D5981" t="s">
        <v>15</v>
      </c>
      <c r="E5981" t="s">
        <v>17885</v>
      </c>
      <c r="F5981" s="1">
        <v>81.173172150000013</v>
      </c>
      <c r="G5981" s="1">
        <v>83.608367314500015</v>
      </c>
      <c r="H5981" s="1">
        <v>86.116618333935023</v>
      </c>
    </row>
    <row r="5982" spans="2:8" x14ac:dyDescent="0.25">
      <c r="B5982" t="s">
        <v>17886</v>
      </c>
      <c r="C5982" t="s">
        <v>17887</v>
      </c>
      <c r="D5982" t="s">
        <v>15</v>
      </c>
      <c r="E5982" t="s">
        <v>17888</v>
      </c>
      <c r="F5982" s="1">
        <v>57.668932650000009</v>
      </c>
      <c r="G5982" s="1">
        <v>59.399000629500009</v>
      </c>
      <c r="H5982" s="1">
        <v>61.180970648385014</v>
      </c>
    </row>
    <row r="5983" spans="2:8" x14ac:dyDescent="0.25">
      <c r="B5983" t="s">
        <v>17889</v>
      </c>
      <c r="C5983" t="s">
        <v>17890</v>
      </c>
      <c r="D5983" t="s">
        <v>15</v>
      </c>
      <c r="E5983" t="s">
        <v>17891</v>
      </c>
      <c r="F5983" s="1">
        <v>1.6931964000000002</v>
      </c>
      <c r="G5983" s="1">
        <v>1.7439922920000002</v>
      </c>
      <c r="H5983" s="1">
        <v>1.7963120607600003</v>
      </c>
    </row>
    <row r="5984" spans="2:8" x14ac:dyDescent="0.25">
      <c r="B5984" t="s">
        <v>17892</v>
      </c>
      <c r="C5984" t="s">
        <v>17893</v>
      </c>
      <c r="D5984" t="s">
        <v>15</v>
      </c>
      <c r="E5984" t="s">
        <v>17642</v>
      </c>
      <c r="F5984" s="1">
        <v>7.7641966500000006</v>
      </c>
      <c r="G5984" s="1">
        <v>7.9971225495000011</v>
      </c>
      <c r="H5984" s="1">
        <v>8.2370362259850012</v>
      </c>
    </row>
    <row r="5985" spans="2:8" x14ac:dyDescent="0.25">
      <c r="B5985" t="s">
        <v>17894</v>
      </c>
      <c r="C5985" t="s">
        <v>17895</v>
      </c>
      <c r="D5985" t="s">
        <v>15</v>
      </c>
      <c r="E5985" t="s">
        <v>17896</v>
      </c>
      <c r="F5985" s="1">
        <v>1.63749915</v>
      </c>
      <c r="G5985" s="1">
        <v>1.6866241245</v>
      </c>
      <c r="H5985" s="1">
        <v>1.7372228482350001</v>
      </c>
    </row>
    <row r="5986" spans="2:8" x14ac:dyDescent="0.25">
      <c r="B5986" t="s">
        <v>17897</v>
      </c>
      <c r="C5986" t="s">
        <v>17898</v>
      </c>
      <c r="D5986" t="s">
        <v>15</v>
      </c>
      <c r="E5986" t="s">
        <v>17899</v>
      </c>
      <c r="F5986" s="1">
        <v>469.28274960000005</v>
      </c>
      <c r="G5986" s="1">
        <v>483.36123208800007</v>
      </c>
      <c r="H5986" s="1">
        <v>497.86206905064006</v>
      </c>
    </row>
    <row r="5987" spans="2:8" x14ac:dyDescent="0.25">
      <c r="B5987" t="s">
        <v>17900</v>
      </c>
      <c r="C5987" t="s">
        <v>17901</v>
      </c>
      <c r="D5987" t="s">
        <v>222</v>
      </c>
      <c r="E5987" t="s">
        <v>17902</v>
      </c>
      <c r="F5987" s="1">
        <v>35.534845499999996</v>
      </c>
      <c r="G5987" s="1">
        <v>36.600890864999997</v>
      </c>
      <c r="H5987" s="1">
        <v>37.698917590949996</v>
      </c>
    </row>
    <row r="5988" spans="2:8" x14ac:dyDescent="0.25">
      <c r="B5988" t="s">
        <v>17903</v>
      </c>
      <c r="C5988" t="s">
        <v>17904</v>
      </c>
      <c r="D5988" t="s">
        <v>497</v>
      </c>
      <c r="E5988" t="s">
        <v>17905</v>
      </c>
      <c r="F5988" s="1">
        <v>222.78900000000002</v>
      </c>
      <c r="G5988" s="1">
        <v>229.47267000000002</v>
      </c>
      <c r="H5988" s="1">
        <v>236.35685010000003</v>
      </c>
    </row>
    <row r="5989" spans="2:8" x14ac:dyDescent="0.25">
      <c r="B5989" t="s">
        <v>17906</v>
      </c>
      <c r="C5989" t="s">
        <v>17907</v>
      </c>
      <c r="D5989" t="s">
        <v>497</v>
      </c>
      <c r="E5989" t="s">
        <v>17908</v>
      </c>
      <c r="F5989" s="1">
        <v>173.02907685000002</v>
      </c>
      <c r="G5989" s="1">
        <v>178.21994915550002</v>
      </c>
      <c r="H5989" s="1">
        <v>183.56654763016502</v>
      </c>
    </row>
    <row r="5990" spans="2:8" x14ac:dyDescent="0.25">
      <c r="B5990" t="s">
        <v>17909</v>
      </c>
      <c r="C5990" t="s">
        <v>17910</v>
      </c>
      <c r="D5990" t="s">
        <v>15</v>
      </c>
      <c r="E5990" t="s">
        <v>17911</v>
      </c>
      <c r="F5990" s="1">
        <v>6.4163232000000008</v>
      </c>
      <c r="G5990" s="1">
        <v>6.6088128960000008</v>
      </c>
      <c r="H5990" s="1">
        <v>6.8070772828800008</v>
      </c>
    </row>
    <row r="5991" spans="2:8" x14ac:dyDescent="0.25">
      <c r="B5991" t="s">
        <v>17912</v>
      </c>
      <c r="C5991" t="s">
        <v>17913</v>
      </c>
      <c r="D5991" t="s">
        <v>6400</v>
      </c>
      <c r="E5991" t="s">
        <v>17914</v>
      </c>
      <c r="F5991" s="1">
        <v>2.2390294499999994</v>
      </c>
      <c r="G5991" s="1">
        <v>2.3062003334999996</v>
      </c>
      <c r="H5991" s="1">
        <v>2.3753863435049998</v>
      </c>
    </row>
    <row r="5992" spans="2:8" x14ac:dyDescent="0.25">
      <c r="B5992" t="s">
        <v>17915</v>
      </c>
      <c r="C5992" t="s">
        <v>17916</v>
      </c>
      <c r="D5992" t="s">
        <v>6400</v>
      </c>
      <c r="E5992" t="s">
        <v>17917</v>
      </c>
      <c r="F5992" s="1">
        <v>0.88001655000000012</v>
      </c>
      <c r="G5992" s="1">
        <v>0.9064170465000001</v>
      </c>
      <c r="H5992" s="1">
        <v>0.93360955789500011</v>
      </c>
    </row>
    <row r="5993" spans="2:8" x14ac:dyDescent="0.25">
      <c r="B5993" t="s">
        <v>17918</v>
      </c>
      <c r="C5993" t="s">
        <v>17919</v>
      </c>
      <c r="D5993" t="s">
        <v>6400</v>
      </c>
      <c r="E5993" t="s">
        <v>17920</v>
      </c>
      <c r="F5993" s="1">
        <v>1.7600331000000002</v>
      </c>
      <c r="G5993" s="1">
        <v>1.8128340930000002</v>
      </c>
      <c r="H5993" s="1">
        <v>1.8672191157900002</v>
      </c>
    </row>
    <row r="5994" spans="2:8" x14ac:dyDescent="0.25">
      <c r="B5994" t="s">
        <v>17921</v>
      </c>
      <c r="C5994" t="s">
        <v>17922</v>
      </c>
      <c r="D5994" t="s">
        <v>6400</v>
      </c>
      <c r="E5994" t="s">
        <v>17923</v>
      </c>
      <c r="F5994" s="1">
        <v>91.677673499999997</v>
      </c>
      <c r="G5994" s="1">
        <v>94.428003704999995</v>
      </c>
      <c r="H5994" s="1">
        <v>97.26084381615</v>
      </c>
    </row>
    <row r="5995" spans="2:8" x14ac:dyDescent="0.25">
      <c r="B5995" t="s">
        <v>17924</v>
      </c>
      <c r="C5995" t="s">
        <v>17925</v>
      </c>
      <c r="D5995" t="s">
        <v>15</v>
      </c>
      <c r="E5995" t="s">
        <v>17926</v>
      </c>
      <c r="F5995" s="1">
        <v>44.66919450000001</v>
      </c>
      <c r="G5995" s="1">
        <v>46.009270335000011</v>
      </c>
      <c r="H5995" s="1">
        <v>47.389548445050011</v>
      </c>
    </row>
    <row r="5996" spans="2:8" x14ac:dyDescent="0.25">
      <c r="B5996" t="s">
        <v>17927</v>
      </c>
      <c r="C5996" t="s">
        <v>17928</v>
      </c>
      <c r="D5996" t="s">
        <v>15</v>
      </c>
      <c r="E5996" t="s">
        <v>17929</v>
      </c>
      <c r="F5996" s="1">
        <v>30.934252650000001</v>
      </c>
      <c r="G5996" s="1">
        <v>31.862280229500001</v>
      </c>
      <c r="H5996" s="1">
        <v>32.818148636385004</v>
      </c>
    </row>
    <row r="5997" spans="2:8" x14ac:dyDescent="0.25">
      <c r="B5997" t="s">
        <v>17930</v>
      </c>
      <c r="C5997" t="s">
        <v>17931</v>
      </c>
      <c r="D5997" t="s">
        <v>15</v>
      </c>
      <c r="E5997" t="s">
        <v>17932</v>
      </c>
      <c r="F5997" s="1">
        <v>28.594968150000003</v>
      </c>
      <c r="G5997" s="1">
        <v>29.452817194500003</v>
      </c>
      <c r="H5997" s="1">
        <v>30.336401710335004</v>
      </c>
    </row>
    <row r="5998" spans="2:8" x14ac:dyDescent="0.25">
      <c r="B5998" t="s">
        <v>17933</v>
      </c>
      <c r="C5998" t="s">
        <v>17934</v>
      </c>
      <c r="D5998" t="s">
        <v>15</v>
      </c>
      <c r="E5998" t="s">
        <v>17935</v>
      </c>
      <c r="F5998" s="1">
        <v>21.075839400000003</v>
      </c>
      <c r="G5998" s="1">
        <v>21.708114582000004</v>
      </c>
      <c r="H5998" s="1">
        <v>22.359358019460004</v>
      </c>
    </row>
    <row r="5999" spans="2:8" x14ac:dyDescent="0.25">
      <c r="B5999" t="s">
        <v>17936</v>
      </c>
      <c r="C5999" t="s">
        <v>17937</v>
      </c>
      <c r="D5999" t="s">
        <v>15</v>
      </c>
      <c r="E5999" t="s">
        <v>17938</v>
      </c>
      <c r="F5999" s="1">
        <v>8.5773765000000015</v>
      </c>
      <c r="G5999" s="1">
        <v>8.8346977950000021</v>
      </c>
      <c r="H5999" s="1">
        <v>9.0997387288500029</v>
      </c>
    </row>
    <row r="6000" spans="2:8" x14ac:dyDescent="0.25">
      <c r="B6000" t="s">
        <v>17939</v>
      </c>
      <c r="C6000" t="s">
        <v>17940</v>
      </c>
      <c r="D6000" t="s">
        <v>15</v>
      </c>
      <c r="E6000" t="s">
        <v>17941</v>
      </c>
      <c r="F6000" s="1">
        <v>7.4745709499999995</v>
      </c>
      <c r="G6000" s="1">
        <v>7.6988080784999999</v>
      </c>
      <c r="H6000" s="1">
        <v>7.9297723208550002</v>
      </c>
    </row>
    <row r="6001" spans="2:8" x14ac:dyDescent="0.25">
      <c r="B6001" t="s">
        <v>17942</v>
      </c>
      <c r="C6001" t="s">
        <v>17943</v>
      </c>
      <c r="D6001" t="s">
        <v>15</v>
      </c>
      <c r="E6001" t="s">
        <v>17944</v>
      </c>
      <c r="F6001" s="1">
        <v>6.8730406500000001</v>
      </c>
      <c r="G6001" s="1">
        <v>7.0792318695000001</v>
      </c>
      <c r="H6001" s="1">
        <v>7.2916088255850005</v>
      </c>
    </row>
    <row r="6002" spans="2:8" x14ac:dyDescent="0.25">
      <c r="B6002" t="s">
        <v>17945</v>
      </c>
      <c r="C6002" t="s">
        <v>17946</v>
      </c>
      <c r="D6002" t="s">
        <v>15</v>
      </c>
      <c r="E6002" t="s">
        <v>17947</v>
      </c>
      <c r="F6002" s="1">
        <v>4.2329910000000002</v>
      </c>
      <c r="G6002" s="1">
        <v>4.3599807300000002</v>
      </c>
      <c r="H6002" s="1">
        <v>4.4907801519000001</v>
      </c>
    </row>
    <row r="6003" spans="2:8" x14ac:dyDescent="0.25">
      <c r="B6003" t="s">
        <v>17948</v>
      </c>
      <c r="C6003" t="s">
        <v>17949</v>
      </c>
      <c r="D6003" t="s">
        <v>15</v>
      </c>
      <c r="E6003" t="s">
        <v>17950</v>
      </c>
      <c r="F6003" s="1">
        <v>35.646240000000006</v>
      </c>
      <c r="G6003" s="1">
        <v>36.715627200000007</v>
      </c>
      <c r="H6003" s="1">
        <v>37.817096016000008</v>
      </c>
    </row>
    <row r="6004" spans="2:8" x14ac:dyDescent="0.25">
      <c r="B6004" t="s">
        <v>17951</v>
      </c>
      <c r="C6004" t="s">
        <v>17952</v>
      </c>
      <c r="D6004" t="s">
        <v>15</v>
      </c>
      <c r="E6004" t="s">
        <v>17953</v>
      </c>
      <c r="F6004" s="1">
        <v>38.988075000000002</v>
      </c>
      <c r="G6004" s="1">
        <v>40.157717250000005</v>
      </c>
      <c r="H6004" s="1">
        <v>41.362448767500005</v>
      </c>
    </row>
    <row r="6005" spans="2:8" x14ac:dyDescent="0.25">
      <c r="B6005" t="s">
        <v>17954</v>
      </c>
      <c r="C6005" t="s">
        <v>17955</v>
      </c>
      <c r="D6005" t="s">
        <v>15</v>
      </c>
      <c r="E6005" t="s">
        <v>17956</v>
      </c>
      <c r="F6005" s="1">
        <v>27.848625000000002</v>
      </c>
      <c r="G6005" s="1">
        <v>28.684083750000003</v>
      </c>
      <c r="H6005" s="1">
        <v>29.544606262500004</v>
      </c>
    </row>
    <row r="6006" spans="2:8" x14ac:dyDescent="0.25">
      <c r="B6006" t="s">
        <v>17957</v>
      </c>
      <c r="C6006" t="s">
        <v>17958</v>
      </c>
      <c r="D6006" t="s">
        <v>15</v>
      </c>
      <c r="E6006" t="s">
        <v>17959</v>
      </c>
      <c r="F6006" s="1">
        <v>32.304405000000003</v>
      </c>
      <c r="G6006" s="1">
        <v>33.273537150000003</v>
      </c>
      <c r="H6006" s="1">
        <v>34.271743264500003</v>
      </c>
    </row>
    <row r="6007" spans="2:8" x14ac:dyDescent="0.25">
      <c r="B6007" t="s">
        <v>17960</v>
      </c>
      <c r="C6007" t="s">
        <v>17961</v>
      </c>
      <c r="D6007" t="s">
        <v>15</v>
      </c>
      <c r="E6007" t="s">
        <v>17962</v>
      </c>
      <c r="F6007" s="1">
        <v>327.31045935000003</v>
      </c>
      <c r="G6007" s="1">
        <v>337.12977313050004</v>
      </c>
      <c r="H6007" s="1">
        <v>347.24366632441507</v>
      </c>
    </row>
    <row r="6008" spans="2:8" x14ac:dyDescent="0.25">
      <c r="B6008" t="s">
        <v>17963</v>
      </c>
      <c r="C6008" t="s">
        <v>17964</v>
      </c>
      <c r="D6008" t="s">
        <v>15</v>
      </c>
      <c r="E6008" t="s">
        <v>17965</v>
      </c>
      <c r="F6008" s="1">
        <v>206.079825</v>
      </c>
      <c r="G6008" s="1">
        <v>212.26221975000001</v>
      </c>
      <c r="H6008" s="1">
        <v>218.63008634250002</v>
      </c>
    </row>
    <row r="6009" spans="2:8" x14ac:dyDescent="0.25">
      <c r="B6009" t="s">
        <v>17966</v>
      </c>
      <c r="C6009" t="s">
        <v>17967</v>
      </c>
      <c r="D6009" t="s">
        <v>15</v>
      </c>
      <c r="E6009" t="s">
        <v>17968</v>
      </c>
      <c r="F6009" s="1">
        <v>440.00827500000003</v>
      </c>
      <c r="G6009" s="1">
        <v>453.20852325000004</v>
      </c>
      <c r="H6009" s="1">
        <v>466.80477894750004</v>
      </c>
    </row>
    <row r="6010" spans="2:8" x14ac:dyDescent="0.25">
      <c r="B6010" t="s">
        <v>17969</v>
      </c>
      <c r="C6010" t="s">
        <v>17970</v>
      </c>
      <c r="D6010" t="s">
        <v>15</v>
      </c>
      <c r="E6010" t="s">
        <v>17971</v>
      </c>
      <c r="F6010" s="1">
        <v>178.2312</v>
      </c>
      <c r="G6010" s="1">
        <v>183.578136</v>
      </c>
      <c r="H6010" s="1">
        <v>189.08548008</v>
      </c>
    </row>
    <row r="6011" spans="2:8" x14ac:dyDescent="0.25">
      <c r="B6011" t="s">
        <v>17972</v>
      </c>
      <c r="C6011" t="s">
        <v>17973</v>
      </c>
      <c r="D6011" t="s">
        <v>15</v>
      </c>
      <c r="E6011" t="s">
        <v>17974</v>
      </c>
      <c r="F6011" s="1">
        <v>43.443854999999999</v>
      </c>
      <c r="G6011" s="1">
        <v>44.747170650000001</v>
      </c>
      <c r="H6011" s="1">
        <v>46.089585769500005</v>
      </c>
    </row>
    <row r="6012" spans="2:8" x14ac:dyDescent="0.25">
      <c r="B6012" t="s">
        <v>17975</v>
      </c>
      <c r="C6012" t="s">
        <v>17976</v>
      </c>
      <c r="D6012" t="s">
        <v>15</v>
      </c>
      <c r="E6012" t="s">
        <v>17977</v>
      </c>
      <c r="F6012" s="1">
        <v>376.51340999999996</v>
      </c>
      <c r="G6012" s="1">
        <v>387.8088123</v>
      </c>
      <c r="H6012" s="1">
        <v>399.44307666899999</v>
      </c>
    </row>
    <row r="6013" spans="2:8" x14ac:dyDescent="0.25">
      <c r="B6013" t="s">
        <v>17978</v>
      </c>
      <c r="C6013" t="s">
        <v>17979</v>
      </c>
      <c r="D6013" t="s">
        <v>15</v>
      </c>
      <c r="E6013" t="s">
        <v>17980</v>
      </c>
      <c r="F6013" s="1">
        <v>15.4838355</v>
      </c>
      <c r="G6013" s="1">
        <v>15.948350565</v>
      </c>
      <c r="H6013" s="1">
        <v>16.42680108195</v>
      </c>
    </row>
    <row r="6014" spans="2:8" x14ac:dyDescent="0.25">
      <c r="B6014" t="s">
        <v>17981</v>
      </c>
      <c r="C6014" t="s">
        <v>17982</v>
      </c>
      <c r="D6014" t="s">
        <v>15</v>
      </c>
      <c r="E6014" t="s">
        <v>17983</v>
      </c>
      <c r="F6014" s="1">
        <v>490.91556150000002</v>
      </c>
      <c r="G6014" s="1">
        <v>505.64302834500006</v>
      </c>
      <c r="H6014" s="1">
        <v>520.81231919535003</v>
      </c>
    </row>
    <row r="6015" spans="2:8" x14ac:dyDescent="0.25">
      <c r="B6015" t="s">
        <v>17984</v>
      </c>
      <c r="C6015" t="s">
        <v>17985</v>
      </c>
      <c r="D6015" t="s">
        <v>15</v>
      </c>
      <c r="E6015" t="s">
        <v>17986</v>
      </c>
      <c r="F6015" s="1">
        <v>2450.6790000000001</v>
      </c>
      <c r="G6015" s="1">
        <v>2524.1993700000003</v>
      </c>
      <c r="H6015" s="1">
        <v>2599.9253511000002</v>
      </c>
    </row>
    <row r="6016" spans="2:8" x14ac:dyDescent="0.25">
      <c r="B6016" t="s">
        <v>17987</v>
      </c>
      <c r="C6016" t="s">
        <v>17988</v>
      </c>
      <c r="D6016" t="s">
        <v>15</v>
      </c>
      <c r="E6016" t="s">
        <v>17989</v>
      </c>
      <c r="F6016" s="1">
        <v>2172.1927500000002</v>
      </c>
      <c r="G6016" s="1">
        <v>2237.3585325000004</v>
      </c>
      <c r="H6016" s="1">
        <v>2304.4792884750004</v>
      </c>
    </row>
    <row r="6017" spans="2:8" x14ac:dyDescent="0.25">
      <c r="B6017" t="s">
        <v>17990</v>
      </c>
      <c r="C6017" t="s">
        <v>17991</v>
      </c>
      <c r="D6017" t="s">
        <v>15</v>
      </c>
      <c r="E6017" t="s">
        <v>17992</v>
      </c>
      <c r="F6017" s="1">
        <v>2227.89</v>
      </c>
      <c r="G6017" s="1">
        <v>2294.7266999999997</v>
      </c>
      <c r="H6017" s="1">
        <v>2363.5685009999997</v>
      </c>
    </row>
    <row r="6018" spans="2:8" x14ac:dyDescent="0.25">
      <c r="B6018" t="s">
        <v>17993</v>
      </c>
      <c r="C6018" t="s">
        <v>17994</v>
      </c>
      <c r="D6018" t="s">
        <v>15</v>
      </c>
      <c r="E6018" t="s">
        <v>17995</v>
      </c>
      <c r="F6018" s="1">
        <v>0.54583304999999993</v>
      </c>
      <c r="G6018" s="1">
        <v>0.56220804149999992</v>
      </c>
      <c r="H6018" s="1">
        <v>0.57907428274499995</v>
      </c>
    </row>
    <row r="6019" spans="2:8" x14ac:dyDescent="0.25">
      <c r="B6019" t="s">
        <v>17996</v>
      </c>
      <c r="C6019" t="s">
        <v>17997</v>
      </c>
      <c r="D6019" t="s">
        <v>15</v>
      </c>
      <c r="E6019" t="s">
        <v>17998</v>
      </c>
      <c r="F6019" s="1">
        <v>23.014103700000003</v>
      </c>
      <c r="G6019" s="1">
        <v>23.704526811000004</v>
      </c>
      <c r="H6019" s="1">
        <v>24.415662615330007</v>
      </c>
    </row>
    <row r="6020" spans="2:8" x14ac:dyDescent="0.25">
      <c r="B6020" t="s">
        <v>17999</v>
      </c>
      <c r="C6020" t="s">
        <v>18000</v>
      </c>
      <c r="D6020" t="s">
        <v>15</v>
      </c>
      <c r="E6020" t="s">
        <v>18001</v>
      </c>
      <c r="F6020" s="1">
        <v>6.8507617500000002</v>
      </c>
      <c r="G6020" s="1">
        <v>7.0562846025000008</v>
      </c>
      <c r="H6020" s="1">
        <v>7.267973140575001</v>
      </c>
    </row>
    <row r="6021" spans="2:8" x14ac:dyDescent="0.25">
      <c r="B6021" t="s">
        <v>18002</v>
      </c>
      <c r="C6021" t="s">
        <v>18003</v>
      </c>
      <c r="D6021" t="s">
        <v>15</v>
      </c>
      <c r="E6021" t="s">
        <v>18004</v>
      </c>
      <c r="F6021" s="1">
        <v>2.37270285</v>
      </c>
      <c r="G6021" s="1">
        <v>2.4438839355000002</v>
      </c>
      <c r="H6021" s="1">
        <v>2.5172004535650001</v>
      </c>
    </row>
    <row r="6022" spans="2:8" x14ac:dyDescent="0.25">
      <c r="B6022" t="s">
        <v>18005</v>
      </c>
      <c r="C6022" t="s">
        <v>18006</v>
      </c>
      <c r="D6022" t="s">
        <v>15</v>
      </c>
      <c r="E6022" t="s">
        <v>18007</v>
      </c>
      <c r="F6022" s="1">
        <v>5.4026332499999992</v>
      </c>
      <c r="G6022" s="1">
        <v>5.5647122474999993</v>
      </c>
      <c r="H6022" s="1">
        <v>5.7316536149249995</v>
      </c>
    </row>
    <row r="6023" spans="2:8" x14ac:dyDescent="0.25">
      <c r="B6023" t="s">
        <v>18008</v>
      </c>
      <c r="C6023" t="s">
        <v>18009</v>
      </c>
      <c r="D6023" t="s">
        <v>15</v>
      </c>
      <c r="E6023" t="s">
        <v>18010</v>
      </c>
      <c r="F6023" s="1">
        <v>3.9656442000000003</v>
      </c>
      <c r="G6023" s="1">
        <v>4.084613526</v>
      </c>
      <c r="H6023" s="1">
        <v>4.2071519317800004</v>
      </c>
    </row>
    <row r="6024" spans="2:8" x14ac:dyDescent="0.25">
      <c r="B6024" t="s">
        <v>18011</v>
      </c>
      <c r="C6024" t="s">
        <v>18012</v>
      </c>
      <c r="D6024" t="s">
        <v>15</v>
      </c>
      <c r="E6024" t="s">
        <v>18013</v>
      </c>
      <c r="F6024" s="1">
        <v>5.4026332499999992</v>
      </c>
      <c r="G6024" s="1">
        <v>5.5647122474999993</v>
      </c>
      <c r="H6024" s="1">
        <v>5.7316536149249995</v>
      </c>
    </row>
    <row r="6025" spans="2:8" x14ac:dyDescent="0.25">
      <c r="B6025" t="s">
        <v>18014</v>
      </c>
      <c r="C6025" t="s">
        <v>18015</v>
      </c>
      <c r="D6025" t="s">
        <v>15</v>
      </c>
      <c r="E6025" t="s">
        <v>18016</v>
      </c>
      <c r="F6025" s="1">
        <v>70.301068950000001</v>
      </c>
      <c r="G6025" s="1">
        <v>72.410101018500001</v>
      </c>
      <c r="H6025" s="1">
        <v>74.582404049055</v>
      </c>
    </row>
    <row r="6026" spans="2:8" x14ac:dyDescent="0.25">
      <c r="B6026" t="s">
        <v>18017</v>
      </c>
      <c r="C6026" t="s">
        <v>18018</v>
      </c>
      <c r="D6026" t="s">
        <v>15</v>
      </c>
      <c r="E6026" t="s">
        <v>18019</v>
      </c>
      <c r="F6026" s="1">
        <v>170.80118685000002</v>
      </c>
      <c r="G6026" s="1">
        <v>175.92522245550003</v>
      </c>
      <c r="H6026" s="1">
        <v>181.20297912916504</v>
      </c>
    </row>
    <row r="6027" spans="2:8" x14ac:dyDescent="0.25">
      <c r="B6027" t="s">
        <v>18020</v>
      </c>
      <c r="C6027" t="s">
        <v>18021</v>
      </c>
      <c r="D6027" t="s">
        <v>15</v>
      </c>
      <c r="E6027" t="s">
        <v>18022</v>
      </c>
      <c r="F6027" s="1">
        <v>4.3666643999999994</v>
      </c>
      <c r="G6027" s="1">
        <v>4.4976643319999994</v>
      </c>
      <c r="H6027" s="1">
        <v>4.6325942619599996</v>
      </c>
    </row>
    <row r="6028" spans="2:8" x14ac:dyDescent="0.25">
      <c r="B6028" t="s">
        <v>18023</v>
      </c>
      <c r="C6028" t="s">
        <v>18024</v>
      </c>
      <c r="D6028" t="s">
        <v>15</v>
      </c>
      <c r="E6028" t="s">
        <v>18025</v>
      </c>
      <c r="F6028" s="1">
        <v>9.6690425999999992</v>
      </c>
      <c r="G6028" s="1">
        <v>9.9591138780000001</v>
      </c>
      <c r="H6028" s="1">
        <v>10.25788729434</v>
      </c>
    </row>
    <row r="6029" spans="2:8" x14ac:dyDescent="0.25">
      <c r="B6029" t="s">
        <v>18026</v>
      </c>
      <c r="C6029" t="s">
        <v>18027</v>
      </c>
      <c r="D6029" t="s">
        <v>15</v>
      </c>
      <c r="E6029" t="s">
        <v>18028</v>
      </c>
      <c r="F6029" s="1">
        <v>2.2056111000000005</v>
      </c>
      <c r="G6029" s="1">
        <v>2.2717794330000007</v>
      </c>
      <c r="H6029" s="1">
        <v>2.339932815990001</v>
      </c>
    </row>
    <row r="6030" spans="2:8" x14ac:dyDescent="0.25">
      <c r="B6030" t="s">
        <v>18029</v>
      </c>
      <c r="C6030" t="s">
        <v>18030</v>
      </c>
      <c r="D6030" t="s">
        <v>15</v>
      </c>
      <c r="E6030" t="s">
        <v>18031</v>
      </c>
      <c r="F6030" s="1">
        <v>238.59587954999998</v>
      </c>
      <c r="G6030" s="1">
        <v>245.75375593649997</v>
      </c>
      <c r="H6030" s="1">
        <v>253.12636861459498</v>
      </c>
    </row>
    <row r="6031" spans="2:8" x14ac:dyDescent="0.25">
      <c r="B6031" t="s">
        <v>18032</v>
      </c>
      <c r="C6031" t="s">
        <v>18033</v>
      </c>
      <c r="D6031" t="s">
        <v>15</v>
      </c>
      <c r="E6031" t="s">
        <v>18034</v>
      </c>
      <c r="F6031" s="1">
        <v>33.997601400000001</v>
      </c>
      <c r="G6031" s="1">
        <v>35.017529442000004</v>
      </c>
      <c r="H6031" s="1">
        <v>36.068055325260005</v>
      </c>
    </row>
    <row r="6032" spans="2:8" x14ac:dyDescent="0.25">
      <c r="B6032" t="s">
        <v>18035</v>
      </c>
      <c r="C6032" t="s">
        <v>18036</v>
      </c>
      <c r="D6032" t="s">
        <v>15</v>
      </c>
      <c r="E6032" t="s">
        <v>18037</v>
      </c>
      <c r="F6032" s="1">
        <v>588.30777284999999</v>
      </c>
      <c r="G6032" s="1">
        <v>605.95700603550006</v>
      </c>
      <c r="H6032" s="1">
        <v>624.13571621656513</v>
      </c>
    </row>
    <row r="6033" spans="2:8" x14ac:dyDescent="0.25">
      <c r="B6033" t="s">
        <v>18038</v>
      </c>
      <c r="C6033" t="s">
        <v>18039</v>
      </c>
      <c r="D6033" t="s">
        <v>15</v>
      </c>
      <c r="E6033" t="s">
        <v>18040</v>
      </c>
      <c r="F6033" s="1">
        <v>75.15786915000001</v>
      </c>
      <c r="G6033" s="1">
        <v>77.412605224500012</v>
      </c>
      <c r="H6033" s="1">
        <v>79.734983381235011</v>
      </c>
    </row>
    <row r="6034" spans="2:8" x14ac:dyDescent="0.25">
      <c r="B6034" t="s">
        <v>18041</v>
      </c>
      <c r="C6034" t="s">
        <v>18042</v>
      </c>
      <c r="D6034" t="s">
        <v>15</v>
      </c>
      <c r="E6034" t="s">
        <v>18043</v>
      </c>
      <c r="F6034" s="1">
        <v>39.634163099999995</v>
      </c>
      <c r="G6034" s="1">
        <v>40.823187992999998</v>
      </c>
      <c r="H6034" s="1">
        <v>42.047883632789997</v>
      </c>
    </row>
    <row r="6035" spans="2:8" x14ac:dyDescent="0.25">
      <c r="B6035" t="s">
        <v>18044</v>
      </c>
      <c r="C6035" t="s">
        <v>18045</v>
      </c>
      <c r="D6035" t="s">
        <v>15</v>
      </c>
      <c r="E6035" t="s">
        <v>18046</v>
      </c>
      <c r="F6035" s="1">
        <v>206.87072595000001</v>
      </c>
      <c r="G6035" s="1">
        <v>213.07684772850001</v>
      </c>
      <c r="H6035" s="1">
        <v>219.46915316035501</v>
      </c>
    </row>
    <row r="6036" spans="2:8" x14ac:dyDescent="0.25">
      <c r="B6036" t="s">
        <v>18047</v>
      </c>
      <c r="C6036" t="s">
        <v>18048</v>
      </c>
      <c r="D6036" t="s">
        <v>15</v>
      </c>
      <c r="E6036" t="s">
        <v>18049</v>
      </c>
      <c r="F6036" s="1">
        <v>10.649314200000001</v>
      </c>
      <c r="G6036" s="1">
        <v>10.968793626000002</v>
      </c>
      <c r="H6036" s="1">
        <v>11.297857434780003</v>
      </c>
    </row>
    <row r="6037" spans="2:8" x14ac:dyDescent="0.25">
      <c r="B6037" t="s">
        <v>18050</v>
      </c>
      <c r="C6037" t="s">
        <v>18051</v>
      </c>
      <c r="D6037" t="s">
        <v>15</v>
      </c>
      <c r="E6037" t="s">
        <v>18052</v>
      </c>
      <c r="F6037" s="1">
        <v>104.10929969999999</v>
      </c>
      <c r="G6037" s="1">
        <v>107.232578691</v>
      </c>
      <c r="H6037" s="1">
        <v>110.44955605173</v>
      </c>
    </row>
    <row r="6038" spans="2:8" x14ac:dyDescent="0.25">
      <c r="B6038" t="s">
        <v>18053</v>
      </c>
      <c r="C6038" t="s">
        <v>18054</v>
      </c>
      <c r="D6038" t="s">
        <v>15</v>
      </c>
      <c r="E6038" t="s">
        <v>18055</v>
      </c>
      <c r="F6038" s="1">
        <v>78.778190400000014</v>
      </c>
      <c r="G6038" s="1">
        <v>81.141536112000011</v>
      </c>
      <c r="H6038" s="1">
        <v>83.57578219536002</v>
      </c>
    </row>
    <row r="6039" spans="2:8" x14ac:dyDescent="0.25">
      <c r="B6039" t="s">
        <v>18056</v>
      </c>
      <c r="C6039" t="s">
        <v>18057</v>
      </c>
      <c r="D6039" t="s">
        <v>15</v>
      </c>
      <c r="E6039" t="s">
        <v>18058</v>
      </c>
      <c r="F6039" s="1">
        <v>96.579031499999999</v>
      </c>
      <c r="G6039" s="1">
        <v>99.476402445000005</v>
      </c>
      <c r="H6039" s="1">
        <v>102.46069451835001</v>
      </c>
    </row>
    <row r="6040" spans="2:8" x14ac:dyDescent="0.25">
      <c r="B6040" t="s">
        <v>18059</v>
      </c>
      <c r="C6040" t="s">
        <v>18060</v>
      </c>
      <c r="D6040" t="s">
        <v>15</v>
      </c>
      <c r="E6040" t="s">
        <v>18061</v>
      </c>
      <c r="F6040" s="1">
        <v>15.918274049999999</v>
      </c>
      <c r="G6040" s="1">
        <v>16.395822271499998</v>
      </c>
      <c r="H6040" s="1">
        <v>16.887696939645</v>
      </c>
    </row>
    <row r="6041" spans="2:8" x14ac:dyDescent="0.25">
      <c r="B6041" t="s">
        <v>18062</v>
      </c>
      <c r="C6041" t="s">
        <v>18063</v>
      </c>
      <c r="D6041" t="s">
        <v>15</v>
      </c>
      <c r="E6041" t="s">
        <v>18064</v>
      </c>
      <c r="F6041" s="1">
        <v>15.918274049999999</v>
      </c>
      <c r="G6041" s="1">
        <v>16.395822271499998</v>
      </c>
      <c r="H6041" s="1">
        <v>16.887696939645</v>
      </c>
    </row>
    <row r="6042" spans="2:8" x14ac:dyDescent="0.25">
      <c r="B6042" t="s">
        <v>18065</v>
      </c>
      <c r="C6042" t="s">
        <v>18066</v>
      </c>
      <c r="D6042" t="s">
        <v>15</v>
      </c>
      <c r="E6042" t="s">
        <v>18067</v>
      </c>
      <c r="F6042" s="1">
        <v>443.79568799999998</v>
      </c>
      <c r="G6042" s="1">
        <v>457.10955863999999</v>
      </c>
      <c r="H6042" s="1">
        <v>470.82284539919999</v>
      </c>
    </row>
    <row r="6043" spans="2:8" x14ac:dyDescent="0.25">
      <c r="B6043" t="s">
        <v>18068</v>
      </c>
      <c r="C6043" t="s">
        <v>18069</v>
      </c>
      <c r="D6043" t="s">
        <v>15</v>
      </c>
      <c r="E6043" t="s">
        <v>18070</v>
      </c>
      <c r="F6043" s="1">
        <v>280.0680519</v>
      </c>
      <c r="G6043" s="1">
        <v>288.47009345700002</v>
      </c>
      <c r="H6043" s="1">
        <v>297.12419626071005</v>
      </c>
    </row>
    <row r="6044" spans="2:8" x14ac:dyDescent="0.25">
      <c r="B6044" t="s">
        <v>18071</v>
      </c>
      <c r="C6044" t="s">
        <v>18072</v>
      </c>
      <c r="D6044" t="s">
        <v>15</v>
      </c>
      <c r="E6044" t="s">
        <v>18073</v>
      </c>
      <c r="F6044" s="1">
        <v>69.064589999999995</v>
      </c>
      <c r="G6044" s="1">
        <v>71.136527700000002</v>
      </c>
      <c r="H6044" s="1">
        <v>73.270623530999998</v>
      </c>
    </row>
    <row r="6045" spans="2:8" x14ac:dyDescent="0.25">
      <c r="B6045" t="s">
        <v>18074</v>
      </c>
      <c r="C6045" t="s">
        <v>18075</v>
      </c>
      <c r="D6045" t="s">
        <v>15</v>
      </c>
      <c r="E6045" t="s">
        <v>18076</v>
      </c>
      <c r="F6045" s="1">
        <v>92.691363449999997</v>
      </c>
      <c r="G6045" s="1">
        <v>95.472104353500001</v>
      </c>
      <c r="H6045" s="1">
        <v>98.336267484105008</v>
      </c>
    </row>
    <row r="6046" spans="2:8" x14ac:dyDescent="0.25">
      <c r="B6046" t="s">
        <v>18077</v>
      </c>
      <c r="C6046" t="s">
        <v>18078</v>
      </c>
      <c r="D6046" t="s">
        <v>15</v>
      </c>
      <c r="E6046" t="s">
        <v>18079</v>
      </c>
      <c r="F6046" s="1">
        <v>57.290191350000001</v>
      </c>
      <c r="G6046" s="1">
        <v>59.0088970905</v>
      </c>
      <c r="H6046" s="1">
        <v>60.779164003215001</v>
      </c>
    </row>
    <row r="6047" spans="2:8" x14ac:dyDescent="0.25">
      <c r="B6047" t="s">
        <v>18080</v>
      </c>
      <c r="C6047" t="s">
        <v>18081</v>
      </c>
      <c r="D6047" t="s">
        <v>15</v>
      </c>
      <c r="E6047" t="s">
        <v>18082</v>
      </c>
      <c r="F6047" s="1">
        <v>80.482526249999992</v>
      </c>
      <c r="G6047" s="1">
        <v>82.897002037499988</v>
      </c>
      <c r="H6047" s="1">
        <v>85.38391209862499</v>
      </c>
    </row>
    <row r="6048" spans="2:8" x14ac:dyDescent="0.25">
      <c r="B6048" t="s">
        <v>18083</v>
      </c>
      <c r="C6048" t="s">
        <v>18084</v>
      </c>
      <c r="D6048" t="s">
        <v>15</v>
      </c>
      <c r="E6048" t="s">
        <v>18085</v>
      </c>
      <c r="F6048" s="1">
        <v>294.40452405000002</v>
      </c>
      <c r="G6048" s="1">
        <v>303.2366597715</v>
      </c>
      <c r="H6048" s="1">
        <v>312.33375956464499</v>
      </c>
    </row>
    <row r="6049" spans="2:8" x14ac:dyDescent="0.25">
      <c r="B6049" t="s">
        <v>18086</v>
      </c>
      <c r="C6049" t="s">
        <v>18087</v>
      </c>
      <c r="D6049" t="s">
        <v>15</v>
      </c>
      <c r="E6049" t="s">
        <v>18088</v>
      </c>
      <c r="F6049" s="1">
        <v>143.25332700000001</v>
      </c>
      <c r="G6049" s="1">
        <v>147.55092681000002</v>
      </c>
      <c r="H6049" s="1">
        <v>151.97745461430003</v>
      </c>
    </row>
    <row r="6050" spans="2:8" x14ac:dyDescent="0.25">
      <c r="B6050" t="s">
        <v>18089</v>
      </c>
      <c r="C6050" t="s">
        <v>18090</v>
      </c>
      <c r="D6050" t="s">
        <v>15</v>
      </c>
      <c r="E6050" t="s">
        <v>18091</v>
      </c>
      <c r="F6050" s="1">
        <v>0.50127525000000006</v>
      </c>
      <c r="G6050" s="1">
        <v>0.51631350750000005</v>
      </c>
      <c r="H6050" s="1">
        <v>0.53180291272500002</v>
      </c>
    </row>
    <row r="6051" spans="2:8" x14ac:dyDescent="0.25">
      <c r="B6051" t="s">
        <v>18092</v>
      </c>
      <c r="C6051" t="s">
        <v>18093</v>
      </c>
      <c r="D6051" t="s">
        <v>15</v>
      </c>
      <c r="E6051" t="s">
        <v>18094</v>
      </c>
      <c r="F6051" s="1">
        <v>641.63231999999994</v>
      </c>
      <c r="G6051" s="1">
        <v>660.88128959999995</v>
      </c>
      <c r="H6051" s="1">
        <v>680.707728288</v>
      </c>
    </row>
    <row r="6052" spans="2:8" x14ac:dyDescent="0.25">
      <c r="B6052" t="s">
        <v>18095</v>
      </c>
      <c r="C6052" t="s">
        <v>18096</v>
      </c>
      <c r="D6052" t="s">
        <v>15</v>
      </c>
      <c r="E6052" t="s">
        <v>18097</v>
      </c>
      <c r="F6052" s="1">
        <v>111.47247614999999</v>
      </c>
      <c r="G6052" s="1">
        <v>114.81665043449999</v>
      </c>
      <c r="H6052" s="1">
        <v>118.26114994753499</v>
      </c>
    </row>
    <row r="6053" spans="2:8" x14ac:dyDescent="0.25">
      <c r="B6053" t="s">
        <v>18098</v>
      </c>
      <c r="C6053" t="s">
        <v>18099</v>
      </c>
      <c r="D6053" t="s">
        <v>15</v>
      </c>
      <c r="E6053" t="s">
        <v>18100</v>
      </c>
      <c r="F6053" s="1">
        <v>287.69857515000001</v>
      </c>
      <c r="G6053" s="1">
        <v>296.32953240450001</v>
      </c>
      <c r="H6053" s="1">
        <v>305.21941837663502</v>
      </c>
    </row>
    <row r="6054" spans="2:8" x14ac:dyDescent="0.25">
      <c r="B6054" t="s">
        <v>18101</v>
      </c>
      <c r="C6054" t="s">
        <v>18102</v>
      </c>
      <c r="D6054" t="s">
        <v>15</v>
      </c>
      <c r="E6054" t="s">
        <v>18103</v>
      </c>
      <c r="F6054" s="1">
        <v>3.0187909500000001</v>
      </c>
      <c r="G6054" s="1">
        <v>3.1093546785000004</v>
      </c>
      <c r="H6054" s="1">
        <v>3.2026353188550005</v>
      </c>
    </row>
    <row r="6055" spans="2:8" x14ac:dyDescent="0.25">
      <c r="B6055" t="s">
        <v>18104</v>
      </c>
      <c r="C6055" t="s">
        <v>18105</v>
      </c>
      <c r="D6055" t="s">
        <v>1919</v>
      </c>
      <c r="E6055" t="s">
        <v>18106</v>
      </c>
      <c r="F6055" s="1">
        <v>17.38868145</v>
      </c>
      <c r="G6055" s="1">
        <v>17.9103418935</v>
      </c>
      <c r="H6055" s="1">
        <v>18.447652150305</v>
      </c>
    </row>
    <row r="6056" spans="2:8" x14ac:dyDescent="0.25">
      <c r="B6056" t="s">
        <v>18107</v>
      </c>
      <c r="C6056" t="s">
        <v>18108</v>
      </c>
      <c r="D6056" t="s">
        <v>15</v>
      </c>
      <c r="E6056" t="s">
        <v>18109</v>
      </c>
      <c r="F6056" s="1">
        <v>5.6254222499999997</v>
      </c>
      <c r="G6056" s="1">
        <v>5.7941849175</v>
      </c>
      <c r="H6056" s="1">
        <v>5.9680104650250003</v>
      </c>
    </row>
    <row r="6057" spans="2:8" x14ac:dyDescent="0.25">
      <c r="B6057" t="s">
        <v>18110</v>
      </c>
      <c r="C6057" t="s">
        <v>18111</v>
      </c>
      <c r="D6057" t="s">
        <v>15</v>
      </c>
      <c r="E6057" t="s">
        <v>18112</v>
      </c>
      <c r="F6057" s="1">
        <v>287.63173845</v>
      </c>
      <c r="G6057" s="1">
        <v>296.2606906035</v>
      </c>
      <c r="H6057" s="1">
        <v>305.14851132160499</v>
      </c>
    </row>
    <row r="6058" spans="2:8" x14ac:dyDescent="0.25">
      <c r="B6058" t="s">
        <v>18113</v>
      </c>
      <c r="C6058" t="s">
        <v>18114</v>
      </c>
      <c r="D6058" t="s">
        <v>15</v>
      </c>
      <c r="E6058" t="s">
        <v>18115</v>
      </c>
      <c r="F6058" s="1">
        <v>1.5038257499999999</v>
      </c>
      <c r="G6058" s="1">
        <v>1.5489405224999999</v>
      </c>
      <c r="H6058" s="1">
        <v>1.595408738175</v>
      </c>
    </row>
    <row r="6059" spans="2:8" x14ac:dyDescent="0.25">
      <c r="B6059" t="s">
        <v>18116</v>
      </c>
      <c r="C6059" t="s">
        <v>18117</v>
      </c>
      <c r="D6059" t="s">
        <v>15</v>
      </c>
      <c r="E6059" t="s">
        <v>18118</v>
      </c>
      <c r="F6059" s="1">
        <v>22.780175250000003</v>
      </c>
      <c r="G6059" s="1">
        <v>23.463580507500005</v>
      </c>
      <c r="H6059" s="1">
        <v>24.167487922725005</v>
      </c>
    </row>
    <row r="6060" spans="2:8" x14ac:dyDescent="0.25">
      <c r="B6060" t="s">
        <v>18119</v>
      </c>
      <c r="C6060" t="s">
        <v>18120</v>
      </c>
      <c r="D6060" t="s">
        <v>15</v>
      </c>
      <c r="E6060" t="s">
        <v>18121</v>
      </c>
      <c r="F6060" s="1">
        <v>33.975322499999997</v>
      </c>
      <c r="G6060" s="1">
        <v>34.994582174999998</v>
      </c>
      <c r="H6060" s="1">
        <v>36.044419640249998</v>
      </c>
    </row>
    <row r="6061" spans="2:8" x14ac:dyDescent="0.25">
      <c r="B6061" t="s">
        <v>18122</v>
      </c>
      <c r="C6061" t="s">
        <v>18123</v>
      </c>
      <c r="D6061" t="s">
        <v>15</v>
      </c>
      <c r="E6061" t="s">
        <v>18124</v>
      </c>
      <c r="F6061" s="1">
        <v>0.12253395</v>
      </c>
      <c r="G6061" s="1">
        <v>0.12620996850000002</v>
      </c>
      <c r="H6061" s="1">
        <v>0.12999626755500002</v>
      </c>
    </row>
    <row r="6062" spans="2:8" x14ac:dyDescent="0.25">
      <c r="B6062" t="s">
        <v>18125</v>
      </c>
      <c r="C6062" t="s">
        <v>18126</v>
      </c>
      <c r="D6062" t="s">
        <v>15</v>
      </c>
      <c r="E6062" t="s">
        <v>18127</v>
      </c>
      <c r="F6062" s="1">
        <v>6.6836699999999999E-2</v>
      </c>
      <c r="G6062" s="1">
        <v>6.8841800999999994E-2</v>
      </c>
      <c r="H6062" s="1">
        <v>7.0907055029999999E-2</v>
      </c>
    </row>
    <row r="6063" spans="2:8" x14ac:dyDescent="0.25">
      <c r="B6063" t="s">
        <v>18128</v>
      </c>
      <c r="C6063" t="s">
        <v>18129</v>
      </c>
      <c r="D6063" t="s">
        <v>15</v>
      </c>
      <c r="E6063" t="s">
        <v>18130</v>
      </c>
      <c r="F6063" s="1">
        <v>334.10552385000005</v>
      </c>
      <c r="G6063" s="1">
        <v>344.12868956550005</v>
      </c>
      <c r="H6063" s="1">
        <v>354.45255025246507</v>
      </c>
    </row>
    <row r="6064" spans="2:8" x14ac:dyDescent="0.25">
      <c r="B6064" t="s">
        <v>18131</v>
      </c>
      <c r="C6064" t="s">
        <v>18132</v>
      </c>
      <c r="D6064" t="s">
        <v>15</v>
      </c>
      <c r="E6064" t="s">
        <v>18133</v>
      </c>
      <c r="F6064" s="1">
        <v>843.64624575000005</v>
      </c>
      <c r="G6064" s="1">
        <v>868.9556331225001</v>
      </c>
      <c r="H6064" s="1">
        <v>895.02430211617514</v>
      </c>
    </row>
    <row r="6065" spans="2:8" x14ac:dyDescent="0.25">
      <c r="B6065" t="s">
        <v>18134</v>
      </c>
      <c r="C6065" t="s">
        <v>18135</v>
      </c>
      <c r="D6065" t="s">
        <v>15</v>
      </c>
      <c r="E6065" t="s">
        <v>18136</v>
      </c>
      <c r="F6065" s="1">
        <v>443.79568799999998</v>
      </c>
      <c r="G6065" s="1">
        <v>457.10955863999999</v>
      </c>
      <c r="H6065" s="1">
        <v>470.82284539919999</v>
      </c>
    </row>
    <row r="6066" spans="2:8" x14ac:dyDescent="0.25">
      <c r="B6066" t="s">
        <v>18137</v>
      </c>
      <c r="C6066" t="s">
        <v>18138</v>
      </c>
      <c r="D6066" t="s">
        <v>15</v>
      </c>
      <c r="E6066" t="s">
        <v>18139</v>
      </c>
      <c r="F6066" s="1">
        <v>45.215027550000002</v>
      </c>
      <c r="G6066" s="1">
        <v>46.571478376500004</v>
      </c>
      <c r="H6066" s="1">
        <v>47.968622727795008</v>
      </c>
    </row>
    <row r="6067" spans="2:8" x14ac:dyDescent="0.25">
      <c r="B6067" t="s">
        <v>18140</v>
      </c>
      <c r="C6067" t="s">
        <v>18141</v>
      </c>
      <c r="D6067" t="s">
        <v>15</v>
      </c>
      <c r="E6067" t="s">
        <v>18142</v>
      </c>
      <c r="F6067" s="1">
        <v>482.58325290000005</v>
      </c>
      <c r="G6067" s="1">
        <v>497.06075048700006</v>
      </c>
      <c r="H6067" s="1">
        <v>511.9725730016101</v>
      </c>
    </row>
    <row r="6068" spans="2:8" x14ac:dyDescent="0.25">
      <c r="B6068" t="s">
        <v>18143</v>
      </c>
      <c r="C6068" t="s">
        <v>18144</v>
      </c>
      <c r="D6068" t="s">
        <v>15</v>
      </c>
      <c r="E6068" t="s">
        <v>18145</v>
      </c>
      <c r="F6068" s="1">
        <v>1305.9334207499999</v>
      </c>
      <c r="G6068" s="1">
        <v>1345.1114233725</v>
      </c>
      <c r="H6068" s="1">
        <v>1385.464766073675</v>
      </c>
    </row>
    <row r="6069" spans="2:8" x14ac:dyDescent="0.25">
      <c r="B6069" t="s">
        <v>18146</v>
      </c>
      <c r="C6069" t="s">
        <v>18147</v>
      </c>
      <c r="D6069" t="s">
        <v>15</v>
      </c>
      <c r="E6069" t="s">
        <v>18148</v>
      </c>
      <c r="F6069" s="1">
        <v>361.86503325000007</v>
      </c>
      <c r="G6069" s="1">
        <v>372.7209842475001</v>
      </c>
      <c r="H6069" s="1">
        <v>383.9026137749251</v>
      </c>
    </row>
    <row r="6070" spans="2:8" x14ac:dyDescent="0.25">
      <c r="B6070" t="s">
        <v>18149</v>
      </c>
      <c r="C6070" t="s">
        <v>18150</v>
      </c>
      <c r="D6070" t="s">
        <v>15</v>
      </c>
      <c r="E6070" t="s">
        <v>18151</v>
      </c>
      <c r="F6070" s="1">
        <v>458.94534000000004</v>
      </c>
      <c r="G6070" s="1">
        <v>472.71370020000006</v>
      </c>
      <c r="H6070" s="1">
        <v>486.89511120600008</v>
      </c>
    </row>
    <row r="6071" spans="2:8" x14ac:dyDescent="0.25">
      <c r="B6071" t="s">
        <v>18152</v>
      </c>
      <c r="C6071" t="s">
        <v>18153</v>
      </c>
      <c r="D6071" t="s">
        <v>15</v>
      </c>
      <c r="E6071" t="s">
        <v>18154</v>
      </c>
      <c r="F6071" s="1">
        <v>19.572013649999999</v>
      </c>
      <c r="G6071" s="1">
        <v>20.1591740595</v>
      </c>
      <c r="H6071" s="1">
        <v>20.763949281285001</v>
      </c>
    </row>
    <row r="6072" spans="2:8" x14ac:dyDescent="0.25">
      <c r="B6072" t="s">
        <v>18155</v>
      </c>
      <c r="C6072" t="s">
        <v>18156</v>
      </c>
      <c r="D6072" t="s">
        <v>15</v>
      </c>
      <c r="E6072" t="s">
        <v>18157</v>
      </c>
      <c r="F6072" s="1">
        <v>22.2789</v>
      </c>
      <c r="G6072" s="1">
        <v>22.947267</v>
      </c>
      <c r="H6072" s="1">
        <v>23.63568501</v>
      </c>
    </row>
    <row r="6073" spans="2:8" x14ac:dyDescent="0.25">
      <c r="B6073" t="s">
        <v>18158</v>
      </c>
      <c r="C6073" t="s">
        <v>18159</v>
      </c>
      <c r="D6073" t="s">
        <v>15</v>
      </c>
      <c r="E6073" t="s">
        <v>18160</v>
      </c>
      <c r="F6073" s="1">
        <v>8.9115600000000015</v>
      </c>
      <c r="G6073" s="1">
        <v>9.1789068000000018</v>
      </c>
      <c r="H6073" s="1">
        <v>9.454274004000002</v>
      </c>
    </row>
    <row r="6074" spans="2:8" x14ac:dyDescent="0.25">
      <c r="B6074" t="s">
        <v>18161</v>
      </c>
      <c r="C6074" t="s">
        <v>18162</v>
      </c>
      <c r="D6074" t="s">
        <v>15</v>
      </c>
      <c r="E6074" t="s">
        <v>18163</v>
      </c>
      <c r="F6074" s="1">
        <v>77.452595850000009</v>
      </c>
      <c r="G6074" s="1">
        <v>79.776173725500016</v>
      </c>
      <c r="H6074" s="1">
        <v>82.16945893726502</v>
      </c>
    </row>
    <row r="6075" spans="2:8" x14ac:dyDescent="0.25">
      <c r="B6075" t="s">
        <v>18164</v>
      </c>
      <c r="C6075" t="s">
        <v>18165</v>
      </c>
      <c r="D6075" t="s">
        <v>15</v>
      </c>
      <c r="E6075" t="s">
        <v>18166</v>
      </c>
      <c r="F6075" s="1">
        <v>0.12253395</v>
      </c>
      <c r="G6075" s="1">
        <v>0.12620996850000002</v>
      </c>
      <c r="H6075" s="1">
        <v>0.12999626755500002</v>
      </c>
    </row>
    <row r="6076" spans="2:8" x14ac:dyDescent="0.25">
      <c r="B6076" t="s">
        <v>18167</v>
      </c>
      <c r="C6076" t="s">
        <v>18168</v>
      </c>
      <c r="D6076" t="s">
        <v>15</v>
      </c>
      <c r="E6076" t="s">
        <v>18169</v>
      </c>
      <c r="F6076" s="1">
        <v>2.8628386499999996</v>
      </c>
      <c r="G6076" s="1">
        <v>2.9487238094999997</v>
      </c>
      <c r="H6076" s="1">
        <v>3.0371855237849998</v>
      </c>
    </row>
    <row r="6077" spans="2:8" x14ac:dyDescent="0.25">
      <c r="B6077" t="s">
        <v>18170</v>
      </c>
      <c r="C6077" t="s">
        <v>18171</v>
      </c>
      <c r="D6077" t="s">
        <v>15</v>
      </c>
      <c r="E6077" t="s">
        <v>18172</v>
      </c>
      <c r="F6077" s="1">
        <v>587.04901500000005</v>
      </c>
      <c r="G6077" s="1">
        <v>604.66048545000012</v>
      </c>
      <c r="H6077" s="1">
        <v>622.80030001350019</v>
      </c>
    </row>
    <row r="6078" spans="2:8" x14ac:dyDescent="0.25">
      <c r="B6078" t="s">
        <v>18173</v>
      </c>
      <c r="C6078" t="s">
        <v>18174</v>
      </c>
      <c r="D6078" t="s">
        <v>15</v>
      </c>
      <c r="E6078" t="s">
        <v>18175</v>
      </c>
      <c r="F6078" s="1">
        <v>115.73888550000001</v>
      </c>
      <c r="G6078" s="1">
        <v>119.21105206500002</v>
      </c>
      <c r="H6078" s="1">
        <v>122.78738362695002</v>
      </c>
    </row>
    <row r="6079" spans="2:8" x14ac:dyDescent="0.25">
      <c r="B6079" t="s">
        <v>18176</v>
      </c>
      <c r="C6079" t="s">
        <v>18177</v>
      </c>
      <c r="D6079" t="s">
        <v>15</v>
      </c>
      <c r="E6079" t="s">
        <v>18178</v>
      </c>
      <c r="F6079" s="1">
        <v>13.222527150000001</v>
      </c>
      <c r="G6079" s="1">
        <v>13.619202964500001</v>
      </c>
      <c r="H6079" s="1">
        <v>14.027779053435001</v>
      </c>
    </row>
    <row r="6080" spans="2:8" x14ac:dyDescent="0.25">
      <c r="B6080" t="s">
        <v>18179</v>
      </c>
      <c r="C6080" t="s">
        <v>18180</v>
      </c>
      <c r="D6080" t="s">
        <v>15</v>
      </c>
      <c r="E6080" t="s">
        <v>18181</v>
      </c>
      <c r="F6080" s="1">
        <v>3.9767836500000002</v>
      </c>
      <c r="G6080" s="1">
        <v>4.0960871595000006</v>
      </c>
      <c r="H6080" s="1">
        <v>4.218969774285001</v>
      </c>
    </row>
    <row r="6081" spans="2:8" x14ac:dyDescent="0.25">
      <c r="B6081" t="s">
        <v>18182</v>
      </c>
      <c r="C6081" t="s">
        <v>18183</v>
      </c>
      <c r="D6081" t="s">
        <v>15</v>
      </c>
      <c r="E6081" t="s">
        <v>18184</v>
      </c>
      <c r="F6081" s="1">
        <v>3.9099469499999997</v>
      </c>
      <c r="G6081" s="1">
        <v>4.0272453585000001</v>
      </c>
      <c r="H6081" s="1">
        <v>4.1480627192549999</v>
      </c>
    </row>
    <row r="6082" spans="2:8" x14ac:dyDescent="0.25">
      <c r="B6082" t="s">
        <v>18185</v>
      </c>
      <c r="C6082" t="s">
        <v>18186</v>
      </c>
      <c r="D6082" t="s">
        <v>15</v>
      </c>
      <c r="E6082" t="s">
        <v>18187</v>
      </c>
      <c r="F6082" s="1">
        <v>0.82431930000000009</v>
      </c>
      <c r="G6082" s="1">
        <v>0.84904887900000015</v>
      </c>
      <c r="H6082" s="1">
        <v>0.87452034537000012</v>
      </c>
    </row>
    <row r="6083" spans="2:8" x14ac:dyDescent="0.25">
      <c r="B6083" t="s">
        <v>18188</v>
      </c>
      <c r="C6083" t="s">
        <v>18189</v>
      </c>
      <c r="D6083" t="s">
        <v>15</v>
      </c>
      <c r="E6083" t="s">
        <v>18190</v>
      </c>
      <c r="F6083" s="1">
        <v>5.5474461000000002</v>
      </c>
      <c r="G6083" s="1">
        <v>5.7138694830000007</v>
      </c>
      <c r="H6083" s="1">
        <v>5.8852855674900013</v>
      </c>
    </row>
    <row r="6084" spans="2:8" x14ac:dyDescent="0.25">
      <c r="B6084" t="s">
        <v>18191</v>
      </c>
      <c r="C6084" t="s">
        <v>18192</v>
      </c>
      <c r="D6084" t="s">
        <v>15</v>
      </c>
      <c r="E6084" t="s">
        <v>18193</v>
      </c>
      <c r="F6084" s="1">
        <v>15.11623365</v>
      </c>
      <c r="G6084" s="1">
        <v>15.5697206595</v>
      </c>
      <c r="H6084" s="1">
        <v>16.036812279285002</v>
      </c>
    </row>
    <row r="6085" spans="2:8" x14ac:dyDescent="0.25">
      <c r="B6085" t="s">
        <v>18194</v>
      </c>
      <c r="C6085" t="s">
        <v>18195</v>
      </c>
      <c r="D6085" t="s">
        <v>15</v>
      </c>
      <c r="E6085" t="s">
        <v>18196</v>
      </c>
      <c r="F6085" s="1">
        <v>15.907134600000001</v>
      </c>
      <c r="G6085" s="1">
        <v>16.384348638000002</v>
      </c>
      <c r="H6085" s="1">
        <v>16.875879097140004</v>
      </c>
    </row>
    <row r="6086" spans="2:8" x14ac:dyDescent="0.25">
      <c r="B6086" t="s">
        <v>18197</v>
      </c>
      <c r="C6086" t="s">
        <v>18198</v>
      </c>
      <c r="D6086" t="s">
        <v>15</v>
      </c>
      <c r="E6086" t="s">
        <v>18199</v>
      </c>
      <c r="F6086" s="1">
        <v>79.725043649999989</v>
      </c>
      <c r="G6086" s="1">
        <v>82.116794959499984</v>
      </c>
      <c r="H6086" s="1">
        <v>84.580298808284979</v>
      </c>
    </row>
    <row r="6087" spans="2:8" x14ac:dyDescent="0.25">
      <c r="B6087" t="s">
        <v>18200</v>
      </c>
      <c r="C6087" t="s">
        <v>18201</v>
      </c>
      <c r="D6087" t="s">
        <v>15</v>
      </c>
      <c r="E6087" t="s">
        <v>18202</v>
      </c>
      <c r="F6087" s="1">
        <v>31.903384799999998</v>
      </c>
      <c r="G6087" s="1">
        <v>32.860486344000002</v>
      </c>
      <c r="H6087" s="1">
        <v>33.846300934320006</v>
      </c>
    </row>
    <row r="6088" spans="2:8" x14ac:dyDescent="0.25">
      <c r="B6088" t="s">
        <v>18203</v>
      </c>
      <c r="C6088" t="s">
        <v>18204</v>
      </c>
      <c r="D6088" t="s">
        <v>15</v>
      </c>
      <c r="E6088" t="s">
        <v>18205</v>
      </c>
      <c r="F6088" s="1">
        <v>38.241731849999994</v>
      </c>
      <c r="G6088" s="1">
        <v>39.388983805499997</v>
      </c>
      <c r="H6088" s="1">
        <v>40.570653319664999</v>
      </c>
    </row>
    <row r="6089" spans="2:8" x14ac:dyDescent="0.25">
      <c r="B6089" t="s">
        <v>18206</v>
      </c>
      <c r="C6089" t="s">
        <v>18207</v>
      </c>
      <c r="D6089" t="s">
        <v>15</v>
      </c>
      <c r="E6089" t="s">
        <v>18208</v>
      </c>
      <c r="F6089" s="1">
        <v>76.53916095000001</v>
      </c>
      <c r="G6089" s="1">
        <v>78.83533577850001</v>
      </c>
      <c r="H6089" s="1">
        <v>81.200395851855006</v>
      </c>
    </row>
    <row r="6090" spans="2:8" x14ac:dyDescent="0.25">
      <c r="B6090" t="s">
        <v>18209</v>
      </c>
      <c r="C6090" t="s">
        <v>18210</v>
      </c>
      <c r="D6090" t="s">
        <v>15</v>
      </c>
      <c r="E6090" t="s">
        <v>18211</v>
      </c>
      <c r="F6090" s="1">
        <v>190.80763905000001</v>
      </c>
      <c r="G6090" s="1">
        <v>196.53186822150002</v>
      </c>
      <c r="H6090" s="1">
        <v>202.42782426814503</v>
      </c>
    </row>
    <row r="6091" spans="2:8" x14ac:dyDescent="0.25">
      <c r="B6091" t="s">
        <v>18212</v>
      </c>
      <c r="C6091" t="s">
        <v>18213</v>
      </c>
      <c r="D6091" t="s">
        <v>15</v>
      </c>
      <c r="E6091" t="s">
        <v>18214</v>
      </c>
      <c r="F6091" s="1">
        <v>0.7797615</v>
      </c>
      <c r="G6091" s="1">
        <v>0.80315434500000005</v>
      </c>
      <c r="H6091" s="1">
        <v>0.82724897535000008</v>
      </c>
    </row>
    <row r="6092" spans="2:8" x14ac:dyDescent="0.25">
      <c r="B6092" t="s">
        <v>18215</v>
      </c>
      <c r="C6092" t="s">
        <v>18216</v>
      </c>
      <c r="D6092" t="s">
        <v>15</v>
      </c>
      <c r="E6092" t="s">
        <v>18217</v>
      </c>
      <c r="F6092" s="1">
        <v>0.79090094999999994</v>
      </c>
      <c r="G6092" s="1">
        <v>0.81462797849999991</v>
      </c>
      <c r="H6092" s="1">
        <v>0.83906681785499992</v>
      </c>
    </row>
    <row r="6093" spans="2:8" x14ac:dyDescent="0.25">
      <c r="B6093" t="s">
        <v>18218</v>
      </c>
      <c r="C6093" t="s">
        <v>18219</v>
      </c>
      <c r="D6093" t="s">
        <v>15</v>
      </c>
      <c r="E6093" t="s">
        <v>18220</v>
      </c>
      <c r="F6093" s="1">
        <v>0.8020404000000001</v>
      </c>
      <c r="G6093" s="1">
        <v>0.8261016120000001</v>
      </c>
      <c r="H6093" s="1">
        <v>0.8508846603600001</v>
      </c>
    </row>
    <row r="6094" spans="2:8" x14ac:dyDescent="0.25">
      <c r="B6094" t="s">
        <v>18221</v>
      </c>
      <c r="C6094" t="s">
        <v>18222</v>
      </c>
      <c r="D6094" t="s">
        <v>15</v>
      </c>
      <c r="E6094" t="s">
        <v>18223</v>
      </c>
      <c r="F6094" s="1">
        <v>1.8937065</v>
      </c>
      <c r="G6094" s="1">
        <v>1.9505176950000001</v>
      </c>
      <c r="H6094" s="1">
        <v>2.0090332258500001</v>
      </c>
    </row>
    <row r="6095" spans="2:8" x14ac:dyDescent="0.25">
      <c r="B6095" t="s">
        <v>18224</v>
      </c>
      <c r="C6095" t="s">
        <v>18225</v>
      </c>
      <c r="D6095" t="s">
        <v>15</v>
      </c>
      <c r="E6095" t="s">
        <v>18226</v>
      </c>
      <c r="F6095" s="1">
        <v>15.36130155</v>
      </c>
      <c r="G6095" s="1">
        <v>15.822140596500001</v>
      </c>
      <c r="H6095" s="1">
        <v>16.296804814394999</v>
      </c>
    </row>
    <row r="6096" spans="2:8" x14ac:dyDescent="0.25">
      <c r="B6096" t="s">
        <v>18227</v>
      </c>
      <c r="C6096" t="s">
        <v>18228</v>
      </c>
      <c r="D6096" t="s">
        <v>15</v>
      </c>
      <c r="E6096" t="s">
        <v>18229</v>
      </c>
      <c r="F6096" s="1">
        <v>16.430688750000002</v>
      </c>
      <c r="G6096" s="1">
        <v>16.923609412500003</v>
      </c>
      <c r="H6096" s="1">
        <v>17.431317694875002</v>
      </c>
    </row>
    <row r="6097" spans="2:8" x14ac:dyDescent="0.25">
      <c r="B6097" t="s">
        <v>18230</v>
      </c>
      <c r="C6097" t="s">
        <v>18231</v>
      </c>
      <c r="D6097" t="s">
        <v>15</v>
      </c>
      <c r="E6097" t="s">
        <v>18232</v>
      </c>
      <c r="F6097" s="1">
        <v>13.022017050000001</v>
      </c>
      <c r="G6097" s="1">
        <v>13.412677561500001</v>
      </c>
      <c r="H6097" s="1">
        <v>13.815057888345001</v>
      </c>
    </row>
    <row r="6098" spans="2:8" x14ac:dyDescent="0.25">
      <c r="B6098" t="s">
        <v>18233</v>
      </c>
      <c r="C6098" t="s">
        <v>18234</v>
      </c>
      <c r="D6098" t="s">
        <v>15</v>
      </c>
      <c r="E6098" t="s">
        <v>18235</v>
      </c>
      <c r="F6098" s="1">
        <v>0.55697250000000009</v>
      </c>
      <c r="G6098" s="1">
        <v>0.57368167500000011</v>
      </c>
      <c r="H6098" s="1">
        <v>0.59089212525000012</v>
      </c>
    </row>
    <row r="6099" spans="2:8" x14ac:dyDescent="0.25">
      <c r="B6099" t="s">
        <v>18236</v>
      </c>
      <c r="C6099" t="s">
        <v>18237</v>
      </c>
      <c r="D6099" t="s">
        <v>15</v>
      </c>
      <c r="E6099" t="s">
        <v>18238</v>
      </c>
      <c r="F6099" s="1">
        <v>35.367753749999999</v>
      </c>
      <c r="G6099" s="1">
        <v>36.428786362499999</v>
      </c>
      <c r="H6099" s="1">
        <v>37.521649953374997</v>
      </c>
    </row>
    <row r="6100" spans="2:8" x14ac:dyDescent="0.25">
      <c r="B6100" t="s">
        <v>18239</v>
      </c>
      <c r="C6100" t="s">
        <v>18240</v>
      </c>
      <c r="D6100" t="s">
        <v>15</v>
      </c>
      <c r="E6100" t="s">
        <v>18241</v>
      </c>
      <c r="F6100" s="1">
        <v>2.4729579000000004</v>
      </c>
      <c r="G6100" s="1">
        <v>2.5471466370000004</v>
      </c>
      <c r="H6100" s="1">
        <v>2.6235610361100004</v>
      </c>
    </row>
    <row r="6101" spans="2:8" x14ac:dyDescent="0.25">
      <c r="B6101" t="s">
        <v>18242</v>
      </c>
      <c r="C6101" t="s">
        <v>18243</v>
      </c>
      <c r="D6101" t="s">
        <v>15</v>
      </c>
      <c r="E6101" t="s">
        <v>18244</v>
      </c>
      <c r="F6101" s="1">
        <v>2.5620734999999999</v>
      </c>
      <c r="G6101" s="1">
        <v>2.6389357049999997</v>
      </c>
      <c r="H6101" s="1">
        <v>2.71810377615</v>
      </c>
    </row>
    <row r="6102" spans="2:8" x14ac:dyDescent="0.25">
      <c r="B6102" t="s">
        <v>18245</v>
      </c>
      <c r="C6102" t="s">
        <v>18246</v>
      </c>
      <c r="D6102" t="s">
        <v>15</v>
      </c>
      <c r="E6102" t="s">
        <v>18247</v>
      </c>
      <c r="F6102" s="1">
        <v>3.6203212499999999</v>
      </c>
      <c r="G6102" s="1">
        <v>3.7289308875000002</v>
      </c>
      <c r="H6102" s="1">
        <v>3.8407988141250002</v>
      </c>
    </row>
    <row r="6103" spans="2:8" x14ac:dyDescent="0.25">
      <c r="B6103" t="s">
        <v>18248</v>
      </c>
      <c r="C6103" t="s">
        <v>18249</v>
      </c>
      <c r="D6103" t="s">
        <v>15</v>
      </c>
      <c r="E6103" t="s">
        <v>18250</v>
      </c>
      <c r="F6103" s="1">
        <v>190.13927205000002</v>
      </c>
      <c r="G6103" s="1">
        <v>195.84345021150003</v>
      </c>
      <c r="H6103" s="1">
        <v>201.71875371784503</v>
      </c>
    </row>
    <row r="6104" spans="2:8" x14ac:dyDescent="0.25">
      <c r="B6104" t="s">
        <v>18251</v>
      </c>
      <c r="C6104" t="s">
        <v>18252</v>
      </c>
      <c r="D6104" t="s">
        <v>15</v>
      </c>
      <c r="E6104" t="s">
        <v>18253</v>
      </c>
      <c r="F6104" s="1">
        <v>1.0916660999999999</v>
      </c>
      <c r="G6104" s="1">
        <v>1.1244160829999998</v>
      </c>
      <c r="H6104" s="1">
        <v>1.1581485654899999</v>
      </c>
    </row>
    <row r="6105" spans="2:8" x14ac:dyDescent="0.25">
      <c r="B6105" t="s">
        <v>18254</v>
      </c>
      <c r="C6105" t="s">
        <v>18255</v>
      </c>
      <c r="D6105" t="s">
        <v>15</v>
      </c>
      <c r="E6105" t="s">
        <v>18256</v>
      </c>
      <c r="F6105" s="1">
        <v>2.8628386499999996</v>
      </c>
      <c r="G6105" s="1">
        <v>2.9487238094999997</v>
      </c>
      <c r="H6105" s="1">
        <v>3.0371855237849998</v>
      </c>
    </row>
    <row r="6106" spans="2:8" x14ac:dyDescent="0.25">
      <c r="B6106" t="s">
        <v>18257</v>
      </c>
      <c r="C6106" t="s">
        <v>18258</v>
      </c>
      <c r="D6106" t="s">
        <v>15</v>
      </c>
      <c r="E6106" t="s">
        <v>18259</v>
      </c>
      <c r="F6106" s="1">
        <v>2.3615634000000001</v>
      </c>
      <c r="G6106" s="1">
        <v>2.4324103020000001</v>
      </c>
      <c r="H6106" s="1">
        <v>2.5053826110599999</v>
      </c>
    </row>
    <row r="6107" spans="2:8" x14ac:dyDescent="0.25">
      <c r="B6107" t="s">
        <v>18260</v>
      </c>
      <c r="C6107" t="s">
        <v>18261</v>
      </c>
      <c r="D6107" t="s">
        <v>15</v>
      </c>
      <c r="E6107" t="s">
        <v>18262</v>
      </c>
      <c r="F6107" s="1">
        <v>1.8045909</v>
      </c>
      <c r="G6107" s="1">
        <v>1.8587286270000001</v>
      </c>
      <c r="H6107" s="1">
        <v>1.91449048581</v>
      </c>
    </row>
    <row r="6108" spans="2:8" x14ac:dyDescent="0.25">
      <c r="B6108" t="s">
        <v>18263</v>
      </c>
      <c r="C6108" t="s">
        <v>18264</v>
      </c>
      <c r="D6108" t="s">
        <v>15</v>
      </c>
      <c r="E6108" t="s">
        <v>18265</v>
      </c>
      <c r="F6108" s="1">
        <v>3.2193010500000003</v>
      </c>
      <c r="G6108" s="1">
        <v>3.3158800815000005</v>
      </c>
      <c r="H6108" s="1">
        <v>3.4153564839450006</v>
      </c>
    </row>
    <row r="6109" spans="2:8" x14ac:dyDescent="0.25">
      <c r="B6109" t="s">
        <v>18266</v>
      </c>
      <c r="C6109" t="s">
        <v>18267</v>
      </c>
      <c r="D6109" t="s">
        <v>15</v>
      </c>
      <c r="E6109" t="s">
        <v>18268</v>
      </c>
      <c r="F6109" s="1">
        <v>2.0942166000000002</v>
      </c>
      <c r="G6109" s="1">
        <v>2.1570430980000004</v>
      </c>
      <c r="H6109" s="1">
        <v>2.2217543909400006</v>
      </c>
    </row>
    <row r="6110" spans="2:8" x14ac:dyDescent="0.25">
      <c r="B6110" t="s">
        <v>18269</v>
      </c>
      <c r="C6110" t="s">
        <v>18270</v>
      </c>
      <c r="D6110" t="s">
        <v>15</v>
      </c>
      <c r="E6110" t="s">
        <v>18271</v>
      </c>
      <c r="F6110" s="1">
        <v>12.687833550000001</v>
      </c>
      <c r="G6110" s="1">
        <v>13.068468556500001</v>
      </c>
      <c r="H6110" s="1">
        <v>13.460522613195002</v>
      </c>
    </row>
    <row r="6111" spans="2:8" x14ac:dyDescent="0.25">
      <c r="B6111" t="s">
        <v>18272</v>
      </c>
      <c r="C6111" t="s">
        <v>18273</v>
      </c>
      <c r="D6111" t="s">
        <v>15</v>
      </c>
      <c r="E6111" t="s">
        <v>18274</v>
      </c>
      <c r="F6111" s="1">
        <v>1.2476184000000001</v>
      </c>
      <c r="G6111" s="1">
        <v>1.2850469520000001</v>
      </c>
      <c r="H6111" s="1">
        <v>1.3235983605600001</v>
      </c>
    </row>
    <row r="6112" spans="2:8" x14ac:dyDescent="0.25">
      <c r="B6112" t="s">
        <v>18275</v>
      </c>
      <c r="C6112" t="s">
        <v>18276</v>
      </c>
      <c r="D6112" t="s">
        <v>15</v>
      </c>
      <c r="E6112" t="s">
        <v>18277</v>
      </c>
      <c r="F6112" s="1">
        <v>56.399035350000005</v>
      </c>
      <c r="G6112" s="1">
        <v>58.091006410500007</v>
      </c>
      <c r="H6112" s="1">
        <v>59.833736602815009</v>
      </c>
    </row>
    <row r="6113" spans="2:8" x14ac:dyDescent="0.25">
      <c r="B6113" t="s">
        <v>18278</v>
      </c>
      <c r="C6113" t="s">
        <v>18279</v>
      </c>
      <c r="D6113" t="s">
        <v>15</v>
      </c>
      <c r="E6113" t="s">
        <v>18280</v>
      </c>
      <c r="F6113" s="1">
        <v>98.784642599999998</v>
      </c>
      <c r="G6113" s="1">
        <v>101.748181878</v>
      </c>
      <c r="H6113" s="1">
        <v>104.80062733433999</v>
      </c>
    </row>
    <row r="6114" spans="2:8" x14ac:dyDescent="0.25">
      <c r="B6114" t="s">
        <v>18281</v>
      </c>
      <c r="C6114" t="s">
        <v>18282</v>
      </c>
      <c r="D6114" t="s">
        <v>15</v>
      </c>
      <c r="E6114" t="s">
        <v>18283</v>
      </c>
      <c r="F6114" s="1">
        <v>38.252871300000002</v>
      </c>
      <c r="G6114" s="1">
        <v>39.400457439</v>
      </c>
      <c r="H6114" s="1">
        <v>40.582471162170002</v>
      </c>
    </row>
    <row r="6115" spans="2:8" x14ac:dyDescent="0.25">
      <c r="B6115" t="s">
        <v>18284</v>
      </c>
      <c r="C6115" t="s">
        <v>18285</v>
      </c>
      <c r="D6115" t="s">
        <v>15</v>
      </c>
      <c r="E6115" t="s">
        <v>18286</v>
      </c>
      <c r="F6115" s="1">
        <v>37.150065750000003</v>
      </c>
      <c r="G6115" s="1">
        <v>38.264567722500004</v>
      </c>
      <c r="H6115" s="1">
        <v>39.412504754175004</v>
      </c>
    </row>
    <row r="6116" spans="2:8" x14ac:dyDescent="0.25">
      <c r="B6116" t="s">
        <v>18287</v>
      </c>
      <c r="C6116" t="s">
        <v>18288</v>
      </c>
      <c r="D6116" t="s">
        <v>15</v>
      </c>
      <c r="E6116" t="s">
        <v>18289</v>
      </c>
      <c r="F6116" s="1">
        <v>34.688247300000008</v>
      </c>
      <c r="G6116" s="1">
        <v>35.72889471900001</v>
      </c>
      <c r="H6116" s="1">
        <v>36.80076156057001</v>
      </c>
    </row>
    <row r="6117" spans="2:8" x14ac:dyDescent="0.25">
      <c r="B6117" t="s">
        <v>18290</v>
      </c>
      <c r="C6117" t="s">
        <v>18291</v>
      </c>
      <c r="D6117" t="s">
        <v>15</v>
      </c>
      <c r="E6117" t="s">
        <v>18292</v>
      </c>
      <c r="F6117" s="1">
        <v>506.81155665</v>
      </c>
      <c r="G6117" s="1">
        <v>522.01590334950004</v>
      </c>
      <c r="H6117" s="1">
        <v>537.676380449985</v>
      </c>
    </row>
    <row r="6118" spans="2:8" x14ac:dyDescent="0.25">
      <c r="B6118" t="s">
        <v>18293</v>
      </c>
      <c r="C6118" t="s">
        <v>18294</v>
      </c>
      <c r="D6118" t="s">
        <v>15</v>
      </c>
      <c r="E6118" t="s">
        <v>18295</v>
      </c>
      <c r="F6118" s="1">
        <v>104.66627219999998</v>
      </c>
      <c r="G6118" s="1">
        <v>107.80626036599999</v>
      </c>
      <c r="H6118" s="1">
        <v>111.04044817697999</v>
      </c>
    </row>
    <row r="6119" spans="2:8" x14ac:dyDescent="0.25">
      <c r="B6119" t="s">
        <v>18296</v>
      </c>
      <c r="C6119" t="s">
        <v>18297</v>
      </c>
      <c r="D6119" t="s">
        <v>15</v>
      </c>
      <c r="E6119" t="s">
        <v>18298</v>
      </c>
      <c r="F6119" s="1">
        <v>168.95203814999996</v>
      </c>
      <c r="G6119" s="1">
        <v>174.02059929449996</v>
      </c>
      <c r="H6119" s="1">
        <v>179.24121727333497</v>
      </c>
    </row>
    <row r="6120" spans="2:8" x14ac:dyDescent="0.25">
      <c r="B6120" t="s">
        <v>18299</v>
      </c>
      <c r="C6120" t="s">
        <v>18300</v>
      </c>
      <c r="D6120" t="s">
        <v>15</v>
      </c>
      <c r="E6120" t="s">
        <v>18301</v>
      </c>
      <c r="F6120" s="1">
        <v>63.450307200000005</v>
      </c>
      <c r="G6120" s="1">
        <v>65.353816416000001</v>
      </c>
      <c r="H6120" s="1">
        <v>67.314430908480006</v>
      </c>
    </row>
    <row r="6121" spans="2:8" x14ac:dyDescent="0.25">
      <c r="B6121" t="s">
        <v>18302</v>
      </c>
      <c r="C6121" t="s">
        <v>18303</v>
      </c>
      <c r="D6121" t="s">
        <v>15</v>
      </c>
      <c r="E6121" t="s">
        <v>18304</v>
      </c>
      <c r="F6121" s="1">
        <v>95.342552550000008</v>
      </c>
      <c r="G6121" s="1">
        <v>98.202829126500006</v>
      </c>
      <c r="H6121" s="1">
        <v>101.14891400029501</v>
      </c>
    </row>
    <row r="6122" spans="2:8" x14ac:dyDescent="0.25">
      <c r="B6122" t="s">
        <v>18305</v>
      </c>
      <c r="C6122" t="s">
        <v>18306</v>
      </c>
      <c r="D6122" t="s">
        <v>15</v>
      </c>
      <c r="E6122" t="s">
        <v>18307</v>
      </c>
      <c r="F6122" s="1">
        <v>77.34120135000002</v>
      </c>
      <c r="G6122" s="1">
        <v>79.661437390500026</v>
      </c>
      <c r="H6122" s="1">
        <v>82.05128051221503</v>
      </c>
    </row>
    <row r="6123" spans="2:8" x14ac:dyDescent="0.25">
      <c r="B6123" t="s">
        <v>18308</v>
      </c>
      <c r="C6123" t="s">
        <v>18309</v>
      </c>
      <c r="D6123" t="s">
        <v>15</v>
      </c>
      <c r="E6123" t="s">
        <v>18310</v>
      </c>
      <c r="F6123" s="1">
        <v>1.1919211500000002</v>
      </c>
      <c r="G6123" s="1">
        <v>1.2276787845000003</v>
      </c>
      <c r="H6123" s="1">
        <v>1.2645091480350004</v>
      </c>
    </row>
    <row r="6124" spans="2:8" x14ac:dyDescent="0.25">
      <c r="B6124" t="s">
        <v>18311</v>
      </c>
      <c r="C6124" t="s">
        <v>18312</v>
      </c>
      <c r="D6124" t="s">
        <v>15</v>
      </c>
      <c r="E6124" t="s">
        <v>18313</v>
      </c>
      <c r="F6124" s="1">
        <v>4.3778038500000003</v>
      </c>
      <c r="G6124" s="1">
        <v>4.5091379655000008</v>
      </c>
      <c r="H6124" s="1">
        <v>4.6444121044650011</v>
      </c>
    </row>
    <row r="6125" spans="2:8" x14ac:dyDescent="0.25">
      <c r="B6125" t="s">
        <v>18314</v>
      </c>
      <c r="C6125" t="s">
        <v>18315</v>
      </c>
      <c r="D6125" t="s">
        <v>15</v>
      </c>
      <c r="E6125" t="s">
        <v>18316</v>
      </c>
      <c r="F6125" s="1">
        <v>32.115034350000002</v>
      </c>
      <c r="G6125" s="1">
        <v>33.078485380500005</v>
      </c>
      <c r="H6125" s="1">
        <v>34.070839941915004</v>
      </c>
    </row>
    <row r="6126" spans="2:8" x14ac:dyDescent="0.25">
      <c r="B6126" t="s">
        <v>18317</v>
      </c>
      <c r="C6126" t="s">
        <v>18318</v>
      </c>
      <c r="D6126" t="s">
        <v>15</v>
      </c>
      <c r="E6126" t="s">
        <v>18319</v>
      </c>
      <c r="F6126" s="1">
        <v>23.27031105</v>
      </c>
      <c r="G6126" s="1">
        <v>23.9684203815</v>
      </c>
      <c r="H6126" s="1">
        <v>24.687472992945001</v>
      </c>
    </row>
    <row r="6127" spans="2:8" x14ac:dyDescent="0.25">
      <c r="B6127" t="s">
        <v>18320</v>
      </c>
      <c r="C6127" t="s">
        <v>18321</v>
      </c>
      <c r="D6127" t="s">
        <v>15</v>
      </c>
      <c r="E6127" t="s">
        <v>18322</v>
      </c>
      <c r="F6127" s="1">
        <v>23.27031105</v>
      </c>
      <c r="G6127" s="1">
        <v>23.9684203815</v>
      </c>
      <c r="H6127" s="1">
        <v>24.687472992945001</v>
      </c>
    </row>
    <row r="6128" spans="2:8" x14ac:dyDescent="0.25">
      <c r="B6128" t="s">
        <v>18323</v>
      </c>
      <c r="C6128" t="s">
        <v>18324</v>
      </c>
      <c r="D6128" t="s">
        <v>15</v>
      </c>
      <c r="E6128" t="s">
        <v>18325</v>
      </c>
      <c r="F6128" s="1">
        <v>297.3787572</v>
      </c>
      <c r="G6128" s="1">
        <v>306.30011991600003</v>
      </c>
      <c r="H6128" s="1">
        <v>315.48912351348002</v>
      </c>
    </row>
    <row r="6129" spans="2:8" x14ac:dyDescent="0.25">
      <c r="B6129" t="s">
        <v>18326</v>
      </c>
      <c r="C6129" t="s">
        <v>18327</v>
      </c>
      <c r="D6129" t="s">
        <v>15</v>
      </c>
      <c r="E6129" t="s">
        <v>18328</v>
      </c>
      <c r="F6129" s="1">
        <v>4.1438753999999998</v>
      </c>
      <c r="G6129" s="1">
        <v>4.2681916619999996</v>
      </c>
      <c r="H6129" s="1">
        <v>4.3962374118599996</v>
      </c>
    </row>
    <row r="6130" spans="2:8" x14ac:dyDescent="0.25">
      <c r="B6130" t="s">
        <v>18329</v>
      </c>
      <c r="C6130" t="s">
        <v>18330</v>
      </c>
      <c r="D6130" t="s">
        <v>15</v>
      </c>
      <c r="E6130" t="s">
        <v>18331</v>
      </c>
      <c r="F6130" s="1">
        <v>5.8927690500000001</v>
      </c>
      <c r="G6130" s="1">
        <v>6.0695521215000001</v>
      </c>
      <c r="H6130" s="1">
        <v>6.2516386851450001</v>
      </c>
    </row>
    <row r="6131" spans="2:8" x14ac:dyDescent="0.25">
      <c r="B6131" t="s">
        <v>18332</v>
      </c>
      <c r="C6131" t="s">
        <v>18333</v>
      </c>
      <c r="D6131" t="s">
        <v>15</v>
      </c>
      <c r="E6131" t="s">
        <v>18334</v>
      </c>
      <c r="F6131" s="1">
        <v>9.1343490000000003</v>
      </c>
      <c r="G6131" s="1">
        <v>9.4083794699999999</v>
      </c>
      <c r="H6131" s="1">
        <v>9.6906308541000001</v>
      </c>
    </row>
    <row r="6132" spans="2:8" x14ac:dyDescent="0.25">
      <c r="B6132" t="s">
        <v>18335</v>
      </c>
      <c r="C6132" t="s">
        <v>18336</v>
      </c>
      <c r="D6132" t="s">
        <v>15</v>
      </c>
      <c r="E6132" t="s">
        <v>18337</v>
      </c>
      <c r="F6132" s="1">
        <v>5.9818846500000005</v>
      </c>
      <c r="G6132" s="1">
        <v>6.1613411895000008</v>
      </c>
      <c r="H6132" s="1">
        <v>6.3461814251850006</v>
      </c>
    </row>
    <row r="6133" spans="2:8" x14ac:dyDescent="0.25">
      <c r="B6133" t="s">
        <v>18338</v>
      </c>
      <c r="C6133" t="s">
        <v>18339</v>
      </c>
      <c r="D6133" t="s">
        <v>15</v>
      </c>
      <c r="E6133" t="s">
        <v>18340</v>
      </c>
      <c r="F6133" s="1">
        <v>4.2441304499999992</v>
      </c>
      <c r="G6133" s="1">
        <v>4.3714543634999989</v>
      </c>
      <c r="H6133" s="1">
        <v>4.502597994404999</v>
      </c>
    </row>
    <row r="6134" spans="2:8" x14ac:dyDescent="0.25">
      <c r="B6134" t="s">
        <v>18341</v>
      </c>
      <c r="C6134" t="s">
        <v>18342</v>
      </c>
      <c r="D6134" t="s">
        <v>15</v>
      </c>
      <c r="E6134" t="s">
        <v>18343</v>
      </c>
      <c r="F6134" s="1">
        <v>2.8851175499999999</v>
      </c>
      <c r="G6134" s="1">
        <v>2.9716710764999998</v>
      </c>
      <c r="H6134" s="1">
        <v>3.0608212087949997</v>
      </c>
    </row>
    <row r="6135" spans="2:8" x14ac:dyDescent="0.25">
      <c r="B6135" t="s">
        <v>18344</v>
      </c>
      <c r="C6135" t="s">
        <v>18345</v>
      </c>
      <c r="D6135" t="s">
        <v>15</v>
      </c>
      <c r="E6135" t="s">
        <v>18346</v>
      </c>
      <c r="F6135" s="1">
        <v>7.2406424999999999</v>
      </c>
      <c r="G6135" s="1">
        <v>7.4578617750000005</v>
      </c>
      <c r="H6135" s="1">
        <v>7.6815976282500005</v>
      </c>
    </row>
    <row r="6136" spans="2:8" x14ac:dyDescent="0.25">
      <c r="B6136" t="s">
        <v>18347</v>
      </c>
      <c r="C6136" t="s">
        <v>18348</v>
      </c>
      <c r="D6136" t="s">
        <v>15</v>
      </c>
      <c r="E6136" t="s">
        <v>18349</v>
      </c>
      <c r="F6136" s="1">
        <v>11.618446349999999</v>
      </c>
      <c r="G6136" s="1">
        <v>11.9669997405</v>
      </c>
      <c r="H6136" s="1">
        <v>12.326009732715001</v>
      </c>
    </row>
    <row r="6137" spans="2:8" x14ac:dyDescent="0.25">
      <c r="B6137" t="s">
        <v>18350</v>
      </c>
      <c r="C6137" t="s">
        <v>18351</v>
      </c>
      <c r="D6137" t="s">
        <v>15</v>
      </c>
      <c r="E6137" t="s">
        <v>18352</v>
      </c>
      <c r="F6137" s="1">
        <v>5.4583305000000006</v>
      </c>
      <c r="G6137" s="1">
        <v>5.622080415000001</v>
      </c>
      <c r="H6137" s="1">
        <v>5.7907428274500008</v>
      </c>
    </row>
    <row r="6138" spans="2:8" x14ac:dyDescent="0.25">
      <c r="B6138" t="s">
        <v>18353</v>
      </c>
      <c r="C6138" t="s">
        <v>18354</v>
      </c>
      <c r="D6138" t="s">
        <v>15</v>
      </c>
      <c r="E6138" t="s">
        <v>18355</v>
      </c>
      <c r="F6138" s="1">
        <v>5.2355415000000001</v>
      </c>
      <c r="G6138" s="1">
        <v>5.3926077450000003</v>
      </c>
      <c r="H6138" s="1">
        <v>5.5543859773500008</v>
      </c>
    </row>
    <row r="6139" spans="2:8" x14ac:dyDescent="0.25">
      <c r="B6139" t="s">
        <v>18356</v>
      </c>
      <c r="C6139" t="s">
        <v>18357</v>
      </c>
      <c r="D6139" t="s">
        <v>15</v>
      </c>
      <c r="E6139" t="s">
        <v>18358</v>
      </c>
      <c r="F6139" s="1">
        <v>14.069125350000002</v>
      </c>
      <c r="G6139" s="1">
        <v>14.491199110500002</v>
      </c>
      <c r="H6139" s="1">
        <v>14.925935083815002</v>
      </c>
    </row>
    <row r="6140" spans="2:8" x14ac:dyDescent="0.25">
      <c r="B6140" t="s">
        <v>18359</v>
      </c>
      <c r="C6140" t="s">
        <v>18360</v>
      </c>
      <c r="D6140" t="s">
        <v>15</v>
      </c>
      <c r="E6140" t="s">
        <v>18361</v>
      </c>
      <c r="F6140" s="1">
        <v>228.14707545000002</v>
      </c>
      <c r="G6140" s="1">
        <v>234.99148771350002</v>
      </c>
      <c r="H6140" s="1">
        <v>242.04123234490504</v>
      </c>
    </row>
    <row r="6141" spans="2:8" x14ac:dyDescent="0.25">
      <c r="B6141" t="s">
        <v>18362</v>
      </c>
      <c r="C6141" t="s">
        <v>18363</v>
      </c>
      <c r="D6141" t="s">
        <v>15</v>
      </c>
      <c r="E6141" t="s">
        <v>18364</v>
      </c>
      <c r="F6141" s="1">
        <v>799.81250999999997</v>
      </c>
      <c r="G6141" s="1">
        <v>823.80688529999998</v>
      </c>
      <c r="H6141" s="1">
        <v>848.52109185899997</v>
      </c>
    </row>
    <row r="6142" spans="2:8" x14ac:dyDescent="0.25">
      <c r="B6142" t="s">
        <v>18365</v>
      </c>
      <c r="C6142" t="s">
        <v>18366</v>
      </c>
      <c r="D6142" t="s">
        <v>15</v>
      </c>
      <c r="E6142" t="s">
        <v>18367</v>
      </c>
      <c r="F6142" s="1">
        <v>26.601006600000002</v>
      </c>
      <c r="G6142" s="1">
        <v>27.399036798000001</v>
      </c>
      <c r="H6142" s="1">
        <v>28.221007901940002</v>
      </c>
    </row>
    <row r="6143" spans="2:8" x14ac:dyDescent="0.25">
      <c r="B6143" t="s">
        <v>18368</v>
      </c>
      <c r="C6143" t="s">
        <v>18369</v>
      </c>
      <c r="D6143" t="s">
        <v>15</v>
      </c>
      <c r="E6143" t="s">
        <v>18370</v>
      </c>
      <c r="F6143" s="1">
        <v>157.52296245000002</v>
      </c>
      <c r="G6143" s="1">
        <v>162.24865132350004</v>
      </c>
      <c r="H6143" s="1">
        <v>167.11611086320505</v>
      </c>
    </row>
    <row r="6144" spans="2:8" x14ac:dyDescent="0.25">
      <c r="B6144" t="s">
        <v>18371</v>
      </c>
      <c r="C6144" t="s">
        <v>18372</v>
      </c>
      <c r="D6144" t="s">
        <v>15</v>
      </c>
      <c r="E6144" t="s">
        <v>18373</v>
      </c>
      <c r="F6144" s="1">
        <v>106.99441725</v>
      </c>
      <c r="G6144" s="1">
        <v>110.2042497675</v>
      </c>
      <c r="H6144" s="1">
        <v>113.510377260525</v>
      </c>
    </row>
    <row r="6145" spans="2:8" x14ac:dyDescent="0.25">
      <c r="B6145" t="s">
        <v>18374</v>
      </c>
      <c r="C6145" t="s">
        <v>18375</v>
      </c>
      <c r="D6145" t="s">
        <v>15</v>
      </c>
      <c r="E6145" t="s">
        <v>18376</v>
      </c>
      <c r="F6145" s="1">
        <v>162.01216079999998</v>
      </c>
      <c r="G6145" s="1">
        <v>166.87252562399999</v>
      </c>
      <c r="H6145" s="1">
        <v>171.87870139271999</v>
      </c>
    </row>
    <row r="6146" spans="2:8" x14ac:dyDescent="0.25">
      <c r="B6146" t="s">
        <v>18377</v>
      </c>
      <c r="C6146" t="s">
        <v>18378</v>
      </c>
      <c r="D6146" t="s">
        <v>15</v>
      </c>
      <c r="E6146" t="s">
        <v>18379</v>
      </c>
      <c r="F6146" s="1">
        <v>1.6597780499999999</v>
      </c>
      <c r="G6146" s="1">
        <v>1.7095713914999999</v>
      </c>
      <c r="H6146" s="1">
        <v>1.760858533245</v>
      </c>
    </row>
    <row r="6147" spans="2:8" x14ac:dyDescent="0.25">
      <c r="B6147" t="s">
        <v>18380</v>
      </c>
      <c r="C6147" t="s">
        <v>18381</v>
      </c>
      <c r="D6147" t="s">
        <v>15</v>
      </c>
      <c r="E6147" t="s">
        <v>18382</v>
      </c>
      <c r="F6147" s="1">
        <v>2.1053560500000001</v>
      </c>
      <c r="G6147" s="1">
        <v>2.1685167315</v>
      </c>
      <c r="H6147" s="1">
        <v>2.2335722334449999</v>
      </c>
    </row>
    <row r="6148" spans="2:8" x14ac:dyDescent="0.25">
      <c r="B6148" t="s">
        <v>18383</v>
      </c>
      <c r="C6148" t="s">
        <v>18384</v>
      </c>
      <c r="D6148" t="s">
        <v>15</v>
      </c>
      <c r="E6148" t="s">
        <v>18385</v>
      </c>
      <c r="F6148" s="1">
        <v>107.88557324999999</v>
      </c>
      <c r="G6148" s="1">
        <v>111.1221404475</v>
      </c>
      <c r="H6148" s="1">
        <v>114.45580466092501</v>
      </c>
    </row>
    <row r="6149" spans="2:8" x14ac:dyDescent="0.25">
      <c r="B6149" t="s">
        <v>18386</v>
      </c>
      <c r="C6149" t="s">
        <v>18387</v>
      </c>
      <c r="D6149" t="s">
        <v>15</v>
      </c>
      <c r="E6149" t="s">
        <v>18388</v>
      </c>
      <c r="F6149" s="1">
        <v>60.186448350000006</v>
      </c>
      <c r="G6149" s="1">
        <v>61.992041800500012</v>
      </c>
      <c r="H6149" s="1">
        <v>63.851803054515017</v>
      </c>
    </row>
    <row r="6150" spans="2:8" x14ac:dyDescent="0.25">
      <c r="B6150" t="s">
        <v>18389</v>
      </c>
      <c r="C6150" t="s">
        <v>18390</v>
      </c>
      <c r="D6150" t="s">
        <v>15</v>
      </c>
      <c r="E6150" t="s">
        <v>18391</v>
      </c>
      <c r="F6150" s="1">
        <v>103.59688500000001</v>
      </c>
      <c r="G6150" s="1">
        <v>106.70479155000002</v>
      </c>
      <c r="H6150" s="1">
        <v>109.90593529650003</v>
      </c>
    </row>
    <row r="6151" spans="2:8" x14ac:dyDescent="0.25">
      <c r="B6151" t="s">
        <v>18392</v>
      </c>
      <c r="C6151" t="s">
        <v>18393</v>
      </c>
      <c r="D6151" t="s">
        <v>15</v>
      </c>
      <c r="E6151" t="s">
        <v>18394</v>
      </c>
      <c r="F6151" s="1">
        <v>148.06556939999999</v>
      </c>
      <c r="G6151" s="1">
        <v>152.50753648199998</v>
      </c>
      <c r="H6151" s="1">
        <v>157.08276257645997</v>
      </c>
    </row>
    <row r="6152" spans="2:8" x14ac:dyDescent="0.25">
      <c r="B6152" t="s">
        <v>18395</v>
      </c>
      <c r="C6152" t="s">
        <v>18396</v>
      </c>
      <c r="D6152" t="s">
        <v>15</v>
      </c>
      <c r="E6152" t="s">
        <v>18397</v>
      </c>
      <c r="F6152" s="1">
        <v>60.598607999999999</v>
      </c>
      <c r="G6152" s="1">
        <v>62.416566240000002</v>
      </c>
      <c r="H6152" s="1">
        <v>64.289063227200003</v>
      </c>
    </row>
    <row r="6153" spans="2:8" x14ac:dyDescent="0.25">
      <c r="B6153" t="s">
        <v>18398</v>
      </c>
      <c r="C6153" t="s">
        <v>18399</v>
      </c>
      <c r="D6153" t="s">
        <v>15</v>
      </c>
      <c r="E6153" t="s">
        <v>18400</v>
      </c>
      <c r="F6153" s="1">
        <v>147.93189599999999</v>
      </c>
      <c r="G6153" s="1">
        <v>152.36985288</v>
      </c>
      <c r="H6153" s="1">
        <v>156.94094846639999</v>
      </c>
    </row>
    <row r="6154" spans="2:8" x14ac:dyDescent="0.25">
      <c r="B6154" t="s">
        <v>18401</v>
      </c>
      <c r="C6154" t="s">
        <v>18402</v>
      </c>
      <c r="D6154" t="s">
        <v>15</v>
      </c>
      <c r="E6154" t="s">
        <v>18403</v>
      </c>
      <c r="F6154" s="1">
        <v>101.41355280000002</v>
      </c>
      <c r="G6154" s="1">
        <v>104.45595938400002</v>
      </c>
      <c r="H6154" s="1">
        <v>107.58963816552003</v>
      </c>
    </row>
    <row r="6155" spans="2:8" x14ac:dyDescent="0.25">
      <c r="B6155" t="s">
        <v>18404</v>
      </c>
      <c r="C6155" t="s">
        <v>18405</v>
      </c>
      <c r="D6155" t="s">
        <v>15</v>
      </c>
      <c r="E6155" t="s">
        <v>18406</v>
      </c>
      <c r="F6155" s="1">
        <v>11.016916050000001</v>
      </c>
      <c r="G6155" s="1">
        <v>11.3474235315</v>
      </c>
      <c r="H6155" s="1">
        <v>11.687846237445001</v>
      </c>
    </row>
    <row r="6156" spans="2:8" x14ac:dyDescent="0.25">
      <c r="B6156" t="s">
        <v>18407</v>
      </c>
      <c r="C6156" t="s">
        <v>18408</v>
      </c>
      <c r="D6156" t="s">
        <v>15</v>
      </c>
      <c r="E6156" t="s">
        <v>18409</v>
      </c>
      <c r="F6156" s="1">
        <v>17.422099800000002</v>
      </c>
      <c r="G6156" s="1">
        <v>17.944762794000003</v>
      </c>
      <c r="H6156" s="1">
        <v>18.483105677820003</v>
      </c>
    </row>
    <row r="6157" spans="2:8" x14ac:dyDescent="0.25">
      <c r="B6157" t="s">
        <v>18410</v>
      </c>
      <c r="C6157" t="s">
        <v>18411</v>
      </c>
      <c r="D6157" t="s">
        <v>15</v>
      </c>
      <c r="E6157" t="s">
        <v>18412</v>
      </c>
      <c r="F6157" s="1">
        <v>13.656965699999999</v>
      </c>
      <c r="G6157" s="1">
        <v>14.066674670999999</v>
      </c>
      <c r="H6157" s="1">
        <v>14.48867491113</v>
      </c>
    </row>
    <row r="6158" spans="2:8" x14ac:dyDescent="0.25">
      <c r="B6158" t="s">
        <v>18413</v>
      </c>
      <c r="C6158" t="s">
        <v>18414</v>
      </c>
      <c r="D6158" t="s">
        <v>15</v>
      </c>
      <c r="E6158" t="s">
        <v>18415</v>
      </c>
      <c r="F6158" s="1">
        <v>7.2517819499999998</v>
      </c>
      <c r="G6158" s="1">
        <v>7.4693354085000001</v>
      </c>
      <c r="H6158" s="1">
        <v>7.6934154707550002</v>
      </c>
    </row>
    <row r="6159" spans="2:8" x14ac:dyDescent="0.25">
      <c r="B6159" t="s">
        <v>18416</v>
      </c>
      <c r="C6159" t="s">
        <v>18417</v>
      </c>
      <c r="D6159" t="s">
        <v>15</v>
      </c>
      <c r="E6159" t="s">
        <v>18418</v>
      </c>
      <c r="F6159" s="1">
        <v>9.4239747000000005</v>
      </c>
      <c r="G6159" s="1">
        <v>9.706693941000001</v>
      </c>
      <c r="H6159" s="1">
        <v>9.997894759230002</v>
      </c>
    </row>
    <row r="6160" spans="2:8" x14ac:dyDescent="0.25">
      <c r="B6160" t="s">
        <v>18419</v>
      </c>
      <c r="C6160" t="s">
        <v>18420</v>
      </c>
      <c r="D6160" t="s">
        <v>15</v>
      </c>
      <c r="E6160" t="s">
        <v>18421</v>
      </c>
      <c r="F6160" s="1">
        <v>1.2476184000000001</v>
      </c>
      <c r="G6160" s="1">
        <v>1.2850469520000001</v>
      </c>
      <c r="H6160" s="1">
        <v>1.3235983605600001</v>
      </c>
    </row>
    <row r="6161" spans="2:8" x14ac:dyDescent="0.25">
      <c r="B6161" t="s">
        <v>18422</v>
      </c>
      <c r="C6161" t="s">
        <v>18423</v>
      </c>
      <c r="D6161" t="s">
        <v>15</v>
      </c>
      <c r="E6161" t="s">
        <v>18424</v>
      </c>
      <c r="F6161" s="1">
        <v>1.3478734499999998</v>
      </c>
      <c r="G6161" s="1">
        <v>1.3883096534999999</v>
      </c>
      <c r="H6161" s="1">
        <v>1.4299589431049999</v>
      </c>
    </row>
    <row r="6162" spans="2:8" x14ac:dyDescent="0.25">
      <c r="B6162" t="s">
        <v>18425</v>
      </c>
      <c r="C6162" t="s">
        <v>18426</v>
      </c>
      <c r="D6162" t="s">
        <v>15</v>
      </c>
      <c r="E6162" t="s">
        <v>18427</v>
      </c>
      <c r="F6162" s="1">
        <v>0.95799270000000003</v>
      </c>
      <c r="G6162" s="1">
        <v>0.98673248100000011</v>
      </c>
      <c r="H6162" s="1">
        <v>1.0163344554300002</v>
      </c>
    </row>
    <row r="6163" spans="2:8" x14ac:dyDescent="0.25">
      <c r="B6163" t="s">
        <v>18428</v>
      </c>
      <c r="C6163" t="s">
        <v>18429</v>
      </c>
      <c r="D6163" t="s">
        <v>15</v>
      </c>
      <c r="E6163" t="s">
        <v>18430</v>
      </c>
      <c r="F6163" s="1">
        <v>2.7625836000000006</v>
      </c>
      <c r="G6163" s="1">
        <v>2.8454611080000007</v>
      </c>
      <c r="H6163" s="1">
        <v>2.9308249412400009</v>
      </c>
    </row>
    <row r="6164" spans="2:8" x14ac:dyDescent="0.25">
      <c r="B6164" t="s">
        <v>18431</v>
      </c>
      <c r="C6164" t="s">
        <v>18432</v>
      </c>
      <c r="D6164" t="s">
        <v>15</v>
      </c>
      <c r="E6164" t="s">
        <v>18433</v>
      </c>
      <c r="F6164" s="1">
        <v>9.6244848000000012</v>
      </c>
      <c r="G6164" s="1">
        <v>9.9132193440000016</v>
      </c>
      <c r="H6164" s="1">
        <v>10.210615924320003</v>
      </c>
    </row>
    <row r="6165" spans="2:8" x14ac:dyDescent="0.25">
      <c r="B6165" t="s">
        <v>18434</v>
      </c>
      <c r="C6165" t="s">
        <v>18435</v>
      </c>
      <c r="D6165" t="s">
        <v>15</v>
      </c>
      <c r="E6165" t="s">
        <v>18436</v>
      </c>
      <c r="F6165" s="1">
        <v>9.0229544999999991</v>
      </c>
      <c r="G6165" s="1">
        <v>9.2936431349999999</v>
      </c>
      <c r="H6165" s="1">
        <v>9.572452429050001</v>
      </c>
    </row>
    <row r="6166" spans="2:8" x14ac:dyDescent="0.25">
      <c r="B6166" t="s">
        <v>18437</v>
      </c>
      <c r="C6166" t="s">
        <v>18438</v>
      </c>
      <c r="D6166" t="s">
        <v>15</v>
      </c>
      <c r="E6166" t="s">
        <v>18439</v>
      </c>
      <c r="F6166" s="1">
        <v>2.7848625</v>
      </c>
      <c r="G6166" s="1">
        <v>2.868408375</v>
      </c>
      <c r="H6166" s="1">
        <v>2.9544606262499999</v>
      </c>
    </row>
    <row r="6167" spans="2:8" x14ac:dyDescent="0.25">
      <c r="B6167" t="s">
        <v>18440</v>
      </c>
      <c r="C6167" t="s">
        <v>18441</v>
      </c>
      <c r="D6167" t="s">
        <v>15</v>
      </c>
      <c r="E6167" t="s">
        <v>18442</v>
      </c>
      <c r="F6167" s="1">
        <v>6.07100025</v>
      </c>
      <c r="G6167" s="1">
        <v>6.2531302575000005</v>
      </c>
      <c r="H6167" s="1">
        <v>6.4407241652250011</v>
      </c>
    </row>
    <row r="6168" spans="2:8" x14ac:dyDescent="0.25">
      <c r="B6168" t="s">
        <v>18443</v>
      </c>
      <c r="C6168" t="s">
        <v>18444</v>
      </c>
      <c r="D6168" t="s">
        <v>15</v>
      </c>
      <c r="E6168" t="s">
        <v>18445</v>
      </c>
      <c r="F6168" s="1">
        <v>3.3752533499999995</v>
      </c>
      <c r="G6168" s="1">
        <v>3.4765109504999994</v>
      </c>
      <c r="H6168" s="1">
        <v>3.5808062790149995</v>
      </c>
    </row>
    <row r="6169" spans="2:8" x14ac:dyDescent="0.25">
      <c r="B6169" t="s">
        <v>18446</v>
      </c>
      <c r="C6169" t="s">
        <v>18447</v>
      </c>
      <c r="D6169" t="s">
        <v>15</v>
      </c>
      <c r="E6169" t="s">
        <v>18448</v>
      </c>
      <c r="F6169" s="1">
        <v>3.3641139000000004</v>
      </c>
      <c r="G6169" s="1">
        <v>3.4650373170000006</v>
      </c>
      <c r="H6169" s="1">
        <v>3.5689884365100006</v>
      </c>
    </row>
    <row r="6170" spans="2:8" x14ac:dyDescent="0.25">
      <c r="B6170" t="s">
        <v>18449</v>
      </c>
      <c r="C6170" t="s">
        <v>18450</v>
      </c>
      <c r="D6170" t="s">
        <v>15</v>
      </c>
      <c r="E6170" t="s">
        <v>18451</v>
      </c>
      <c r="F6170" s="1">
        <v>369.58467209999998</v>
      </c>
      <c r="G6170" s="1">
        <v>380.67221226300001</v>
      </c>
      <c r="H6170" s="1">
        <v>392.09237863089004</v>
      </c>
    </row>
    <row r="6171" spans="2:8" x14ac:dyDescent="0.25">
      <c r="B6171" t="s">
        <v>18452</v>
      </c>
      <c r="C6171" t="s">
        <v>18453</v>
      </c>
      <c r="D6171" t="s">
        <v>15</v>
      </c>
      <c r="E6171" t="s">
        <v>18454</v>
      </c>
      <c r="F6171" s="1">
        <v>8.5885159499999997</v>
      </c>
      <c r="G6171" s="1">
        <v>8.8461714284999999</v>
      </c>
      <c r="H6171" s="1">
        <v>9.1115565713550009</v>
      </c>
    </row>
    <row r="6172" spans="2:8" x14ac:dyDescent="0.25">
      <c r="B6172" t="s">
        <v>18455</v>
      </c>
      <c r="C6172" t="s">
        <v>18456</v>
      </c>
      <c r="D6172" t="s">
        <v>15</v>
      </c>
      <c r="E6172" t="s">
        <v>18457</v>
      </c>
      <c r="F6172" s="1">
        <v>4.5226166999999995</v>
      </c>
      <c r="G6172" s="1">
        <v>4.6582952009999996</v>
      </c>
      <c r="H6172" s="1">
        <v>4.7980440570299994</v>
      </c>
    </row>
    <row r="6173" spans="2:8" x14ac:dyDescent="0.25">
      <c r="B6173" t="s">
        <v>18458</v>
      </c>
      <c r="C6173" t="s">
        <v>18459</v>
      </c>
      <c r="D6173" t="s">
        <v>15</v>
      </c>
      <c r="E6173" t="s">
        <v>18460</v>
      </c>
      <c r="F6173" s="1">
        <v>213.15337574999998</v>
      </c>
      <c r="G6173" s="1">
        <v>219.54797702249999</v>
      </c>
      <c r="H6173" s="1">
        <v>226.13441633317501</v>
      </c>
    </row>
    <row r="6174" spans="2:8" x14ac:dyDescent="0.25">
      <c r="B6174" t="s">
        <v>18461</v>
      </c>
      <c r="C6174" t="s">
        <v>18462</v>
      </c>
      <c r="D6174" t="s">
        <v>15</v>
      </c>
      <c r="E6174" t="s">
        <v>18463</v>
      </c>
      <c r="F6174" s="1">
        <v>6.7059489000000001</v>
      </c>
      <c r="G6174" s="1">
        <v>6.9071273670000002</v>
      </c>
      <c r="H6174" s="1">
        <v>7.11434118801</v>
      </c>
    </row>
    <row r="6175" spans="2:8" x14ac:dyDescent="0.25">
      <c r="B6175" t="s">
        <v>18464</v>
      </c>
      <c r="C6175" t="s">
        <v>18465</v>
      </c>
      <c r="D6175" t="s">
        <v>15</v>
      </c>
      <c r="E6175" t="s">
        <v>18466</v>
      </c>
      <c r="F6175" s="1">
        <v>82.754974050000015</v>
      </c>
      <c r="G6175" s="1">
        <v>85.237623271500013</v>
      </c>
      <c r="H6175" s="1">
        <v>87.79475196964502</v>
      </c>
    </row>
    <row r="6176" spans="2:8" x14ac:dyDescent="0.25">
      <c r="B6176" t="s">
        <v>18467</v>
      </c>
      <c r="C6176" t="s">
        <v>18468</v>
      </c>
      <c r="D6176" t="s">
        <v>15</v>
      </c>
      <c r="E6176" t="s">
        <v>18469</v>
      </c>
      <c r="F6176" s="1">
        <v>298.53726</v>
      </c>
      <c r="G6176" s="1">
        <v>307.49337780000002</v>
      </c>
      <c r="H6176" s="1">
        <v>316.71817913400002</v>
      </c>
    </row>
    <row r="6177" spans="2:8" x14ac:dyDescent="0.25">
      <c r="B6177" t="s">
        <v>18470</v>
      </c>
      <c r="C6177" t="s">
        <v>18471</v>
      </c>
      <c r="D6177" t="s">
        <v>15</v>
      </c>
      <c r="E6177" t="s">
        <v>18472</v>
      </c>
      <c r="F6177" s="1">
        <v>0.83545875000000003</v>
      </c>
      <c r="G6177" s="1">
        <v>0.8605225125</v>
      </c>
      <c r="H6177" s="1">
        <v>0.88633818787500007</v>
      </c>
    </row>
    <row r="6178" spans="2:8" x14ac:dyDescent="0.25">
      <c r="B6178" t="s">
        <v>18473</v>
      </c>
      <c r="C6178" t="s">
        <v>18474</v>
      </c>
      <c r="D6178" t="s">
        <v>15</v>
      </c>
      <c r="E6178" t="s">
        <v>18475</v>
      </c>
      <c r="F6178" s="1">
        <v>0.83545875000000003</v>
      </c>
      <c r="G6178" s="1">
        <v>0.8605225125</v>
      </c>
      <c r="H6178" s="1">
        <v>0.88633818787500007</v>
      </c>
    </row>
    <row r="6179" spans="2:8" x14ac:dyDescent="0.25">
      <c r="B6179" t="s">
        <v>18476</v>
      </c>
      <c r="C6179" t="s">
        <v>18477</v>
      </c>
      <c r="D6179" t="s">
        <v>15</v>
      </c>
      <c r="E6179" t="s">
        <v>18478</v>
      </c>
      <c r="F6179" s="1">
        <v>11.328820649999999</v>
      </c>
      <c r="G6179" s="1">
        <v>11.668685269499999</v>
      </c>
      <c r="H6179" s="1">
        <v>12.018745827584999</v>
      </c>
    </row>
    <row r="6180" spans="2:8" x14ac:dyDescent="0.25">
      <c r="B6180" t="s">
        <v>18479</v>
      </c>
      <c r="C6180" t="s">
        <v>18480</v>
      </c>
      <c r="D6180" t="s">
        <v>15</v>
      </c>
      <c r="E6180" t="s">
        <v>18481</v>
      </c>
      <c r="F6180" s="1">
        <v>25.954918500000002</v>
      </c>
      <c r="G6180" s="1">
        <v>26.733566055000001</v>
      </c>
      <c r="H6180" s="1">
        <v>27.53557303665</v>
      </c>
    </row>
    <row r="6181" spans="2:8" x14ac:dyDescent="0.25">
      <c r="B6181" t="s">
        <v>18482</v>
      </c>
      <c r="C6181" t="s">
        <v>18483</v>
      </c>
      <c r="D6181" t="s">
        <v>15</v>
      </c>
      <c r="E6181" t="s">
        <v>18484</v>
      </c>
      <c r="F6181" s="1">
        <v>26.277962550000002</v>
      </c>
      <c r="G6181" s="1">
        <v>27.066301426500001</v>
      </c>
      <c r="H6181" s="1">
        <v>27.878290469295003</v>
      </c>
    </row>
    <row r="6182" spans="2:8" x14ac:dyDescent="0.25">
      <c r="B6182" t="s">
        <v>18485</v>
      </c>
      <c r="C6182" t="s">
        <v>18486</v>
      </c>
      <c r="D6182" t="s">
        <v>15</v>
      </c>
      <c r="E6182" t="s">
        <v>18487</v>
      </c>
      <c r="F6182" s="1">
        <v>19.828221000000003</v>
      </c>
      <c r="G6182" s="1">
        <v>20.423067630000002</v>
      </c>
      <c r="H6182" s="1">
        <v>21.035759658900002</v>
      </c>
    </row>
    <row r="6183" spans="2:8" x14ac:dyDescent="0.25">
      <c r="B6183" t="s">
        <v>18488</v>
      </c>
      <c r="C6183" t="s">
        <v>18489</v>
      </c>
      <c r="D6183" t="s">
        <v>15</v>
      </c>
      <c r="E6183" t="s">
        <v>18490</v>
      </c>
      <c r="F6183" s="1">
        <v>12.8103675</v>
      </c>
      <c r="G6183" s="1">
        <v>13.194678525</v>
      </c>
      <c r="H6183" s="1">
        <v>13.59051888075</v>
      </c>
    </row>
    <row r="6184" spans="2:8" x14ac:dyDescent="0.25">
      <c r="B6184" t="s">
        <v>18491</v>
      </c>
      <c r="C6184" t="s">
        <v>18492</v>
      </c>
      <c r="D6184" t="s">
        <v>15</v>
      </c>
      <c r="E6184" t="s">
        <v>18493</v>
      </c>
      <c r="F6184" s="1">
        <v>2.2056111000000005</v>
      </c>
      <c r="G6184" s="1">
        <v>2.2717794330000007</v>
      </c>
      <c r="H6184" s="1">
        <v>2.339932815990001</v>
      </c>
    </row>
    <row r="6185" spans="2:8" x14ac:dyDescent="0.25">
      <c r="B6185" t="s">
        <v>18494</v>
      </c>
      <c r="C6185" t="s">
        <v>18495</v>
      </c>
      <c r="D6185" t="s">
        <v>15</v>
      </c>
      <c r="E6185" t="s">
        <v>18496</v>
      </c>
      <c r="F6185" s="1">
        <v>13.42303725</v>
      </c>
      <c r="G6185" s="1">
        <v>13.8257283675</v>
      </c>
      <c r="H6185" s="1">
        <v>14.240500218525</v>
      </c>
    </row>
    <row r="6186" spans="2:8" x14ac:dyDescent="0.25">
      <c r="B6186" t="s">
        <v>18497</v>
      </c>
      <c r="C6186" t="s">
        <v>18498</v>
      </c>
      <c r="D6186" t="s">
        <v>15</v>
      </c>
      <c r="E6186" t="s">
        <v>18499</v>
      </c>
      <c r="F6186" s="1">
        <v>6.3494865000000003</v>
      </c>
      <c r="G6186" s="1">
        <v>6.5399710950000003</v>
      </c>
      <c r="H6186" s="1">
        <v>6.7361702278500006</v>
      </c>
    </row>
    <row r="6187" spans="2:8" x14ac:dyDescent="0.25">
      <c r="B6187" t="s">
        <v>18500</v>
      </c>
      <c r="C6187" t="s">
        <v>18501</v>
      </c>
      <c r="D6187" t="s">
        <v>15</v>
      </c>
      <c r="E6187" t="s">
        <v>18502</v>
      </c>
      <c r="F6187" s="1">
        <v>4.3443854999999996</v>
      </c>
      <c r="G6187" s="1">
        <v>4.4747170650000001</v>
      </c>
      <c r="H6187" s="1">
        <v>4.6089585769500001</v>
      </c>
    </row>
    <row r="6188" spans="2:8" x14ac:dyDescent="0.25">
      <c r="B6188" t="s">
        <v>18503</v>
      </c>
      <c r="C6188" t="s">
        <v>18504</v>
      </c>
      <c r="D6188" t="s">
        <v>15</v>
      </c>
      <c r="E6188" t="s">
        <v>18505</v>
      </c>
      <c r="F6188" s="1">
        <v>2.79600195</v>
      </c>
      <c r="G6188" s="1">
        <v>2.8798820085000001</v>
      </c>
      <c r="H6188" s="1">
        <v>2.9662784687550001</v>
      </c>
    </row>
    <row r="6189" spans="2:8" x14ac:dyDescent="0.25">
      <c r="B6189" t="s">
        <v>18506</v>
      </c>
      <c r="C6189" t="s">
        <v>18507</v>
      </c>
      <c r="D6189" t="s">
        <v>15</v>
      </c>
      <c r="E6189" t="s">
        <v>18508</v>
      </c>
      <c r="F6189" s="1">
        <v>1.7154753</v>
      </c>
      <c r="G6189" s="1">
        <v>1.7669395590000001</v>
      </c>
      <c r="H6189" s="1">
        <v>1.8199477457700002</v>
      </c>
    </row>
    <row r="6190" spans="2:8" x14ac:dyDescent="0.25">
      <c r="B6190" t="s">
        <v>18509</v>
      </c>
      <c r="C6190" t="s">
        <v>18510</v>
      </c>
      <c r="D6190" t="s">
        <v>15</v>
      </c>
      <c r="E6190" t="s">
        <v>18511</v>
      </c>
      <c r="F6190" s="1">
        <v>1.3367340000000001</v>
      </c>
      <c r="G6190" s="1">
        <v>1.37683602</v>
      </c>
      <c r="H6190" s="1">
        <v>1.4181411006</v>
      </c>
    </row>
    <row r="6191" spans="2:8" x14ac:dyDescent="0.25">
      <c r="B6191" t="s">
        <v>18512</v>
      </c>
      <c r="C6191" t="s">
        <v>18513</v>
      </c>
      <c r="D6191" t="s">
        <v>15</v>
      </c>
      <c r="E6191" t="s">
        <v>18514</v>
      </c>
      <c r="F6191" s="1">
        <v>13.37847945</v>
      </c>
      <c r="G6191" s="1">
        <v>13.779833833500001</v>
      </c>
      <c r="H6191" s="1">
        <v>14.193228848505003</v>
      </c>
    </row>
    <row r="6192" spans="2:8" x14ac:dyDescent="0.25">
      <c r="B6192" t="s">
        <v>18515</v>
      </c>
      <c r="C6192" t="s">
        <v>18516</v>
      </c>
      <c r="D6192" t="s">
        <v>15</v>
      </c>
      <c r="E6192" t="s">
        <v>18517</v>
      </c>
      <c r="F6192" s="1">
        <v>49.392321299999999</v>
      </c>
      <c r="G6192" s="1">
        <v>50.874090938999998</v>
      </c>
      <c r="H6192" s="1">
        <v>52.400313667169996</v>
      </c>
    </row>
    <row r="6193" spans="2:8" x14ac:dyDescent="0.25">
      <c r="B6193" t="s">
        <v>18518</v>
      </c>
      <c r="C6193" t="s">
        <v>18519</v>
      </c>
      <c r="D6193" t="s">
        <v>15</v>
      </c>
      <c r="E6193" t="s">
        <v>18520</v>
      </c>
      <c r="F6193" s="1">
        <v>46.507203750000002</v>
      </c>
      <c r="G6193" s="1">
        <v>47.902419862500004</v>
      </c>
      <c r="H6193" s="1">
        <v>49.339492458375005</v>
      </c>
    </row>
    <row r="6194" spans="2:8" x14ac:dyDescent="0.25">
      <c r="B6194" t="s">
        <v>18521</v>
      </c>
      <c r="C6194" t="s">
        <v>18522</v>
      </c>
      <c r="D6194" t="s">
        <v>15</v>
      </c>
      <c r="E6194" t="s">
        <v>18523</v>
      </c>
      <c r="F6194" s="1">
        <v>2.2278900000000001E-2</v>
      </c>
      <c r="G6194" s="1">
        <v>2.2947267E-2</v>
      </c>
      <c r="H6194" s="1">
        <v>2.3635685010000001E-2</v>
      </c>
    </row>
    <row r="6195" spans="2:8" x14ac:dyDescent="0.25">
      <c r="B6195" t="s">
        <v>18524</v>
      </c>
      <c r="C6195" t="s">
        <v>18525</v>
      </c>
      <c r="D6195" t="s">
        <v>15</v>
      </c>
      <c r="E6195" t="s">
        <v>18526</v>
      </c>
      <c r="F6195" s="1">
        <v>6.6836699999999999E-2</v>
      </c>
      <c r="G6195" s="1">
        <v>6.8841800999999994E-2</v>
      </c>
      <c r="H6195" s="1">
        <v>7.0907055029999999E-2</v>
      </c>
    </row>
    <row r="6196" spans="2:8" x14ac:dyDescent="0.25">
      <c r="B6196" t="s">
        <v>18527</v>
      </c>
      <c r="C6196" t="s">
        <v>18528</v>
      </c>
      <c r="D6196" t="s">
        <v>15</v>
      </c>
      <c r="E6196" t="s">
        <v>18529</v>
      </c>
      <c r="F6196" s="1">
        <v>5.5697250000000004E-2</v>
      </c>
      <c r="G6196" s="1">
        <v>5.7368167500000004E-2</v>
      </c>
      <c r="H6196" s="1">
        <v>5.9089212525000004E-2</v>
      </c>
    </row>
    <row r="6197" spans="2:8" x14ac:dyDescent="0.25">
      <c r="B6197" t="s">
        <v>18530</v>
      </c>
      <c r="C6197" t="s">
        <v>18531</v>
      </c>
      <c r="D6197" t="s">
        <v>15</v>
      </c>
      <c r="E6197" t="s">
        <v>18532</v>
      </c>
      <c r="F6197" s="1">
        <v>2.9073964500000002</v>
      </c>
      <c r="G6197" s="1">
        <v>2.9946183435000004</v>
      </c>
      <c r="H6197" s="1">
        <v>3.0844568938050005</v>
      </c>
    </row>
    <row r="6198" spans="2:8" x14ac:dyDescent="0.25">
      <c r="B6198" t="s">
        <v>18533</v>
      </c>
      <c r="C6198" t="s">
        <v>18534</v>
      </c>
      <c r="D6198" t="s">
        <v>15</v>
      </c>
      <c r="E6198" t="s">
        <v>18535</v>
      </c>
      <c r="F6198" s="1">
        <v>38.609333700000001</v>
      </c>
      <c r="G6198" s="1">
        <v>39.767613711000003</v>
      </c>
      <c r="H6198" s="1">
        <v>40.96064212233</v>
      </c>
    </row>
    <row r="6199" spans="2:8" x14ac:dyDescent="0.25">
      <c r="B6199" t="s">
        <v>18536</v>
      </c>
      <c r="C6199" t="s">
        <v>18537</v>
      </c>
      <c r="D6199" t="s">
        <v>15</v>
      </c>
      <c r="E6199" t="s">
        <v>18538</v>
      </c>
      <c r="F6199" s="1">
        <v>19.494037500000001</v>
      </c>
      <c r="G6199" s="1">
        <v>20.078858625000002</v>
      </c>
      <c r="H6199" s="1">
        <v>20.681224383750003</v>
      </c>
    </row>
    <row r="6200" spans="2:8" x14ac:dyDescent="0.25">
      <c r="B6200" t="s">
        <v>18539</v>
      </c>
      <c r="C6200" t="s">
        <v>18540</v>
      </c>
      <c r="D6200" t="s">
        <v>15</v>
      </c>
      <c r="E6200" t="s">
        <v>18541</v>
      </c>
      <c r="F6200" s="1">
        <v>10.582477500000001</v>
      </c>
      <c r="G6200" s="1">
        <v>10.899951825000002</v>
      </c>
      <c r="H6200" s="1">
        <v>11.226950379750003</v>
      </c>
    </row>
    <row r="6201" spans="2:8" x14ac:dyDescent="0.25">
      <c r="B6201" t="s">
        <v>18542</v>
      </c>
      <c r="C6201" t="s">
        <v>18543</v>
      </c>
      <c r="D6201" t="s">
        <v>15</v>
      </c>
      <c r="E6201" t="s">
        <v>15544</v>
      </c>
      <c r="F6201" s="1">
        <v>9.4685325000000002</v>
      </c>
      <c r="G6201" s="1">
        <v>9.7525884750000014</v>
      </c>
      <c r="H6201" s="1">
        <v>10.045166129250001</v>
      </c>
    </row>
    <row r="6202" spans="2:8" x14ac:dyDescent="0.25">
      <c r="B6202" t="s">
        <v>18544</v>
      </c>
      <c r="C6202" t="s">
        <v>18545</v>
      </c>
      <c r="D6202" t="s">
        <v>15</v>
      </c>
      <c r="E6202" t="s">
        <v>18546</v>
      </c>
      <c r="F6202" s="1">
        <v>8.8001654999999985</v>
      </c>
      <c r="G6202" s="1">
        <v>9.0641704649999983</v>
      </c>
      <c r="H6202" s="1">
        <v>9.3360955789499993</v>
      </c>
    </row>
    <row r="6203" spans="2:8" x14ac:dyDescent="0.25">
      <c r="B6203" t="s">
        <v>18547</v>
      </c>
      <c r="C6203" t="s">
        <v>18548</v>
      </c>
      <c r="D6203" t="s">
        <v>15</v>
      </c>
      <c r="E6203" t="s">
        <v>18549</v>
      </c>
      <c r="F6203" s="1">
        <v>10.582477500000001</v>
      </c>
      <c r="G6203" s="1">
        <v>10.899951825000002</v>
      </c>
      <c r="H6203" s="1">
        <v>11.226950379750003</v>
      </c>
    </row>
    <row r="6204" spans="2:8" x14ac:dyDescent="0.25">
      <c r="B6204" t="s">
        <v>18550</v>
      </c>
      <c r="C6204" t="s">
        <v>18551</v>
      </c>
      <c r="D6204" t="s">
        <v>15</v>
      </c>
      <c r="E6204" t="s">
        <v>18552</v>
      </c>
      <c r="F6204" s="1">
        <v>7.2406424999999999</v>
      </c>
      <c r="G6204" s="1">
        <v>7.4578617750000005</v>
      </c>
      <c r="H6204" s="1">
        <v>7.6815976282500005</v>
      </c>
    </row>
    <row r="6205" spans="2:8" x14ac:dyDescent="0.25">
      <c r="B6205" t="s">
        <v>18553</v>
      </c>
      <c r="C6205" t="s">
        <v>18554</v>
      </c>
      <c r="D6205" t="s">
        <v>15</v>
      </c>
      <c r="E6205" t="s">
        <v>18555</v>
      </c>
      <c r="F6205" s="1">
        <v>99.59782245000001</v>
      </c>
      <c r="G6205" s="1">
        <v>102.58575712350002</v>
      </c>
      <c r="H6205" s="1">
        <v>105.66332983720503</v>
      </c>
    </row>
    <row r="6206" spans="2:8" x14ac:dyDescent="0.25">
      <c r="B6206" t="s">
        <v>18556</v>
      </c>
      <c r="C6206" t="s">
        <v>18557</v>
      </c>
      <c r="D6206" t="s">
        <v>15</v>
      </c>
      <c r="E6206" t="s">
        <v>18558</v>
      </c>
      <c r="F6206" s="1">
        <v>15.216488699999999</v>
      </c>
      <c r="G6206" s="1">
        <v>15.672983361</v>
      </c>
      <c r="H6206" s="1">
        <v>16.143172861829999</v>
      </c>
    </row>
    <row r="6207" spans="2:8" x14ac:dyDescent="0.25">
      <c r="B6207" t="s">
        <v>18559</v>
      </c>
      <c r="C6207" t="s">
        <v>18560</v>
      </c>
      <c r="D6207" t="s">
        <v>15</v>
      </c>
      <c r="E6207" t="s">
        <v>18561</v>
      </c>
      <c r="F6207" s="1">
        <v>889.95293939999999</v>
      </c>
      <c r="G6207" s="1">
        <v>916.65152758199997</v>
      </c>
      <c r="H6207" s="1">
        <v>944.15107340945997</v>
      </c>
    </row>
    <row r="6208" spans="2:8" x14ac:dyDescent="0.25">
      <c r="B6208" t="s">
        <v>18562</v>
      </c>
      <c r="C6208" t="s">
        <v>18563</v>
      </c>
      <c r="D6208" t="s">
        <v>15</v>
      </c>
      <c r="E6208" t="s">
        <v>18564</v>
      </c>
      <c r="F6208" s="1">
        <v>0.7797615</v>
      </c>
      <c r="G6208" s="1">
        <v>0.80315434500000005</v>
      </c>
      <c r="H6208" s="1">
        <v>0.82724897535000008</v>
      </c>
    </row>
    <row r="6209" spans="2:8" x14ac:dyDescent="0.25">
      <c r="B6209" t="s">
        <v>18565</v>
      </c>
      <c r="C6209" t="s">
        <v>18566</v>
      </c>
      <c r="D6209" t="s">
        <v>15</v>
      </c>
      <c r="E6209" t="s">
        <v>18567</v>
      </c>
      <c r="F6209" s="1">
        <v>8.3545875000000009</v>
      </c>
      <c r="G6209" s="1">
        <v>8.6052251250000005</v>
      </c>
      <c r="H6209" s="1">
        <v>8.8633818787500012</v>
      </c>
    </row>
    <row r="6210" spans="2:8" x14ac:dyDescent="0.25">
      <c r="B6210" t="s">
        <v>18568</v>
      </c>
      <c r="C6210" t="s">
        <v>18569</v>
      </c>
      <c r="D6210" t="s">
        <v>15</v>
      </c>
      <c r="E6210" t="s">
        <v>18570</v>
      </c>
      <c r="F6210" s="1">
        <v>2.0051010000000002</v>
      </c>
      <c r="G6210" s="1">
        <v>2.0652540300000002</v>
      </c>
      <c r="H6210" s="1">
        <v>2.1272116509000001</v>
      </c>
    </row>
    <row r="6211" spans="2:8" x14ac:dyDescent="0.25">
      <c r="B6211" t="s">
        <v>18571</v>
      </c>
      <c r="C6211" t="s">
        <v>18572</v>
      </c>
      <c r="D6211" t="s">
        <v>15</v>
      </c>
      <c r="E6211" t="s">
        <v>18573</v>
      </c>
      <c r="F6211" s="1">
        <v>1.6709175000000001</v>
      </c>
      <c r="G6211" s="1">
        <v>1.721045025</v>
      </c>
      <c r="H6211" s="1">
        <v>1.7726763757500001</v>
      </c>
    </row>
    <row r="6212" spans="2:8" x14ac:dyDescent="0.25">
      <c r="B6212" t="s">
        <v>18574</v>
      </c>
      <c r="C6212" t="s">
        <v>18575</v>
      </c>
      <c r="D6212" t="s">
        <v>15</v>
      </c>
      <c r="E6212" t="s">
        <v>18576</v>
      </c>
      <c r="F6212" s="1">
        <v>7.3520370000000002</v>
      </c>
      <c r="G6212" s="1">
        <v>7.5725981100000004</v>
      </c>
      <c r="H6212" s="1">
        <v>7.7997760533000005</v>
      </c>
    </row>
    <row r="6213" spans="2:8" x14ac:dyDescent="0.25">
      <c r="B6213" t="s">
        <v>18577</v>
      </c>
      <c r="C6213" t="s">
        <v>18578</v>
      </c>
      <c r="D6213" t="s">
        <v>15</v>
      </c>
      <c r="E6213" t="s">
        <v>18579</v>
      </c>
      <c r="F6213" s="1">
        <v>11.585028000000001</v>
      </c>
      <c r="G6213" s="1">
        <v>11.932578840000001</v>
      </c>
      <c r="H6213" s="1">
        <v>12.290556205200001</v>
      </c>
    </row>
    <row r="6214" spans="2:8" x14ac:dyDescent="0.25">
      <c r="B6214" t="s">
        <v>18580</v>
      </c>
      <c r="C6214" t="s">
        <v>18581</v>
      </c>
      <c r="D6214" t="s">
        <v>15</v>
      </c>
      <c r="E6214" t="s">
        <v>8240</v>
      </c>
      <c r="F6214" s="1">
        <v>2.7848625</v>
      </c>
      <c r="G6214" s="1">
        <v>2.868408375</v>
      </c>
      <c r="H6214" s="1">
        <v>2.9544606262499999</v>
      </c>
    </row>
    <row r="6215" spans="2:8" x14ac:dyDescent="0.25">
      <c r="B6215" t="s">
        <v>18582</v>
      </c>
      <c r="C6215" t="s">
        <v>18583</v>
      </c>
      <c r="D6215" t="s">
        <v>15</v>
      </c>
      <c r="E6215" t="s">
        <v>18584</v>
      </c>
      <c r="F6215" s="1">
        <v>2.7848625</v>
      </c>
      <c r="G6215" s="1">
        <v>2.868408375</v>
      </c>
      <c r="H6215" s="1">
        <v>2.9544606262499999</v>
      </c>
    </row>
    <row r="6216" spans="2:8" x14ac:dyDescent="0.25">
      <c r="B6216" t="s">
        <v>18585</v>
      </c>
      <c r="C6216" t="s">
        <v>18586</v>
      </c>
      <c r="D6216" t="s">
        <v>15</v>
      </c>
      <c r="E6216" t="s">
        <v>18587</v>
      </c>
      <c r="F6216" s="1">
        <v>16.486386</v>
      </c>
      <c r="G6216" s="1">
        <v>16.980977580000001</v>
      </c>
      <c r="H6216" s="1">
        <v>17.490406907400001</v>
      </c>
    </row>
    <row r="6217" spans="2:8" x14ac:dyDescent="0.25">
      <c r="B6217" t="s">
        <v>18588</v>
      </c>
      <c r="C6217" t="s">
        <v>18589</v>
      </c>
      <c r="D6217" t="s">
        <v>15</v>
      </c>
      <c r="E6217" t="s">
        <v>18590</v>
      </c>
      <c r="F6217" s="1">
        <v>0.55697250000000009</v>
      </c>
      <c r="G6217" s="1">
        <v>0.57368167500000011</v>
      </c>
      <c r="H6217" s="1">
        <v>0.59089212525000012</v>
      </c>
    </row>
    <row r="6218" spans="2:8" x14ac:dyDescent="0.25">
      <c r="B6218" t="s">
        <v>18591</v>
      </c>
      <c r="C6218" t="s">
        <v>18592</v>
      </c>
      <c r="D6218" t="s">
        <v>15</v>
      </c>
      <c r="E6218" t="s">
        <v>18593</v>
      </c>
      <c r="F6218" s="1">
        <v>7.2406424999999999</v>
      </c>
      <c r="G6218" s="1">
        <v>7.4578617750000005</v>
      </c>
      <c r="H6218" s="1">
        <v>7.6815976282500005</v>
      </c>
    </row>
    <row r="6219" spans="2:8" x14ac:dyDescent="0.25">
      <c r="B6219" t="s">
        <v>18594</v>
      </c>
      <c r="C6219" t="s">
        <v>18595</v>
      </c>
      <c r="D6219" t="s">
        <v>15</v>
      </c>
      <c r="E6219" t="s">
        <v>18596</v>
      </c>
      <c r="F6219" s="1">
        <v>3.9990625499999997</v>
      </c>
      <c r="G6219" s="1">
        <v>4.1190344264999998</v>
      </c>
      <c r="H6219" s="1">
        <v>4.2426054592949995</v>
      </c>
    </row>
    <row r="6220" spans="2:8" x14ac:dyDescent="0.25">
      <c r="B6220" t="s">
        <v>18597</v>
      </c>
      <c r="C6220" t="s">
        <v>18598</v>
      </c>
      <c r="D6220" t="s">
        <v>15</v>
      </c>
      <c r="E6220" t="s">
        <v>18599</v>
      </c>
      <c r="F6220" s="1">
        <v>1.39243125</v>
      </c>
      <c r="G6220" s="1">
        <v>1.4342041875</v>
      </c>
      <c r="H6220" s="1">
        <v>1.477230313125</v>
      </c>
    </row>
    <row r="6221" spans="2:8" x14ac:dyDescent="0.25">
      <c r="B6221" t="s">
        <v>18600</v>
      </c>
      <c r="C6221" t="s">
        <v>18601</v>
      </c>
      <c r="D6221" t="s">
        <v>15</v>
      </c>
      <c r="E6221" t="s">
        <v>18602</v>
      </c>
      <c r="F6221" s="1">
        <v>179.34514500000003</v>
      </c>
      <c r="G6221" s="1">
        <v>184.72549935000004</v>
      </c>
      <c r="H6221" s="1">
        <v>190.26726433050004</v>
      </c>
    </row>
    <row r="6222" spans="2:8" x14ac:dyDescent="0.25">
      <c r="B6222" t="s">
        <v>18603</v>
      </c>
      <c r="C6222" t="s">
        <v>18604</v>
      </c>
      <c r="D6222" t="s">
        <v>1737</v>
      </c>
      <c r="E6222" t="s">
        <v>18605</v>
      </c>
      <c r="F6222" s="1">
        <v>2.0607982499999999</v>
      </c>
      <c r="G6222" s="1">
        <v>2.1226221975000001</v>
      </c>
      <c r="H6222" s="1">
        <v>2.1863008634250001</v>
      </c>
    </row>
    <row r="6223" spans="2:8" x14ac:dyDescent="0.25">
      <c r="B6223" t="s">
        <v>18606</v>
      </c>
      <c r="C6223" t="s">
        <v>18607</v>
      </c>
      <c r="D6223" t="s">
        <v>15</v>
      </c>
      <c r="E6223" t="s">
        <v>18608</v>
      </c>
      <c r="F6223" s="1">
        <v>217.21927500000001</v>
      </c>
      <c r="G6223" s="1">
        <v>223.73585325000002</v>
      </c>
      <c r="H6223" s="1">
        <v>230.44792884750004</v>
      </c>
    </row>
    <row r="6224" spans="2:8" x14ac:dyDescent="0.25">
      <c r="B6224" t="s">
        <v>18609</v>
      </c>
      <c r="C6224" t="s">
        <v>18610</v>
      </c>
      <c r="D6224" t="s">
        <v>15</v>
      </c>
      <c r="E6224" t="s">
        <v>18611</v>
      </c>
      <c r="F6224" s="1">
        <v>0.61266975000000001</v>
      </c>
      <c r="G6224" s="1">
        <v>0.63104984250000007</v>
      </c>
      <c r="H6224" s="1">
        <v>0.64998133777500011</v>
      </c>
    </row>
    <row r="6225" spans="2:8" x14ac:dyDescent="0.25">
      <c r="B6225" t="s">
        <v>18612</v>
      </c>
      <c r="C6225" t="s">
        <v>18613</v>
      </c>
      <c r="D6225" t="s">
        <v>15</v>
      </c>
      <c r="E6225" t="s">
        <v>18614</v>
      </c>
      <c r="F6225" s="1">
        <v>0.93571380000000004</v>
      </c>
      <c r="G6225" s="1">
        <v>0.96378521400000006</v>
      </c>
      <c r="H6225" s="1">
        <v>0.9926987704200001</v>
      </c>
    </row>
    <row r="6226" spans="2:8" x14ac:dyDescent="0.25">
      <c r="B6226" t="s">
        <v>18615</v>
      </c>
      <c r="C6226" t="s">
        <v>18616</v>
      </c>
      <c r="D6226" t="s">
        <v>15</v>
      </c>
      <c r="E6226" t="s">
        <v>18617</v>
      </c>
      <c r="F6226" s="1">
        <v>0.34532295000000007</v>
      </c>
      <c r="G6226" s="1">
        <v>0.35568263850000009</v>
      </c>
      <c r="H6226" s="1">
        <v>0.36635311765500012</v>
      </c>
    </row>
    <row r="6227" spans="2:8" x14ac:dyDescent="0.25">
      <c r="B6227" t="s">
        <v>18618</v>
      </c>
      <c r="C6227" t="s">
        <v>18619</v>
      </c>
      <c r="D6227" t="s">
        <v>15</v>
      </c>
      <c r="E6227" t="s">
        <v>18620</v>
      </c>
      <c r="F6227" s="1">
        <v>4.0658992500000002</v>
      </c>
      <c r="G6227" s="1">
        <v>4.1878762275000003</v>
      </c>
      <c r="H6227" s="1">
        <v>4.3135125143250006</v>
      </c>
    </row>
    <row r="6228" spans="2:8" x14ac:dyDescent="0.25">
      <c r="B6228" t="s">
        <v>18621</v>
      </c>
      <c r="C6228" t="s">
        <v>18622</v>
      </c>
      <c r="D6228" t="s">
        <v>15</v>
      </c>
      <c r="E6228" t="s">
        <v>18623</v>
      </c>
      <c r="F6228" s="1">
        <v>0.50127525000000006</v>
      </c>
      <c r="G6228" s="1">
        <v>0.51631350750000005</v>
      </c>
      <c r="H6228" s="1">
        <v>0.53180291272500002</v>
      </c>
    </row>
    <row r="6229" spans="2:8" x14ac:dyDescent="0.25">
      <c r="B6229" t="s">
        <v>18624</v>
      </c>
      <c r="C6229" t="s">
        <v>18625</v>
      </c>
      <c r="D6229" t="s">
        <v>15</v>
      </c>
      <c r="E6229" t="s">
        <v>18626</v>
      </c>
      <c r="F6229" s="1">
        <v>0.22278900000000001</v>
      </c>
      <c r="G6229" s="1">
        <v>0.22947267000000002</v>
      </c>
      <c r="H6229" s="1">
        <v>0.23635685010000002</v>
      </c>
    </row>
    <row r="6230" spans="2:8" x14ac:dyDescent="0.25">
      <c r="B6230" t="s">
        <v>18627</v>
      </c>
      <c r="C6230" t="s">
        <v>18628</v>
      </c>
      <c r="D6230" t="s">
        <v>15</v>
      </c>
      <c r="E6230" t="s">
        <v>18629</v>
      </c>
      <c r="F6230" s="1">
        <v>3.4532295</v>
      </c>
      <c r="G6230" s="1">
        <v>3.5568263849999999</v>
      </c>
      <c r="H6230" s="1">
        <v>3.6635311765499998</v>
      </c>
    </row>
    <row r="6231" spans="2:8" x14ac:dyDescent="0.25">
      <c r="B6231" t="s">
        <v>18630</v>
      </c>
      <c r="C6231" t="s">
        <v>18631</v>
      </c>
      <c r="D6231" t="s">
        <v>15</v>
      </c>
      <c r="E6231" t="s">
        <v>18632</v>
      </c>
      <c r="F6231" s="1">
        <v>0.34532295000000007</v>
      </c>
      <c r="G6231" s="1">
        <v>0.35568263850000009</v>
      </c>
      <c r="H6231" s="1">
        <v>0.36635311765500012</v>
      </c>
    </row>
    <row r="6232" spans="2:8" x14ac:dyDescent="0.25">
      <c r="B6232" t="s">
        <v>18633</v>
      </c>
      <c r="C6232" t="s">
        <v>18634</v>
      </c>
      <c r="D6232" t="s">
        <v>15</v>
      </c>
      <c r="E6232" t="s">
        <v>18635</v>
      </c>
      <c r="F6232" s="1">
        <v>0.18937065000000003</v>
      </c>
      <c r="G6232" s="1">
        <v>0.19505176950000003</v>
      </c>
      <c r="H6232" s="1">
        <v>0.20090332258500004</v>
      </c>
    </row>
    <row r="6233" spans="2:8" x14ac:dyDescent="0.25">
      <c r="B6233" t="s">
        <v>18636</v>
      </c>
      <c r="C6233" t="s">
        <v>18637</v>
      </c>
      <c r="D6233" t="s">
        <v>15</v>
      </c>
      <c r="E6233" t="s">
        <v>18638</v>
      </c>
      <c r="F6233" s="1">
        <v>217.21927500000001</v>
      </c>
      <c r="G6233" s="1">
        <v>223.73585325000002</v>
      </c>
      <c r="H6233" s="1">
        <v>230.44792884750004</v>
      </c>
    </row>
    <row r="6234" spans="2:8" x14ac:dyDescent="0.25">
      <c r="B6234" t="s">
        <v>18639</v>
      </c>
      <c r="C6234" t="s">
        <v>18640</v>
      </c>
      <c r="D6234" t="s">
        <v>15</v>
      </c>
      <c r="E6234" t="s">
        <v>18641</v>
      </c>
      <c r="F6234" s="1">
        <v>10.292851799999999</v>
      </c>
      <c r="G6234" s="1">
        <v>10.601637353999999</v>
      </c>
      <c r="H6234" s="1">
        <v>10.919686474619999</v>
      </c>
    </row>
    <row r="6235" spans="2:8" x14ac:dyDescent="0.25">
      <c r="B6235" t="s">
        <v>18642</v>
      </c>
      <c r="C6235" t="s">
        <v>18643</v>
      </c>
      <c r="D6235" t="s">
        <v>15</v>
      </c>
      <c r="E6235" t="s">
        <v>18644</v>
      </c>
      <c r="F6235" s="1">
        <v>1.9494037500000001</v>
      </c>
      <c r="G6235" s="1">
        <v>2.0078858625000002</v>
      </c>
      <c r="H6235" s="1">
        <v>2.0681224383750001</v>
      </c>
    </row>
    <row r="6236" spans="2:8" x14ac:dyDescent="0.25">
      <c r="B6236" t="s">
        <v>18645</v>
      </c>
      <c r="C6236" t="s">
        <v>18646</v>
      </c>
      <c r="D6236" t="s">
        <v>15</v>
      </c>
      <c r="E6236" t="s">
        <v>18644</v>
      </c>
      <c r="F6236" s="1">
        <v>186.02881500000001</v>
      </c>
      <c r="G6236" s="1">
        <v>191.60967945000002</v>
      </c>
      <c r="H6236" s="1">
        <v>197.35796983350002</v>
      </c>
    </row>
    <row r="6237" spans="2:8" x14ac:dyDescent="0.25">
      <c r="B6237" t="s">
        <v>18647</v>
      </c>
      <c r="C6237" t="s">
        <v>18648</v>
      </c>
      <c r="D6237" t="s">
        <v>15</v>
      </c>
      <c r="E6237" t="s">
        <v>18649</v>
      </c>
      <c r="F6237" s="1">
        <v>3.8988075000000002</v>
      </c>
      <c r="G6237" s="1">
        <v>4.0157717250000005</v>
      </c>
      <c r="H6237" s="1">
        <v>4.1362448767500002</v>
      </c>
    </row>
    <row r="6238" spans="2:8" x14ac:dyDescent="0.25">
      <c r="B6238" t="s">
        <v>18650</v>
      </c>
      <c r="C6238" t="s">
        <v>18651</v>
      </c>
      <c r="D6238" t="s">
        <v>15</v>
      </c>
      <c r="E6238" t="s">
        <v>18652</v>
      </c>
      <c r="F6238" s="1">
        <v>7.2406424999999999</v>
      </c>
      <c r="G6238" s="1">
        <v>7.4578617750000005</v>
      </c>
      <c r="H6238" s="1">
        <v>7.6815976282500005</v>
      </c>
    </row>
    <row r="6239" spans="2:8" x14ac:dyDescent="0.25">
      <c r="B6239" t="s">
        <v>18653</v>
      </c>
      <c r="C6239" t="s">
        <v>18654</v>
      </c>
      <c r="D6239" t="s">
        <v>15</v>
      </c>
      <c r="E6239" t="s">
        <v>18655</v>
      </c>
      <c r="F6239" s="1">
        <v>4.0102020000000005</v>
      </c>
      <c r="G6239" s="1">
        <v>4.1305080600000004</v>
      </c>
      <c r="H6239" s="1">
        <v>4.2544233018000002</v>
      </c>
    </row>
    <row r="6240" spans="2:8" x14ac:dyDescent="0.25">
      <c r="B6240" t="s">
        <v>18656</v>
      </c>
      <c r="C6240" t="s">
        <v>18657</v>
      </c>
      <c r="D6240" t="s">
        <v>15</v>
      </c>
      <c r="E6240" t="s">
        <v>18658</v>
      </c>
      <c r="F6240" s="1">
        <v>2.5063762499999998</v>
      </c>
      <c r="G6240" s="1">
        <v>2.5815675374999998</v>
      </c>
      <c r="H6240" s="1">
        <v>2.659014563625</v>
      </c>
    </row>
    <row r="6241" spans="2:8" x14ac:dyDescent="0.25">
      <c r="B6241" t="s">
        <v>18659</v>
      </c>
      <c r="C6241" t="s">
        <v>18660</v>
      </c>
      <c r="D6241" t="s">
        <v>15</v>
      </c>
      <c r="E6241" t="s">
        <v>18661</v>
      </c>
      <c r="F6241" s="1">
        <v>133.67340000000002</v>
      </c>
      <c r="G6241" s="1">
        <v>137.68360200000001</v>
      </c>
      <c r="H6241" s="1">
        <v>141.81411006000002</v>
      </c>
    </row>
    <row r="6242" spans="2:8" x14ac:dyDescent="0.25">
      <c r="B6242" t="s">
        <v>18662</v>
      </c>
      <c r="C6242" t="s">
        <v>18663</v>
      </c>
      <c r="D6242" t="s">
        <v>15</v>
      </c>
      <c r="E6242" t="s">
        <v>18664</v>
      </c>
      <c r="F6242" s="1">
        <v>0.66836700000000004</v>
      </c>
      <c r="G6242" s="1">
        <v>0.68841801000000002</v>
      </c>
      <c r="H6242" s="1">
        <v>0.70907055029999999</v>
      </c>
    </row>
    <row r="6243" spans="2:8" x14ac:dyDescent="0.25">
      <c r="B6243" t="s">
        <v>18665</v>
      </c>
      <c r="C6243" t="s">
        <v>18666</v>
      </c>
      <c r="D6243" t="s">
        <v>15</v>
      </c>
      <c r="E6243" t="s">
        <v>18667</v>
      </c>
      <c r="F6243" s="1">
        <v>14.38102995</v>
      </c>
      <c r="G6243" s="1">
        <v>14.812460848500001</v>
      </c>
      <c r="H6243" s="1">
        <v>15.256834673955002</v>
      </c>
    </row>
    <row r="6244" spans="2:8" x14ac:dyDescent="0.25">
      <c r="B6244" t="s">
        <v>18668</v>
      </c>
      <c r="C6244" t="s">
        <v>18669</v>
      </c>
      <c r="D6244" t="s">
        <v>15</v>
      </c>
      <c r="E6244" t="s">
        <v>18670</v>
      </c>
      <c r="F6244" s="1">
        <v>0.90229545</v>
      </c>
      <c r="G6244" s="1">
        <v>0.92936431350000004</v>
      </c>
      <c r="H6244" s="1">
        <v>0.95724524290500002</v>
      </c>
    </row>
    <row r="6245" spans="2:8" x14ac:dyDescent="0.25">
      <c r="B6245" t="s">
        <v>18671</v>
      </c>
      <c r="C6245" t="s">
        <v>18672</v>
      </c>
      <c r="D6245" t="s">
        <v>15</v>
      </c>
      <c r="E6245" t="s">
        <v>18673</v>
      </c>
      <c r="F6245" s="1">
        <v>1.0805266500000001</v>
      </c>
      <c r="G6245" s="1">
        <v>1.1129424495000002</v>
      </c>
      <c r="H6245" s="1">
        <v>1.1463307229850002</v>
      </c>
    </row>
    <row r="6246" spans="2:8" x14ac:dyDescent="0.25">
      <c r="B6246" t="s">
        <v>18674</v>
      </c>
      <c r="C6246" t="s">
        <v>18675</v>
      </c>
      <c r="D6246" t="s">
        <v>15</v>
      </c>
      <c r="E6246" t="s">
        <v>18676</v>
      </c>
      <c r="F6246" s="1">
        <v>1.2030606000000001</v>
      </c>
      <c r="G6246" s="1">
        <v>1.2391524180000002</v>
      </c>
      <c r="H6246" s="1">
        <v>1.2763269905400003</v>
      </c>
    </row>
    <row r="6247" spans="2:8" x14ac:dyDescent="0.25">
      <c r="B6247" t="s">
        <v>18677</v>
      </c>
      <c r="C6247" t="s">
        <v>18678</v>
      </c>
      <c r="D6247" t="s">
        <v>15</v>
      </c>
      <c r="E6247" t="s">
        <v>18679</v>
      </c>
      <c r="F6247" s="1">
        <v>1.2030606000000001</v>
      </c>
      <c r="G6247" s="1">
        <v>1.2391524180000002</v>
      </c>
      <c r="H6247" s="1">
        <v>1.2763269905400003</v>
      </c>
    </row>
    <row r="6248" spans="2:8" x14ac:dyDescent="0.25">
      <c r="B6248" t="s">
        <v>18680</v>
      </c>
      <c r="C6248" t="s">
        <v>18681</v>
      </c>
      <c r="D6248" t="s">
        <v>15</v>
      </c>
      <c r="E6248" t="s">
        <v>18682</v>
      </c>
      <c r="F6248" s="1">
        <v>1.6152202499999999</v>
      </c>
      <c r="G6248" s="1">
        <v>1.6636768575000001</v>
      </c>
      <c r="H6248" s="1">
        <v>1.7135871632250002</v>
      </c>
    </row>
    <row r="6249" spans="2:8" x14ac:dyDescent="0.25">
      <c r="B6249" t="s">
        <v>18683</v>
      </c>
      <c r="C6249" t="s">
        <v>18684</v>
      </c>
      <c r="D6249" t="s">
        <v>15</v>
      </c>
      <c r="E6249" t="s">
        <v>18685</v>
      </c>
      <c r="F6249" s="1">
        <v>3.8988075000000002</v>
      </c>
      <c r="G6249" s="1">
        <v>4.0157717250000005</v>
      </c>
      <c r="H6249" s="1">
        <v>4.1362448767500002</v>
      </c>
    </row>
    <row r="6250" spans="2:8" x14ac:dyDescent="0.25">
      <c r="B6250" t="s">
        <v>18686</v>
      </c>
      <c r="C6250" t="s">
        <v>18687</v>
      </c>
      <c r="D6250" t="s">
        <v>15</v>
      </c>
      <c r="E6250" t="s">
        <v>18688</v>
      </c>
      <c r="F6250" s="1">
        <v>16.65347775</v>
      </c>
      <c r="G6250" s="1">
        <v>17.153082082499999</v>
      </c>
      <c r="H6250" s="1">
        <v>17.667674544975</v>
      </c>
    </row>
    <row r="6251" spans="2:8" x14ac:dyDescent="0.25">
      <c r="B6251" t="s">
        <v>18689</v>
      </c>
      <c r="C6251" t="s">
        <v>18690</v>
      </c>
      <c r="D6251" t="s">
        <v>15</v>
      </c>
      <c r="E6251" t="s">
        <v>18691</v>
      </c>
      <c r="F6251" s="1">
        <v>15.428138250000002</v>
      </c>
      <c r="G6251" s="1">
        <v>15.890982397500002</v>
      </c>
      <c r="H6251" s="1">
        <v>16.367711869425001</v>
      </c>
    </row>
    <row r="6252" spans="2:8" x14ac:dyDescent="0.25">
      <c r="B6252" t="s">
        <v>18692</v>
      </c>
      <c r="C6252" t="s">
        <v>18693</v>
      </c>
      <c r="D6252" t="s">
        <v>15</v>
      </c>
      <c r="E6252" t="s">
        <v>18694</v>
      </c>
      <c r="F6252" s="1">
        <v>2.0496588000000004</v>
      </c>
      <c r="G6252" s="1">
        <v>2.1111485640000005</v>
      </c>
      <c r="H6252" s="1">
        <v>2.1744830209200008</v>
      </c>
    </row>
    <row r="6253" spans="2:8" x14ac:dyDescent="0.25">
      <c r="B6253" t="s">
        <v>18695</v>
      </c>
      <c r="C6253" t="s">
        <v>18696</v>
      </c>
      <c r="D6253" t="s">
        <v>15</v>
      </c>
      <c r="E6253" t="s">
        <v>18697</v>
      </c>
      <c r="F6253" s="1">
        <v>1.9159854000000001</v>
      </c>
      <c r="G6253" s="1">
        <v>1.9734649620000002</v>
      </c>
      <c r="H6253" s="1">
        <v>2.0326689108600005</v>
      </c>
    </row>
    <row r="6254" spans="2:8" x14ac:dyDescent="0.25">
      <c r="B6254" t="s">
        <v>18698</v>
      </c>
      <c r="C6254" t="s">
        <v>18699</v>
      </c>
      <c r="D6254" t="s">
        <v>15</v>
      </c>
      <c r="E6254" t="s">
        <v>18700</v>
      </c>
      <c r="F6254" s="1">
        <v>6.0153029999999994</v>
      </c>
      <c r="G6254" s="1">
        <v>6.1957620899999997</v>
      </c>
      <c r="H6254" s="1">
        <v>6.3816349526999998</v>
      </c>
    </row>
    <row r="6255" spans="2:8" x14ac:dyDescent="0.25">
      <c r="B6255" t="s">
        <v>18701</v>
      </c>
      <c r="C6255" t="s">
        <v>18702</v>
      </c>
      <c r="D6255" t="s">
        <v>15</v>
      </c>
      <c r="E6255" t="s">
        <v>18703</v>
      </c>
      <c r="F6255" s="1">
        <v>7.9758461999999994</v>
      </c>
      <c r="G6255" s="1">
        <v>8.2151215860000004</v>
      </c>
      <c r="H6255" s="1">
        <v>8.4615752335800014</v>
      </c>
    </row>
    <row r="6256" spans="2:8" x14ac:dyDescent="0.25">
      <c r="B6256" t="s">
        <v>18704</v>
      </c>
      <c r="C6256" t="s">
        <v>18705</v>
      </c>
      <c r="D6256" t="s">
        <v>15</v>
      </c>
      <c r="E6256" t="s">
        <v>18706</v>
      </c>
      <c r="F6256" s="1">
        <v>11.4290757</v>
      </c>
      <c r="G6256" s="1">
        <v>11.771947971000001</v>
      </c>
      <c r="H6256" s="1">
        <v>12.125106410130002</v>
      </c>
    </row>
    <row r="6257" spans="2:8" x14ac:dyDescent="0.25">
      <c r="B6257" t="s">
        <v>18707</v>
      </c>
      <c r="C6257" t="s">
        <v>18708</v>
      </c>
      <c r="D6257" t="s">
        <v>15</v>
      </c>
      <c r="E6257" t="s">
        <v>18709</v>
      </c>
      <c r="F6257" s="1">
        <v>15.194209800000001</v>
      </c>
      <c r="G6257" s="1">
        <v>15.650036094000003</v>
      </c>
      <c r="H6257" s="1">
        <v>16.119537176820003</v>
      </c>
    </row>
    <row r="6258" spans="2:8" x14ac:dyDescent="0.25">
      <c r="B6258" t="s">
        <v>18710</v>
      </c>
      <c r="C6258" t="s">
        <v>18711</v>
      </c>
      <c r="D6258" t="s">
        <v>15</v>
      </c>
      <c r="E6258" t="s">
        <v>18712</v>
      </c>
      <c r="F6258" s="1">
        <v>19.170993450000001</v>
      </c>
      <c r="G6258" s="1">
        <v>19.746123253500002</v>
      </c>
      <c r="H6258" s="1">
        <v>20.338506951105003</v>
      </c>
    </row>
    <row r="6259" spans="2:8" x14ac:dyDescent="0.25">
      <c r="B6259" t="s">
        <v>18713</v>
      </c>
      <c r="C6259" t="s">
        <v>18714</v>
      </c>
      <c r="D6259" t="s">
        <v>15</v>
      </c>
      <c r="E6259" t="s">
        <v>18715</v>
      </c>
      <c r="F6259" s="1">
        <v>5.5140277499999995</v>
      </c>
      <c r="G6259" s="1">
        <v>5.6794485824999992</v>
      </c>
      <c r="H6259" s="1">
        <v>5.8498320399749995</v>
      </c>
    </row>
    <row r="6260" spans="2:8" x14ac:dyDescent="0.25">
      <c r="B6260" t="s">
        <v>18716</v>
      </c>
      <c r="C6260" t="s">
        <v>18717</v>
      </c>
      <c r="D6260" t="s">
        <v>15</v>
      </c>
      <c r="E6260" t="s">
        <v>18718</v>
      </c>
      <c r="F6260" s="1">
        <v>35.646240000000006</v>
      </c>
      <c r="G6260" s="1">
        <v>36.715627200000007</v>
      </c>
      <c r="H6260" s="1">
        <v>37.817096016000008</v>
      </c>
    </row>
    <row r="6261" spans="2:8" x14ac:dyDescent="0.25">
      <c r="B6261" t="s">
        <v>18719</v>
      </c>
      <c r="C6261" t="s">
        <v>18720</v>
      </c>
      <c r="D6261" t="s">
        <v>15</v>
      </c>
      <c r="E6261" t="s">
        <v>18721</v>
      </c>
      <c r="F6261" s="1">
        <v>306.33487500000001</v>
      </c>
      <c r="G6261" s="1">
        <v>315.52492125000003</v>
      </c>
      <c r="H6261" s="1">
        <v>324.99066888750002</v>
      </c>
    </row>
    <row r="6262" spans="2:8" x14ac:dyDescent="0.25">
      <c r="B6262" t="s">
        <v>18722</v>
      </c>
      <c r="C6262" t="s">
        <v>18723</v>
      </c>
      <c r="D6262" t="s">
        <v>15</v>
      </c>
      <c r="E6262" t="s">
        <v>18724</v>
      </c>
      <c r="F6262" s="1">
        <v>256.20735000000002</v>
      </c>
      <c r="G6262" s="1">
        <v>263.89357050000001</v>
      </c>
      <c r="H6262" s="1">
        <v>271.81037761499999</v>
      </c>
    </row>
    <row r="6263" spans="2:8" x14ac:dyDescent="0.25">
      <c r="B6263" t="s">
        <v>18725</v>
      </c>
      <c r="C6263" t="s">
        <v>18726</v>
      </c>
      <c r="D6263" t="s">
        <v>15</v>
      </c>
      <c r="E6263" t="s">
        <v>18727</v>
      </c>
      <c r="F6263" s="1">
        <v>282.38505750000002</v>
      </c>
      <c r="G6263" s="1">
        <v>290.856609225</v>
      </c>
      <c r="H6263" s="1">
        <v>299.58230750174999</v>
      </c>
    </row>
    <row r="6264" spans="2:8" x14ac:dyDescent="0.25">
      <c r="B6264" t="s">
        <v>18728</v>
      </c>
      <c r="C6264" t="s">
        <v>18729</v>
      </c>
      <c r="D6264" t="s">
        <v>15</v>
      </c>
      <c r="E6264" t="s">
        <v>18730</v>
      </c>
      <c r="F6264" s="1">
        <v>0.55697250000000009</v>
      </c>
      <c r="G6264" s="1">
        <v>0.57368167500000011</v>
      </c>
      <c r="H6264" s="1">
        <v>0.59089212525000012</v>
      </c>
    </row>
    <row r="6265" spans="2:8" x14ac:dyDescent="0.25">
      <c r="B6265" t="s">
        <v>18731</v>
      </c>
      <c r="C6265" t="s">
        <v>18732</v>
      </c>
      <c r="D6265" t="s">
        <v>15</v>
      </c>
      <c r="E6265" t="s">
        <v>18733</v>
      </c>
      <c r="F6265" s="1">
        <v>4.1772937500000005</v>
      </c>
      <c r="G6265" s="1">
        <v>4.3026125625000002</v>
      </c>
      <c r="H6265" s="1">
        <v>4.4316909393750006</v>
      </c>
    </row>
    <row r="6266" spans="2:8" x14ac:dyDescent="0.25">
      <c r="B6266" t="s">
        <v>18734</v>
      </c>
      <c r="C6266" t="s">
        <v>18735</v>
      </c>
      <c r="D6266" t="s">
        <v>15</v>
      </c>
      <c r="E6266" t="s">
        <v>18736</v>
      </c>
      <c r="F6266" s="1">
        <v>4.3889432999999993</v>
      </c>
      <c r="G6266" s="1">
        <v>4.5206115989999995</v>
      </c>
      <c r="H6266" s="1">
        <v>4.6562299469699999</v>
      </c>
    </row>
    <row r="6267" spans="2:8" x14ac:dyDescent="0.25">
      <c r="B6267" t="s">
        <v>18737</v>
      </c>
      <c r="C6267" t="s">
        <v>18738</v>
      </c>
      <c r="D6267" t="s">
        <v>15</v>
      </c>
      <c r="E6267" t="s">
        <v>18739</v>
      </c>
      <c r="F6267" s="1">
        <v>835.45875000000001</v>
      </c>
      <c r="G6267" s="1">
        <v>860.52251250000006</v>
      </c>
      <c r="H6267" s="1">
        <v>886.33818787500013</v>
      </c>
    </row>
    <row r="6268" spans="2:8" x14ac:dyDescent="0.25">
      <c r="B6268" t="s">
        <v>18740</v>
      </c>
      <c r="C6268" t="s">
        <v>18741</v>
      </c>
      <c r="D6268" t="s">
        <v>15</v>
      </c>
      <c r="E6268" t="s">
        <v>18742</v>
      </c>
      <c r="F6268" s="1">
        <v>4.1215964999999999</v>
      </c>
      <c r="G6268" s="1">
        <v>4.2452443950000003</v>
      </c>
      <c r="H6268" s="1">
        <v>4.3726017268500001</v>
      </c>
    </row>
    <row r="6269" spans="2:8" x14ac:dyDescent="0.25">
      <c r="B6269" t="s">
        <v>18743</v>
      </c>
      <c r="C6269" t="s">
        <v>18744</v>
      </c>
      <c r="D6269" t="s">
        <v>15</v>
      </c>
      <c r="E6269" t="s">
        <v>18745</v>
      </c>
      <c r="F6269" s="1">
        <v>0.22278900000000001</v>
      </c>
      <c r="G6269" s="1">
        <v>0.22947267000000002</v>
      </c>
      <c r="H6269" s="1">
        <v>0.23635685010000002</v>
      </c>
    </row>
    <row r="6270" spans="2:8" x14ac:dyDescent="0.25">
      <c r="B6270" t="s">
        <v>18746</v>
      </c>
      <c r="C6270" t="s">
        <v>18747</v>
      </c>
      <c r="D6270" t="s">
        <v>15</v>
      </c>
      <c r="E6270" t="s">
        <v>18748</v>
      </c>
      <c r="F6270" s="1">
        <v>2.0051010000000002</v>
      </c>
      <c r="G6270" s="1">
        <v>2.0652540300000002</v>
      </c>
      <c r="H6270" s="1">
        <v>2.1272116509000001</v>
      </c>
    </row>
    <row r="6271" spans="2:8" x14ac:dyDescent="0.25">
      <c r="B6271" t="s">
        <v>18749</v>
      </c>
      <c r="C6271" t="s">
        <v>18750</v>
      </c>
      <c r="D6271" t="s">
        <v>15</v>
      </c>
      <c r="E6271" t="s">
        <v>18751</v>
      </c>
      <c r="F6271" s="1">
        <v>0.33418350000000002</v>
      </c>
      <c r="G6271" s="1">
        <v>0.34420900500000001</v>
      </c>
      <c r="H6271" s="1">
        <v>0.35453527515</v>
      </c>
    </row>
    <row r="6272" spans="2:8" x14ac:dyDescent="0.25">
      <c r="B6272" t="s">
        <v>18752</v>
      </c>
      <c r="C6272" t="s">
        <v>18753</v>
      </c>
      <c r="D6272" t="s">
        <v>15</v>
      </c>
      <c r="E6272" t="s">
        <v>18754</v>
      </c>
      <c r="F6272" s="1">
        <v>0.16709175000000001</v>
      </c>
      <c r="G6272" s="1">
        <v>0.17210450250000001</v>
      </c>
      <c r="H6272" s="1">
        <v>0.177267637575</v>
      </c>
    </row>
    <row r="6273" spans="2:8" x14ac:dyDescent="0.25">
      <c r="B6273" t="s">
        <v>18755</v>
      </c>
      <c r="C6273" t="s">
        <v>18756</v>
      </c>
      <c r="D6273" t="s">
        <v>15</v>
      </c>
      <c r="E6273" t="s">
        <v>18757</v>
      </c>
      <c r="F6273" s="1">
        <v>1.39243125</v>
      </c>
      <c r="G6273" s="1">
        <v>1.4342041875</v>
      </c>
      <c r="H6273" s="1">
        <v>1.477230313125</v>
      </c>
    </row>
    <row r="6274" spans="2:8" x14ac:dyDescent="0.25">
      <c r="B6274" t="s">
        <v>18758</v>
      </c>
      <c r="C6274" t="s">
        <v>18759</v>
      </c>
      <c r="D6274" t="s">
        <v>15</v>
      </c>
      <c r="E6274" t="s">
        <v>18760</v>
      </c>
      <c r="F6274" s="1">
        <v>10.582477500000001</v>
      </c>
      <c r="G6274" s="1">
        <v>10.899951825000002</v>
      </c>
      <c r="H6274" s="1">
        <v>11.226950379750003</v>
      </c>
    </row>
    <row r="6275" spans="2:8" x14ac:dyDescent="0.25">
      <c r="B6275" t="s">
        <v>18761</v>
      </c>
      <c r="C6275" t="s">
        <v>18762</v>
      </c>
      <c r="D6275" t="s">
        <v>15</v>
      </c>
      <c r="E6275" t="s">
        <v>18763</v>
      </c>
      <c r="F6275" s="1">
        <v>3.6203212499999999</v>
      </c>
      <c r="G6275" s="1">
        <v>3.7289308875000002</v>
      </c>
      <c r="H6275" s="1">
        <v>3.8407988141250002</v>
      </c>
    </row>
    <row r="6276" spans="2:8" x14ac:dyDescent="0.25">
      <c r="B6276" t="s">
        <v>18764</v>
      </c>
      <c r="C6276" t="s">
        <v>18765</v>
      </c>
      <c r="D6276" t="s">
        <v>15</v>
      </c>
      <c r="E6276" t="s">
        <v>18766</v>
      </c>
      <c r="F6276" s="1">
        <v>2.7848625</v>
      </c>
      <c r="G6276" s="1">
        <v>2.868408375</v>
      </c>
      <c r="H6276" s="1">
        <v>2.9544606262499999</v>
      </c>
    </row>
    <row r="6277" spans="2:8" x14ac:dyDescent="0.25">
      <c r="B6277" t="s">
        <v>18767</v>
      </c>
      <c r="C6277" t="s">
        <v>18768</v>
      </c>
      <c r="D6277" t="s">
        <v>15</v>
      </c>
      <c r="E6277" t="s">
        <v>18769</v>
      </c>
      <c r="F6277" s="1">
        <v>2.95195425</v>
      </c>
      <c r="G6277" s="1">
        <v>3.0405128774999999</v>
      </c>
      <c r="H6277" s="1">
        <v>3.1317282638249999</v>
      </c>
    </row>
    <row r="6278" spans="2:8" x14ac:dyDescent="0.25">
      <c r="B6278" t="s">
        <v>18770</v>
      </c>
      <c r="C6278" t="s">
        <v>18771</v>
      </c>
      <c r="D6278" t="s">
        <v>15</v>
      </c>
      <c r="E6278" t="s">
        <v>18772</v>
      </c>
      <c r="F6278" s="1">
        <v>26.1777075</v>
      </c>
      <c r="G6278" s="1">
        <v>26.963038725000001</v>
      </c>
      <c r="H6278" s="1">
        <v>27.771929886750002</v>
      </c>
    </row>
    <row r="6279" spans="2:8" x14ac:dyDescent="0.25">
      <c r="B6279" t="s">
        <v>18773</v>
      </c>
      <c r="C6279" t="s">
        <v>18774</v>
      </c>
      <c r="D6279" t="s">
        <v>15</v>
      </c>
      <c r="E6279" t="s">
        <v>18775</v>
      </c>
      <c r="F6279" s="1">
        <v>2.7848625</v>
      </c>
      <c r="G6279" s="1">
        <v>2.868408375</v>
      </c>
      <c r="H6279" s="1">
        <v>2.9544606262499999</v>
      </c>
    </row>
    <row r="6280" spans="2:8" x14ac:dyDescent="0.25">
      <c r="B6280" t="s">
        <v>18776</v>
      </c>
      <c r="C6280" t="s">
        <v>18777</v>
      </c>
      <c r="D6280" t="s">
        <v>15</v>
      </c>
      <c r="E6280" t="s">
        <v>18778</v>
      </c>
      <c r="F6280" s="1">
        <v>1.39243125</v>
      </c>
      <c r="G6280" s="1">
        <v>1.4342041875</v>
      </c>
      <c r="H6280" s="1">
        <v>1.477230313125</v>
      </c>
    </row>
    <row r="6281" spans="2:8" x14ac:dyDescent="0.25">
      <c r="B6281" t="s">
        <v>18779</v>
      </c>
      <c r="C6281" t="s">
        <v>18780</v>
      </c>
      <c r="D6281" t="s">
        <v>15</v>
      </c>
      <c r="E6281" t="s">
        <v>18781</v>
      </c>
      <c r="F6281" s="1">
        <v>10.281712350000001</v>
      </c>
      <c r="G6281" s="1">
        <v>10.590163720500001</v>
      </c>
      <c r="H6281" s="1">
        <v>10.907868632115001</v>
      </c>
    </row>
    <row r="6282" spans="2:8" x14ac:dyDescent="0.25">
      <c r="B6282" t="s">
        <v>18782</v>
      </c>
      <c r="C6282" t="s">
        <v>18783</v>
      </c>
      <c r="D6282" t="s">
        <v>15</v>
      </c>
      <c r="E6282" t="s">
        <v>18784</v>
      </c>
      <c r="F6282" s="1">
        <v>1.7377542000000001</v>
      </c>
      <c r="G6282" s="1">
        <v>1.7898868260000003</v>
      </c>
      <c r="H6282" s="1">
        <v>1.8435834307800003</v>
      </c>
    </row>
    <row r="6283" spans="2:8" x14ac:dyDescent="0.25">
      <c r="B6283" t="s">
        <v>18785</v>
      </c>
      <c r="C6283" t="s">
        <v>18786</v>
      </c>
      <c r="D6283" t="s">
        <v>15</v>
      </c>
      <c r="E6283" t="s">
        <v>18787</v>
      </c>
      <c r="F6283" s="1">
        <v>12.476184</v>
      </c>
      <c r="G6283" s="1">
        <v>12.850469520000001</v>
      </c>
      <c r="H6283" s="1">
        <v>13.235983605600001</v>
      </c>
    </row>
    <row r="6284" spans="2:8" x14ac:dyDescent="0.25">
      <c r="B6284" t="s">
        <v>18788</v>
      </c>
      <c r="C6284" t="s">
        <v>18789</v>
      </c>
      <c r="D6284" t="s">
        <v>15</v>
      </c>
      <c r="E6284" t="s">
        <v>18790</v>
      </c>
      <c r="F6284" s="1">
        <v>90.786517500000002</v>
      </c>
      <c r="G6284" s="1">
        <v>93.51011302500001</v>
      </c>
      <c r="H6284" s="1">
        <v>96.315416415750008</v>
      </c>
    </row>
    <row r="6285" spans="2:8" x14ac:dyDescent="0.25">
      <c r="B6285" t="s">
        <v>18791</v>
      </c>
      <c r="C6285" t="s">
        <v>18792</v>
      </c>
      <c r="D6285" t="s">
        <v>15</v>
      </c>
      <c r="E6285" t="s">
        <v>18793</v>
      </c>
      <c r="F6285" s="1">
        <v>8.6887709999999991</v>
      </c>
      <c r="G6285" s="1">
        <v>8.9494341300000002</v>
      </c>
      <c r="H6285" s="1">
        <v>9.2179171539000002</v>
      </c>
    </row>
    <row r="6286" spans="2:8" x14ac:dyDescent="0.25">
      <c r="B6286" t="s">
        <v>18794</v>
      </c>
      <c r="C6286" t="s">
        <v>18795</v>
      </c>
      <c r="D6286" t="s">
        <v>15</v>
      </c>
      <c r="E6286" t="s">
        <v>18796</v>
      </c>
      <c r="F6286" s="1">
        <v>357.576345</v>
      </c>
      <c r="G6286" s="1">
        <v>368.30363535000004</v>
      </c>
      <c r="H6286" s="1">
        <v>379.35274441050007</v>
      </c>
    </row>
    <row r="6287" spans="2:8" x14ac:dyDescent="0.25">
      <c r="B6287" t="s">
        <v>18797</v>
      </c>
      <c r="C6287" t="s">
        <v>18798</v>
      </c>
      <c r="D6287" t="s">
        <v>15</v>
      </c>
      <c r="E6287" t="s">
        <v>18799</v>
      </c>
      <c r="F6287" s="1">
        <v>248.40973500000001</v>
      </c>
      <c r="G6287" s="1">
        <v>255.86202705000002</v>
      </c>
      <c r="H6287" s="1">
        <v>263.53788786150005</v>
      </c>
    </row>
    <row r="6288" spans="2:8" x14ac:dyDescent="0.25">
      <c r="B6288" t="s">
        <v>18800</v>
      </c>
      <c r="C6288" t="s">
        <v>18801</v>
      </c>
      <c r="D6288" t="s">
        <v>15</v>
      </c>
      <c r="E6288" t="s">
        <v>18802</v>
      </c>
      <c r="F6288" s="1">
        <v>43.443854999999999</v>
      </c>
      <c r="G6288" s="1">
        <v>44.747170650000001</v>
      </c>
      <c r="H6288" s="1">
        <v>46.089585769500005</v>
      </c>
    </row>
    <row r="6289" spans="2:8" x14ac:dyDescent="0.25">
      <c r="B6289" t="s">
        <v>18803</v>
      </c>
      <c r="C6289" t="s">
        <v>18804</v>
      </c>
      <c r="D6289" t="s">
        <v>15</v>
      </c>
      <c r="E6289" t="s">
        <v>18805</v>
      </c>
      <c r="F6289" s="1">
        <v>282.38505750000002</v>
      </c>
      <c r="G6289" s="1">
        <v>290.856609225</v>
      </c>
      <c r="H6289" s="1">
        <v>299.58230750174999</v>
      </c>
    </row>
    <row r="6290" spans="2:8" x14ac:dyDescent="0.25">
      <c r="B6290" t="s">
        <v>18806</v>
      </c>
      <c r="C6290" t="s">
        <v>18807</v>
      </c>
      <c r="D6290" t="s">
        <v>15</v>
      </c>
      <c r="E6290" t="s">
        <v>18808</v>
      </c>
      <c r="F6290" s="1">
        <v>38.988075000000002</v>
      </c>
      <c r="G6290" s="1">
        <v>40.157717250000005</v>
      </c>
      <c r="H6290" s="1">
        <v>41.362448767500005</v>
      </c>
    </row>
    <row r="6291" spans="2:8" x14ac:dyDescent="0.25">
      <c r="B6291" t="s">
        <v>18809</v>
      </c>
      <c r="C6291" t="s">
        <v>18810</v>
      </c>
      <c r="D6291" t="s">
        <v>15</v>
      </c>
      <c r="E6291" t="s">
        <v>18811</v>
      </c>
      <c r="F6291" s="1">
        <v>30.076515000000004</v>
      </c>
      <c r="G6291" s="1">
        <v>30.978810450000005</v>
      </c>
      <c r="H6291" s="1">
        <v>31.908174763500007</v>
      </c>
    </row>
    <row r="6292" spans="2:8" x14ac:dyDescent="0.25">
      <c r="B6292" t="s">
        <v>18812</v>
      </c>
      <c r="C6292" t="s">
        <v>18813</v>
      </c>
      <c r="D6292" t="s">
        <v>15</v>
      </c>
      <c r="E6292" t="s">
        <v>18814</v>
      </c>
      <c r="F6292" s="1">
        <v>106.270353</v>
      </c>
      <c r="G6292" s="1">
        <v>109.45846359000001</v>
      </c>
      <c r="H6292" s="1">
        <v>112.74221749770001</v>
      </c>
    </row>
    <row r="6293" spans="2:8" x14ac:dyDescent="0.25">
      <c r="B6293" t="s">
        <v>18815</v>
      </c>
      <c r="C6293" t="s">
        <v>18816</v>
      </c>
      <c r="D6293" t="s">
        <v>15</v>
      </c>
      <c r="E6293" t="s">
        <v>18817</v>
      </c>
      <c r="F6293" s="1">
        <v>95.242297500000021</v>
      </c>
      <c r="G6293" s="1">
        <v>98.09956642500002</v>
      </c>
      <c r="H6293" s="1">
        <v>101.04255341775003</v>
      </c>
    </row>
    <row r="6294" spans="2:8" x14ac:dyDescent="0.25">
      <c r="B6294" t="s">
        <v>18818</v>
      </c>
      <c r="C6294" t="s">
        <v>18819</v>
      </c>
      <c r="D6294" t="s">
        <v>15</v>
      </c>
      <c r="E6294" t="s">
        <v>18820</v>
      </c>
      <c r="F6294" s="1">
        <v>170.43358500000002</v>
      </c>
      <c r="G6294" s="1">
        <v>175.54659255000001</v>
      </c>
      <c r="H6294" s="1">
        <v>180.81299032650003</v>
      </c>
    </row>
    <row r="6295" spans="2:8" x14ac:dyDescent="0.25">
      <c r="B6295" t="s">
        <v>18821</v>
      </c>
      <c r="C6295" t="s">
        <v>18822</v>
      </c>
      <c r="D6295" t="s">
        <v>15</v>
      </c>
      <c r="E6295" t="s">
        <v>18823</v>
      </c>
      <c r="F6295" s="1">
        <v>33.975322499999997</v>
      </c>
      <c r="G6295" s="1">
        <v>34.994582174999998</v>
      </c>
      <c r="H6295" s="1">
        <v>36.044419640249998</v>
      </c>
    </row>
    <row r="6296" spans="2:8" x14ac:dyDescent="0.25">
      <c r="B6296" t="s">
        <v>18824</v>
      </c>
      <c r="C6296" t="s">
        <v>18825</v>
      </c>
      <c r="D6296" t="s">
        <v>15</v>
      </c>
      <c r="E6296" t="s">
        <v>18826</v>
      </c>
      <c r="F6296" s="1">
        <v>7.2406424999999999</v>
      </c>
      <c r="G6296" s="1">
        <v>7.4578617750000005</v>
      </c>
      <c r="H6296" s="1">
        <v>7.6815976282500005</v>
      </c>
    </row>
    <row r="6297" spans="2:8" x14ac:dyDescent="0.25">
      <c r="B6297" t="s">
        <v>18827</v>
      </c>
      <c r="C6297" t="s">
        <v>18828</v>
      </c>
      <c r="D6297" t="s">
        <v>15</v>
      </c>
      <c r="E6297" t="s">
        <v>18829</v>
      </c>
      <c r="F6297" s="1">
        <v>4.8568002000000003</v>
      </c>
      <c r="G6297" s="1">
        <v>5.0025042060000002</v>
      </c>
      <c r="H6297" s="1">
        <v>5.1525793321800002</v>
      </c>
    </row>
    <row r="6298" spans="2:8" x14ac:dyDescent="0.25">
      <c r="B6298" t="s">
        <v>18830</v>
      </c>
      <c r="C6298" t="s">
        <v>18831</v>
      </c>
      <c r="D6298" t="s">
        <v>15</v>
      </c>
      <c r="E6298" t="s">
        <v>18832</v>
      </c>
      <c r="F6298" s="1">
        <v>1.4704074</v>
      </c>
      <c r="G6298" s="1">
        <v>1.5145196220000001</v>
      </c>
      <c r="H6298" s="1">
        <v>1.5599552106600001</v>
      </c>
    </row>
    <row r="6299" spans="2:8" x14ac:dyDescent="0.25">
      <c r="B6299" t="s">
        <v>18833</v>
      </c>
      <c r="C6299" t="s">
        <v>18834</v>
      </c>
      <c r="D6299" t="s">
        <v>15</v>
      </c>
      <c r="E6299" t="s">
        <v>18835</v>
      </c>
      <c r="F6299" s="1">
        <v>6.238092</v>
      </c>
      <c r="G6299" s="1">
        <v>6.4252347600000004</v>
      </c>
      <c r="H6299" s="1">
        <v>6.6179918028000007</v>
      </c>
    </row>
    <row r="6300" spans="2:8" x14ac:dyDescent="0.25">
      <c r="B6300" t="s">
        <v>18836</v>
      </c>
      <c r="C6300" t="s">
        <v>18837</v>
      </c>
      <c r="D6300" t="s">
        <v>15</v>
      </c>
      <c r="E6300" t="s">
        <v>18838</v>
      </c>
      <c r="F6300" s="1">
        <v>0.22278900000000001</v>
      </c>
      <c r="G6300" s="1">
        <v>0.22947267000000002</v>
      </c>
      <c r="H6300" s="1">
        <v>0.23635685010000002</v>
      </c>
    </row>
    <row r="6301" spans="2:8" x14ac:dyDescent="0.25">
      <c r="B6301" t="s">
        <v>18839</v>
      </c>
      <c r="C6301" t="s">
        <v>18840</v>
      </c>
      <c r="D6301" t="s">
        <v>15</v>
      </c>
      <c r="E6301" t="s">
        <v>18841</v>
      </c>
      <c r="F6301" s="1">
        <v>11.562749100000001</v>
      </c>
      <c r="G6301" s="1">
        <v>11.909631573000002</v>
      </c>
      <c r="H6301" s="1">
        <v>12.266920520190002</v>
      </c>
    </row>
    <row r="6302" spans="2:8" x14ac:dyDescent="0.25">
      <c r="B6302" t="s">
        <v>18842</v>
      </c>
      <c r="C6302" t="s">
        <v>18843</v>
      </c>
      <c r="D6302" t="s">
        <v>15</v>
      </c>
      <c r="E6302" t="s">
        <v>18844</v>
      </c>
      <c r="F6302" s="1">
        <v>427.75488000000001</v>
      </c>
      <c r="G6302" s="1">
        <v>440.5875264</v>
      </c>
      <c r="H6302" s="1">
        <v>453.80515219200004</v>
      </c>
    </row>
    <row r="6303" spans="2:8" x14ac:dyDescent="0.25">
      <c r="B6303" t="s">
        <v>18845</v>
      </c>
      <c r="C6303" t="s">
        <v>18846</v>
      </c>
      <c r="D6303" t="s">
        <v>15</v>
      </c>
      <c r="E6303" t="s">
        <v>18847</v>
      </c>
      <c r="F6303" s="1">
        <v>12.676694100000002</v>
      </c>
      <c r="G6303" s="1">
        <v>13.056994923000003</v>
      </c>
      <c r="H6303" s="1">
        <v>13.448704770690004</v>
      </c>
    </row>
    <row r="6304" spans="2:8" x14ac:dyDescent="0.25">
      <c r="B6304" t="s">
        <v>18848</v>
      </c>
      <c r="C6304" t="s">
        <v>18849</v>
      </c>
      <c r="D6304" t="s">
        <v>15</v>
      </c>
      <c r="E6304" t="s">
        <v>18850</v>
      </c>
      <c r="F6304" s="1">
        <v>68.619012000000012</v>
      </c>
      <c r="G6304" s="1">
        <v>70.677582360000017</v>
      </c>
      <c r="H6304" s="1">
        <v>72.797909830800023</v>
      </c>
    </row>
    <row r="6305" spans="2:8" x14ac:dyDescent="0.25">
      <c r="B6305" t="s">
        <v>18851</v>
      </c>
      <c r="C6305" t="s">
        <v>18852</v>
      </c>
      <c r="D6305" t="s">
        <v>15</v>
      </c>
      <c r="E6305" t="s">
        <v>18853</v>
      </c>
      <c r="F6305" s="1">
        <v>153.31225034999997</v>
      </c>
      <c r="G6305" s="1">
        <v>157.91161786049997</v>
      </c>
      <c r="H6305" s="1">
        <v>162.64896639631499</v>
      </c>
    </row>
    <row r="6306" spans="2:8" x14ac:dyDescent="0.25">
      <c r="B6306" t="s">
        <v>18854</v>
      </c>
      <c r="C6306" t="s">
        <v>18855</v>
      </c>
      <c r="D6306" t="s">
        <v>15</v>
      </c>
      <c r="E6306" t="s">
        <v>18856</v>
      </c>
      <c r="F6306" s="1">
        <v>16.152202500000001</v>
      </c>
      <c r="G6306" s="1">
        <v>16.636768575000001</v>
      </c>
      <c r="H6306" s="1">
        <v>17.135871632250002</v>
      </c>
    </row>
    <row r="6307" spans="2:8" x14ac:dyDescent="0.25">
      <c r="B6307" t="s">
        <v>18857</v>
      </c>
      <c r="C6307" t="s">
        <v>18858</v>
      </c>
      <c r="D6307" t="s">
        <v>15</v>
      </c>
      <c r="E6307" t="s">
        <v>18859</v>
      </c>
      <c r="F6307" s="1">
        <v>494.31309375000001</v>
      </c>
      <c r="G6307" s="1">
        <v>509.14248656250004</v>
      </c>
      <c r="H6307" s="1">
        <v>524.41676115937503</v>
      </c>
    </row>
    <row r="6308" spans="2:8" x14ac:dyDescent="0.25">
      <c r="B6308" t="s">
        <v>18860</v>
      </c>
      <c r="C6308" t="s">
        <v>18861</v>
      </c>
      <c r="D6308" t="s">
        <v>15</v>
      </c>
      <c r="E6308" t="s">
        <v>18862</v>
      </c>
      <c r="F6308" s="1">
        <v>19.828221000000003</v>
      </c>
      <c r="G6308" s="1">
        <v>20.423067630000002</v>
      </c>
      <c r="H6308" s="1">
        <v>21.035759658900002</v>
      </c>
    </row>
    <row r="6309" spans="2:8" x14ac:dyDescent="0.25">
      <c r="B6309" t="s">
        <v>18863</v>
      </c>
      <c r="C6309" t="s">
        <v>18864</v>
      </c>
      <c r="D6309" t="s">
        <v>15</v>
      </c>
      <c r="E6309" t="s">
        <v>18865</v>
      </c>
      <c r="F6309" s="1">
        <v>2.1833321999999997</v>
      </c>
      <c r="G6309" s="1">
        <v>2.2488321659999997</v>
      </c>
      <c r="H6309" s="1">
        <v>2.3162971309799998</v>
      </c>
    </row>
    <row r="6310" spans="2:8" x14ac:dyDescent="0.25">
      <c r="B6310" t="s">
        <v>18866</v>
      </c>
      <c r="C6310" t="s">
        <v>18867</v>
      </c>
      <c r="D6310" t="s">
        <v>15</v>
      </c>
      <c r="E6310" t="s">
        <v>18868</v>
      </c>
      <c r="F6310" s="1">
        <v>2.2278900000000004</v>
      </c>
      <c r="G6310" s="1">
        <v>2.2947267000000005</v>
      </c>
      <c r="H6310" s="1">
        <v>2.3635685010000005</v>
      </c>
    </row>
    <row r="6311" spans="2:8" x14ac:dyDescent="0.25">
      <c r="B6311" t="s">
        <v>18869</v>
      </c>
      <c r="C6311" t="s">
        <v>18870</v>
      </c>
      <c r="D6311" t="s">
        <v>15</v>
      </c>
      <c r="E6311" t="s">
        <v>18871</v>
      </c>
      <c r="F6311" s="1">
        <v>5.6254222499999997</v>
      </c>
      <c r="G6311" s="1">
        <v>5.7941849175</v>
      </c>
      <c r="H6311" s="1">
        <v>5.9680104650250003</v>
      </c>
    </row>
    <row r="6312" spans="2:8" x14ac:dyDescent="0.25">
      <c r="B6312" t="s">
        <v>18872</v>
      </c>
      <c r="C6312" t="s">
        <v>18873</v>
      </c>
      <c r="D6312" t="s">
        <v>15</v>
      </c>
      <c r="E6312" t="s">
        <v>18874</v>
      </c>
      <c r="F6312" s="1">
        <v>9.8806921499999998</v>
      </c>
      <c r="G6312" s="1">
        <v>10.1771129145</v>
      </c>
      <c r="H6312" s="1">
        <v>10.482426301935</v>
      </c>
    </row>
    <row r="6313" spans="2:8" x14ac:dyDescent="0.25">
      <c r="B6313" t="s">
        <v>18875</v>
      </c>
      <c r="C6313" t="s">
        <v>18876</v>
      </c>
      <c r="D6313" t="s">
        <v>15</v>
      </c>
      <c r="E6313" t="s">
        <v>18877</v>
      </c>
      <c r="F6313" s="1">
        <v>13.08885375</v>
      </c>
      <c r="G6313" s="1">
        <v>13.4815193625</v>
      </c>
      <c r="H6313" s="1">
        <v>13.885964943375001</v>
      </c>
    </row>
    <row r="6314" spans="2:8" x14ac:dyDescent="0.25">
      <c r="B6314" t="s">
        <v>18878</v>
      </c>
      <c r="C6314" t="s">
        <v>18879</v>
      </c>
      <c r="D6314" t="s">
        <v>15</v>
      </c>
      <c r="E6314" t="s">
        <v>18880</v>
      </c>
      <c r="F6314" s="1">
        <v>19.527455850000003</v>
      </c>
      <c r="G6314" s="1">
        <v>20.113279525500005</v>
      </c>
      <c r="H6314" s="1">
        <v>20.716677911265005</v>
      </c>
    </row>
    <row r="6315" spans="2:8" x14ac:dyDescent="0.25">
      <c r="B6315" t="s">
        <v>18881</v>
      </c>
      <c r="C6315" t="s">
        <v>18882</v>
      </c>
      <c r="D6315" t="s">
        <v>15</v>
      </c>
      <c r="E6315" t="s">
        <v>18883</v>
      </c>
      <c r="F6315" s="1">
        <v>6.07100025</v>
      </c>
      <c r="G6315" s="1">
        <v>6.2531302575000005</v>
      </c>
      <c r="H6315" s="1">
        <v>6.4407241652250011</v>
      </c>
    </row>
    <row r="6316" spans="2:8" x14ac:dyDescent="0.25">
      <c r="B6316" t="s">
        <v>18884</v>
      </c>
      <c r="C6316" t="s">
        <v>18885</v>
      </c>
      <c r="D6316" t="s">
        <v>15</v>
      </c>
      <c r="E6316" t="s">
        <v>18886</v>
      </c>
      <c r="F6316" s="1">
        <v>11.362239000000001</v>
      </c>
      <c r="G6316" s="1">
        <v>11.703106170000002</v>
      </c>
      <c r="H6316" s="1">
        <v>12.054199355100002</v>
      </c>
    </row>
    <row r="6317" spans="2:8" x14ac:dyDescent="0.25">
      <c r="B6317" t="s">
        <v>18887</v>
      </c>
      <c r="C6317" t="s">
        <v>18888</v>
      </c>
      <c r="D6317" t="s">
        <v>15</v>
      </c>
      <c r="E6317" t="s">
        <v>18889</v>
      </c>
      <c r="F6317" s="1">
        <v>14.75977125</v>
      </c>
      <c r="G6317" s="1">
        <v>15.202564387500001</v>
      </c>
      <c r="H6317" s="1">
        <v>15.658641319125001</v>
      </c>
    </row>
    <row r="6318" spans="2:8" x14ac:dyDescent="0.25">
      <c r="B6318" t="s">
        <v>18890</v>
      </c>
      <c r="C6318" t="s">
        <v>18891</v>
      </c>
      <c r="D6318" t="s">
        <v>15</v>
      </c>
      <c r="E6318" t="s">
        <v>18892</v>
      </c>
      <c r="F6318" s="1">
        <v>7.8755911500000009</v>
      </c>
      <c r="G6318" s="1">
        <v>8.1118588845000019</v>
      </c>
      <c r="H6318" s="1">
        <v>8.355214651035002</v>
      </c>
    </row>
    <row r="6319" spans="2:8" x14ac:dyDescent="0.25">
      <c r="B6319" t="s">
        <v>18893</v>
      </c>
      <c r="C6319" t="s">
        <v>18894</v>
      </c>
      <c r="D6319" t="s">
        <v>15</v>
      </c>
      <c r="E6319" t="s">
        <v>18895</v>
      </c>
      <c r="F6319" s="1">
        <v>11.362239000000001</v>
      </c>
      <c r="G6319" s="1">
        <v>11.703106170000002</v>
      </c>
      <c r="H6319" s="1">
        <v>12.054199355100002</v>
      </c>
    </row>
    <row r="6320" spans="2:8" x14ac:dyDescent="0.25">
      <c r="B6320" t="s">
        <v>18896</v>
      </c>
      <c r="C6320" t="s">
        <v>18897</v>
      </c>
      <c r="D6320" t="s">
        <v>15</v>
      </c>
      <c r="E6320" t="s">
        <v>18898</v>
      </c>
      <c r="F6320" s="1">
        <v>16.152202500000001</v>
      </c>
      <c r="G6320" s="1">
        <v>16.636768575000001</v>
      </c>
      <c r="H6320" s="1">
        <v>17.135871632250002</v>
      </c>
    </row>
    <row r="6321" spans="2:8" x14ac:dyDescent="0.25">
      <c r="B6321" t="s">
        <v>18899</v>
      </c>
      <c r="C6321" t="s">
        <v>18900</v>
      </c>
      <c r="D6321" t="s">
        <v>15</v>
      </c>
      <c r="E6321" t="s">
        <v>18901</v>
      </c>
      <c r="F6321" s="1">
        <v>8.666492100000001</v>
      </c>
      <c r="G6321" s="1">
        <v>8.9264868630000009</v>
      </c>
      <c r="H6321" s="1">
        <v>9.1942814688900008</v>
      </c>
    </row>
    <row r="6322" spans="2:8" x14ac:dyDescent="0.25">
      <c r="B6322" t="s">
        <v>18902</v>
      </c>
      <c r="C6322" t="s">
        <v>18903</v>
      </c>
      <c r="D6322" t="s">
        <v>15</v>
      </c>
      <c r="E6322" t="s">
        <v>18904</v>
      </c>
      <c r="F6322" s="1">
        <v>9.6690425999999992</v>
      </c>
      <c r="G6322" s="1">
        <v>9.9591138780000001</v>
      </c>
      <c r="H6322" s="1">
        <v>10.25788729434</v>
      </c>
    </row>
    <row r="6323" spans="2:8" x14ac:dyDescent="0.25">
      <c r="B6323" t="s">
        <v>18905</v>
      </c>
      <c r="C6323" t="s">
        <v>18906</v>
      </c>
      <c r="D6323" t="s">
        <v>15</v>
      </c>
      <c r="E6323" t="s">
        <v>18907</v>
      </c>
      <c r="F6323" s="1">
        <v>14.75977125</v>
      </c>
      <c r="G6323" s="1">
        <v>15.202564387500001</v>
      </c>
      <c r="H6323" s="1">
        <v>15.658641319125001</v>
      </c>
    </row>
    <row r="6324" spans="2:8" x14ac:dyDescent="0.25">
      <c r="B6324" t="s">
        <v>18908</v>
      </c>
      <c r="C6324" t="s">
        <v>18909</v>
      </c>
      <c r="D6324" t="s">
        <v>15</v>
      </c>
      <c r="E6324" t="s">
        <v>18910</v>
      </c>
      <c r="F6324" s="1">
        <v>16.608919950000001</v>
      </c>
      <c r="G6324" s="1">
        <v>17.107187548500001</v>
      </c>
      <c r="H6324" s="1">
        <v>17.620403174955001</v>
      </c>
    </row>
    <row r="6325" spans="2:8" x14ac:dyDescent="0.25">
      <c r="B6325" t="s">
        <v>18911</v>
      </c>
      <c r="C6325" t="s">
        <v>18912</v>
      </c>
      <c r="D6325" t="s">
        <v>15</v>
      </c>
      <c r="E6325" t="s">
        <v>18913</v>
      </c>
      <c r="F6325" s="1">
        <v>8.8892811000000016</v>
      </c>
      <c r="G6325" s="1">
        <v>9.1559595330000025</v>
      </c>
      <c r="H6325" s="1">
        <v>9.4306383189900025</v>
      </c>
    </row>
    <row r="6326" spans="2:8" x14ac:dyDescent="0.25">
      <c r="B6326" t="s">
        <v>18914</v>
      </c>
      <c r="C6326" t="s">
        <v>18915</v>
      </c>
      <c r="D6326" t="s">
        <v>15</v>
      </c>
      <c r="E6326" t="s">
        <v>18916</v>
      </c>
      <c r="F6326" s="1">
        <v>9.1343490000000003</v>
      </c>
      <c r="G6326" s="1">
        <v>9.4083794699999999</v>
      </c>
      <c r="H6326" s="1">
        <v>9.6906308541000001</v>
      </c>
    </row>
    <row r="6327" spans="2:8" x14ac:dyDescent="0.25">
      <c r="B6327" t="s">
        <v>18917</v>
      </c>
      <c r="C6327" t="s">
        <v>18918</v>
      </c>
      <c r="D6327" t="s">
        <v>15</v>
      </c>
      <c r="E6327" t="s">
        <v>18919</v>
      </c>
      <c r="F6327" s="1">
        <v>9.5799269999999996</v>
      </c>
      <c r="G6327" s="1">
        <v>9.8673248099999995</v>
      </c>
      <c r="H6327" s="1">
        <v>10.1633445543</v>
      </c>
    </row>
    <row r="6328" spans="2:8" x14ac:dyDescent="0.25">
      <c r="B6328" t="s">
        <v>18920</v>
      </c>
      <c r="C6328" t="s">
        <v>18921</v>
      </c>
      <c r="D6328" t="s">
        <v>15</v>
      </c>
      <c r="E6328" t="s">
        <v>18922</v>
      </c>
      <c r="F6328" s="1">
        <v>9.7581582000000004</v>
      </c>
      <c r="G6328" s="1">
        <v>10.050902946000001</v>
      </c>
      <c r="H6328" s="1">
        <v>10.352430034380001</v>
      </c>
    </row>
    <row r="6329" spans="2:8" x14ac:dyDescent="0.25">
      <c r="B6329" t="s">
        <v>18923</v>
      </c>
      <c r="C6329" t="s">
        <v>18924</v>
      </c>
      <c r="D6329" t="s">
        <v>15</v>
      </c>
      <c r="E6329" t="s">
        <v>18925</v>
      </c>
      <c r="F6329" s="1">
        <v>10.693872000000001</v>
      </c>
      <c r="G6329" s="1">
        <v>11.01468816</v>
      </c>
      <c r="H6329" s="1">
        <v>11.3451288048</v>
      </c>
    </row>
    <row r="6330" spans="2:8" x14ac:dyDescent="0.25">
      <c r="B6330" t="s">
        <v>18926</v>
      </c>
      <c r="C6330" t="s">
        <v>18927</v>
      </c>
      <c r="D6330" t="s">
        <v>15</v>
      </c>
      <c r="E6330" t="s">
        <v>18928</v>
      </c>
      <c r="F6330" s="1">
        <v>10.916661000000001</v>
      </c>
      <c r="G6330" s="1">
        <v>11.244160830000002</v>
      </c>
      <c r="H6330" s="1">
        <v>11.581485654900002</v>
      </c>
    </row>
    <row r="6331" spans="2:8" x14ac:dyDescent="0.25">
      <c r="B6331" t="s">
        <v>18929</v>
      </c>
      <c r="C6331" t="s">
        <v>18930</v>
      </c>
      <c r="D6331" t="s">
        <v>15</v>
      </c>
      <c r="E6331" t="s">
        <v>18931</v>
      </c>
      <c r="F6331" s="1">
        <v>11.028055499999999</v>
      </c>
      <c r="G6331" s="1">
        <v>11.358897164999998</v>
      </c>
      <c r="H6331" s="1">
        <v>11.699664079949999</v>
      </c>
    </row>
    <row r="6332" spans="2:8" x14ac:dyDescent="0.25">
      <c r="B6332" t="s">
        <v>18932</v>
      </c>
      <c r="C6332" t="s">
        <v>18933</v>
      </c>
      <c r="D6332" t="s">
        <v>15</v>
      </c>
      <c r="E6332" t="s">
        <v>18934</v>
      </c>
      <c r="F6332" s="1">
        <v>11.250844499999999</v>
      </c>
      <c r="G6332" s="1">
        <v>11.588369835</v>
      </c>
      <c r="H6332" s="1">
        <v>11.936020930050001</v>
      </c>
    </row>
    <row r="6333" spans="2:8" x14ac:dyDescent="0.25">
      <c r="B6333" t="s">
        <v>18935</v>
      </c>
      <c r="C6333" t="s">
        <v>18936</v>
      </c>
      <c r="D6333" t="s">
        <v>15</v>
      </c>
      <c r="E6333" t="s">
        <v>18937</v>
      </c>
      <c r="F6333" s="1">
        <v>18.769973250000003</v>
      </c>
      <c r="G6333" s="1">
        <v>19.333072447500005</v>
      </c>
      <c r="H6333" s="1">
        <v>19.913064620925006</v>
      </c>
    </row>
    <row r="6334" spans="2:8" x14ac:dyDescent="0.25">
      <c r="B6334" t="s">
        <v>18938</v>
      </c>
      <c r="C6334" t="s">
        <v>18939</v>
      </c>
      <c r="D6334" t="s">
        <v>15</v>
      </c>
      <c r="E6334" t="s">
        <v>18940</v>
      </c>
      <c r="F6334" s="1">
        <v>19.494037500000001</v>
      </c>
      <c r="G6334" s="1">
        <v>20.078858625000002</v>
      </c>
      <c r="H6334" s="1">
        <v>20.681224383750003</v>
      </c>
    </row>
    <row r="6335" spans="2:8" x14ac:dyDescent="0.25">
      <c r="B6335" t="s">
        <v>18941</v>
      </c>
      <c r="C6335" t="s">
        <v>18942</v>
      </c>
      <c r="D6335" t="s">
        <v>15</v>
      </c>
      <c r="E6335" t="s">
        <v>18943</v>
      </c>
      <c r="F6335" s="1">
        <v>19.928476050000004</v>
      </c>
      <c r="G6335" s="1">
        <v>20.526330331500006</v>
      </c>
      <c r="H6335" s="1">
        <v>21.142120241445006</v>
      </c>
    </row>
    <row r="6336" spans="2:8" x14ac:dyDescent="0.25">
      <c r="B6336" t="s">
        <v>18944</v>
      </c>
      <c r="C6336" t="s">
        <v>18945</v>
      </c>
      <c r="D6336" t="s">
        <v>15</v>
      </c>
      <c r="E6336" t="s">
        <v>18946</v>
      </c>
      <c r="F6336" s="1">
        <v>20.385193500000003</v>
      </c>
      <c r="G6336" s="1">
        <v>20.996749305000005</v>
      </c>
      <c r="H6336" s="1">
        <v>21.626651784150006</v>
      </c>
    </row>
    <row r="6337" spans="2:8" x14ac:dyDescent="0.25">
      <c r="B6337" t="s">
        <v>18947</v>
      </c>
      <c r="C6337" t="s">
        <v>18948</v>
      </c>
      <c r="D6337" t="s">
        <v>15</v>
      </c>
      <c r="E6337" t="s">
        <v>18949</v>
      </c>
      <c r="F6337" s="1">
        <v>6.9510168000000006</v>
      </c>
      <c r="G6337" s="1">
        <v>7.1595473040000011</v>
      </c>
      <c r="H6337" s="1">
        <v>7.3743337231200012</v>
      </c>
    </row>
    <row r="6338" spans="2:8" x14ac:dyDescent="0.25">
      <c r="B6338" t="s">
        <v>18950</v>
      </c>
      <c r="C6338" t="s">
        <v>18951</v>
      </c>
      <c r="D6338" t="s">
        <v>15</v>
      </c>
      <c r="E6338" t="s">
        <v>18952</v>
      </c>
      <c r="F6338" s="1">
        <v>10.8721032</v>
      </c>
      <c r="G6338" s="1">
        <v>11.198266296</v>
      </c>
      <c r="H6338" s="1">
        <v>11.534214284880001</v>
      </c>
    </row>
    <row r="6339" spans="2:8" x14ac:dyDescent="0.25">
      <c r="B6339" t="s">
        <v>18953</v>
      </c>
      <c r="C6339" t="s">
        <v>18954</v>
      </c>
      <c r="D6339" t="s">
        <v>15</v>
      </c>
      <c r="E6339" t="s">
        <v>18955</v>
      </c>
      <c r="F6339" s="1">
        <v>13.957730850000001</v>
      </c>
      <c r="G6339" s="1">
        <v>14.376462775500002</v>
      </c>
      <c r="H6339" s="1">
        <v>14.807756658765003</v>
      </c>
    </row>
    <row r="6340" spans="2:8" x14ac:dyDescent="0.25">
      <c r="B6340" t="s">
        <v>18956</v>
      </c>
      <c r="C6340" t="s">
        <v>18957</v>
      </c>
      <c r="D6340" t="s">
        <v>15</v>
      </c>
      <c r="E6340" t="s">
        <v>18958</v>
      </c>
      <c r="F6340" s="1">
        <v>20.106707249999999</v>
      </c>
      <c r="G6340" s="1">
        <v>20.7099084675</v>
      </c>
      <c r="H6340" s="1">
        <v>21.331205721525002</v>
      </c>
    </row>
    <row r="6341" spans="2:8" x14ac:dyDescent="0.25">
      <c r="B6341" t="s">
        <v>18959</v>
      </c>
      <c r="C6341" t="s">
        <v>18960</v>
      </c>
      <c r="D6341" t="s">
        <v>15</v>
      </c>
      <c r="E6341" t="s">
        <v>18961</v>
      </c>
      <c r="F6341" s="1">
        <v>8.2431929999999998</v>
      </c>
      <c r="G6341" s="1">
        <v>8.4904887900000006</v>
      </c>
      <c r="H6341" s="1">
        <v>8.7452034537000003</v>
      </c>
    </row>
    <row r="6342" spans="2:8" x14ac:dyDescent="0.25">
      <c r="B6342" t="s">
        <v>18962</v>
      </c>
      <c r="C6342" t="s">
        <v>18963</v>
      </c>
      <c r="D6342" t="s">
        <v>15</v>
      </c>
      <c r="E6342" t="s">
        <v>18964</v>
      </c>
      <c r="F6342" s="1">
        <v>11.718701399999999</v>
      </c>
      <c r="G6342" s="1">
        <v>12.070262441999999</v>
      </c>
      <c r="H6342" s="1">
        <v>12.43237031526</v>
      </c>
    </row>
    <row r="6343" spans="2:8" x14ac:dyDescent="0.25">
      <c r="B6343" t="s">
        <v>18965</v>
      </c>
      <c r="C6343" t="s">
        <v>18966</v>
      </c>
      <c r="D6343" t="s">
        <v>15</v>
      </c>
      <c r="E6343" t="s">
        <v>18967</v>
      </c>
      <c r="F6343" s="1">
        <v>9.980947200000001</v>
      </c>
      <c r="G6343" s="1">
        <v>10.280375616000001</v>
      </c>
      <c r="H6343" s="1">
        <v>10.588786884480001</v>
      </c>
    </row>
    <row r="6344" spans="2:8" x14ac:dyDescent="0.25">
      <c r="B6344" t="s">
        <v>18968</v>
      </c>
      <c r="C6344" t="s">
        <v>18969</v>
      </c>
      <c r="D6344" t="s">
        <v>15</v>
      </c>
      <c r="E6344" t="s">
        <v>18970</v>
      </c>
      <c r="F6344" s="1">
        <v>19.182132899999999</v>
      </c>
      <c r="G6344" s="1">
        <v>19.757596886999998</v>
      </c>
      <c r="H6344" s="1">
        <v>20.35032479361</v>
      </c>
    </row>
    <row r="6345" spans="2:8" x14ac:dyDescent="0.25">
      <c r="B6345" t="s">
        <v>18971</v>
      </c>
      <c r="C6345" t="s">
        <v>18972</v>
      </c>
      <c r="D6345" t="s">
        <v>15</v>
      </c>
      <c r="E6345" t="s">
        <v>18973</v>
      </c>
      <c r="F6345" s="1">
        <v>11.930350950000003</v>
      </c>
      <c r="G6345" s="1">
        <v>12.288261478500003</v>
      </c>
      <c r="H6345" s="1">
        <v>12.656909322855004</v>
      </c>
    </row>
    <row r="6346" spans="2:8" x14ac:dyDescent="0.25">
      <c r="B6346" t="s">
        <v>18974</v>
      </c>
      <c r="C6346" t="s">
        <v>18975</v>
      </c>
      <c r="D6346" t="s">
        <v>15</v>
      </c>
      <c r="E6346" t="s">
        <v>18976</v>
      </c>
      <c r="F6346" s="1">
        <v>14.258496000000001</v>
      </c>
      <c r="G6346" s="1">
        <v>14.686250880000001</v>
      </c>
      <c r="H6346" s="1">
        <v>15.126838406400001</v>
      </c>
    </row>
    <row r="6347" spans="2:8" x14ac:dyDescent="0.25">
      <c r="B6347" t="s">
        <v>18977</v>
      </c>
      <c r="C6347" t="s">
        <v>18978</v>
      </c>
      <c r="D6347" t="s">
        <v>15</v>
      </c>
      <c r="E6347" t="s">
        <v>18979</v>
      </c>
      <c r="F6347" s="1">
        <v>18.602881500000002</v>
      </c>
      <c r="G6347" s="1">
        <v>19.160967945000003</v>
      </c>
      <c r="H6347" s="1">
        <v>19.735796983350003</v>
      </c>
    </row>
    <row r="6348" spans="2:8" x14ac:dyDescent="0.25">
      <c r="B6348" t="s">
        <v>18980</v>
      </c>
      <c r="C6348" t="s">
        <v>18981</v>
      </c>
      <c r="D6348" t="s">
        <v>15</v>
      </c>
      <c r="E6348" t="s">
        <v>18982</v>
      </c>
      <c r="F6348" s="1">
        <v>27.336210300000001</v>
      </c>
      <c r="G6348" s="1">
        <v>28.156296609000002</v>
      </c>
      <c r="H6348" s="1">
        <v>29.000985507270002</v>
      </c>
    </row>
    <row r="6349" spans="2:8" x14ac:dyDescent="0.25">
      <c r="B6349" t="s">
        <v>18983</v>
      </c>
      <c r="C6349" t="s">
        <v>18984</v>
      </c>
      <c r="D6349" t="s">
        <v>15</v>
      </c>
      <c r="E6349" t="s">
        <v>18985</v>
      </c>
      <c r="F6349" s="1">
        <v>9.5799269999999996</v>
      </c>
      <c r="G6349" s="1">
        <v>9.8673248099999995</v>
      </c>
      <c r="H6349" s="1">
        <v>10.1633445543</v>
      </c>
    </row>
    <row r="6350" spans="2:8" x14ac:dyDescent="0.25">
      <c r="B6350" t="s">
        <v>18986</v>
      </c>
      <c r="C6350" t="s">
        <v>18987</v>
      </c>
      <c r="D6350" t="s">
        <v>15</v>
      </c>
      <c r="E6350" t="s">
        <v>18988</v>
      </c>
      <c r="F6350" s="1">
        <v>10.248294</v>
      </c>
      <c r="G6350" s="1">
        <v>10.555742819999999</v>
      </c>
      <c r="H6350" s="1">
        <v>10.8724151046</v>
      </c>
    </row>
    <row r="6351" spans="2:8" x14ac:dyDescent="0.25">
      <c r="B6351" t="s">
        <v>18989</v>
      </c>
      <c r="C6351" t="s">
        <v>18990</v>
      </c>
      <c r="D6351" t="s">
        <v>15</v>
      </c>
      <c r="E6351" t="s">
        <v>18991</v>
      </c>
      <c r="F6351" s="1">
        <v>11.250844499999999</v>
      </c>
      <c r="G6351" s="1">
        <v>11.588369835</v>
      </c>
      <c r="H6351" s="1">
        <v>11.936020930050001</v>
      </c>
    </row>
    <row r="6352" spans="2:8" x14ac:dyDescent="0.25">
      <c r="B6352" t="s">
        <v>18992</v>
      </c>
      <c r="C6352" t="s">
        <v>18993</v>
      </c>
      <c r="D6352" t="s">
        <v>15</v>
      </c>
      <c r="E6352" t="s">
        <v>18994</v>
      </c>
      <c r="F6352" s="1">
        <v>9.8027160000000002</v>
      </c>
      <c r="G6352" s="1">
        <v>10.096797480000001</v>
      </c>
      <c r="H6352" s="1">
        <v>10.399701404400002</v>
      </c>
    </row>
    <row r="6353" spans="2:8" x14ac:dyDescent="0.25">
      <c r="B6353" t="s">
        <v>18995</v>
      </c>
      <c r="C6353" t="s">
        <v>18996</v>
      </c>
      <c r="D6353" t="s">
        <v>15</v>
      </c>
      <c r="E6353" t="s">
        <v>18997</v>
      </c>
      <c r="F6353" s="1">
        <v>10.560198600000001</v>
      </c>
      <c r="G6353" s="1">
        <v>10.877004558000001</v>
      </c>
      <c r="H6353" s="1">
        <v>11.203314694740001</v>
      </c>
    </row>
    <row r="6354" spans="2:8" x14ac:dyDescent="0.25">
      <c r="B6354" t="s">
        <v>18998</v>
      </c>
      <c r="C6354" t="s">
        <v>18999</v>
      </c>
      <c r="D6354" t="s">
        <v>15</v>
      </c>
      <c r="E6354" t="s">
        <v>19000</v>
      </c>
      <c r="F6354" s="1">
        <v>11.562749100000001</v>
      </c>
      <c r="G6354" s="1">
        <v>11.909631573000002</v>
      </c>
      <c r="H6354" s="1">
        <v>12.266920520190002</v>
      </c>
    </row>
    <row r="6355" spans="2:8" x14ac:dyDescent="0.25">
      <c r="B6355" t="s">
        <v>19001</v>
      </c>
      <c r="C6355" t="s">
        <v>19002</v>
      </c>
      <c r="D6355" t="s">
        <v>15</v>
      </c>
      <c r="E6355" t="s">
        <v>19003</v>
      </c>
      <c r="F6355" s="1">
        <v>12.476184</v>
      </c>
      <c r="G6355" s="1">
        <v>12.850469520000001</v>
      </c>
      <c r="H6355" s="1">
        <v>13.235983605600001</v>
      </c>
    </row>
    <row r="6356" spans="2:8" x14ac:dyDescent="0.25">
      <c r="B6356" t="s">
        <v>19004</v>
      </c>
      <c r="C6356" t="s">
        <v>19005</v>
      </c>
      <c r="D6356" t="s">
        <v>15</v>
      </c>
      <c r="E6356" t="s">
        <v>19006</v>
      </c>
      <c r="F6356" s="1">
        <v>12.8103675</v>
      </c>
      <c r="G6356" s="1">
        <v>13.194678525</v>
      </c>
      <c r="H6356" s="1">
        <v>13.59051888075</v>
      </c>
    </row>
    <row r="6357" spans="2:8" x14ac:dyDescent="0.25">
      <c r="B6357" t="s">
        <v>19007</v>
      </c>
      <c r="C6357" t="s">
        <v>19008</v>
      </c>
      <c r="D6357" t="s">
        <v>15</v>
      </c>
      <c r="E6357" t="s">
        <v>19009</v>
      </c>
      <c r="F6357" s="1">
        <v>13.0331565</v>
      </c>
      <c r="G6357" s="1">
        <v>13.424151195</v>
      </c>
      <c r="H6357" s="1">
        <v>13.82687573085</v>
      </c>
    </row>
    <row r="6358" spans="2:8" x14ac:dyDescent="0.25">
      <c r="B6358" t="s">
        <v>19010</v>
      </c>
      <c r="C6358" t="s">
        <v>19011</v>
      </c>
      <c r="D6358" t="s">
        <v>15</v>
      </c>
      <c r="E6358" t="s">
        <v>19012</v>
      </c>
      <c r="F6358" s="1">
        <v>13.7015235</v>
      </c>
      <c r="G6358" s="1">
        <v>14.112569205000002</v>
      </c>
      <c r="H6358" s="1">
        <v>14.535946281150002</v>
      </c>
    </row>
    <row r="6359" spans="2:8" x14ac:dyDescent="0.25">
      <c r="B6359" t="s">
        <v>19013</v>
      </c>
      <c r="C6359" t="s">
        <v>19014</v>
      </c>
      <c r="D6359" t="s">
        <v>15</v>
      </c>
      <c r="E6359" t="s">
        <v>19015</v>
      </c>
      <c r="F6359" s="1">
        <v>18.302116349999999</v>
      </c>
      <c r="G6359" s="1">
        <v>18.851179840499999</v>
      </c>
      <c r="H6359" s="1">
        <v>19.416715235714999</v>
      </c>
    </row>
    <row r="6360" spans="2:8" x14ac:dyDescent="0.25">
      <c r="B6360" t="s">
        <v>19016</v>
      </c>
      <c r="C6360" t="s">
        <v>19017</v>
      </c>
      <c r="D6360" t="s">
        <v>15</v>
      </c>
      <c r="E6360" t="s">
        <v>19018</v>
      </c>
      <c r="F6360" s="1">
        <v>19.271248499999999</v>
      </c>
      <c r="G6360" s="1">
        <v>19.849385954999999</v>
      </c>
      <c r="H6360" s="1">
        <v>20.444867533650001</v>
      </c>
    </row>
    <row r="6361" spans="2:8" x14ac:dyDescent="0.25">
      <c r="B6361" t="s">
        <v>19019</v>
      </c>
      <c r="C6361" t="s">
        <v>19020</v>
      </c>
      <c r="D6361" t="s">
        <v>15</v>
      </c>
      <c r="E6361" t="s">
        <v>19021</v>
      </c>
      <c r="F6361" s="1">
        <v>52.756435200000006</v>
      </c>
      <c r="G6361" s="1">
        <v>54.339128256000009</v>
      </c>
      <c r="H6361" s="1">
        <v>55.969302103680008</v>
      </c>
    </row>
    <row r="6362" spans="2:8" x14ac:dyDescent="0.25">
      <c r="B6362" t="s">
        <v>19022</v>
      </c>
      <c r="C6362" t="s">
        <v>19023</v>
      </c>
      <c r="D6362" t="s">
        <v>15</v>
      </c>
      <c r="E6362" t="s">
        <v>19024</v>
      </c>
      <c r="F6362" s="1">
        <v>56.187385799999994</v>
      </c>
      <c r="G6362" s="1">
        <v>57.873007373999997</v>
      </c>
      <c r="H6362" s="1">
        <v>59.609197595219996</v>
      </c>
    </row>
    <row r="6363" spans="2:8" x14ac:dyDescent="0.25">
      <c r="B6363" t="s">
        <v>19025</v>
      </c>
      <c r="C6363" t="s">
        <v>19026</v>
      </c>
      <c r="D6363" t="s">
        <v>15</v>
      </c>
      <c r="E6363" t="s">
        <v>19027</v>
      </c>
      <c r="F6363" s="1">
        <v>74.211015900000007</v>
      </c>
      <c r="G6363" s="1">
        <v>76.437346377000011</v>
      </c>
      <c r="H6363" s="1">
        <v>78.730466768310009</v>
      </c>
    </row>
    <row r="6364" spans="2:8" x14ac:dyDescent="0.25">
      <c r="B6364" t="s">
        <v>19028</v>
      </c>
      <c r="C6364" t="s">
        <v>19029</v>
      </c>
      <c r="D6364" t="s">
        <v>15</v>
      </c>
      <c r="E6364" t="s">
        <v>19030</v>
      </c>
      <c r="F6364" s="1">
        <v>135.70077989999999</v>
      </c>
      <c r="G6364" s="1">
        <v>139.77180329699999</v>
      </c>
      <c r="H6364" s="1">
        <v>143.96495739591001</v>
      </c>
    </row>
    <row r="6365" spans="2:8" x14ac:dyDescent="0.25">
      <c r="B6365" t="s">
        <v>19031</v>
      </c>
      <c r="C6365" t="s">
        <v>19032</v>
      </c>
      <c r="D6365" t="s">
        <v>15</v>
      </c>
      <c r="E6365" t="s">
        <v>19033</v>
      </c>
      <c r="F6365" s="1">
        <v>160.08503594999999</v>
      </c>
      <c r="G6365" s="1">
        <v>164.88758702850001</v>
      </c>
      <c r="H6365" s="1">
        <v>169.83421463935503</v>
      </c>
    </row>
    <row r="6366" spans="2:8" x14ac:dyDescent="0.25">
      <c r="B6366" t="s">
        <v>19034</v>
      </c>
      <c r="C6366" t="s">
        <v>19035</v>
      </c>
      <c r="D6366" t="s">
        <v>15</v>
      </c>
      <c r="E6366" t="s">
        <v>19036</v>
      </c>
      <c r="F6366" s="1">
        <v>189.37064999999998</v>
      </c>
      <c r="G6366" s="1">
        <v>195.05176949999998</v>
      </c>
      <c r="H6366" s="1">
        <v>200.90332258499998</v>
      </c>
    </row>
    <row r="6367" spans="2:8" x14ac:dyDescent="0.25">
      <c r="B6367" t="s">
        <v>19037</v>
      </c>
      <c r="C6367" t="s">
        <v>19038</v>
      </c>
      <c r="D6367" t="s">
        <v>15</v>
      </c>
      <c r="E6367" t="s">
        <v>18874</v>
      </c>
      <c r="F6367" s="1">
        <v>21.164955000000003</v>
      </c>
      <c r="G6367" s="1">
        <v>21.799903650000005</v>
      </c>
      <c r="H6367" s="1">
        <v>22.453900759500005</v>
      </c>
    </row>
    <row r="6368" spans="2:8" x14ac:dyDescent="0.25">
      <c r="B6368" t="s">
        <v>19039</v>
      </c>
      <c r="C6368" t="s">
        <v>19040</v>
      </c>
      <c r="D6368" t="s">
        <v>15</v>
      </c>
      <c r="E6368" t="s">
        <v>18877</v>
      </c>
      <c r="F6368" s="1">
        <v>24.506790000000002</v>
      </c>
      <c r="G6368" s="1">
        <v>25.241993700000002</v>
      </c>
      <c r="H6368" s="1">
        <v>25.999253511000003</v>
      </c>
    </row>
    <row r="6369" spans="2:8" x14ac:dyDescent="0.25">
      <c r="B6369" t="s">
        <v>19041</v>
      </c>
      <c r="C6369" t="s">
        <v>19042</v>
      </c>
      <c r="D6369" t="s">
        <v>15</v>
      </c>
      <c r="E6369" t="s">
        <v>18880</v>
      </c>
      <c r="F6369" s="1">
        <v>28.962569999999999</v>
      </c>
      <c r="G6369" s="1">
        <v>29.831447100000002</v>
      </c>
      <c r="H6369" s="1">
        <v>30.726390513000002</v>
      </c>
    </row>
    <row r="6370" spans="2:8" x14ac:dyDescent="0.25">
      <c r="B6370" t="s">
        <v>19043</v>
      </c>
      <c r="C6370" t="s">
        <v>19044</v>
      </c>
      <c r="D6370" t="s">
        <v>15</v>
      </c>
      <c r="E6370" t="s">
        <v>19045</v>
      </c>
      <c r="F6370" s="1">
        <v>22.2789</v>
      </c>
      <c r="G6370" s="1">
        <v>22.947267</v>
      </c>
      <c r="H6370" s="1">
        <v>23.63568501</v>
      </c>
    </row>
    <row r="6371" spans="2:8" x14ac:dyDescent="0.25">
      <c r="B6371" t="s">
        <v>19046</v>
      </c>
      <c r="C6371" t="s">
        <v>19047</v>
      </c>
      <c r="D6371" t="s">
        <v>15</v>
      </c>
      <c r="E6371" t="s">
        <v>19048</v>
      </c>
      <c r="F6371" s="1">
        <v>25.620735</v>
      </c>
      <c r="G6371" s="1">
        <v>26.389357050000001</v>
      </c>
      <c r="H6371" s="1">
        <v>27.181037761500001</v>
      </c>
    </row>
    <row r="6372" spans="2:8" x14ac:dyDescent="0.25">
      <c r="B6372" t="s">
        <v>19049</v>
      </c>
      <c r="C6372" t="s">
        <v>19050</v>
      </c>
      <c r="D6372" t="s">
        <v>15</v>
      </c>
      <c r="E6372" t="s">
        <v>19051</v>
      </c>
      <c r="F6372" s="1">
        <v>27.848625000000002</v>
      </c>
      <c r="G6372" s="1">
        <v>28.684083750000003</v>
      </c>
      <c r="H6372" s="1">
        <v>29.544606262500004</v>
      </c>
    </row>
    <row r="6373" spans="2:8" x14ac:dyDescent="0.25">
      <c r="B6373" t="s">
        <v>19052</v>
      </c>
      <c r="C6373" t="s">
        <v>19053</v>
      </c>
      <c r="D6373" t="s">
        <v>15</v>
      </c>
      <c r="E6373" t="s">
        <v>19054</v>
      </c>
      <c r="F6373" s="1">
        <v>27.848625000000002</v>
      </c>
      <c r="G6373" s="1">
        <v>28.684083750000003</v>
      </c>
      <c r="H6373" s="1">
        <v>29.544606262500004</v>
      </c>
    </row>
    <row r="6374" spans="2:8" x14ac:dyDescent="0.25">
      <c r="B6374" t="s">
        <v>19055</v>
      </c>
      <c r="C6374" t="s">
        <v>19056</v>
      </c>
      <c r="D6374" t="s">
        <v>15</v>
      </c>
      <c r="E6374" t="s">
        <v>19057</v>
      </c>
      <c r="F6374" s="1">
        <v>32.304405000000003</v>
      </c>
      <c r="G6374" s="1">
        <v>33.273537150000003</v>
      </c>
      <c r="H6374" s="1">
        <v>34.271743264500003</v>
      </c>
    </row>
    <row r="6375" spans="2:8" x14ac:dyDescent="0.25">
      <c r="B6375" t="s">
        <v>19058</v>
      </c>
      <c r="C6375" t="s">
        <v>19059</v>
      </c>
      <c r="D6375" t="s">
        <v>15</v>
      </c>
      <c r="E6375" t="s">
        <v>19060</v>
      </c>
      <c r="F6375" s="1">
        <v>38.988075000000002</v>
      </c>
      <c r="G6375" s="1">
        <v>40.157717250000005</v>
      </c>
      <c r="H6375" s="1">
        <v>41.362448767500005</v>
      </c>
    </row>
    <row r="6376" spans="2:8" x14ac:dyDescent="0.25">
      <c r="B6376" t="s">
        <v>19061</v>
      </c>
      <c r="C6376" t="s">
        <v>19062</v>
      </c>
      <c r="D6376" t="s">
        <v>15</v>
      </c>
      <c r="E6376" t="s">
        <v>19063</v>
      </c>
      <c r="F6376" s="1">
        <v>27.848625000000002</v>
      </c>
      <c r="G6376" s="1">
        <v>28.684083750000003</v>
      </c>
      <c r="H6376" s="1">
        <v>29.544606262500004</v>
      </c>
    </row>
    <row r="6377" spans="2:8" x14ac:dyDescent="0.25">
      <c r="B6377" t="s">
        <v>19064</v>
      </c>
      <c r="C6377" t="s">
        <v>19065</v>
      </c>
      <c r="D6377" t="s">
        <v>15</v>
      </c>
      <c r="E6377" t="s">
        <v>19066</v>
      </c>
      <c r="F6377" s="1">
        <v>30.076515000000004</v>
      </c>
      <c r="G6377" s="1">
        <v>30.978810450000005</v>
      </c>
      <c r="H6377" s="1">
        <v>31.908174763500007</v>
      </c>
    </row>
    <row r="6378" spans="2:8" x14ac:dyDescent="0.25">
      <c r="B6378" t="s">
        <v>19067</v>
      </c>
      <c r="C6378" t="s">
        <v>19068</v>
      </c>
      <c r="D6378" t="s">
        <v>15</v>
      </c>
      <c r="E6378" t="s">
        <v>19069</v>
      </c>
      <c r="F6378" s="1">
        <v>33.418350000000004</v>
      </c>
      <c r="G6378" s="1">
        <v>34.420900500000002</v>
      </c>
      <c r="H6378" s="1">
        <v>35.453527515000005</v>
      </c>
    </row>
    <row r="6379" spans="2:8" x14ac:dyDescent="0.25">
      <c r="B6379" t="s">
        <v>19070</v>
      </c>
      <c r="C6379" t="s">
        <v>19071</v>
      </c>
      <c r="D6379" t="s">
        <v>15</v>
      </c>
      <c r="E6379" t="s">
        <v>19072</v>
      </c>
      <c r="F6379" s="1">
        <v>25.620735</v>
      </c>
      <c r="G6379" s="1">
        <v>26.389357050000001</v>
      </c>
      <c r="H6379" s="1">
        <v>27.181037761500001</v>
      </c>
    </row>
    <row r="6380" spans="2:8" x14ac:dyDescent="0.25">
      <c r="B6380" t="s">
        <v>19073</v>
      </c>
      <c r="C6380" t="s">
        <v>19074</v>
      </c>
      <c r="D6380" t="s">
        <v>15</v>
      </c>
      <c r="E6380" t="s">
        <v>19075</v>
      </c>
      <c r="F6380" s="1">
        <v>28.962569999999999</v>
      </c>
      <c r="G6380" s="1">
        <v>29.831447100000002</v>
      </c>
      <c r="H6380" s="1">
        <v>30.726390513000002</v>
      </c>
    </row>
    <row r="6381" spans="2:8" x14ac:dyDescent="0.25">
      <c r="B6381" t="s">
        <v>19076</v>
      </c>
      <c r="C6381" t="s">
        <v>19077</v>
      </c>
      <c r="D6381" t="s">
        <v>15</v>
      </c>
      <c r="E6381" t="s">
        <v>19078</v>
      </c>
      <c r="F6381" s="1">
        <v>37.651340999999995</v>
      </c>
      <c r="G6381" s="1">
        <v>38.780881229999999</v>
      </c>
      <c r="H6381" s="1">
        <v>39.944307666900002</v>
      </c>
    </row>
    <row r="6382" spans="2:8" x14ac:dyDescent="0.25">
      <c r="B6382" t="s">
        <v>19079</v>
      </c>
      <c r="C6382" t="s">
        <v>19080</v>
      </c>
      <c r="D6382" t="s">
        <v>15</v>
      </c>
      <c r="E6382" t="s">
        <v>19081</v>
      </c>
      <c r="F6382" s="1">
        <v>37.651340999999995</v>
      </c>
      <c r="G6382" s="1">
        <v>38.780881229999999</v>
      </c>
      <c r="H6382" s="1">
        <v>39.944307666900002</v>
      </c>
    </row>
    <row r="6383" spans="2:8" x14ac:dyDescent="0.25">
      <c r="B6383" t="s">
        <v>19082</v>
      </c>
      <c r="C6383" t="s">
        <v>19083</v>
      </c>
      <c r="D6383" t="s">
        <v>15</v>
      </c>
      <c r="E6383" t="s">
        <v>19084</v>
      </c>
      <c r="F6383" s="1">
        <v>37.651340999999995</v>
      </c>
      <c r="G6383" s="1">
        <v>38.780881229999999</v>
      </c>
      <c r="H6383" s="1">
        <v>39.944307666900002</v>
      </c>
    </row>
    <row r="6384" spans="2:8" x14ac:dyDescent="0.25">
      <c r="B6384" t="s">
        <v>19085</v>
      </c>
      <c r="C6384" t="s">
        <v>19086</v>
      </c>
      <c r="D6384" t="s">
        <v>15</v>
      </c>
      <c r="E6384" t="s">
        <v>19087</v>
      </c>
      <c r="F6384" s="1">
        <v>31.190460000000002</v>
      </c>
      <c r="G6384" s="1">
        <v>32.126173800000004</v>
      </c>
      <c r="H6384" s="1">
        <v>33.089959014000002</v>
      </c>
    </row>
    <row r="6385" spans="2:8" x14ac:dyDescent="0.25">
      <c r="B6385" t="s">
        <v>19088</v>
      </c>
      <c r="C6385" t="s">
        <v>19089</v>
      </c>
      <c r="D6385" t="s">
        <v>15</v>
      </c>
      <c r="E6385" t="s">
        <v>19090</v>
      </c>
      <c r="F6385" s="1">
        <v>12.7212519</v>
      </c>
      <c r="G6385" s="1">
        <v>13.102889457000002</v>
      </c>
      <c r="H6385" s="1">
        <v>13.495976140710003</v>
      </c>
    </row>
    <row r="6386" spans="2:8" x14ac:dyDescent="0.25">
      <c r="B6386" t="s">
        <v>19091</v>
      </c>
      <c r="C6386" t="s">
        <v>19092</v>
      </c>
      <c r="D6386" t="s">
        <v>15</v>
      </c>
      <c r="E6386" t="s">
        <v>19093</v>
      </c>
      <c r="F6386" s="1">
        <v>19.7613843</v>
      </c>
      <c r="G6386" s="1">
        <v>20.354225829000001</v>
      </c>
      <c r="H6386" s="1">
        <v>20.96485260387</v>
      </c>
    </row>
    <row r="6387" spans="2:8" x14ac:dyDescent="0.25">
      <c r="B6387" t="s">
        <v>19094</v>
      </c>
      <c r="C6387" t="s">
        <v>19095</v>
      </c>
      <c r="D6387" t="s">
        <v>15</v>
      </c>
      <c r="E6387" t="s">
        <v>19096</v>
      </c>
      <c r="F6387" s="1">
        <v>8.9561177999999977</v>
      </c>
      <c r="G6387" s="1">
        <v>9.2248013339999986</v>
      </c>
      <c r="H6387" s="1">
        <v>9.5015453740199991</v>
      </c>
    </row>
    <row r="6388" spans="2:8" x14ac:dyDescent="0.25">
      <c r="B6388" t="s">
        <v>19097</v>
      </c>
      <c r="C6388" t="s">
        <v>19098</v>
      </c>
      <c r="D6388" t="s">
        <v>15</v>
      </c>
      <c r="E6388" t="s">
        <v>19099</v>
      </c>
      <c r="F6388" s="1">
        <v>9.3682774500000008</v>
      </c>
      <c r="G6388" s="1">
        <v>9.6493257735000011</v>
      </c>
      <c r="H6388" s="1">
        <v>9.9388055467050016</v>
      </c>
    </row>
    <row r="6389" spans="2:8" x14ac:dyDescent="0.25">
      <c r="B6389" t="s">
        <v>19100</v>
      </c>
      <c r="C6389" t="s">
        <v>19101</v>
      </c>
      <c r="D6389" t="s">
        <v>15</v>
      </c>
      <c r="E6389" t="s">
        <v>19102</v>
      </c>
      <c r="F6389" s="1">
        <v>11.607306900000001</v>
      </c>
      <c r="G6389" s="1">
        <v>11.955526107000001</v>
      </c>
      <c r="H6389" s="1">
        <v>12.314191890210001</v>
      </c>
    </row>
    <row r="6390" spans="2:8" x14ac:dyDescent="0.25">
      <c r="B6390" t="s">
        <v>19103</v>
      </c>
      <c r="C6390" t="s">
        <v>19104</v>
      </c>
      <c r="D6390" t="s">
        <v>15</v>
      </c>
      <c r="E6390" t="s">
        <v>19105</v>
      </c>
      <c r="F6390" s="1">
        <v>37.651340999999995</v>
      </c>
      <c r="G6390" s="1">
        <v>38.780881229999999</v>
      </c>
      <c r="H6390" s="1">
        <v>39.944307666900002</v>
      </c>
    </row>
    <row r="6391" spans="2:8" x14ac:dyDescent="0.25">
      <c r="B6391" t="s">
        <v>19106</v>
      </c>
      <c r="C6391" t="s">
        <v>19107</v>
      </c>
      <c r="D6391" t="s">
        <v>15</v>
      </c>
      <c r="E6391" t="s">
        <v>19108</v>
      </c>
      <c r="F6391" s="1">
        <v>406.18890479999993</v>
      </c>
      <c r="G6391" s="1">
        <v>418.37457194399997</v>
      </c>
      <c r="H6391" s="1">
        <v>430.92580910231999</v>
      </c>
    </row>
    <row r="6392" spans="2:8" x14ac:dyDescent="0.25">
      <c r="B6392" t="s">
        <v>19109</v>
      </c>
      <c r="C6392" t="s">
        <v>19110</v>
      </c>
      <c r="D6392" t="s">
        <v>15</v>
      </c>
      <c r="E6392" t="s">
        <v>19111</v>
      </c>
      <c r="F6392" s="1">
        <v>115.61635155</v>
      </c>
      <c r="G6392" s="1">
        <v>119.08484209650001</v>
      </c>
      <c r="H6392" s="1">
        <v>122.65738735939502</v>
      </c>
    </row>
    <row r="6393" spans="2:8" x14ac:dyDescent="0.25">
      <c r="B6393" t="s">
        <v>19112</v>
      </c>
      <c r="C6393" t="s">
        <v>19113</v>
      </c>
      <c r="D6393" t="s">
        <v>15</v>
      </c>
      <c r="E6393" t="s">
        <v>19114</v>
      </c>
      <c r="F6393" s="1">
        <v>123.30257204999999</v>
      </c>
      <c r="G6393" s="1">
        <v>127.00164921149999</v>
      </c>
      <c r="H6393" s="1">
        <v>130.81169868784499</v>
      </c>
    </row>
    <row r="6394" spans="2:8" x14ac:dyDescent="0.25">
      <c r="B6394" t="s">
        <v>19115</v>
      </c>
      <c r="C6394" t="s">
        <v>19116</v>
      </c>
      <c r="D6394" t="s">
        <v>15</v>
      </c>
      <c r="E6394" t="s">
        <v>19117</v>
      </c>
      <c r="F6394" s="1">
        <v>123.30257204999999</v>
      </c>
      <c r="G6394" s="1">
        <v>127.00164921149999</v>
      </c>
      <c r="H6394" s="1">
        <v>130.81169868784499</v>
      </c>
    </row>
    <row r="6395" spans="2:8" x14ac:dyDescent="0.25">
      <c r="B6395" t="s">
        <v>19118</v>
      </c>
      <c r="C6395" t="s">
        <v>19119</v>
      </c>
      <c r="D6395" t="s">
        <v>15</v>
      </c>
      <c r="E6395" t="s">
        <v>19120</v>
      </c>
      <c r="F6395" s="1">
        <v>111.39450000000001</v>
      </c>
      <c r="G6395" s="1">
        <v>114.73633500000001</v>
      </c>
      <c r="H6395" s="1">
        <v>118.17842505000002</v>
      </c>
    </row>
    <row r="6396" spans="2:8" x14ac:dyDescent="0.25">
      <c r="B6396" t="s">
        <v>19121</v>
      </c>
      <c r="C6396" t="s">
        <v>19122</v>
      </c>
      <c r="D6396" t="s">
        <v>15</v>
      </c>
      <c r="E6396" t="s">
        <v>19123</v>
      </c>
      <c r="F6396" s="1">
        <v>321.93010499999997</v>
      </c>
      <c r="G6396" s="1">
        <v>331.58800814999995</v>
      </c>
      <c r="H6396" s="1">
        <v>341.53564839449996</v>
      </c>
    </row>
    <row r="6397" spans="2:8" x14ac:dyDescent="0.25">
      <c r="B6397" t="s">
        <v>19124</v>
      </c>
      <c r="C6397" t="s">
        <v>19125</v>
      </c>
      <c r="D6397" t="s">
        <v>15</v>
      </c>
      <c r="E6397" t="s">
        <v>19126</v>
      </c>
      <c r="F6397" s="1">
        <v>83.724106199999994</v>
      </c>
      <c r="G6397" s="1">
        <v>86.235829385999992</v>
      </c>
      <c r="H6397" s="1">
        <v>88.82290426758</v>
      </c>
    </row>
    <row r="6398" spans="2:8" x14ac:dyDescent="0.25">
      <c r="B6398" t="s">
        <v>19127</v>
      </c>
      <c r="C6398" t="s">
        <v>19128</v>
      </c>
      <c r="D6398" t="s">
        <v>15</v>
      </c>
      <c r="E6398" t="s">
        <v>19129</v>
      </c>
      <c r="F6398" s="1">
        <v>427.18676805000001</v>
      </c>
      <c r="G6398" s="1">
        <v>440.00237109150004</v>
      </c>
      <c r="H6398" s="1">
        <v>453.20244222424503</v>
      </c>
    </row>
    <row r="6399" spans="2:8" x14ac:dyDescent="0.25">
      <c r="B6399" t="s">
        <v>19130</v>
      </c>
      <c r="C6399" t="s">
        <v>19131</v>
      </c>
      <c r="D6399" t="s">
        <v>15</v>
      </c>
      <c r="E6399" t="s">
        <v>19132</v>
      </c>
      <c r="F6399" s="1">
        <v>62.135852100000001</v>
      </c>
      <c r="G6399" s="1">
        <v>63.999927663000001</v>
      </c>
      <c r="H6399" s="1">
        <v>65.919925492890002</v>
      </c>
    </row>
    <row r="6400" spans="2:8" x14ac:dyDescent="0.25">
      <c r="B6400" t="s">
        <v>19133</v>
      </c>
      <c r="C6400" t="s">
        <v>19134</v>
      </c>
      <c r="D6400" t="s">
        <v>15</v>
      </c>
      <c r="E6400" t="s">
        <v>19135</v>
      </c>
      <c r="F6400" s="1">
        <v>6.9064589999999999</v>
      </c>
      <c r="G6400" s="1">
        <v>7.1136527699999998</v>
      </c>
      <c r="H6400" s="1">
        <v>7.3270623530999996</v>
      </c>
    </row>
    <row r="6401" spans="2:8" x14ac:dyDescent="0.25">
      <c r="B6401" t="s">
        <v>19136</v>
      </c>
      <c r="C6401" t="s">
        <v>19137</v>
      </c>
      <c r="D6401" t="s">
        <v>15</v>
      </c>
      <c r="E6401" t="s">
        <v>19138</v>
      </c>
      <c r="F6401" s="1">
        <v>8.0983801500000006</v>
      </c>
      <c r="G6401" s="1">
        <v>8.3413315545</v>
      </c>
      <c r="H6401" s="1">
        <v>8.5915715011350002</v>
      </c>
    </row>
    <row r="6402" spans="2:8" x14ac:dyDescent="0.25">
      <c r="B6402" t="s">
        <v>19139</v>
      </c>
      <c r="C6402" t="s">
        <v>19140</v>
      </c>
      <c r="D6402" t="s">
        <v>15</v>
      </c>
      <c r="E6402" t="s">
        <v>19141</v>
      </c>
      <c r="F6402" s="1">
        <v>121.44228390000001</v>
      </c>
      <c r="G6402" s="1">
        <v>125.08555241700002</v>
      </c>
      <c r="H6402" s="1">
        <v>128.83811898951001</v>
      </c>
    </row>
    <row r="6403" spans="2:8" x14ac:dyDescent="0.25">
      <c r="B6403" t="s">
        <v>19142</v>
      </c>
      <c r="C6403" t="s">
        <v>19143</v>
      </c>
      <c r="D6403" t="s">
        <v>19144</v>
      </c>
      <c r="E6403" t="s">
        <v>19145</v>
      </c>
      <c r="F6403" s="1">
        <v>71.415013950000002</v>
      </c>
      <c r="G6403" s="1">
        <v>73.557464368500007</v>
      </c>
      <c r="H6403" s="1">
        <v>75.764188299555002</v>
      </c>
    </row>
    <row r="6404" spans="2:8" x14ac:dyDescent="0.25">
      <c r="B6404" t="s">
        <v>19146</v>
      </c>
      <c r="C6404" t="s">
        <v>19147</v>
      </c>
      <c r="D6404" t="s">
        <v>15</v>
      </c>
      <c r="E6404" t="s">
        <v>19148</v>
      </c>
      <c r="F6404" s="1">
        <v>27.291652500000001</v>
      </c>
      <c r="G6404" s="1">
        <v>28.110402075000003</v>
      </c>
      <c r="H6404" s="1">
        <v>28.953714137250003</v>
      </c>
    </row>
    <row r="6405" spans="2:8" x14ac:dyDescent="0.25">
      <c r="B6405" t="s">
        <v>19149</v>
      </c>
      <c r="C6405" t="s">
        <v>19150</v>
      </c>
      <c r="D6405" t="s">
        <v>15</v>
      </c>
      <c r="E6405" t="s">
        <v>19151</v>
      </c>
      <c r="F6405" s="1">
        <v>72.450982800000006</v>
      </c>
      <c r="G6405" s="1">
        <v>74.624512284000005</v>
      </c>
      <c r="H6405" s="1">
        <v>76.863247652520002</v>
      </c>
    </row>
    <row r="6406" spans="2:8" x14ac:dyDescent="0.25">
      <c r="B6406" t="s">
        <v>19152</v>
      </c>
      <c r="C6406" t="s">
        <v>19153</v>
      </c>
      <c r="D6406" t="s">
        <v>15</v>
      </c>
      <c r="E6406" t="s">
        <v>15113</v>
      </c>
      <c r="F6406" s="1">
        <v>138.90894150000003</v>
      </c>
      <c r="G6406" s="1">
        <v>143.07620974500003</v>
      </c>
      <c r="H6406" s="1">
        <v>147.36849603735004</v>
      </c>
    </row>
    <row r="6407" spans="2:8" x14ac:dyDescent="0.25">
      <c r="B6407" t="s">
        <v>19154</v>
      </c>
      <c r="C6407" t="s">
        <v>19155</v>
      </c>
      <c r="D6407" t="s">
        <v>15</v>
      </c>
      <c r="E6407" t="s">
        <v>19156</v>
      </c>
      <c r="F6407" s="1">
        <v>20.374054050000002</v>
      </c>
      <c r="G6407" s="1">
        <v>20.985275671500002</v>
      </c>
      <c r="H6407" s="1">
        <v>21.614833941645003</v>
      </c>
    </row>
    <row r="6408" spans="2:8" x14ac:dyDescent="0.25">
      <c r="B6408" t="s">
        <v>19157</v>
      </c>
      <c r="C6408" t="s">
        <v>19158</v>
      </c>
      <c r="D6408" t="s">
        <v>15</v>
      </c>
      <c r="E6408" t="s">
        <v>19159</v>
      </c>
      <c r="F6408" s="1">
        <v>316.47177449999998</v>
      </c>
      <c r="G6408" s="1">
        <v>325.96592773499998</v>
      </c>
      <c r="H6408" s="1">
        <v>335.74490556705001</v>
      </c>
    </row>
    <row r="6409" spans="2:8" x14ac:dyDescent="0.25">
      <c r="B6409" t="s">
        <v>19160</v>
      </c>
      <c r="C6409" t="s">
        <v>19161</v>
      </c>
      <c r="D6409" t="s">
        <v>15</v>
      </c>
      <c r="E6409" t="s">
        <v>19162</v>
      </c>
      <c r="F6409" s="1">
        <v>286.6848852</v>
      </c>
      <c r="G6409" s="1">
        <v>295.28543175599998</v>
      </c>
      <c r="H6409" s="1">
        <v>304.14399470868</v>
      </c>
    </row>
    <row r="6410" spans="2:8" x14ac:dyDescent="0.25">
      <c r="B6410" t="s">
        <v>19163</v>
      </c>
      <c r="C6410" t="s">
        <v>19164</v>
      </c>
      <c r="D6410" t="s">
        <v>15</v>
      </c>
      <c r="E6410" t="s">
        <v>19165</v>
      </c>
      <c r="F6410" s="1">
        <v>149.26863</v>
      </c>
      <c r="G6410" s="1">
        <v>153.74668890000001</v>
      </c>
      <c r="H6410" s="1">
        <v>158.35908956700001</v>
      </c>
    </row>
    <row r="6411" spans="2:8" x14ac:dyDescent="0.25">
      <c r="B6411" t="s">
        <v>19166</v>
      </c>
      <c r="C6411" t="s">
        <v>19167</v>
      </c>
      <c r="D6411" t="s">
        <v>15</v>
      </c>
      <c r="E6411" t="s">
        <v>19168</v>
      </c>
      <c r="F6411" s="1">
        <v>37.874130000000001</v>
      </c>
      <c r="G6411" s="1">
        <v>39.010353900000005</v>
      </c>
      <c r="H6411" s="1">
        <v>40.180664517000004</v>
      </c>
    </row>
    <row r="6412" spans="2:8" x14ac:dyDescent="0.25">
      <c r="B6412" t="s">
        <v>19169</v>
      </c>
      <c r="C6412" t="s">
        <v>19170</v>
      </c>
      <c r="D6412" t="s">
        <v>15</v>
      </c>
      <c r="E6412" t="s">
        <v>19171</v>
      </c>
      <c r="F6412" s="1">
        <v>50.428290150000009</v>
      </c>
      <c r="G6412" s="1">
        <v>51.941138854500011</v>
      </c>
      <c r="H6412" s="1">
        <v>53.49937302013501</v>
      </c>
    </row>
    <row r="6413" spans="2:8" x14ac:dyDescent="0.25">
      <c r="B6413" t="s">
        <v>19172</v>
      </c>
      <c r="C6413" t="s">
        <v>19173</v>
      </c>
      <c r="D6413" t="s">
        <v>15</v>
      </c>
      <c r="E6413" t="s">
        <v>19174</v>
      </c>
      <c r="F6413" s="1">
        <v>473.426625</v>
      </c>
      <c r="G6413" s="1">
        <v>487.62942375</v>
      </c>
      <c r="H6413" s="1">
        <v>502.2583064625</v>
      </c>
    </row>
    <row r="6414" spans="2:8" x14ac:dyDescent="0.25">
      <c r="B6414" t="s">
        <v>19175</v>
      </c>
      <c r="C6414" t="s">
        <v>19176</v>
      </c>
      <c r="D6414" t="s">
        <v>15</v>
      </c>
      <c r="E6414" t="s">
        <v>19177</v>
      </c>
      <c r="F6414" s="1">
        <v>109.72358250000001</v>
      </c>
      <c r="G6414" s="1">
        <v>113.01528997500002</v>
      </c>
      <c r="H6414" s="1">
        <v>116.40574867425002</v>
      </c>
    </row>
    <row r="6415" spans="2:8" x14ac:dyDescent="0.25">
      <c r="B6415" t="s">
        <v>19178</v>
      </c>
      <c r="C6415" t="s">
        <v>19179</v>
      </c>
      <c r="D6415" t="s">
        <v>15</v>
      </c>
      <c r="E6415" t="s">
        <v>19180</v>
      </c>
      <c r="F6415" s="1">
        <v>125.31881250000001</v>
      </c>
      <c r="G6415" s="1">
        <v>129.078376875</v>
      </c>
      <c r="H6415" s="1">
        <v>132.95072818125001</v>
      </c>
    </row>
    <row r="6416" spans="2:8" x14ac:dyDescent="0.25">
      <c r="B6416" t="s">
        <v>19181</v>
      </c>
      <c r="C6416" t="s">
        <v>19182</v>
      </c>
      <c r="D6416" t="s">
        <v>15</v>
      </c>
      <c r="E6416" t="s">
        <v>19183</v>
      </c>
      <c r="F6416" s="1">
        <v>131.44551000000001</v>
      </c>
      <c r="G6416" s="1">
        <v>135.38887530000002</v>
      </c>
      <c r="H6416" s="1">
        <v>139.45054155900002</v>
      </c>
    </row>
    <row r="6417" spans="2:8" x14ac:dyDescent="0.25">
      <c r="B6417" t="s">
        <v>19184</v>
      </c>
      <c r="C6417" t="s">
        <v>19185</v>
      </c>
      <c r="D6417" t="s">
        <v>15</v>
      </c>
      <c r="E6417" t="s">
        <v>19186</v>
      </c>
      <c r="F6417" s="1">
        <v>758.59654499999999</v>
      </c>
      <c r="G6417" s="1">
        <v>781.35444135</v>
      </c>
      <c r="H6417" s="1">
        <v>804.79507459050001</v>
      </c>
    </row>
    <row r="6418" spans="2:8" x14ac:dyDescent="0.25">
      <c r="B6418" t="s">
        <v>19187</v>
      </c>
      <c r="C6418" t="s">
        <v>19188</v>
      </c>
      <c r="D6418" t="s">
        <v>15</v>
      </c>
      <c r="E6418" t="s">
        <v>19189</v>
      </c>
      <c r="F6418" s="1">
        <v>194.94037499999999</v>
      </c>
      <c r="G6418" s="1">
        <v>200.78858624999998</v>
      </c>
      <c r="H6418" s="1">
        <v>206.81224383749998</v>
      </c>
    </row>
    <row r="6419" spans="2:8" x14ac:dyDescent="0.25">
      <c r="B6419" t="s">
        <v>19190</v>
      </c>
      <c r="C6419" t="s">
        <v>19191</v>
      </c>
      <c r="D6419" t="s">
        <v>15</v>
      </c>
      <c r="E6419" t="s">
        <v>19192</v>
      </c>
      <c r="F6419" s="1">
        <v>345.32294999999999</v>
      </c>
      <c r="G6419" s="1">
        <v>355.6826385</v>
      </c>
      <c r="H6419" s="1">
        <v>366.35311765500001</v>
      </c>
    </row>
    <row r="6420" spans="2:8" x14ac:dyDescent="0.25">
      <c r="B6420" t="s">
        <v>19193</v>
      </c>
      <c r="C6420" t="s">
        <v>19194</v>
      </c>
      <c r="D6420" t="s">
        <v>15</v>
      </c>
      <c r="E6420" t="s">
        <v>18853</v>
      </c>
      <c r="F6420" s="1">
        <v>153.35680814999998</v>
      </c>
      <c r="G6420" s="1">
        <v>157.95751239449999</v>
      </c>
      <c r="H6420" s="1">
        <v>162.696237766335</v>
      </c>
    </row>
    <row r="6421" spans="2:8" x14ac:dyDescent="0.25">
      <c r="B6421" t="s">
        <v>19195</v>
      </c>
      <c r="C6421" t="s">
        <v>19196</v>
      </c>
      <c r="D6421" t="s">
        <v>15</v>
      </c>
      <c r="E6421" t="s">
        <v>19197</v>
      </c>
      <c r="F6421" s="1">
        <v>1671.3630780000001</v>
      </c>
      <c r="G6421" s="1">
        <v>1721.50397034</v>
      </c>
      <c r="H6421" s="1">
        <v>1773.1490894502001</v>
      </c>
    </row>
    <row r="6422" spans="2:8" x14ac:dyDescent="0.25">
      <c r="B6422" t="s">
        <v>19198</v>
      </c>
      <c r="C6422" t="s">
        <v>19199</v>
      </c>
      <c r="D6422" t="s">
        <v>15</v>
      </c>
      <c r="E6422" t="s">
        <v>19200</v>
      </c>
      <c r="F6422" s="1">
        <v>42.329910000000005</v>
      </c>
      <c r="G6422" s="1">
        <v>43.599807300000009</v>
      </c>
      <c r="H6422" s="1">
        <v>44.90780151900001</v>
      </c>
    </row>
    <row r="6423" spans="2:8" x14ac:dyDescent="0.25">
      <c r="B6423" t="s">
        <v>19201</v>
      </c>
      <c r="C6423" t="s">
        <v>19202</v>
      </c>
      <c r="D6423" t="s">
        <v>15</v>
      </c>
      <c r="E6423" t="s">
        <v>19203</v>
      </c>
      <c r="F6423" s="1">
        <v>42.329910000000005</v>
      </c>
      <c r="G6423" s="1">
        <v>43.599807300000009</v>
      </c>
      <c r="H6423" s="1">
        <v>44.90780151900001</v>
      </c>
    </row>
    <row r="6424" spans="2:8" x14ac:dyDescent="0.25">
      <c r="B6424" t="s">
        <v>19204</v>
      </c>
      <c r="C6424" t="s">
        <v>19205</v>
      </c>
      <c r="D6424" t="s">
        <v>19</v>
      </c>
      <c r="E6424" t="s">
        <v>19206</v>
      </c>
      <c r="F6424" s="1">
        <v>87.890260499999997</v>
      </c>
      <c r="G6424" s="1">
        <v>90.526968315000005</v>
      </c>
      <c r="H6424" s="1">
        <v>93.242777364450006</v>
      </c>
    </row>
    <row r="6425" spans="2:8" x14ac:dyDescent="0.25">
      <c r="B6425" t="s">
        <v>19207</v>
      </c>
      <c r="C6425" t="s">
        <v>19208</v>
      </c>
      <c r="D6425" t="s">
        <v>19</v>
      </c>
      <c r="E6425" t="s">
        <v>19209</v>
      </c>
      <c r="F6425" s="1">
        <v>117.17587455</v>
      </c>
      <c r="G6425" s="1">
        <v>120.6911507865</v>
      </c>
      <c r="H6425" s="1">
        <v>124.31188531009501</v>
      </c>
    </row>
    <row r="6426" spans="2:8" x14ac:dyDescent="0.25">
      <c r="B6426" t="s">
        <v>19210</v>
      </c>
      <c r="C6426" t="s">
        <v>19211</v>
      </c>
      <c r="D6426" t="s">
        <v>15</v>
      </c>
      <c r="E6426" t="s">
        <v>19212</v>
      </c>
      <c r="F6426" s="1">
        <v>59.540360250000006</v>
      </c>
      <c r="G6426" s="1">
        <v>61.326571057500011</v>
      </c>
      <c r="H6426" s="1">
        <v>63.166368189225011</v>
      </c>
    </row>
    <row r="6427" spans="2:8" x14ac:dyDescent="0.25">
      <c r="B6427" t="s">
        <v>19213</v>
      </c>
      <c r="C6427" t="s">
        <v>19214</v>
      </c>
      <c r="D6427" t="s">
        <v>15</v>
      </c>
      <c r="E6427" t="s">
        <v>19215</v>
      </c>
      <c r="F6427" s="1">
        <v>736.05029820000004</v>
      </c>
      <c r="G6427" s="1">
        <v>758.13180714600003</v>
      </c>
      <c r="H6427" s="1">
        <v>780.87576136038001</v>
      </c>
    </row>
    <row r="6428" spans="2:8" x14ac:dyDescent="0.25">
      <c r="B6428" t="s">
        <v>19216</v>
      </c>
      <c r="C6428" t="s">
        <v>19217</v>
      </c>
      <c r="D6428" t="s">
        <v>15</v>
      </c>
      <c r="E6428" t="s">
        <v>19218</v>
      </c>
      <c r="F6428" s="1">
        <v>15.4392777</v>
      </c>
      <c r="G6428" s="1">
        <v>15.902456031</v>
      </c>
      <c r="H6428" s="1">
        <v>16.379529711930001</v>
      </c>
    </row>
    <row r="6429" spans="2:8" x14ac:dyDescent="0.25">
      <c r="B6429" t="s">
        <v>19219</v>
      </c>
      <c r="C6429" t="s">
        <v>19220</v>
      </c>
      <c r="D6429" t="s">
        <v>15</v>
      </c>
      <c r="E6429" t="s">
        <v>19221</v>
      </c>
      <c r="F6429" s="1">
        <v>262.59025485000001</v>
      </c>
      <c r="G6429" s="1">
        <v>270.46796249549999</v>
      </c>
      <c r="H6429" s="1">
        <v>278.58200137036499</v>
      </c>
    </row>
    <row r="6430" spans="2:8" x14ac:dyDescent="0.25">
      <c r="B6430" t="s">
        <v>19222</v>
      </c>
      <c r="C6430" t="s">
        <v>19223</v>
      </c>
      <c r="D6430" t="s">
        <v>1737</v>
      </c>
      <c r="E6430" t="s">
        <v>19224</v>
      </c>
      <c r="F6430" s="1">
        <v>60.09733275</v>
      </c>
      <c r="G6430" s="1">
        <v>61.9002527325</v>
      </c>
      <c r="H6430" s="1">
        <v>63.757260314475005</v>
      </c>
    </row>
    <row r="6431" spans="2:8" x14ac:dyDescent="0.25">
      <c r="B6431" t="s">
        <v>19225</v>
      </c>
      <c r="C6431" t="s">
        <v>19226</v>
      </c>
      <c r="D6431" t="s">
        <v>15</v>
      </c>
      <c r="E6431" t="s">
        <v>19227</v>
      </c>
      <c r="F6431" s="1">
        <v>543.88364624999997</v>
      </c>
      <c r="G6431" s="1">
        <v>560.20015563749996</v>
      </c>
      <c r="H6431" s="1">
        <v>577.00616030662502</v>
      </c>
    </row>
    <row r="6432" spans="2:8" x14ac:dyDescent="0.25">
      <c r="B6432" t="s">
        <v>19228</v>
      </c>
      <c r="C6432" t="s">
        <v>19229</v>
      </c>
      <c r="D6432" t="s">
        <v>15</v>
      </c>
      <c r="E6432" t="s">
        <v>19230</v>
      </c>
      <c r="F6432" s="1">
        <v>78.120962850000012</v>
      </c>
      <c r="G6432" s="1">
        <v>80.464591735500008</v>
      </c>
      <c r="H6432" s="1">
        <v>82.878529487565004</v>
      </c>
    </row>
    <row r="6433" spans="2:8" x14ac:dyDescent="0.25">
      <c r="B6433" t="s">
        <v>19231</v>
      </c>
      <c r="C6433" t="s">
        <v>19232</v>
      </c>
      <c r="D6433" t="s">
        <v>15</v>
      </c>
      <c r="E6433" t="s">
        <v>19233</v>
      </c>
      <c r="F6433" s="1">
        <v>161.52202500000001</v>
      </c>
      <c r="G6433" s="1">
        <v>166.36768575000002</v>
      </c>
      <c r="H6433" s="1">
        <v>171.35871632250002</v>
      </c>
    </row>
    <row r="6434" spans="2:8" x14ac:dyDescent="0.25">
      <c r="B6434" t="s">
        <v>19234</v>
      </c>
      <c r="C6434" t="s">
        <v>19235</v>
      </c>
      <c r="D6434" t="s">
        <v>15</v>
      </c>
      <c r="E6434" t="s">
        <v>19236</v>
      </c>
      <c r="F6434" s="1">
        <v>278.48624999999998</v>
      </c>
      <c r="G6434" s="1">
        <v>286.84083749999996</v>
      </c>
      <c r="H6434" s="1">
        <v>295.44606262499997</v>
      </c>
    </row>
    <row r="6435" spans="2:8" x14ac:dyDescent="0.25">
      <c r="B6435" t="s">
        <v>19237</v>
      </c>
      <c r="C6435" t="s">
        <v>19238</v>
      </c>
      <c r="D6435" t="s">
        <v>15</v>
      </c>
      <c r="E6435" t="s">
        <v>19239</v>
      </c>
      <c r="F6435" s="1">
        <v>117.37638465000001</v>
      </c>
      <c r="G6435" s="1">
        <v>120.8976761895</v>
      </c>
      <c r="H6435" s="1">
        <v>124.52460647518501</v>
      </c>
    </row>
    <row r="6436" spans="2:8" x14ac:dyDescent="0.25">
      <c r="B6436" t="s">
        <v>19240</v>
      </c>
      <c r="C6436" t="s">
        <v>19241</v>
      </c>
      <c r="D6436" t="s">
        <v>19</v>
      </c>
      <c r="E6436" t="s">
        <v>19242</v>
      </c>
      <c r="F6436" s="1">
        <v>3.44209005</v>
      </c>
      <c r="G6436" s="1">
        <v>3.5453527515000003</v>
      </c>
      <c r="H6436" s="1">
        <v>3.6517133340450005</v>
      </c>
    </row>
    <row r="6437" spans="2:8" x14ac:dyDescent="0.25">
      <c r="B6437" t="s">
        <v>19243</v>
      </c>
      <c r="C6437" t="s">
        <v>19244</v>
      </c>
      <c r="D6437" t="s">
        <v>15</v>
      </c>
      <c r="E6437" t="s">
        <v>19245</v>
      </c>
      <c r="F6437" s="1">
        <v>239.66526675</v>
      </c>
      <c r="G6437" s="1">
        <v>246.85522475250002</v>
      </c>
      <c r="H6437" s="1">
        <v>254.26088149507504</v>
      </c>
    </row>
    <row r="6438" spans="2:8" x14ac:dyDescent="0.25">
      <c r="B6438" t="s">
        <v>19246</v>
      </c>
      <c r="C6438" t="s">
        <v>19247</v>
      </c>
      <c r="D6438" t="s">
        <v>15</v>
      </c>
      <c r="E6438" t="s">
        <v>19248</v>
      </c>
      <c r="F6438" s="1">
        <v>389.88074999999998</v>
      </c>
      <c r="G6438" s="1">
        <v>401.57717249999996</v>
      </c>
      <c r="H6438" s="1">
        <v>413.62448767499995</v>
      </c>
    </row>
    <row r="6439" spans="2:8" x14ac:dyDescent="0.25">
      <c r="B6439" t="s">
        <v>19249</v>
      </c>
      <c r="C6439" t="s">
        <v>19250</v>
      </c>
      <c r="D6439" t="s">
        <v>15</v>
      </c>
      <c r="E6439" t="s">
        <v>19251</v>
      </c>
      <c r="F6439" s="1">
        <v>32.382381150000001</v>
      </c>
      <c r="G6439" s="1">
        <v>33.353852584500004</v>
      </c>
      <c r="H6439" s="1">
        <v>34.354468162035005</v>
      </c>
    </row>
    <row r="6440" spans="2:8" x14ac:dyDescent="0.25">
      <c r="B6440" t="s">
        <v>19252</v>
      </c>
      <c r="C6440" t="s">
        <v>19253</v>
      </c>
      <c r="D6440" t="s">
        <v>15</v>
      </c>
      <c r="E6440" t="s">
        <v>19254</v>
      </c>
      <c r="F6440" s="1">
        <v>9.1232095499999986</v>
      </c>
      <c r="G6440" s="1">
        <v>9.3969058364999984</v>
      </c>
      <c r="H6440" s="1">
        <v>9.6788130115949986</v>
      </c>
    </row>
    <row r="6441" spans="2:8" x14ac:dyDescent="0.25">
      <c r="B6441" t="s">
        <v>19255</v>
      </c>
      <c r="C6441" t="s">
        <v>19256</v>
      </c>
      <c r="D6441" t="s">
        <v>6800</v>
      </c>
      <c r="E6441" t="s">
        <v>19257</v>
      </c>
      <c r="F6441" s="1">
        <v>17.511215400000001</v>
      </c>
      <c r="G6441" s="1">
        <v>18.036551862000003</v>
      </c>
      <c r="H6441" s="1">
        <v>18.577648417860004</v>
      </c>
    </row>
    <row r="6442" spans="2:8" x14ac:dyDescent="0.25">
      <c r="B6442" t="s">
        <v>19258</v>
      </c>
      <c r="C6442" t="s">
        <v>19259</v>
      </c>
      <c r="D6442" t="s">
        <v>15</v>
      </c>
      <c r="E6442" t="s">
        <v>19260</v>
      </c>
      <c r="F6442" s="1">
        <v>456.00452520000005</v>
      </c>
      <c r="G6442" s="1">
        <v>469.68466095600007</v>
      </c>
      <c r="H6442" s="1">
        <v>483.77520078468007</v>
      </c>
    </row>
    <row r="6443" spans="2:8" x14ac:dyDescent="0.25">
      <c r="B6443" t="s">
        <v>19261</v>
      </c>
      <c r="C6443" t="s">
        <v>19262</v>
      </c>
      <c r="D6443" t="s">
        <v>1919</v>
      </c>
      <c r="E6443" t="s">
        <v>19263</v>
      </c>
      <c r="F6443" s="1">
        <v>1.6931964000000002</v>
      </c>
      <c r="G6443" s="1">
        <v>1.7439922920000002</v>
      </c>
      <c r="H6443" s="1">
        <v>1.7963120607600003</v>
      </c>
    </row>
    <row r="6444" spans="2:8" x14ac:dyDescent="0.25">
      <c r="B6444" t="s">
        <v>19264</v>
      </c>
      <c r="C6444" t="s">
        <v>19265</v>
      </c>
      <c r="D6444" t="s">
        <v>15</v>
      </c>
      <c r="E6444" t="s">
        <v>19266</v>
      </c>
      <c r="F6444" s="1">
        <v>14.51470335</v>
      </c>
      <c r="G6444" s="1">
        <v>14.9501444505</v>
      </c>
      <c r="H6444" s="1">
        <v>15.398648784015</v>
      </c>
    </row>
    <row r="6445" spans="2:8" x14ac:dyDescent="0.25">
      <c r="B6445" t="s">
        <v>19267</v>
      </c>
      <c r="C6445" t="s">
        <v>19268</v>
      </c>
      <c r="D6445" t="s">
        <v>15</v>
      </c>
      <c r="E6445" t="s">
        <v>19269</v>
      </c>
      <c r="F6445" s="1">
        <v>249.26747265000003</v>
      </c>
      <c r="G6445" s="1">
        <v>256.74549682950004</v>
      </c>
      <c r="H6445" s="1">
        <v>264.44786173438507</v>
      </c>
    </row>
    <row r="6446" spans="2:8" x14ac:dyDescent="0.25">
      <c r="B6446" t="s">
        <v>19270</v>
      </c>
      <c r="C6446" t="s">
        <v>19271</v>
      </c>
      <c r="D6446" t="s">
        <v>15</v>
      </c>
      <c r="E6446" t="s">
        <v>19272</v>
      </c>
      <c r="F6446" s="1">
        <v>65.277177000000009</v>
      </c>
      <c r="G6446" s="1">
        <v>67.235492310000012</v>
      </c>
      <c r="H6446" s="1">
        <v>69.252557079300018</v>
      </c>
    </row>
    <row r="6447" spans="2:8" x14ac:dyDescent="0.25">
      <c r="B6447" t="s">
        <v>19273</v>
      </c>
      <c r="C6447" t="s">
        <v>19274</v>
      </c>
      <c r="D6447" t="s">
        <v>15</v>
      </c>
      <c r="E6447" t="s">
        <v>19275</v>
      </c>
      <c r="F6447" s="1">
        <v>33.719115150000007</v>
      </c>
      <c r="G6447" s="1">
        <v>34.73068860450001</v>
      </c>
      <c r="H6447" s="1">
        <v>35.772609262635008</v>
      </c>
    </row>
    <row r="6448" spans="2:8" x14ac:dyDescent="0.25">
      <c r="B6448" t="s">
        <v>19276</v>
      </c>
      <c r="C6448" t="s">
        <v>19277</v>
      </c>
      <c r="D6448" t="s">
        <v>15</v>
      </c>
      <c r="E6448" t="s">
        <v>19278</v>
      </c>
      <c r="F6448" s="1">
        <v>2.6734680000000002</v>
      </c>
      <c r="G6448" s="1">
        <v>2.7536720400000001</v>
      </c>
      <c r="H6448" s="1">
        <v>2.8362822012</v>
      </c>
    </row>
    <row r="6449" spans="1:8" x14ac:dyDescent="0.25">
      <c r="B6449" t="s">
        <v>19279</v>
      </c>
      <c r="C6449" t="s">
        <v>19280</v>
      </c>
      <c r="D6449" t="s">
        <v>15</v>
      </c>
      <c r="E6449" t="s">
        <v>19281</v>
      </c>
      <c r="F6449" s="1">
        <v>65.254898100000005</v>
      </c>
      <c r="G6449" s="1">
        <v>67.212545043000006</v>
      </c>
      <c r="H6449" s="1">
        <v>69.228921394290012</v>
      </c>
    </row>
    <row r="6450" spans="1:8" x14ac:dyDescent="0.25">
      <c r="B6450" t="s">
        <v>19282</v>
      </c>
      <c r="C6450" t="s">
        <v>19283</v>
      </c>
      <c r="D6450" t="s">
        <v>15</v>
      </c>
      <c r="E6450" t="s">
        <v>19284</v>
      </c>
      <c r="F6450" s="1">
        <v>106.19237684999999</v>
      </c>
      <c r="G6450" s="1">
        <v>109.37814815549999</v>
      </c>
      <c r="H6450" s="1">
        <v>112.659492600165</v>
      </c>
    </row>
    <row r="6451" spans="1:8" x14ac:dyDescent="0.25">
      <c r="B6451" t="s">
        <v>19285</v>
      </c>
      <c r="C6451" t="s">
        <v>19286</v>
      </c>
      <c r="D6451" t="s">
        <v>1896</v>
      </c>
      <c r="E6451" t="s">
        <v>19287</v>
      </c>
      <c r="F6451" s="1">
        <v>13.812918</v>
      </c>
      <c r="G6451" s="1">
        <v>14.22730554</v>
      </c>
      <c r="H6451" s="1">
        <v>14.654124706199999</v>
      </c>
    </row>
    <row r="6452" spans="1:8" x14ac:dyDescent="0.25">
      <c r="B6452" t="s">
        <v>19288</v>
      </c>
      <c r="C6452" t="s">
        <v>19289</v>
      </c>
      <c r="D6452" t="s">
        <v>1896</v>
      </c>
      <c r="E6452" t="s">
        <v>19290</v>
      </c>
      <c r="F6452" s="1">
        <v>10.52678025</v>
      </c>
      <c r="G6452" s="1">
        <v>10.842583657500001</v>
      </c>
      <c r="H6452" s="1">
        <v>11.167861167225</v>
      </c>
    </row>
    <row r="6453" spans="1:8" x14ac:dyDescent="0.25">
      <c r="B6453" t="s">
        <v>19291</v>
      </c>
      <c r="C6453" t="s">
        <v>19292</v>
      </c>
      <c r="D6453" t="s">
        <v>1919</v>
      </c>
      <c r="E6453" t="s">
        <v>6833</v>
      </c>
      <c r="F6453" s="1">
        <v>20.273799</v>
      </c>
      <c r="G6453" s="1">
        <v>20.882012970000002</v>
      </c>
      <c r="H6453" s="1">
        <v>21.508473359100002</v>
      </c>
    </row>
    <row r="6454" spans="1:8" x14ac:dyDescent="0.25">
      <c r="B6454" t="s">
        <v>19293</v>
      </c>
      <c r="C6454" t="s">
        <v>19294</v>
      </c>
      <c r="D6454" t="s">
        <v>1896</v>
      </c>
      <c r="E6454" t="s">
        <v>19295</v>
      </c>
      <c r="F6454" s="1">
        <v>2.79600195</v>
      </c>
      <c r="G6454" s="1">
        <v>2.8798820085000001</v>
      </c>
      <c r="H6454" s="1">
        <v>2.9662784687550001</v>
      </c>
    </row>
    <row r="6455" spans="1:8" x14ac:dyDescent="0.25">
      <c r="B6455" t="s">
        <v>19296</v>
      </c>
      <c r="C6455" t="s">
        <v>19297</v>
      </c>
      <c r="D6455" t="s">
        <v>1896</v>
      </c>
      <c r="E6455" t="s">
        <v>19298</v>
      </c>
      <c r="F6455" s="1">
        <v>3.8542497</v>
      </c>
      <c r="G6455" s="1">
        <v>3.9698771910000001</v>
      </c>
      <c r="H6455" s="1">
        <v>4.0889735067300004</v>
      </c>
    </row>
    <row r="6456" spans="1:8" x14ac:dyDescent="0.25">
      <c r="B6456" t="s">
        <v>19299</v>
      </c>
      <c r="C6456" t="s">
        <v>19300</v>
      </c>
      <c r="D6456" t="s">
        <v>1896</v>
      </c>
      <c r="E6456" t="s">
        <v>19301</v>
      </c>
      <c r="F6456" s="1">
        <v>5.58086445</v>
      </c>
      <c r="G6456" s="1">
        <v>5.7482903835000005</v>
      </c>
      <c r="H6456" s="1">
        <v>5.9207390950050005</v>
      </c>
    </row>
    <row r="6457" spans="1:8" x14ac:dyDescent="0.25">
      <c r="B6457" t="s">
        <v>19302</v>
      </c>
      <c r="C6457" t="s">
        <v>19303</v>
      </c>
      <c r="D6457" t="s">
        <v>15</v>
      </c>
      <c r="E6457" t="s">
        <v>19304</v>
      </c>
      <c r="F6457" s="1">
        <v>139.24312499999999</v>
      </c>
      <c r="G6457" s="1">
        <v>143.42041874999998</v>
      </c>
      <c r="H6457" s="1">
        <v>147.72303131249998</v>
      </c>
    </row>
    <row r="6458" spans="1:8" x14ac:dyDescent="0.25">
      <c r="A6458" t="s">
        <v>19305</v>
      </c>
      <c r="B6458" t="s">
        <v>19306</v>
      </c>
      <c r="C6458" t="s">
        <v>19307</v>
      </c>
      <c r="D6458" t="s">
        <v>15</v>
      </c>
      <c r="E6458" t="s">
        <v>19308</v>
      </c>
      <c r="F6458" s="1">
        <v>201.08935140000006</v>
      </c>
      <c r="G6458" s="1">
        <v>207.12203194200006</v>
      </c>
      <c r="H6458" s="1">
        <v>213.33569290026009</v>
      </c>
    </row>
    <row r="6459" spans="1:8" x14ac:dyDescent="0.25">
      <c r="B6459" t="s">
        <v>19309</v>
      </c>
      <c r="C6459" t="s">
        <v>19310</v>
      </c>
      <c r="D6459" t="s">
        <v>15</v>
      </c>
      <c r="E6459" t="s">
        <v>19311</v>
      </c>
      <c r="F6459" s="1">
        <v>228.00226260000002</v>
      </c>
      <c r="G6459" s="1">
        <v>234.84233047800004</v>
      </c>
      <c r="H6459" s="1">
        <v>241.88760039234003</v>
      </c>
    </row>
    <row r="6460" spans="1:8" x14ac:dyDescent="0.25">
      <c r="B6460" t="s">
        <v>19312</v>
      </c>
      <c r="C6460" t="s">
        <v>19313</v>
      </c>
      <c r="D6460" t="s">
        <v>19314</v>
      </c>
      <c r="E6460" t="s">
        <v>19315</v>
      </c>
      <c r="F6460" s="1">
        <v>24400.374834150003</v>
      </c>
      <c r="G6460" s="1">
        <v>25132.386079174503</v>
      </c>
      <c r="H6460" s="1">
        <v>25886.357661549737</v>
      </c>
    </row>
    <row r="6461" spans="1:8" x14ac:dyDescent="0.25">
      <c r="B6461" t="s">
        <v>19316</v>
      </c>
      <c r="C6461" t="s">
        <v>19317</v>
      </c>
      <c r="D6461" t="s">
        <v>19314</v>
      </c>
      <c r="E6461" t="s">
        <v>19318</v>
      </c>
      <c r="F6461" s="1">
        <v>1293.5017945500001</v>
      </c>
      <c r="G6461" s="1">
        <v>1332.3068483865002</v>
      </c>
      <c r="H6461" s="1">
        <v>1372.2760538380953</v>
      </c>
    </row>
    <row r="6462" spans="1:8" x14ac:dyDescent="0.25">
      <c r="B6462" t="s">
        <v>19319</v>
      </c>
      <c r="C6462" t="s">
        <v>19320</v>
      </c>
      <c r="D6462" t="s">
        <v>19314</v>
      </c>
      <c r="E6462" t="s">
        <v>19321</v>
      </c>
      <c r="F6462" s="1">
        <v>111.39450000000001</v>
      </c>
      <c r="G6462" s="1">
        <v>114.73633500000001</v>
      </c>
      <c r="H6462" s="1">
        <v>118.17842505000002</v>
      </c>
    </row>
    <row r="6463" spans="1:8" x14ac:dyDescent="0.25">
      <c r="B6463" t="s">
        <v>19322</v>
      </c>
      <c r="C6463" t="s">
        <v>19323</v>
      </c>
      <c r="D6463" t="s">
        <v>19314</v>
      </c>
      <c r="E6463" t="s">
        <v>19324</v>
      </c>
      <c r="F6463" s="1">
        <v>510.19794945000007</v>
      </c>
      <c r="G6463" s="1">
        <v>525.5038879335001</v>
      </c>
      <c r="H6463" s="1">
        <v>541.26900457150509</v>
      </c>
    </row>
    <row r="6464" spans="1:8" x14ac:dyDescent="0.25">
      <c r="B6464" t="s">
        <v>19325</v>
      </c>
      <c r="C6464" t="s">
        <v>19326</v>
      </c>
      <c r="D6464" t="s">
        <v>19314</v>
      </c>
      <c r="E6464" t="s">
        <v>19327</v>
      </c>
      <c r="F6464" s="1">
        <v>918.61474425000006</v>
      </c>
      <c r="G6464" s="1">
        <v>946.17318657750013</v>
      </c>
      <c r="H6464" s="1">
        <v>974.55838217482517</v>
      </c>
    </row>
    <row r="6465" spans="2:8" x14ac:dyDescent="0.25">
      <c r="B6465" t="s">
        <v>19328</v>
      </c>
      <c r="C6465" t="s">
        <v>19329</v>
      </c>
      <c r="D6465" t="s">
        <v>19314</v>
      </c>
      <c r="E6465" t="s">
        <v>19330</v>
      </c>
      <c r="F6465" s="1">
        <v>7397.4525376500005</v>
      </c>
      <c r="G6465" s="1">
        <v>7619.3761137795009</v>
      </c>
      <c r="H6465" s="1">
        <v>7847.9573971928858</v>
      </c>
    </row>
    <row r="6466" spans="2:8" x14ac:dyDescent="0.25">
      <c r="B6466" t="s">
        <v>19331</v>
      </c>
      <c r="C6466" t="s">
        <v>19332</v>
      </c>
      <c r="D6466" t="s">
        <v>19314</v>
      </c>
      <c r="E6466" t="s">
        <v>19333</v>
      </c>
      <c r="F6466" s="1">
        <v>2211.6264030000002</v>
      </c>
      <c r="G6466" s="1">
        <v>2277.9751950900004</v>
      </c>
      <c r="H6466" s="1">
        <v>2346.3144509427007</v>
      </c>
    </row>
    <row r="6467" spans="2:8" x14ac:dyDescent="0.25">
      <c r="B6467" t="s">
        <v>19334</v>
      </c>
      <c r="C6467" t="s">
        <v>19335</v>
      </c>
      <c r="D6467" t="s">
        <v>19314</v>
      </c>
      <c r="E6467" t="s">
        <v>19336</v>
      </c>
      <c r="F6467" s="1">
        <v>3163.0802458500007</v>
      </c>
      <c r="G6467" s="1">
        <v>3257.9726532255008</v>
      </c>
      <c r="H6467" s="1">
        <v>3355.7118328222659</v>
      </c>
    </row>
    <row r="6468" spans="2:8" x14ac:dyDescent="0.25">
      <c r="B6468" t="s">
        <v>19337</v>
      </c>
      <c r="C6468" t="s">
        <v>19338</v>
      </c>
      <c r="D6468" t="s">
        <v>19314</v>
      </c>
      <c r="E6468" t="s">
        <v>19339</v>
      </c>
      <c r="F6468" s="1">
        <v>395.84035575000001</v>
      </c>
      <c r="G6468" s="1">
        <v>407.71556642250005</v>
      </c>
      <c r="H6468" s="1">
        <v>419.94703341517504</v>
      </c>
    </row>
    <row r="6469" spans="2:8" x14ac:dyDescent="0.25">
      <c r="B6469" t="s">
        <v>19340</v>
      </c>
      <c r="C6469" t="s">
        <v>19341</v>
      </c>
      <c r="D6469" t="s">
        <v>19314</v>
      </c>
      <c r="E6469" t="s">
        <v>19342</v>
      </c>
      <c r="F6469" s="1">
        <v>545.83304999999996</v>
      </c>
      <c r="G6469" s="1">
        <v>562.20804149999992</v>
      </c>
      <c r="H6469" s="1">
        <v>579.07428274499989</v>
      </c>
    </row>
    <row r="6470" spans="2:8" x14ac:dyDescent="0.25">
      <c r="B6470" t="s">
        <v>19343</v>
      </c>
      <c r="C6470" t="s">
        <v>19344</v>
      </c>
      <c r="D6470" t="s">
        <v>19314</v>
      </c>
      <c r="E6470" t="s">
        <v>19345</v>
      </c>
      <c r="F6470" s="1">
        <v>15539.53275</v>
      </c>
      <c r="G6470" s="1">
        <v>16005.718732500001</v>
      </c>
      <c r="H6470" s="1">
        <v>16485.890294475001</v>
      </c>
    </row>
    <row r="6471" spans="2:8" x14ac:dyDescent="0.25">
      <c r="B6471" t="s">
        <v>19346</v>
      </c>
      <c r="C6471" t="s">
        <v>19347</v>
      </c>
      <c r="D6471" t="s">
        <v>27</v>
      </c>
      <c r="E6471" t="s">
        <v>19348</v>
      </c>
      <c r="F6471" s="1">
        <v>40.202275049999997</v>
      </c>
      <c r="G6471" s="1">
        <v>41.408343301499997</v>
      </c>
      <c r="H6471" s="1">
        <v>42.650593600545001</v>
      </c>
    </row>
    <row r="6472" spans="2:8" x14ac:dyDescent="0.25">
      <c r="B6472" t="s">
        <v>19349</v>
      </c>
      <c r="C6472" t="s">
        <v>19350</v>
      </c>
      <c r="D6472" t="s">
        <v>497</v>
      </c>
      <c r="E6472" t="s">
        <v>19351</v>
      </c>
      <c r="F6472" s="1">
        <v>3039.5326058999999</v>
      </c>
      <c r="G6472" s="1">
        <v>3130.7185840769998</v>
      </c>
      <c r="H6472" s="1">
        <v>3224.64014159931</v>
      </c>
    </row>
    <row r="6473" spans="2:8" x14ac:dyDescent="0.25">
      <c r="B6473" t="s">
        <v>19352</v>
      </c>
      <c r="C6473" t="s">
        <v>19353</v>
      </c>
      <c r="D6473" t="s">
        <v>19314</v>
      </c>
      <c r="E6473" t="s">
        <v>19354</v>
      </c>
      <c r="F6473" s="1">
        <v>749.15029140000001</v>
      </c>
      <c r="G6473" s="1">
        <v>771.62480014200003</v>
      </c>
      <c r="H6473" s="1">
        <v>794.77354414626006</v>
      </c>
    </row>
    <row r="6474" spans="2:8" x14ac:dyDescent="0.25">
      <c r="B6474" t="s">
        <v>19355</v>
      </c>
      <c r="C6474" t="s">
        <v>19356</v>
      </c>
      <c r="D6474" t="s">
        <v>19314</v>
      </c>
      <c r="E6474" t="s">
        <v>19357</v>
      </c>
      <c r="F6474" s="1">
        <v>132.03590085000002</v>
      </c>
      <c r="G6474" s="1">
        <v>135.99697787550002</v>
      </c>
      <c r="H6474" s="1">
        <v>140.07688721176504</v>
      </c>
    </row>
    <row r="6475" spans="2:8" x14ac:dyDescent="0.25">
      <c r="B6475" t="s">
        <v>19358</v>
      </c>
      <c r="C6475" t="s">
        <v>19359</v>
      </c>
      <c r="D6475" t="s">
        <v>11</v>
      </c>
      <c r="E6475" t="s">
        <v>19979</v>
      </c>
      <c r="F6475" s="1">
        <v>1705.7839785000001</v>
      </c>
      <c r="G6475" s="1">
        <v>1756.9574978550002</v>
      </c>
      <c r="H6475" s="1">
        <v>1809.6662227906502</v>
      </c>
    </row>
    <row r="6476" spans="2:8" x14ac:dyDescent="0.25">
      <c r="B6476" t="s">
        <v>19361</v>
      </c>
      <c r="C6476" t="s">
        <v>19362</v>
      </c>
      <c r="D6476" t="s">
        <v>11</v>
      </c>
      <c r="E6476" t="s">
        <v>19363</v>
      </c>
      <c r="F6476" s="1">
        <v>13148.193600150002</v>
      </c>
      <c r="G6476" s="1">
        <v>13542.639408154502</v>
      </c>
      <c r="H6476" s="1">
        <v>13948.918590399138</v>
      </c>
    </row>
    <row r="6477" spans="2:8" x14ac:dyDescent="0.25">
      <c r="B6477" t="s">
        <v>19364</v>
      </c>
      <c r="C6477" t="s">
        <v>19365</v>
      </c>
      <c r="D6477" t="s">
        <v>11</v>
      </c>
      <c r="E6477" t="s">
        <v>19366</v>
      </c>
      <c r="F6477" s="1">
        <v>10829.416827600002</v>
      </c>
      <c r="G6477" s="1">
        <v>11154.299332428001</v>
      </c>
      <c r="H6477" s="1">
        <v>11488.928312400842</v>
      </c>
    </row>
    <row r="6478" spans="2:8" x14ac:dyDescent="0.25">
      <c r="B6478" t="s">
        <v>19367</v>
      </c>
      <c r="C6478" t="s">
        <v>19368</v>
      </c>
      <c r="D6478" t="s">
        <v>11</v>
      </c>
      <c r="E6478" t="s">
        <v>19369</v>
      </c>
      <c r="F6478" s="1">
        <v>12981.3580575</v>
      </c>
      <c r="G6478" s="1">
        <v>13370.798799225</v>
      </c>
      <c r="H6478" s="1">
        <v>13771.92276320175</v>
      </c>
    </row>
    <row r="6479" spans="2:8" x14ac:dyDescent="0.25">
      <c r="B6479" t="s">
        <v>19370</v>
      </c>
      <c r="C6479" t="s">
        <v>19371</v>
      </c>
      <c r="D6479" t="s">
        <v>11</v>
      </c>
      <c r="E6479" t="s">
        <v>19372</v>
      </c>
      <c r="F6479" s="1">
        <v>23721.391938299999</v>
      </c>
      <c r="G6479" s="1">
        <v>24433.033696449002</v>
      </c>
      <c r="H6479" s="1">
        <v>25166.024707342473</v>
      </c>
    </row>
    <row r="6480" spans="2:8" x14ac:dyDescent="0.25">
      <c r="B6480" t="s">
        <v>19373</v>
      </c>
      <c r="C6480" t="s">
        <v>19374</v>
      </c>
      <c r="D6480" t="s">
        <v>19</v>
      </c>
      <c r="E6480" t="s">
        <v>19375</v>
      </c>
      <c r="F6480" s="1">
        <v>204.08586345000003</v>
      </c>
      <c r="G6480" s="1">
        <v>210.20843935350004</v>
      </c>
      <c r="H6480" s="1">
        <v>216.51469253410505</v>
      </c>
    </row>
    <row r="6481" spans="2:8" x14ac:dyDescent="0.25">
      <c r="B6481" t="s">
        <v>19376</v>
      </c>
      <c r="C6481" t="s">
        <v>19377</v>
      </c>
      <c r="D6481" t="s">
        <v>19</v>
      </c>
      <c r="E6481" t="s">
        <v>19378</v>
      </c>
      <c r="F6481" s="1">
        <v>130.09763655</v>
      </c>
      <c r="G6481" s="1">
        <v>134.00056564650001</v>
      </c>
      <c r="H6481" s="1">
        <v>138.02058261589502</v>
      </c>
    </row>
    <row r="6482" spans="2:8" x14ac:dyDescent="0.25">
      <c r="B6482" t="s">
        <v>19379</v>
      </c>
      <c r="C6482" t="s">
        <v>19380</v>
      </c>
      <c r="D6482" t="s">
        <v>23</v>
      </c>
      <c r="E6482" t="s">
        <v>19381</v>
      </c>
      <c r="F6482" s="1">
        <v>469.14907620000002</v>
      </c>
      <c r="G6482" s="1">
        <v>483.22354848600003</v>
      </c>
      <c r="H6482" s="1">
        <v>497.72025494058005</v>
      </c>
    </row>
    <row r="6483" spans="2:8" x14ac:dyDescent="0.25">
      <c r="B6483" t="s">
        <v>19382</v>
      </c>
      <c r="C6483" t="s">
        <v>19383</v>
      </c>
      <c r="D6483" t="s">
        <v>19</v>
      </c>
      <c r="E6483" t="s">
        <v>19384</v>
      </c>
      <c r="F6483" s="1">
        <v>218.51145119999998</v>
      </c>
      <c r="G6483" s="1">
        <v>225.06679473599999</v>
      </c>
      <c r="H6483" s="1">
        <v>231.81879857807999</v>
      </c>
    </row>
    <row r="6484" spans="2:8" x14ac:dyDescent="0.25">
      <c r="B6484" t="s">
        <v>19385</v>
      </c>
      <c r="C6484" t="s">
        <v>19386</v>
      </c>
      <c r="D6484" t="s">
        <v>19314</v>
      </c>
      <c r="E6484" t="s">
        <v>19387</v>
      </c>
      <c r="F6484" s="1">
        <v>360.01588454999995</v>
      </c>
      <c r="G6484" s="1">
        <v>370.81636108649997</v>
      </c>
      <c r="H6484" s="1">
        <v>381.940851919095</v>
      </c>
    </row>
    <row r="6485" spans="2:8" x14ac:dyDescent="0.25">
      <c r="B6485" t="s">
        <v>19388</v>
      </c>
      <c r="C6485" t="s">
        <v>19389</v>
      </c>
      <c r="D6485" t="s">
        <v>19314</v>
      </c>
      <c r="E6485" t="s">
        <v>19390</v>
      </c>
      <c r="F6485" s="1">
        <v>817.70246669999995</v>
      </c>
      <c r="G6485" s="1">
        <v>842.23354070099992</v>
      </c>
      <c r="H6485" s="1">
        <v>867.50054692202991</v>
      </c>
    </row>
    <row r="6486" spans="2:8" x14ac:dyDescent="0.25">
      <c r="B6486" t="s">
        <v>19391</v>
      </c>
      <c r="C6486" t="s">
        <v>19392</v>
      </c>
      <c r="D6486" t="s">
        <v>19314</v>
      </c>
      <c r="E6486" t="s">
        <v>19393</v>
      </c>
      <c r="F6486" s="1">
        <v>716.21093775000008</v>
      </c>
      <c r="G6486" s="1">
        <v>737.69726588250012</v>
      </c>
      <c r="H6486" s="1">
        <v>759.82818385897519</v>
      </c>
    </row>
    <row r="6487" spans="2:8" x14ac:dyDescent="0.25">
      <c r="B6487" t="s">
        <v>19394</v>
      </c>
      <c r="C6487" t="s">
        <v>19395</v>
      </c>
      <c r="D6487" t="s">
        <v>19314</v>
      </c>
      <c r="E6487" t="s">
        <v>19396</v>
      </c>
      <c r="F6487" s="1">
        <v>409.14085905000007</v>
      </c>
      <c r="G6487" s="1">
        <v>421.4150848215001</v>
      </c>
      <c r="H6487" s="1">
        <v>434.05753736614514</v>
      </c>
    </row>
    <row r="6488" spans="2:8" x14ac:dyDescent="0.25">
      <c r="B6488" t="s">
        <v>19397</v>
      </c>
      <c r="C6488" t="s">
        <v>19398</v>
      </c>
      <c r="D6488" t="s">
        <v>11</v>
      </c>
      <c r="E6488" t="s">
        <v>19399</v>
      </c>
      <c r="F6488" s="1">
        <v>28341.02210835</v>
      </c>
      <c r="G6488" s="1">
        <v>29191.252771600502</v>
      </c>
      <c r="H6488" s="1">
        <v>30066.990354748519</v>
      </c>
    </row>
    <row r="6489" spans="2:8" x14ac:dyDescent="0.25">
      <c r="B6489" t="s">
        <v>19400</v>
      </c>
      <c r="C6489" t="s">
        <v>19401</v>
      </c>
      <c r="D6489" t="s">
        <v>11</v>
      </c>
      <c r="E6489" t="s">
        <v>19402</v>
      </c>
      <c r="F6489" s="1">
        <v>9968.181390300002</v>
      </c>
      <c r="G6489" s="1">
        <v>10267.226832009002</v>
      </c>
      <c r="H6489" s="1">
        <v>10575.243636969273</v>
      </c>
    </row>
    <row r="6490" spans="2:8" x14ac:dyDescent="0.25">
      <c r="B6490" t="s">
        <v>19403</v>
      </c>
      <c r="C6490" t="s">
        <v>19404</v>
      </c>
      <c r="D6490" t="s">
        <v>19314</v>
      </c>
      <c r="E6490" t="s">
        <v>19405</v>
      </c>
      <c r="F6490" s="1">
        <v>21153.815550000003</v>
      </c>
      <c r="G6490" s="1">
        <v>21788.430016500002</v>
      </c>
      <c r="H6490" s="1">
        <v>22442.082916995001</v>
      </c>
    </row>
    <row r="6491" spans="2:8" x14ac:dyDescent="0.25">
      <c r="B6491" t="s">
        <v>19406</v>
      </c>
      <c r="C6491" t="s">
        <v>19407</v>
      </c>
      <c r="D6491" t="s">
        <v>19314</v>
      </c>
      <c r="E6491" t="s">
        <v>19408</v>
      </c>
      <c r="F6491" s="1">
        <v>4845.66075</v>
      </c>
      <c r="G6491" s="1">
        <v>4991.0305724999998</v>
      </c>
      <c r="H6491" s="1">
        <v>5140.7614896750001</v>
      </c>
    </row>
    <row r="6492" spans="2:8" x14ac:dyDescent="0.25">
      <c r="B6492" t="s">
        <v>19409</v>
      </c>
      <c r="C6492" t="s">
        <v>19410</v>
      </c>
      <c r="D6492" t="s">
        <v>19314</v>
      </c>
      <c r="E6492" t="s">
        <v>19411</v>
      </c>
      <c r="F6492" s="1">
        <v>3912.8654858999998</v>
      </c>
      <c r="G6492" s="1">
        <v>4030.2514504770002</v>
      </c>
      <c r="H6492" s="1">
        <v>4151.1589939913101</v>
      </c>
    </row>
    <row r="6493" spans="2:8" x14ac:dyDescent="0.25">
      <c r="B6493" t="s">
        <v>19412</v>
      </c>
      <c r="C6493" t="s">
        <v>19413</v>
      </c>
      <c r="D6493" t="s">
        <v>19314</v>
      </c>
      <c r="E6493" t="s">
        <v>19414</v>
      </c>
      <c r="F6493" s="1">
        <v>4010.2020000000002</v>
      </c>
      <c r="G6493" s="1">
        <v>4130.5080600000001</v>
      </c>
      <c r="H6493" s="1">
        <v>4254.4233018000004</v>
      </c>
    </row>
    <row r="6494" spans="2:8" x14ac:dyDescent="0.25">
      <c r="B6494" t="s">
        <v>19415</v>
      </c>
      <c r="C6494" t="s">
        <v>19416</v>
      </c>
      <c r="D6494" t="s">
        <v>19314</v>
      </c>
      <c r="E6494" t="s">
        <v>19417</v>
      </c>
      <c r="F6494" s="1">
        <v>2038.51935</v>
      </c>
      <c r="G6494" s="1">
        <v>2099.6749305000003</v>
      </c>
      <c r="H6494" s="1">
        <v>2162.6651784150004</v>
      </c>
    </row>
    <row r="6495" spans="2:8" x14ac:dyDescent="0.25">
      <c r="B6495" t="s">
        <v>19418</v>
      </c>
      <c r="C6495" t="s">
        <v>19419</v>
      </c>
      <c r="D6495" t="s">
        <v>19314</v>
      </c>
      <c r="E6495" t="s">
        <v>19420</v>
      </c>
      <c r="F6495" s="1">
        <v>5848.2112500000003</v>
      </c>
      <c r="G6495" s="1">
        <v>6023.6575875000008</v>
      </c>
      <c r="H6495" s="1">
        <v>6204.3673151250014</v>
      </c>
    </row>
    <row r="6496" spans="2:8" x14ac:dyDescent="0.25">
      <c r="B6496" t="s">
        <v>19421</v>
      </c>
      <c r="C6496" t="s">
        <v>19422</v>
      </c>
      <c r="D6496" t="s">
        <v>19314</v>
      </c>
      <c r="E6496" t="s">
        <v>19423</v>
      </c>
      <c r="F6496" s="1">
        <v>202.33696979999996</v>
      </c>
      <c r="G6496" s="1">
        <v>208.40707889399997</v>
      </c>
      <c r="H6496" s="1">
        <v>214.65929126081997</v>
      </c>
    </row>
    <row r="6497" spans="2:8" x14ac:dyDescent="0.25">
      <c r="B6497" t="s">
        <v>19424</v>
      </c>
      <c r="C6497" t="s">
        <v>19425</v>
      </c>
      <c r="D6497" t="s">
        <v>19</v>
      </c>
      <c r="E6497" t="s">
        <v>19426</v>
      </c>
      <c r="F6497" s="1">
        <v>233.77249770000003</v>
      </c>
      <c r="G6497" s="1">
        <v>240.78567263100004</v>
      </c>
      <c r="H6497" s="1">
        <v>248.00924280993004</v>
      </c>
    </row>
    <row r="6498" spans="2:8" x14ac:dyDescent="0.25">
      <c r="B6498" t="s">
        <v>19427</v>
      </c>
      <c r="C6498" t="s">
        <v>19428</v>
      </c>
      <c r="D6498" t="s">
        <v>19</v>
      </c>
      <c r="E6498" t="s">
        <v>19429</v>
      </c>
      <c r="F6498" s="1">
        <v>283.81090710000001</v>
      </c>
      <c r="G6498" s="1">
        <v>292.32523431300001</v>
      </c>
      <c r="H6498" s="1">
        <v>301.09499134239002</v>
      </c>
    </row>
    <row r="6499" spans="2:8" x14ac:dyDescent="0.25">
      <c r="B6499" t="s">
        <v>19430</v>
      </c>
      <c r="C6499" t="s">
        <v>19431</v>
      </c>
      <c r="D6499" t="s">
        <v>19314</v>
      </c>
      <c r="E6499" t="s">
        <v>19432</v>
      </c>
      <c r="F6499" s="1">
        <v>26261.253375</v>
      </c>
      <c r="G6499" s="1">
        <v>27049.090976250001</v>
      </c>
      <c r="H6499" s="1">
        <v>27860.563705537501</v>
      </c>
    </row>
    <row r="6500" spans="2:8" x14ac:dyDescent="0.25">
      <c r="B6500" t="s">
        <v>19433</v>
      </c>
      <c r="C6500" t="s">
        <v>19434</v>
      </c>
      <c r="D6500" t="s">
        <v>19314</v>
      </c>
      <c r="E6500" t="s">
        <v>19435</v>
      </c>
      <c r="F6500" s="1">
        <v>1263.8597181</v>
      </c>
      <c r="G6500" s="1">
        <v>1301.7755096430001</v>
      </c>
      <c r="H6500" s="1">
        <v>1340.8287749322901</v>
      </c>
    </row>
    <row r="6501" spans="2:8" x14ac:dyDescent="0.25">
      <c r="B6501" t="s">
        <v>19436</v>
      </c>
      <c r="C6501" t="s">
        <v>19437</v>
      </c>
      <c r="D6501" t="s">
        <v>19314</v>
      </c>
      <c r="E6501" t="s">
        <v>19438</v>
      </c>
      <c r="F6501" s="1">
        <v>2276.6919304500002</v>
      </c>
      <c r="G6501" s="1">
        <v>2344.9926883635003</v>
      </c>
      <c r="H6501" s="1">
        <v>2415.3424690144052</v>
      </c>
    </row>
    <row r="6502" spans="2:8" x14ac:dyDescent="0.25">
      <c r="B6502" t="s">
        <v>19439</v>
      </c>
      <c r="C6502" t="s">
        <v>19440</v>
      </c>
      <c r="D6502" t="s">
        <v>15</v>
      </c>
      <c r="E6502" t="s">
        <v>19441</v>
      </c>
      <c r="F6502" s="1">
        <v>14871.16575</v>
      </c>
      <c r="G6502" s="1">
        <v>15317.3007225</v>
      </c>
      <c r="H6502" s="1">
        <v>15776.819744175</v>
      </c>
    </row>
    <row r="6503" spans="2:8" x14ac:dyDescent="0.25">
      <c r="B6503" t="s">
        <v>19442</v>
      </c>
      <c r="C6503" t="s">
        <v>19443</v>
      </c>
      <c r="D6503" t="s">
        <v>15</v>
      </c>
      <c r="E6503" t="s">
        <v>19444</v>
      </c>
      <c r="F6503" s="1">
        <v>25132.827089999999</v>
      </c>
      <c r="G6503" s="1">
        <v>25886.811902699999</v>
      </c>
      <c r="H6503" s="1">
        <v>26663.416259780999</v>
      </c>
    </row>
    <row r="6504" spans="2:8" x14ac:dyDescent="0.25">
      <c r="B6504" t="s">
        <v>19445</v>
      </c>
      <c r="C6504" t="s">
        <v>19446</v>
      </c>
      <c r="D6504" t="s">
        <v>15</v>
      </c>
      <c r="E6504" t="s">
        <v>19447</v>
      </c>
      <c r="F6504" s="1">
        <v>38843.262150000002</v>
      </c>
      <c r="G6504" s="1">
        <v>40008.560014500006</v>
      </c>
      <c r="H6504" s="1">
        <v>41208.816814935009</v>
      </c>
    </row>
    <row r="6505" spans="2:8" x14ac:dyDescent="0.25">
      <c r="B6505" t="s">
        <v>19448</v>
      </c>
      <c r="C6505" t="s">
        <v>19449</v>
      </c>
      <c r="D6505" t="s">
        <v>15</v>
      </c>
      <c r="E6505" t="s">
        <v>19450</v>
      </c>
      <c r="F6505" s="1">
        <v>11696.422500000001</v>
      </c>
      <c r="G6505" s="1">
        <v>12047.315175000002</v>
      </c>
      <c r="H6505" s="1">
        <v>12408.734630250003</v>
      </c>
    </row>
    <row r="6506" spans="2:8" x14ac:dyDescent="0.25">
      <c r="B6506" t="s">
        <v>19451</v>
      </c>
      <c r="C6506" t="s">
        <v>19452</v>
      </c>
      <c r="D6506" t="s">
        <v>23</v>
      </c>
      <c r="E6506" t="s">
        <v>19453</v>
      </c>
      <c r="F6506" s="1">
        <v>46.17302025</v>
      </c>
      <c r="G6506" s="1">
        <v>47.558210857500001</v>
      </c>
      <c r="H6506" s="1">
        <v>48.984957183224999</v>
      </c>
    </row>
    <row r="6507" spans="2:8" x14ac:dyDescent="0.25">
      <c r="B6507" t="s">
        <v>19454</v>
      </c>
      <c r="C6507" t="s">
        <v>19455</v>
      </c>
      <c r="D6507" t="s">
        <v>15</v>
      </c>
      <c r="E6507" t="s">
        <v>19456</v>
      </c>
      <c r="F6507" s="1">
        <v>946.85325</v>
      </c>
      <c r="G6507" s="1">
        <v>975.2588475</v>
      </c>
      <c r="H6507" s="1">
        <v>1004.516612925</v>
      </c>
    </row>
    <row r="6508" spans="2:8" x14ac:dyDescent="0.25">
      <c r="B6508" t="s">
        <v>19457</v>
      </c>
      <c r="C6508" t="s">
        <v>19458</v>
      </c>
      <c r="D6508" t="s">
        <v>15</v>
      </c>
      <c r="E6508" t="s">
        <v>19459</v>
      </c>
      <c r="F6508" s="1">
        <v>2617.7707500000001</v>
      </c>
      <c r="G6508" s="1">
        <v>2696.3038725000001</v>
      </c>
      <c r="H6508" s="1">
        <v>2777.1929886750004</v>
      </c>
    </row>
    <row r="6509" spans="2:8" x14ac:dyDescent="0.25">
      <c r="B6509" t="s">
        <v>19460</v>
      </c>
      <c r="C6509" t="s">
        <v>19461</v>
      </c>
      <c r="D6509" t="s">
        <v>15</v>
      </c>
      <c r="E6509" t="s">
        <v>19462</v>
      </c>
      <c r="F6509" s="1">
        <v>37205.762999999999</v>
      </c>
      <c r="G6509" s="1">
        <v>38321.935890000001</v>
      </c>
      <c r="H6509" s="1">
        <v>39471.593966699998</v>
      </c>
    </row>
    <row r="6510" spans="2:8" x14ac:dyDescent="0.25">
      <c r="B6510" t="s">
        <v>19463</v>
      </c>
      <c r="C6510" t="s">
        <v>19464</v>
      </c>
      <c r="D6510" t="s">
        <v>15</v>
      </c>
      <c r="E6510" t="s">
        <v>19465</v>
      </c>
      <c r="F6510" s="1">
        <v>2027.3798999999999</v>
      </c>
      <c r="G6510" s="1">
        <v>2088.2012970000001</v>
      </c>
      <c r="H6510" s="1">
        <v>2150.8473359100003</v>
      </c>
    </row>
    <row r="6511" spans="2:8" x14ac:dyDescent="0.25">
      <c r="B6511" t="s">
        <v>19466</v>
      </c>
      <c r="C6511" t="s">
        <v>19467</v>
      </c>
      <c r="D6511" t="s">
        <v>15</v>
      </c>
      <c r="E6511" t="s">
        <v>19468</v>
      </c>
      <c r="F6511" s="1">
        <v>3898.8074999999999</v>
      </c>
      <c r="G6511" s="1">
        <v>4015.7717250000001</v>
      </c>
      <c r="H6511" s="1">
        <v>4136.24487675</v>
      </c>
    </row>
    <row r="6512" spans="2:8" x14ac:dyDescent="0.25">
      <c r="B6512" t="s">
        <v>19469</v>
      </c>
      <c r="C6512" t="s">
        <v>19470</v>
      </c>
      <c r="D6512" t="s">
        <v>15</v>
      </c>
      <c r="E6512" t="s">
        <v>19471</v>
      </c>
      <c r="F6512" s="1">
        <v>835.45875000000001</v>
      </c>
      <c r="G6512" s="1">
        <v>860.52251250000006</v>
      </c>
      <c r="H6512" s="1">
        <v>886.33818787500013</v>
      </c>
    </row>
    <row r="6513" spans="2:8" x14ac:dyDescent="0.25">
      <c r="B6513" t="s">
        <v>19472</v>
      </c>
      <c r="C6513" t="s">
        <v>19473</v>
      </c>
      <c r="D6513" t="s">
        <v>19314</v>
      </c>
      <c r="E6513" t="s">
        <v>19474</v>
      </c>
      <c r="F6513" s="1">
        <v>26344.79925</v>
      </c>
      <c r="G6513" s="1">
        <v>27135.143227500001</v>
      </c>
      <c r="H6513" s="1">
        <v>27949.197524325002</v>
      </c>
    </row>
    <row r="6514" spans="2:8" x14ac:dyDescent="0.25">
      <c r="B6514" t="s">
        <v>19475</v>
      </c>
      <c r="C6514" t="s">
        <v>19476</v>
      </c>
      <c r="D6514" t="s">
        <v>19314</v>
      </c>
      <c r="E6514" t="s">
        <v>19477</v>
      </c>
      <c r="F6514" s="1">
        <v>4622.8717500000002</v>
      </c>
      <c r="G6514" s="1">
        <v>4761.5579025000006</v>
      </c>
      <c r="H6514" s="1">
        <v>4904.4046395750011</v>
      </c>
    </row>
    <row r="6515" spans="2:8" x14ac:dyDescent="0.25">
      <c r="B6515" t="s">
        <v>19478</v>
      </c>
      <c r="C6515" t="s">
        <v>19479</v>
      </c>
      <c r="D6515" t="s">
        <v>19314</v>
      </c>
      <c r="E6515" t="s">
        <v>19480</v>
      </c>
      <c r="F6515" s="1">
        <v>1871.4276000000002</v>
      </c>
      <c r="G6515" s="1">
        <v>1927.5704280000002</v>
      </c>
      <c r="H6515" s="1">
        <v>1985.3975408400004</v>
      </c>
    </row>
    <row r="6516" spans="2:8" x14ac:dyDescent="0.25">
      <c r="B6516" t="s">
        <v>19481</v>
      </c>
      <c r="C6516" t="s">
        <v>19482</v>
      </c>
      <c r="D6516" t="s">
        <v>19314</v>
      </c>
      <c r="E6516" t="s">
        <v>19483</v>
      </c>
      <c r="F6516" s="1">
        <v>2046.77368245</v>
      </c>
      <c r="G6516" s="1">
        <v>2108.1768929235</v>
      </c>
      <c r="H6516" s="1">
        <v>2171.4221997112049</v>
      </c>
    </row>
    <row r="6517" spans="2:8" x14ac:dyDescent="0.25">
      <c r="B6517" t="s">
        <v>19484</v>
      </c>
      <c r="C6517" t="s">
        <v>19485</v>
      </c>
      <c r="D6517" t="s">
        <v>19314</v>
      </c>
      <c r="E6517" t="s">
        <v>19486</v>
      </c>
      <c r="F6517" s="1">
        <v>1574.9288593499998</v>
      </c>
      <c r="G6517" s="1">
        <v>1622.1767251304998</v>
      </c>
      <c r="H6517" s="1">
        <v>1670.8420268844147</v>
      </c>
    </row>
    <row r="6518" spans="2:8" x14ac:dyDescent="0.25">
      <c r="B6518" t="s">
        <v>19487</v>
      </c>
      <c r="C6518" t="s">
        <v>19488</v>
      </c>
      <c r="D6518" t="s">
        <v>11</v>
      </c>
      <c r="E6518" t="s">
        <v>19489</v>
      </c>
      <c r="F6518" s="1">
        <v>5473.0345740000002</v>
      </c>
      <c r="G6518" s="1">
        <v>5637.2256112200002</v>
      </c>
      <c r="H6518" s="1">
        <v>5806.3423795566005</v>
      </c>
    </row>
    <row r="6519" spans="2:8" x14ac:dyDescent="0.25">
      <c r="B6519" t="s">
        <v>19490</v>
      </c>
      <c r="C6519" t="s">
        <v>19491</v>
      </c>
      <c r="D6519" t="s">
        <v>6400</v>
      </c>
      <c r="E6519" t="s">
        <v>19492</v>
      </c>
      <c r="F6519" s="1">
        <v>11613.99057</v>
      </c>
      <c r="G6519" s="1">
        <v>11962.4102871</v>
      </c>
      <c r="H6519" s="1">
        <v>12321.282595712999</v>
      </c>
    </row>
    <row r="6520" spans="2:8" x14ac:dyDescent="0.25">
      <c r="B6520" t="s">
        <v>19493</v>
      </c>
      <c r="C6520" t="s">
        <v>19494</v>
      </c>
      <c r="D6520" t="s">
        <v>6400</v>
      </c>
      <c r="E6520" t="s">
        <v>19495</v>
      </c>
      <c r="F6520" s="1">
        <v>5833.6631282999997</v>
      </c>
      <c r="G6520" s="1">
        <v>6008.6730221489997</v>
      </c>
      <c r="H6520" s="1">
        <v>6188.9332128134702</v>
      </c>
    </row>
    <row r="6521" spans="2:8" x14ac:dyDescent="0.25">
      <c r="B6521" t="s">
        <v>19496</v>
      </c>
      <c r="C6521" t="s">
        <v>19497</v>
      </c>
      <c r="D6521" t="s">
        <v>6400</v>
      </c>
      <c r="E6521" t="s">
        <v>19498</v>
      </c>
      <c r="F6521" s="1">
        <v>3455.1232064999999</v>
      </c>
      <c r="G6521" s="1">
        <v>3558.776902695</v>
      </c>
      <c r="H6521" s="1">
        <v>3665.5402097758501</v>
      </c>
    </row>
    <row r="6522" spans="2:8" x14ac:dyDescent="0.25">
      <c r="B6522" t="s">
        <v>19499</v>
      </c>
      <c r="C6522" t="s">
        <v>19500</v>
      </c>
      <c r="D6522" t="s">
        <v>6400</v>
      </c>
      <c r="E6522" t="s">
        <v>19501</v>
      </c>
      <c r="F6522" s="1">
        <v>10628.650520250001</v>
      </c>
      <c r="G6522" s="1">
        <v>10947.510035857502</v>
      </c>
      <c r="H6522" s="1">
        <v>11275.935336933228</v>
      </c>
    </row>
    <row r="6523" spans="2:8" x14ac:dyDescent="0.25">
      <c r="B6523" t="s">
        <v>19502</v>
      </c>
      <c r="C6523" t="s">
        <v>19503</v>
      </c>
      <c r="D6523" t="s">
        <v>6400</v>
      </c>
      <c r="E6523" t="s">
        <v>19504</v>
      </c>
      <c r="F6523" s="1">
        <v>538.03543500000001</v>
      </c>
      <c r="G6523" s="1">
        <v>554.17649805000008</v>
      </c>
      <c r="H6523" s="1">
        <v>570.80179299150006</v>
      </c>
    </row>
    <row r="6524" spans="2:8" x14ac:dyDescent="0.25">
      <c r="B6524" t="s">
        <v>19505</v>
      </c>
      <c r="C6524" t="s">
        <v>19506</v>
      </c>
      <c r="D6524" t="s">
        <v>6400</v>
      </c>
      <c r="E6524" t="s">
        <v>19507</v>
      </c>
      <c r="F6524" s="1">
        <v>9472.7766304500001</v>
      </c>
      <c r="G6524" s="1">
        <v>9756.9599293635001</v>
      </c>
      <c r="H6524" s="1">
        <v>10049.668727244405</v>
      </c>
    </row>
    <row r="6525" spans="2:8" x14ac:dyDescent="0.25">
      <c r="B6525" t="s">
        <v>19508</v>
      </c>
      <c r="C6525" t="s">
        <v>19509</v>
      </c>
      <c r="D6525" t="s">
        <v>6400</v>
      </c>
      <c r="E6525" t="s">
        <v>19510</v>
      </c>
      <c r="F6525" s="1">
        <v>6238.0919999999996</v>
      </c>
      <c r="G6525" s="1">
        <v>6425.2347599999994</v>
      </c>
      <c r="H6525" s="1">
        <v>6617.9918027999993</v>
      </c>
    </row>
    <row r="6526" spans="2:8" x14ac:dyDescent="0.25">
      <c r="B6526" t="s">
        <v>19511</v>
      </c>
      <c r="C6526" t="s">
        <v>19512</v>
      </c>
      <c r="D6526" t="s">
        <v>6400</v>
      </c>
      <c r="E6526" t="s">
        <v>19513</v>
      </c>
      <c r="F6526" s="1">
        <v>14057.985900000001</v>
      </c>
      <c r="G6526" s="1">
        <v>14479.725477000002</v>
      </c>
      <c r="H6526" s="1">
        <v>14914.117241310003</v>
      </c>
    </row>
    <row r="6527" spans="2:8" x14ac:dyDescent="0.25">
      <c r="B6527" t="s">
        <v>19514</v>
      </c>
      <c r="C6527" t="s">
        <v>19515</v>
      </c>
      <c r="D6527" t="s">
        <v>6400</v>
      </c>
      <c r="E6527" t="s">
        <v>19516</v>
      </c>
      <c r="F6527" s="1">
        <v>15316.74375</v>
      </c>
      <c r="G6527" s="1">
        <v>15776.2460625</v>
      </c>
      <c r="H6527" s="1">
        <v>16249.533444375002</v>
      </c>
    </row>
    <row r="6528" spans="2:8" x14ac:dyDescent="0.25">
      <c r="B6528" t="s">
        <v>19517</v>
      </c>
      <c r="C6528" t="s">
        <v>19518</v>
      </c>
      <c r="D6528" t="s">
        <v>6400</v>
      </c>
      <c r="E6528" t="s">
        <v>19519</v>
      </c>
      <c r="F6528" s="1">
        <v>298.00256639999992</v>
      </c>
      <c r="G6528" s="1">
        <v>306.94264339199992</v>
      </c>
      <c r="H6528" s="1">
        <v>316.15092269375992</v>
      </c>
    </row>
    <row r="6529" spans="2:8" x14ac:dyDescent="0.25">
      <c r="B6529" t="s">
        <v>19520</v>
      </c>
      <c r="C6529" t="s">
        <v>19521</v>
      </c>
      <c r="D6529" t="s">
        <v>6400</v>
      </c>
      <c r="E6529" t="s">
        <v>19522</v>
      </c>
      <c r="F6529" s="1">
        <v>14141.531774999999</v>
      </c>
      <c r="G6529" s="1">
        <v>14565.777728249999</v>
      </c>
      <c r="H6529" s="1">
        <v>15002.7510600975</v>
      </c>
    </row>
    <row r="6530" spans="2:8" x14ac:dyDescent="0.25">
      <c r="B6530" t="s">
        <v>19523</v>
      </c>
      <c r="C6530" t="s">
        <v>19524</v>
      </c>
      <c r="D6530" t="s">
        <v>6400</v>
      </c>
      <c r="E6530" t="s">
        <v>19525</v>
      </c>
      <c r="F6530" s="1">
        <v>14141.531774999999</v>
      </c>
      <c r="G6530" s="1">
        <v>14565.777728249999</v>
      </c>
      <c r="H6530" s="1">
        <v>15002.7510600975</v>
      </c>
    </row>
    <row r="6531" spans="2:8" x14ac:dyDescent="0.25">
      <c r="B6531" t="s">
        <v>19526</v>
      </c>
      <c r="C6531" t="s">
        <v>19527</v>
      </c>
      <c r="D6531" t="s">
        <v>6400</v>
      </c>
      <c r="E6531" t="s">
        <v>19528</v>
      </c>
      <c r="F6531" s="1">
        <v>6396.2721899999997</v>
      </c>
      <c r="G6531" s="1">
        <v>6588.1603556999999</v>
      </c>
      <c r="H6531" s="1">
        <v>6785.8051663710003</v>
      </c>
    </row>
    <row r="6532" spans="2:8" x14ac:dyDescent="0.25">
      <c r="B6532" t="s">
        <v>19529</v>
      </c>
      <c r="C6532" t="s">
        <v>19530</v>
      </c>
      <c r="D6532" t="s">
        <v>6400</v>
      </c>
      <c r="E6532" t="s">
        <v>19531</v>
      </c>
      <c r="F6532" s="1">
        <v>6699.26523</v>
      </c>
      <c r="G6532" s="1">
        <v>6900.2431869000002</v>
      </c>
      <c r="H6532" s="1">
        <v>7107.250482507</v>
      </c>
    </row>
    <row r="6533" spans="2:8" x14ac:dyDescent="0.25">
      <c r="B6533" t="s">
        <v>19532</v>
      </c>
      <c r="C6533" t="s">
        <v>19533</v>
      </c>
      <c r="D6533" t="s">
        <v>6400</v>
      </c>
      <c r="E6533" t="s">
        <v>19534</v>
      </c>
      <c r="F6533" s="1">
        <v>6699.26523</v>
      </c>
      <c r="G6533" s="1">
        <v>6900.2431869000002</v>
      </c>
      <c r="H6533" s="1">
        <v>7107.250482507</v>
      </c>
    </row>
    <row r="6534" spans="2:8" x14ac:dyDescent="0.25">
      <c r="B6534" t="s">
        <v>19535</v>
      </c>
      <c r="C6534" t="s">
        <v>19536</v>
      </c>
      <c r="D6534" t="s">
        <v>6400</v>
      </c>
      <c r="E6534" t="s">
        <v>19537</v>
      </c>
      <c r="F6534" s="1">
        <v>2216.7505500000002</v>
      </c>
      <c r="G6534" s="1">
        <v>2283.2530665000004</v>
      </c>
      <c r="H6534" s="1">
        <v>2351.7506584950006</v>
      </c>
    </row>
    <row r="6535" spans="2:8" x14ac:dyDescent="0.25">
      <c r="B6535" t="s">
        <v>19538</v>
      </c>
      <c r="C6535" t="s">
        <v>19539</v>
      </c>
      <c r="D6535" t="s">
        <v>19540</v>
      </c>
      <c r="E6535" t="s">
        <v>19541</v>
      </c>
      <c r="F6535" s="1">
        <v>3503.8471608000004</v>
      </c>
      <c r="G6535" s="1">
        <v>3608.9625756240007</v>
      </c>
      <c r="H6535" s="1">
        <v>3717.2314528927209</v>
      </c>
    </row>
    <row r="6536" spans="2:8" x14ac:dyDescent="0.25">
      <c r="B6536" t="s">
        <v>19542</v>
      </c>
      <c r="C6536" t="s">
        <v>19543</v>
      </c>
      <c r="D6536" t="s">
        <v>6400</v>
      </c>
      <c r="E6536" t="s">
        <v>19544</v>
      </c>
      <c r="F6536" s="1">
        <v>17716.181280000001</v>
      </c>
      <c r="G6536" s="1">
        <v>18247.6667184</v>
      </c>
      <c r="H6536" s="1">
        <v>18795.096719952002</v>
      </c>
    </row>
    <row r="6537" spans="2:8" x14ac:dyDescent="0.25">
      <c r="B6537" t="s">
        <v>19545</v>
      </c>
      <c r="C6537" t="s">
        <v>19546</v>
      </c>
      <c r="D6537" t="s">
        <v>6400</v>
      </c>
      <c r="E6537" t="s">
        <v>19547</v>
      </c>
      <c r="F6537" s="1">
        <v>277.58395454999999</v>
      </c>
      <c r="G6537" s="1">
        <v>285.91147318650002</v>
      </c>
      <c r="H6537" s="1">
        <v>294.48881738209502</v>
      </c>
    </row>
    <row r="6538" spans="2:8" x14ac:dyDescent="0.25">
      <c r="B6538" t="s">
        <v>19548</v>
      </c>
      <c r="C6538" t="s">
        <v>19549</v>
      </c>
      <c r="D6538" t="s">
        <v>6400</v>
      </c>
      <c r="E6538" t="s">
        <v>19550</v>
      </c>
      <c r="F6538" s="1">
        <v>37.116647399999998</v>
      </c>
      <c r="G6538" s="1">
        <v>38.230146822000002</v>
      </c>
      <c r="H6538" s="1">
        <v>39.377051226660001</v>
      </c>
    </row>
    <row r="6539" spans="2:8" x14ac:dyDescent="0.25">
      <c r="B6539" t="s">
        <v>19551</v>
      </c>
      <c r="C6539" t="s">
        <v>19552</v>
      </c>
      <c r="D6539" t="s">
        <v>16642</v>
      </c>
      <c r="E6539" t="s">
        <v>19553</v>
      </c>
      <c r="F6539" s="1">
        <v>443.35010999999997</v>
      </c>
      <c r="G6539" s="1">
        <v>456.65061329999997</v>
      </c>
      <c r="H6539" s="1">
        <v>470.35013169899997</v>
      </c>
    </row>
    <row r="6540" spans="2:8" x14ac:dyDescent="0.25">
      <c r="B6540" t="s">
        <v>19554</v>
      </c>
      <c r="C6540" t="s">
        <v>19555</v>
      </c>
      <c r="D6540" t="s">
        <v>6400</v>
      </c>
      <c r="E6540" t="s">
        <v>19556</v>
      </c>
      <c r="F6540" s="1">
        <v>12.487323450000002</v>
      </c>
      <c r="G6540" s="1">
        <v>12.861943153500002</v>
      </c>
      <c r="H6540" s="1">
        <v>13.247801448105003</v>
      </c>
    </row>
    <row r="6541" spans="2:8" x14ac:dyDescent="0.25">
      <c r="B6541" t="s">
        <v>19557</v>
      </c>
      <c r="C6541" t="s">
        <v>19558</v>
      </c>
      <c r="D6541" t="s">
        <v>6400</v>
      </c>
      <c r="E6541" t="s">
        <v>19559</v>
      </c>
      <c r="F6541" s="1">
        <v>4571.0621680499999</v>
      </c>
      <c r="G6541" s="1">
        <v>4708.1940330915004</v>
      </c>
      <c r="H6541" s="1">
        <v>4849.4398540842458</v>
      </c>
    </row>
    <row r="6542" spans="2:8" x14ac:dyDescent="0.25">
      <c r="B6542" t="s">
        <v>19560</v>
      </c>
      <c r="C6542" t="s">
        <v>19561</v>
      </c>
      <c r="D6542" t="s">
        <v>6400</v>
      </c>
      <c r="E6542" t="s">
        <v>19562</v>
      </c>
      <c r="F6542" s="1">
        <v>3711.2859987000002</v>
      </c>
      <c r="G6542" s="1">
        <v>3822.6245786610002</v>
      </c>
      <c r="H6542" s="1">
        <v>3937.3033160208302</v>
      </c>
    </row>
    <row r="6543" spans="2:8" x14ac:dyDescent="0.25">
      <c r="B6543" t="s">
        <v>19563</v>
      </c>
      <c r="C6543" t="s">
        <v>19564</v>
      </c>
      <c r="D6543" t="s">
        <v>16642</v>
      </c>
      <c r="E6543" t="s">
        <v>19565</v>
      </c>
      <c r="F6543" s="1">
        <v>443.35010999999997</v>
      </c>
      <c r="G6543" s="1">
        <v>456.65061329999997</v>
      </c>
      <c r="H6543" s="1">
        <v>470.35013169899997</v>
      </c>
    </row>
    <row r="6544" spans="2:8" x14ac:dyDescent="0.25">
      <c r="B6544" t="s">
        <v>19566</v>
      </c>
      <c r="C6544" t="s">
        <v>19567</v>
      </c>
      <c r="D6544" t="s">
        <v>6400</v>
      </c>
      <c r="E6544" t="s">
        <v>19568</v>
      </c>
      <c r="F6544" s="1">
        <v>82.821810749999997</v>
      </c>
      <c r="G6544" s="1">
        <v>85.306465072500004</v>
      </c>
      <c r="H6544" s="1">
        <v>87.865659024675011</v>
      </c>
    </row>
    <row r="6545" spans="2:8" x14ac:dyDescent="0.25">
      <c r="B6545" t="s">
        <v>19569</v>
      </c>
      <c r="C6545" t="s">
        <v>19570</v>
      </c>
      <c r="D6545" t="s">
        <v>6400</v>
      </c>
      <c r="E6545" t="s">
        <v>19571</v>
      </c>
      <c r="F6545" s="1">
        <v>55.619273849999999</v>
      </c>
      <c r="G6545" s="1">
        <v>57.287852065499997</v>
      </c>
      <c r="H6545" s="1">
        <v>59.006487627464999</v>
      </c>
    </row>
    <row r="6546" spans="2:8" x14ac:dyDescent="0.25">
      <c r="B6546" t="s">
        <v>19572</v>
      </c>
      <c r="C6546" t="s">
        <v>19573</v>
      </c>
      <c r="D6546" t="s">
        <v>6400</v>
      </c>
      <c r="E6546" t="s">
        <v>19574</v>
      </c>
      <c r="F6546" s="1">
        <v>2773.0992408000002</v>
      </c>
      <c r="G6546" s="1">
        <v>2856.2922180240002</v>
      </c>
      <c r="H6546" s="1">
        <v>2941.9809845647205</v>
      </c>
    </row>
    <row r="6547" spans="2:8" x14ac:dyDescent="0.25">
      <c r="B6547" t="s">
        <v>19575</v>
      </c>
      <c r="C6547" t="s">
        <v>19576</v>
      </c>
      <c r="D6547" t="s">
        <v>6400</v>
      </c>
      <c r="E6547" t="s">
        <v>19577</v>
      </c>
      <c r="F6547" s="1">
        <v>4891.3324950000006</v>
      </c>
      <c r="G6547" s="1">
        <v>5038.0724698500007</v>
      </c>
      <c r="H6547" s="1">
        <v>5189.2146439455009</v>
      </c>
    </row>
    <row r="6548" spans="2:8" x14ac:dyDescent="0.25">
      <c r="B6548" t="s">
        <v>19578</v>
      </c>
      <c r="C6548" t="s">
        <v>19579</v>
      </c>
      <c r="D6548" t="s">
        <v>23</v>
      </c>
      <c r="E6548" t="s">
        <v>19580</v>
      </c>
      <c r="F6548" s="1">
        <v>445.87876514999999</v>
      </c>
      <c r="G6548" s="1">
        <v>459.25512810449999</v>
      </c>
      <c r="H6548" s="1">
        <v>473.03278194763499</v>
      </c>
    </row>
    <row r="6549" spans="2:8" x14ac:dyDescent="0.25">
      <c r="B6549" t="s">
        <v>19581</v>
      </c>
      <c r="C6549" t="s">
        <v>19582</v>
      </c>
      <c r="D6549" t="s">
        <v>19583</v>
      </c>
      <c r="E6549" t="s">
        <v>19584</v>
      </c>
      <c r="F6549" s="1">
        <v>2116.4955</v>
      </c>
      <c r="G6549" s="1">
        <v>2179.9903650000001</v>
      </c>
      <c r="H6549" s="1">
        <v>2245.3900759500002</v>
      </c>
    </row>
    <row r="6550" spans="2:8" x14ac:dyDescent="0.25">
      <c r="B6550" t="s">
        <v>19585</v>
      </c>
      <c r="C6550" t="s">
        <v>19586</v>
      </c>
      <c r="D6550" t="s">
        <v>6400</v>
      </c>
      <c r="E6550" t="s">
        <v>19587</v>
      </c>
      <c r="F6550" s="1">
        <v>389.56884540000004</v>
      </c>
      <c r="G6550" s="1">
        <v>401.25591076200004</v>
      </c>
      <c r="H6550" s="1">
        <v>413.29358808486006</v>
      </c>
    </row>
    <row r="6551" spans="2:8" x14ac:dyDescent="0.25">
      <c r="B6551" t="s">
        <v>19588</v>
      </c>
      <c r="C6551" t="s">
        <v>19589</v>
      </c>
      <c r="D6551" t="s">
        <v>6400</v>
      </c>
      <c r="E6551" t="s">
        <v>19590</v>
      </c>
      <c r="F6551" s="1">
        <v>28879.024125</v>
      </c>
      <c r="G6551" s="1">
        <v>29745.394848750002</v>
      </c>
      <c r="H6551" s="1">
        <v>30637.756694212501</v>
      </c>
    </row>
    <row r="6552" spans="2:8" x14ac:dyDescent="0.25">
      <c r="B6552" t="s">
        <v>19591</v>
      </c>
      <c r="C6552" t="s">
        <v>19592</v>
      </c>
      <c r="D6552" t="s">
        <v>6400</v>
      </c>
      <c r="E6552" t="s">
        <v>19593</v>
      </c>
      <c r="F6552" s="1">
        <v>657.22755000000006</v>
      </c>
      <c r="G6552" s="1">
        <v>676.94437650000009</v>
      </c>
      <c r="H6552" s="1">
        <v>697.25270779500011</v>
      </c>
    </row>
    <row r="6553" spans="2:8" x14ac:dyDescent="0.25">
      <c r="B6553" t="s">
        <v>19594</v>
      </c>
      <c r="C6553" t="s">
        <v>19595</v>
      </c>
      <c r="D6553" t="s">
        <v>6400</v>
      </c>
      <c r="E6553" t="s">
        <v>19596</v>
      </c>
      <c r="F6553" s="1">
        <v>245.06790000000001</v>
      </c>
      <c r="G6553" s="1">
        <v>252.419937</v>
      </c>
      <c r="H6553" s="1">
        <v>259.99253511000001</v>
      </c>
    </row>
    <row r="6554" spans="2:8" x14ac:dyDescent="0.25">
      <c r="B6554" t="s">
        <v>19597</v>
      </c>
      <c r="C6554" t="s">
        <v>19598</v>
      </c>
      <c r="D6554" t="s">
        <v>23</v>
      </c>
      <c r="E6554" t="s">
        <v>19599</v>
      </c>
      <c r="F6554" s="1">
        <v>473.0256048</v>
      </c>
      <c r="G6554" s="1">
        <v>487.216372944</v>
      </c>
      <c r="H6554" s="1">
        <v>501.83286413232003</v>
      </c>
    </row>
    <row r="6555" spans="2:8" x14ac:dyDescent="0.25">
      <c r="B6555" t="s">
        <v>19600</v>
      </c>
      <c r="C6555" t="s">
        <v>19601</v>
      </c>
      <c r="D6555" t="s">
        <v>23</v>
      </c>
      <c r="E6555" t="s">
        <v>19602</v>
      </c>
      <c r="F6555" s="1">
        <v>935.72493945000008</v>
      </c>
      <c r="G6555" s="1">
        <v>963.79668763350014</v>
      </c>
      <c r="H6555" s="1">
        <v>992.71058826250521</v>
      </c>
    </row>
    <row r="6556" spans="2:8" x14ac:dyDescent="0.25">
      <c r="B6556" t="s">
        <v>19603</v>
      </c>
      <c r="C6556" t="s">
        <v>19604</v>
      </c>
      <c r="D6556" t="s">
        <v>6400</v>
      </c>
      <c r="E6556" t="s">
        <v>19605</v>
      </c>
      <c r="F6556" s="1">
        <v>91.142979899999986</v>
      </c>
      <c r="G6556" s="1">
        <v>93.877269296999984</v>
      </c>
      <c r="H6556" s="1">
        <v>96.693587375909985</v>
      </c>
    </row>
    <row r="6557" spans="2:8" x14ac:dyDescent="0.25">
      <c r="B6557" t="s">
        <v>19606</v>
      </c>
      <c r="C6557" t="s">
        <v>19607</v>
      </c>
      <c r="D6557" t="s">
        <v>6400</v>
      </c>
      <c r="E6557" t="s">
        <v>19608</v>
      </c>
      <c r="F6557" s="1">
        <v>1604.0808</v>
      </c>
      <c r="G6557" s="1">
        <v>1652.2032240000001</v>
      </c>
      <c r="H6557" s="1">
        <v>1701.7693207200002</v>
      </c>
    </row>
    <row r="6558" spans="2:8" x14ac:dyDescent="0.25">
      <c r="B6558" t="s">
        <v>19609</v>
      </c>
      <c r="C6558" t="s">
        <v>19610</v>
      </c>
      <c r="D6558" t="s">
        <v>6400</v>
      </c>
      <c r="E6558" t="s">
        <v>19611</v>
      </c>
      <c r="F6558" s="1">
        <v>78.923003249999994</v>
      </c>
      <c r="G6558" s="1">
        <v>81.290693347499996</v>
      </c>
      <c r="H6558" s="1">
        <v>83.729414147924999</v>
      </c>
    </row>
    <row r="6559" spans="2:8" x14ac:dyDescent="0.25">
      <c r="B6559" t="s">
        <v>19612</v>
      </c>
      <c r="C6559" t="s">
        <v>19613</v>
      </c>
      <c r="D6559" t="s">
        <v>6400</v>
      </c>
      <c r="E6559" t="s">
        <v>19614</v>
      </c>
      <c r="F6559" s="1">
        <v>60.821397000000005</v>
      </c>
      <c r="G6559" s="1">
        <v>62.646038910000009</v>
      </c>
      <c r="H6559" s="1">
        <v>64.525420077300012</v>
      </c>
    </row>
    <row r="6560" spans="2:8" x14ac:dyDescent="0.25">
      <c r="B6560" t="s">
        <v>19615</v>
      </c>
      <c r="C6560" t="s">
        <v>19616</v>
      </c>
      <c r="D6560" t="s">
        <v>6400</v>
      </c>
      <c r="E6560" t="s">
        <v>19617</v>
      </c>
      <c r="F6560" s="1">
        <v>606.00835889999996</v>
      </c>
      <c r="G6560" s="1">
        <v>624.18860966699992</v>
      </c>
      <c r="H6560" s="1">
        <v>642.91426795700988</v>
      </c>
    </row>
    <row r="6561" spans="2:8" x14ac:dyDescent="0.25">
      <c r="B6561" t="s">
        <v>19618</v>
      </c>
      <c r="C6561" t="s">
        <v>19619</v>
      </c>
      <c r="D6561" t="s">
        <v>6400</v>
      </c>
      <c r="E6561" t="s">
        <v>19620</v>
      </c>
      <c r="F6561" s="1">
        <v>1203.0606</v>
      </c>
      <c r="G6561" s="1">
        <v>1239.1524180000001</v>
      </c>
      <c r="H6561" s="1">
        <v>1276.3269905400002</v>
      </c>
    </row>
    <row r="6562" spans="2:8" x14ac:dyDescent="0.25">
      <c r="B6562" t="s">
        <v>19621</v>
      </c>
      <c r="C6562" t="s">
        <v>19622</v>
      </c>
      <c r="D6562" t="s">
        <v>6400</v>
      </c>
      <c r="E6562" t="s">
        <v>19623</v>
      </c>
      <c r="F6562" s="1">
        <v>4307.7478489500008</v>
      </c>
      <c r="G6562" s="1">
        <v>4436.9802844185006</v>
      </c>
      <c r="H6562" s="1">
        <v>4570.0896929510554</v>
      </c>
    </row>
    <row r="6563" spans="2:8" x14ac:dyDescent="0.25">
      <c r="B6563" t="s">
        <v>19624</v>
      </c>
      <c r="C6563" t="s">
        <v>19625</v>
      </c>
      <c r="D6563" t="s">
        <v>6400</v>
      </c>
      <c r="E6563" t="s">
        <v>19626</v>
      </c>
      <c r="F6563" s="1">
        <v>4307.7478489500008</v>
      </c>
      <c r="G6563" s="1">
        <v>4436.9802844185006</v>
      </c>
      <c r="H6563" s="1">
        <v>4570.0896929510554</v>
      </c>
    </row>
    <row r="6564" spans="2:8" x14ac:dyDescent="0.25">
      <c r="B6564" t="s">
        <v>19627</v>
      </c>
      <c r="C6564" t="s">
        <v>19628</v>
      </c>
      <c r="D6564" t="s">
        <v>6400</v>
      </c>
      <c r="E6564" t="s">
        <v>19629</v>
      </c>
      <c r="F6564" s="1">
        <v>154.40391645000003</v>
      </c>
      <c r="G6564" s="1">
        <v>159.03603394350003</v>
      </c>
      <c r="H6564" s="1">
        <v>163.80711496180504</v>
      </c>
    </row>
    <row r="6565" spans="2:8" x14ac:dyDescent="0.25">
      <c r="B6565" t="s">
        <v>19630</v>
      </c>
      <c r="C6565" t="s">
        <v>19631</v>
      </c>
      <c r="D6565" t="s">
        <v>23</v>
      </c>
      <c r="E6565" t="s">
        <v>19632</v>
      </c>
      <c r="F6565" s="1">
        <v>135.232923</v>
      </c>
      <c r="G6565" s="1">
        <v>139.28991069</v>
      </c>
      <c r="H6565" s="1">
        <v>143.4686080107</v>
      </c>
    </row>
    <row r="6566" spans="2:8" x14ac:dyDescent="0.25">
      <c r="B6566" t="s">
        <v>19633</v>
      </c>
      <c r="C6566" t="s">
        <v>19634</v>
      </c>
      <c r="D6566" t="s">
        <v>16642</v>
      </c>
      <c r="E6566" t="s">
        <v>19635</v>
      </c>
      <c r="F6566" s="1">
        <v>20.897608200000001</v>
      </c>
      <c r="G6566" s="1">
        <v>21.524536446000003</v>
      </c>
      <c r="H6566" s="1">
        <v>22.170272539380004</v>
      </c>
    </row>
    <row r="6567" spans="2:8" x14ac:dyDescent="0.25">
      <c r="B6567" t="s">
        <v>19636</v>
      </c>
      <c r="C6567" t="s">
        <v>19637</v>
      </c>
      <c r="D6567" t="s">
        <v>6400</v>
      </c>
      <c r="E6567" t="s">
        <v>19638</v>
      </c>
      <c r="F6567" s="1">
        <v>3999.1516655999999</v>
      </c>
      <c r="G6567" s="1">
        <v>4119.1262155679997</v>
      </c>
      <c r="H6567" s="1">
        <v>4242.7000020350397</v>
      </c>
    </row>
    <row r="6568" spans="2:8" x14ac:dyDescent="0.25">
      <c r="B6568" t="s">
        <v>19639</v>
      </c>
      <c r="C6568" t="s">
        <v>19640</v>
      </c>
      <c r="D6568" t="s">
        <v>6400</v>
      </c>
      <c r="E6568" t="s">
        <v>19641</v>
      </c>
      <c r="F6568" s="1">
        <v>133.67340000000002</v>
      </c>
      <c r="G6568" s="1">
        <v>137.68360200000001</v>
      </c>
      <c r="H6568" s="1">
        <v>141.81411006000002</v>
      </c>
    </row>
    <row r="6569" spans="2:8" x14ac:dyDescent="0.25">
      <c r="B6569" t="s">
        <v>19642</v>
      </c>
      <c r="C6569" t="s">
        <v>19643</v>
      </c>
      <c r="D6569" t="s">
        <v>23</v>
      </c>
      <c r="E6569" t="s">
        <v>19644</v>
      </c>
      <c r="F6569" s="1">
        <v>11.607306900000001</v>
      </c>
      <c r="G6569" s="1">
        <v>11.955526107000001</v>
      </c>
      <c r="H6569" s="1">
        <v>12.314191890210001</v>
      </c>
    </row>
    <row r="6570" spans="2:8" x14ac:dyDescent="0.25">
      <c r="B6570" t="s">
        <v>19645</v>
      </c>
      <c r="C6570" t="s">
        <v>19646</v>
      </c>
      <c r="D6570" t="s">
        <v>23</v>
      </c>
      <c r="E6570" t="s">
        <v>19647</v>
      </c>
      <c r="F6570" s="1">
        <v>28.773199349999999</v>
      </c>
      <c r="G6570" s="1">
        <v>29.636395330500001</v>
      </c>
      <c r="H6570" s="1">
        <v>30.525487190415003</v>
      </c>
    </row>
    <row r="6571" spans="2:8" x14ac:dyDescent="0.25">
      <c r="B6571" t="s">
        <v>19648</v>
      </c>
      <c r="C6571" t="s">
        <v>19649</v>
      </c>
      <c r="D6571" t="s">
        <v>6400</v>
      </c>
      <c r="E6571" t="s">
        <v>19650</v>
      </c>
      <c r="F6571" s="1">
        <v>1360.6615386000001</v>
      </c>
      <c r="G6571" s="1">
        <v>1401.4813847580001</v>
      </c>
      <c r="H6571" s="1">
        <v>1443.5258263007402</v>
      </c>
    </row>
    <row r="6572" spans="2:8" x14ac:dyDescent="0.25">
      <c r="B6572" t="s">
        <v>19651</v>
      </c>
      <c r="C6572" t="s">
        <v>19652</v>
      </c>
      <c r="D6572" t="s">
        <v>6400</v>
      </c>
      <c r="E6572" t="s">
        <v>19653</v>
      </c>
      <c r="F6572" s="1">
        <v>1395.5502960000001</v>
      </c>
      <c r="G6572" s="1">
        <v>1437.4168048800002</v>
      </c>
      <c r="H6572" s="1">
        <v>1480.5393090264001</v>
      </c>
    </row>
    <row r="6573" spans="2:8" x14ac:dyDescent="0.25">
      <c r="B6573" t="s">
        <v>19654</v>
      </c>
      <c r="C6573" t="s">
        <v>19655</v>
      </c>
      <c r="D6573" t="s">
        <v>19583</v>
      </c>
      <c r="E6573" t="s">
        <v>19656</v>
      </c>
      <c r="F6573" s="1">
        <v>145.87109774999999</v>
      </c>
      <c r="G6573" s="1">
        <v>150.2472306825</v>
      </c>
      <c r="H6573" s="1">
        <v>154.75464760297501</v>
      </c>
    </row>
    <row r="6574" spans="2:8" x14ac:dyDescent="0.25">
      <c r="B6574" t="s">
        <v>19657</v>
      </c>
      <c r="C6574" t="s">
        <v>19658</v>
      </c>
      <c r="D6574" t="s">
        <v>6400</v>
      </c>
      <c r="E6574" t="s">
        <v>19659</v>
      </c>
      <c r="F6574" s="1">
        <v>842.12014109999996</v>
      </c>
      <c r="G6574" s="1">
        <v>867.38374533299998</v>
      </c>
      <c r="H6574" s="1">
        <v>893.40525769298995</v>
      </c>
    </row>
    <row r="6575" spans="2:8" x14ac:dyDescent="0.25">
      <c r="B6575" t="s">
        <v>19660</v>
      </c>
      <c r="C6575" t="s">
        <v>19661</v>
      </c>
      <c r="D6575" t="s">
        <v>6400</v>
      </c>
      <c r="E6575" t="s">
        <v>19662</v>
      </c>
      <c r="F6575" s="1">
        <v>465.18343200000004</v>
      </c>
      <c r="G6575" s="1">
        <v>479.13893496000003</v>
      </c>
      <c r="H6575" s="1">
        <v>493.51310300880004</v>
      </c>
    </row>
    <row r="6576" spans="2:8" x14ac:dyDescent="0.25">
      <c r="B6576" t="s">
        <v>19663</v>
      </c>
      <c r="C6576" t="s">
        <v>19664</v>
      </c>
      <c r="D6576" t="s">
        <v>6400</v>
      </c>
      <c r="E6576" t="s">
        <v>19665</v>
      </c>
      <c r="F6576" s="1">
        <v>37818.432750000007</v>
      </c>
      <c r="G6576" s="1">
        <v>38952.985732500005</v>
      </c>
      <c r="H6576" s="1">
        <v>40121.575304475009</v>
      </c>
    </row>
    <row r="6577" spans="2:8" x14ac:dyDescent="0.25">
      <c r="B6577" t="s">
        <v>19666</v>
      </c>
      <c r="C6577" t="s">
        <v>19667</v>
      </c>
      <c r="D6577" t="s">
        <v>6400</v>
      </c>
      <c r="E6577" t="s">
        <v>19668</v>
      </c>
      <c r="F6577" s="1">
        <v>378.74129999999997</v>
      </c>
      <c r="G6577" s="1">
        <v>390.10353899999996</v>
      </c>
      <c r="H6577" s="1">
        <v>401.80664516999997</v>
      </c>
    </row>
    <row r="6578" spans="2:8" x14ac:dyDescent="0.25">
      <c r="B6578" t="s">
        <v>19669</v>
      </c>
      <c r="C6578" t="s">
        <v>19670</v>
      </c>
      <c r="D6578" t="s">
        <v>6400</v>
      </c>
      <c r="E6578" t="s">
        <v>19671</v>
      </c>
      <c r="F6578" s="1">
        <v>18918.127935000004</v>
      </c>
      <c r="G6578" s="1">
        <v>19485.671773050006</v>
      </c>
      <c r="H6578" s="1">
        <v>20070.241926241506</v>
      </c>
    </row>
    <row r="6579" spans="2:8" x14ac:dyDescent="0.25">
      <c r="B6579" t="s">
        <v>19672</v>
      </c>
      <c r="C6579" t="s">
        <v>19673</v>
      </c>
      <c r="D6579" t="s">
        <v>19674</v>
      </c>
      <c r="E6579" t="s">
        <v>19675</v>
      </c>
      <c r="F6579" s="1">
        <v>583.70717999999999</v>
      </c>
      <c r="G6579" s="1">
        <v>601.21839539999996</v>
      </c>
      <c r="H6579" s="1">
        <v>619.25494726199997</v>
      </c>
    </row>
    <row r="6580" spans="2:8" x14ac:dyDescent="0.25">
      <c r="B6580" t="s">
        <v>19676</v>
      </c>
      <c r="C6580" t="s">
        <v>19677</v>
      </c>
      <c r="D6580" t="s">
        <v>6400</v>
      </c>
      <c r="E6580" t="s">
        <v>19678</v>
      </c>
      <c r="F6580" s="1">
        <v>14928.333407399999</v>
      </c>
      <c r="G6580" s="1">
        <v>15376.183409621999</v>
      </c>
      <c r="H6580" s="1">
        <v>15837.468911910659</v>
      </c>
    </row>
    <row r="6581" spans="2:8" x14ac:dyDescent="0.25">
      <c r="B6581" t="s">
        <v>19679</v>
      </c>
      <c r="C6581" t="s">
        <v>19680</v>
      </c>
      <c r="D6581" t="s">
        <v>6400</v>
      </c>
      <c r="E6581" t="s">
        <v>19681</v>
      </c>
      <c r="F6581" s="1">
        <v>3661.2141709500002</v>
      </c>
      <c r="G6581" s="1">
        <v>3771.0505960785003</v>
      </c>
      <c r="H6581" s="1">
        <v>3884.1821139608555</v>
      </c>
    </row>
    <row r="6582" spans="2:8" x14ac:dyDescent="0.25">
      <c r="B6582" t="s">
        <v>19682</v>
      </c>
      <c r="C6582" t="s">
        <v>19683</v>
      </c>
      <c r="D6582" t="s">
        <v>6400</v>
      </c>
      <c r="E6582" t="s">
        <v>19684</v>
      </c>
      <c r="F6582" s="1">
        <v>2088.9253612500002</v>
      </c>
      <c r="G6582" s="1">
        <v>2151.5931220875004</v>
      </c>
      <c r="H6582" s="1">
        <v>2216.1409157501257</v>
      </c>
    </row>
    <row r="6583" spans="2:8" x14ac:dyDescent="0.25">
      <c r="B6583" t="s">
        <v>19685</v>
      </c>
      <c r="C6583" t="s">
        <v>19686</v>
      </c>
      <c r="D6583" t="s">
        <v>6400</v>
      </c>
      <c r="E6583" t="s">
        <v>19687</v>
      </c>
      <c r="F6583" s="1">
        <v>1358.5896009000001</v>
      </c>
      <c r="G6583" s="1">
        <v>1399.3472889270001</v>
      </c>
      <c r="H6583" s="1">
        <v>1441.3277075948101</v>
      </c>
    </row>
    <row r="6584" spans="2:8" x14ac:dyDescent="0.25">
      <c r="B6584" t="s">
        <v>19688</v>
      </c>
      <c r="C6584" t="s">
        <v>19689</v>
      </c>
      <c r="D6584" t="s">
        <v>6400</v>
      </c>
      <c r="E6584" t="s">
        <v>19690</v>
      </c>
      <c r="F6584" s="1">
        <v>1372.27998495</v>
      </c>
      <c r="G6584" s="1">
        <v>1413.4483844985</v>
      </c>
      <c r="H6584" s="1">
        <v>1455.8518360334551</v>
      </c>
    </row>
    <row r="6585" spans="2:8" x14ac:dyDescent="0.25">
      <c r="B6585" t="s">
        <v>19691</v>
      </c>
      <c r="C6585" t="s">
        <v>19692</v>
      </c>
      <c r="D6585" t="s">
        <v>6400</v>
      </c>
      <c r="E6585" t="s">
        <v>19693</v>
      </c>
      <c r="F6585" s="1">
        <v>4523.4632982000012</v>
      </c>
      <c r="G6585" s="1">
        <v>4659.1671971460009</v>
      </c>
      <c r="H6585" s="1">
        <v>4798.9422130603807</v>
      </c>
    </row>
    <row r="6586" spans="2:8" x14ac:dyDescent="0.25">
      <c r="B6586" t="s">
        <v>19694</v>
      </c>
      <c r="C6586" t="s">
        <v>19695</v>
      </c>
      <c r="D6586" t="s">
        <v>6400</v>
      </c>
      <c r="E6586" t="s">
        <v>19696</v>
      </c>
      <c r="F6586" s="1">
        <v>467.05485959999999</v>
      </c>
      <c r="G6586" s="1">
        <v>481.066505388</v>
      </c>
      <c r="H6586" s="1">
        <v>495.49850054964003</v>
      </c>
    </row>
    <row r="6587" spans="2:8" x14ac:dyDescent="0.25">
      <c r="B6587" t="s">
        <v>19697</v>
      </c>
      <c r="C6587" t="s">
        <v>19698</v>
      </c>
      <c r="D6587" t="s">
        <v>6400</v>
      </c>
      <c r="E6587" t="s">
        <v>19699</v>
      </c>
      <c r="F6587" s="1">
        <v>544.39606094999999</v>
      </c>
      <c r="G6587" s="1">
        <v>560.72794277850005</v>
      </c>
      <c r="H6587" s="1">
        <v>577.54978106185501</v>
      </c>
    </row>
    <row r="6588" spans="2:8" x14ac:dyDescent="0.25">
      <c r="B6588" t="s">
        <v>19700</v>
      </c>
      <c r="C6588" t="s">
        <v>19701</v>
      </c>
      <c r="D6588" t="s">
        <v>6400</v>
      </c>
      <c r="E6588" t="s">
        <v>19702</v>
      </c>
      <c r="F6588" s="1">
        <v>588.95386095000003</v>
      </c>
      <c r="G6588" s="1">
        <v>606.62247677850007</v>
      </c>
      <c r="H6588" s="1">
        <v>624.82115108185508</v>
      </c>
    </row>
    <row r="6589" spans="2:8" x14ac:dyDescent="0.25">
      <c r="B6589" t="s">
        <v>19703</v>
      </c>
      <c r="C6589" t="s">
        <v>19704</v>
      </c>
      <c r="D6589" t="s">
        <v>6400</v>
      </c>
      <c r="E6589" t="s">
        <v>19705</v>
      </c>
      <c r="F6589" s="1">
        <v>5883.4341909000004</v>
      </c>
      <c r="G6589" s="1">
        <v>6059.9372166270005</v>
      </c>
      <c r="H6589" s="1">
        <v>6241.7353331258109</v>
      </c>
    </row>
    <row r="6590" spans="2:8" x14ac:dyDescent="0.25">
      <c r="B6590" t="s">
        <v>19706</v>
      </c>
      <c r="C6590" t="s">
        <v>19707</v>
      </c>
      <c r="D6590" t="s">
        <v>6400</v>
      </c>
      <c r="E6590" t="s">
        <v>19708</v>
      </c>
      <c r="F6590" s="1">
        <v>4177.2937499999998</v>
      </c>
      <c r="G6590" s="1">
        <v>4302.6125624999995</v>
      </c>
      <c r="H6590" s="1">
        <v>4431.6909393749993</v>
      </c>
    </row>
    <row r="6591" spans="2:8" x14ac:dyDescent="0.25">
      <c r="B6591" t="s">
        <v>19709</v>
      </c>
      <c r="C6591" t="s">
        <v>19710</v>
      </c>
      <c r="D6591" t="s">
        <v>19540</v>
      </c>
      <c r="E6591" t="s">
        <v>19711</v>
      </c>
      <c r="F6591" s="1">
        <v>1751.1215399999999</v>
      </c>
      <c r="G6591" s="1">
        <v>1803.6551861999999</v>
      </c>
      <c r="H6591" s="1">
        <v>1857.764841786</v>
      </c>
    </row>
    <row r="6592" spans="2:8" x14ac:dyDescent="0.25">
      <c r="B6592" t="s">
        <v>19712</v>
      </c>
      <c r="C6592" t="s">
        <v>19713</v>
      </c>
      <c r="D6592" t="s">
        <v>6400</v>
      </c>
      <c r="E6592" t="s">
        <v>19714</v>
      </c>
      <c r="F6592" s="1">
        <v>94.273165349999999</v>
      </c>
      <c r="G6592" s="1">
        <v>97.101360310499999</v>
      </c>
      <c r="H6592" s="1">
        <v>100.01440111981501</v>
      </c>
    </row>
    <row r="6593" spans="2:8" x14ac:dyDescent="0.25">
      <c r="B6593" t="s">
        <v>19715</v>
      </c>
      <c r="C6593" t="s">
        <v>19716</v>
      </c>
      <c r="D6593" t="s">
        <v>19</v>
      </c>
      <c r="E6593" t="s">
        <v>19717</v>
      </c>
      <c r="F6593" s="1">
        <v>37.216902449999999</v>
      </c>
      <c r="G6593" s="1">
        <v>38.333409523500002</v>
      </c>
      <c r="H6593" s="1">
        <v>39.483411809205002</v>
      </c>
    </row>
    <row r="6594" spans="2:8" x14ac:dyDescent="0.25">
      <c r="B6594" t="s">
        <v>19718</v>
      </c>
      <c r="C6594" t="s">
        <v>19719</v>
      </c>
      <c r="D6594" t="s">
        <v>1759</v>
      </c>
      <c r="E6594" t="s">
        <v>19720</v>
      </c>
      <c r="F6594" s="1">
        <v>44997.808274999996</v>
      </c>
      <c r="G6594" s="1">
        <v>46347.742523249995</v>
      </c>
      <c r="H6594" s="1">
        <v>47738.174798947497</v>
      </c>
    </row>
    <row r="6595" spans="2:8" x14ac:dyDescent="0.25">
      <c r="B6595" t="s">
        <v>19721</v>
      </c>
      <c r="C6595" t="s">
        <v>19722</v>
      </c>
      <c r="D6595" t="s">
        <v>19723</v>
      </c>
      <c r="E6595" t="s">
        <v>19724</v>
      </c>
      <c r="F6595" s="1">
        <v>4288.6882500000002</v>
      </c>
      <c r="G6595" s="1">
        <v>4417.3488975</v>
      </c>
      <c r="H6595" s="1">
        <v>4549.8693644249997</v>
      </c>
    </row>
    <row r="6596" spans="2:8" x14ac:dyDescent="0.25">
      <c r="B6596" t="s">
        <v>19725</v>
      </c>
      <c r="C6596" t="s">
        <v>19726</v>
      </c>
      <c r="D6596" t="s">
        <v>15</v>
      </c>
      <c r="E6596" t="s">
        <v>19727</v>
      </c>
      <c r="F6596" s="1">
        <v>217.21927500000001</v>
      </c>
      <c r="G6596" s="1">
        <v>223.73585325000002</v>
      </c>
      <c r="H6596" s="1">
        <v>230.44792884750004</v>
      </c>
    </row>
    <row r="6597" spans="2:8" x14ac:dyDescent="0.25">
      <c r="B6597" t="s">
        <v>19728</v>
      </c>
      <c r="C6597" t="s">
        <v>19729</v>
      </c>
      <c r="D6597" t="s">
        <v>19730</v>
      </c>
      <c r="E6597" t="s">
        <v>19731</v>
      </c>
      <c r="F6597" s="1">
        <v>108.05266499999999</v>
      </c>
      <c r="G6597" s="1">
        <v>111.29424494999999</v>
      </c>
      <c r="H6597" s="1">
        <v>114.6330722985</v>
      </c>
    </row>
    <row r="6598" spans="2:8" x14ac:dyDescent="0.25">
      <c r="B6598" t="s">
        <v>19732</v>
      </c>
      <c r="C6598" t="s">
        <v>19733</v>
      </c>
      <c r="D6598" t="s">
        <v>15</v>
      </c>
      <c r="E6598" t="s">
        <v>19734</v>
      </c>
      <c r="F6598" s="1">
        <v>417.729375</v>
      </c>
      <c r="G6598" s="1">
        <v>430.26125625000003</v>
      </c>
      <c r="H6598" s="1">
        <v>443.16909393750007</v>
      </c>
    </row>
    <row r="6599" spans="2:8" x14ac:dyDescent="0.25">
      <c r="B6599" t="s">
        <v>19735</v>
      </c>
      <c r="C6599" t="s">
        <v>19736</v>
      </c>
      <c r="D6599" t="s">
        <v>222</v>
      </c>
      <c r="E6599" t="s">
        <v>19737</v>
      </c>
      <c r="F6599" s="1">
        <v>116.96422500000001</v>
      </c>
      <c r="G6599" s="1">
        <v>120.47315175000001</v>
      </c>
      <c r="H6599" s="1">
        <v>124.08734630250002</v>
      </c>
    </row>
    <row r="6600" spans="2:8" x14ac:dyDescent="0.25">
      <c r="B6600" t="s">
        <v>19738</v>
      </c>
      <c r="C6600" t="s">
        <v>19739</v>
      </c>
      <c r="D6600" t="s">
        <v>19730</v>
      </c>
      <c r="E6600" t="s">
        <v>19740</v>
      </c>
      <c r="F6600" s="1">
        <v>79.758461999999994</v>
      </c>
      <c r="G6600" s="1">
        <v>82.151215859999994</v>
      </c>
      <c r="H6600" s="1">
        <v>84.615752335799996</v>
      </c>
    </row>
    <row r="6601" spans="2:8" x14ac:dyDescent="0.25">
      <c r="B6601" t="s">
        <v>19741</v>
      </c>
      <c r="C6601" t="s">
        <v>19742</v>
      </c>
      <c r="D6601" t="s">
        <v>15</v>
      </c>
      <c r="E6601" t="s">
        <v>19743</v>
      </c>
      <c r="F6601" s="1">
        <v>77.976150000000004</v>
      </c>
      <c r="G6601" s="1">
        <v>80.315434500000009</v>
      </c>
      <c r="H6601" s="1">
        <v>82.724897535000011</v>
      </c>
    </row>
    <row r="6602" spans="2:8" x14ac:dyDescent="0.25">
      <c r="B6602" t="s">
        <v>19744</v>
      </c>
      <c r="C6602" t="s">
        <v>19745</v>
      </c>
      <c r="D6602" t="s">
        <v>15</v>
      </c>
      <c r="E6602" t="s">
        <v>19746</v>
      </c>
      <c r="F6602" s="1">
        <v>50.127524999999999</v>
      </c>
      <c r="G6602" s="1">
        <v>51.631350750000003</v>
      </c>
      <c r="H6602" s="1">
        <v>53.180291272500007</v>
      </c>
    </row>
    <row r="6603" spans="2:8" x14ac:dyDescent="0.25">
      <c r="B6603" t="s">
        <v>19747</v>
      </c>
      <c r="C6603" t="s">
        <v>19748</v>
      </c>
      <c r="D6603" t="s">
        <v>15</v>
      </c>
      <c r="E6603" t="s">
        <v>19749</v>
      </c>
      <c r="F6603" s="1">
        <v>6.6948094499999993</v>
      </c>
      <c r="G6603" s="1">
        <v>6.8956537334999997</v>
      </c>
      <c r="H6603" s="1">
        <v>7.1025233455049994</v>
      </c>
    </row>
    <row r="6604" spans="2:8" x14ac:dyDescent="0.25">
      <c r="B6604" t="s">
        <v>19750</v>
      </c>
      <c r="C6604" t="s">
        <v>19751</v>
      </c>
      <c r="D6604" t="s">
        <v>6400</v>
      </c>
      <c r="E6604" t="s">
        <v>19752</v>
      </c>
      <c r="F6604" s="1">
        <v>12058.454625</v>
      </c>
      <c r="G6604" s="1">
        <v>12420.208263750001</v>
      </c>
      <c r="H6604" s="1">
        <v>12792.814511662502</v>
      </c>
    </row>
    <row r="6605" spans="2:8" x14ac:dyDescent="0.25">
      <c r="B6605" t="s">
        <v>19753</v>
      </c>
      <c r="C6605" t="s">
        <v>19754</v>
      </c>
      <c r="D6605" t="s">
        <v>19723</v>
      </c>
      <c r="E6605" t="s">
        <v>19755</v>
      </c>
      <c r="F6605" s="1">
        <v>3475.5084000000002</v>
      </c>
      <c r="G6605" s="1">
        <v>3579.7736520000003</v>
      </c>
      <c r="H6605" s="1">
        <v>3687.1668615600006</v>
      </c>
    </row>
    <row r="6606" spans="2:8" x14ac:dyDescent="0.25">
      <c r="B6606" t="s">
        <v>19756</v>
      </c>
      <c r="C6606" t="s">
        <v>19757</v>
      </c>
      <c r="D6606" t="s">
        <v>6400</v>
      </c>
      <c r="E6606" t="s">
        <v>19758</v>
      </c>
      <c r="F6606" s="1">
        <v>1375.0425685499999</v>
      </c>
      <c r="G6606" s="1">
        <v>1416.2938456064999</v>
      </c>
      <c r="H6606" s="1">
        <v>1458.7826609746949</v>
      </c>
    </row>
    <row r="6607" spans="2:8" x14ac:dyDescent="0.25">
      <c r="B6607" t="s">
        <v>19759</v>
      </c>
      <c r="C6607" t="s">
        <v>19760</v>
      </c>
      <c r="D6607" t="s">
        <v>6400</v>
      </c>
      <c r="E6607" t="s">
        <v>19761</v>
      </c>
      <c r="F6607" s="1">
        <v>42329.91</v>
      </c>
      <c r="G6607" s="1">
        <v>43599.807300000008</v>
      </c>
      <c r="H6607" s="1">
        <v>44907.801519000008</v>
      </c>
    </row>
    <row r="6608" spans="2:8" x14ac:dyDescent="0.25">
      <c r="B6608" t="s">
        <v>19762</v>
      </c>
      <c r="C6608" t="s">
        <v>19763</v>
      </c>
      <c r="D6608" t="s">
        <v>27</v>
      </c>
      <c r="E6608" t="s">
        <v>19764</v>
      </c>
      <c r="F6608" s="1">
        <v>89.04876329999999</v>
      </c>
      <c r="G6608" s="1">
        <v>91.720226198999995</v>
      </c>
      <c r="H6608" s="1">
        <v>94.471832984969993</v>
      </c>
    </row>
    <row r="6609" spans="2:8" x14ac:dyDescent="0.25">
      <c r="B6609" t="s">
        <v>19765</v>
      </c>
      <c r="C6609" t="s">
        <v>19766</v>
      </c>
      <c r="D6609" t="s">
        <v>6400</v>
      </c>
      <c r="E6609" t="s">
        <v>19767</v>
      </c>
      <c r="F6609" s="1">
        <v>17878.81725</v>
      </c>
      <c r="G6609" s="1">
        <v>18415.181767500002</v>
      </c>
      <c r="H6609" s="1">
        <v>18967.637220525001</v>
      </c>
    </row>
    <row r="6610" spans="2:8" x14ac:dyDescent="0.25">
      <c r="B6610" t="s">
        <v>19768</v>
      </c>
      <c r="C6610" t="s">
        <v>19769</v>
      </c>
      <c r="D6610" t="s">
        <v>6400</v>
      </c>
      <c r="E6610" t="s">
        <v>19770</v>
      </c>
      <c r="F6610" s="1">
        <v>261.66568050000001</v>
      </c>
      <c r="G6610" s="1">
        <v>269.51565091500004</v>
      </c>
      <c r="H6610" s="1">
        <v>277.60112044245005</v>
      </c>
    </row>
    <row r="6611" spans="2:8" x14ac:dyDescent="0.25">
      <c r="B6611" t="s">
        <v>19771</v>
      </c>
      <c r="C6611" t="s">
        <v>19772</v>
      </c>
      <c r="D6611" t="s">
        <v>19</v>
      </c>
      <c r="E6611" t="s">
        <v>19773</v>
      </c>
      <c r="F6611" s="1">
        <v>174.6888549</v>
      </c>
      <c r="G6611" s="1">
        <v>179.92952054700001</v>
      </c>
      <c r="H6611" s="1">
        <v>185.32740616341002</v>
      </c>
    </row>
    <row r="6612" spans="2:8" x14ac:dyDescent="0.25">
      <c r="B6612" t="s">
        <v>19774</v>
      </c>
      <c r="C6612" t="s">
        <v>19775</v>
      </c>
      <c r="D6612" t="s">
        <v>19</v>
      </c>
      <c r="E6612" t="s">
        <v>19776</v>
      </c>
      <c r="F6612" s="1">
        <v>230.38610489999999</v>
      </c>
      <c r="G6612" s="1">
        <v>237.29768804700001</v>
      </c>
      <c r="H6612" s="1">
        <v>244.41661868841001</v>
      </c>
    </row>
    <row r="6613" spans="2:8" x14ac:dyDescent="0.25">
      <c r="B6613" t="s">
        <v>19777</v>
      </c>
      <c r="C6613" t="s">
        <v>19778</v>
      </c>
      <c r="D6613" t="s">
        <v>15</v>
      </c>
      <c r="E6613" t="s">
        <v>19779</v>
      </c>
      <c r="F6613" s="1">
        <v>1345.0885875000001</v>
      </c>
      <c r="G6613" s="1">
        <v>1385.4412451250003</v>
      </c>
      <c r="H6613" s="1">
        <v>1427.0044824787503</v>
      </c>
    </row>
    <row r="6614" spans="2:8" x14ac:dyDescent="0.25">
      <c r="B6614" t="s">
        <v>19780</v>
      </c>
      <c r="C6614" t="s">
        <v>19781</v>
      </c>
      <c r="D6614" t="s">
        <v>15</v>
      </c>
      <c r="E6614" t="s">
        <v>19782</v>
      </c>
      <c r="F6614" s="1">
        <v>1372.9594913999999</v>
      </c>
      <c r="G6614" s="1">
        <v>1414.148276142</v>
      </c>
      <c r="H6614" s="1">
        <v>1456.57272442626</v>
      </c>
    </row>
    <row r="6615" spans="2:8" x14ac:dyDescent="0.25">
      <c r="B6615" t="s">
        <v>19783</v>
      </c>
      <c r="C6615" t="s">
        <v>19784</v>
      </c>
      <c r="D6615" t="s">
        <v>15</v>
      </c>
      <c r="E6615" t="s">
        <v>19785</v>
      </c>
      <c r="F6615" s="1">
        <v>1029.7196185500002</v>
      </c>
      <c r="G6615" s="1">
        <v>1060.6112071065002</v>
      </c>
      <c r="H6615" s="1">
        <v>1092.4295433196951</v>
      </c>
    </row>
    <row r="6616" spans="2:8" x14ac:dyDescent="0.25">
      <c r="B6616" t="s">
        <v>19786</v>
      </c>
      <c r="C6616" t="s">
        <v>19787</v>
      </c>
      <c r="D6616" t="s">
        <v>15</v>
      </c>
      <c r="E6616" t="s">
        <v>19788</v>
      </c>
      <c r="F6616" s="1">
        <v>29.241056250000003</v>
      </c>
      <c r="G6616" s="1">
        <v>30.118287937500003</v>
      </c>
      <c r="H6616" s="1">
        <v>31.021836575625006</v>
      </c>
    </row>
    <row r="6617" spans="2:8" x14ac:dyDescent="0.25">
      <c r="B6617" t="s">
        <v>19789</v>
      </c>
      <c r="C6617" t="s">
        <v>19790</v>
      </c>
      <c r="D6617" t="s">
        <v>19791</v>
      </c>
      <c r="E6617" t="s">
        <v>19792</v>
      </c>
      <c r="F6617" s="1">
        <v>343.23987284999998</v>
      </c>
      <c r="G6617" s="1">
        <v>353.5370690355</v>
      </c>
      <c r="H6617" s="1">
        <v>364.14318110656501</v>
      </c>
    </row>
    <row r="6618" spans="2:8" x14ac:dyDescent="0.25">
      <c r="B6618" t="s">
        <v>19793</v>
      </c>
      <c r="C6618" t="s">
        <v>19794</v>
      </c>
      <c r="D6618" t="s">
        <v>19</v>
      </c>
      <c r="E6618" t="s">
        <v>19795</v>
      </c>
      <c r="F6618" s="1">
        <v>583.70717999999999</v>
      </c>
      <c r="G6618" s="1">
        <v>601.21839539999996</v>
      </c>
      <c r="H6618" s="1">
        <v>619.25494726199997</v>
      </c>
    </row>
    <row r="6619" spans="2:8" x14ac:dyDescent="0.25">
      <c r="B6619" t="s">
        <v>19796</v>
      </c>
      <c r="C6619" t="s">
        <v>19797</v>
      </c>
      <c r="D6619" t="s">
        <v>23</v>
      </c>
      <c r="E6619" t="s">
        <v>19798</v>
      </c>
      <c r="F6619" s="1">
        <v>533.579655</v>
      </c>
      <c r="G6619" s="1">
        <v>549.58704465000005</v>
      </c>
      <c r="H6619" s="1">
        <v>566.07465598950012</v>
      </c>
    </row>
    <row r="6620" spans="2:8" x14ac:dyDescent="0.25">
      <c r="B6620" t="s">
        <v>19799</v>
      </c>
      <c r="C6620" t="s">
        <v>19800</v>
      </c>
      <c r="D6620" t="s">
        <v>15</v>
      </c>
      <c r="E6620" t="s">
        <v>19801</v>
      </c>
      <c r="F6620" s="1">
        <v>12197.697749999999</v>
      </c>
      <c r="G6620" s="1">
        <v>12563.628682499999</v>
      </c>
      <c r="H6620" s="1">
        <v>12940.537542974998</v>
      </c>
    </row>
    <row r="6621" spans="2:8" x14ac:dyDescent="0.25">
      <c r="B6621" t="s">
        <v>19802</v>
      </c>
      <c r="C6621" t="s">
        <v>19803</v>
      </c>
      <c r="D6621" t="s">
        <v>23</v>
      </c>
      <c r="E6621" t="s">
        <v>19804</v>
      </c>
      <c r="F6621" s="1">
        <v>72.061102049999988</v>
      </c>
      <c r="G6621" s="1">
        <v>74.222935111499993</v>
      </c>
      <c r="H6621" s="1">
        <v>76.449623164844994</v>
      </c>
    </row>
    <row r="6622" spans="2:8" x14ac:dyDescent="0.25">
      <c r="B6622" t="s">
        <v>19805</v>
      </c>
      <c r="C6622" t="s">
        <v>19806</v>
      </c>
      <c r="D6622" t="s">
        <v>15</v>
      </c>
      <c r="E6622" t="s">
        <v>19807</v>
      </c>
      <c r="F6622" s="1">
        <v>3800.7803400000003</v>
      </c>
      <c r="G6622" s="1">
        <v>3914.8037502000002</v>
      </c>
      <c r="H6622" s="1">
        <v>4032.2478627060004</v>
      </c>
    </row>
    <row r="6623" spans="2:8" x14ac:dyDescent="0.25">
      <c r="B6623" t="s">
        <v>19808</v>
      </c>
      <c r="C6623" t="s">
        <v>19809</v>
      </c>
      <c r="D6623" t="s">
        <v>15</v>
      </c>
      <c r="E6623" t="s">
        <v>19810</v>
      </c>
      <c r="F6623" s="1">
        <v>3554.5984950000006</v>
      </c>
      <c r="G6623" s="1">
        <v>3661.2364498500006</v>
      </c>
      <c r="H6623" s="1">
        <v>3771.0735433455006</v>
      </c>
    </row>
    <row r="6624" spans="2:8" x14ac:dyDescent="0.25">
      <c r="B6624" t="s">
        <v>19811</v>
      </c>
      <c r="C6624" t="s">
        <v>19812</v>
      </c>
      <c r="D6624" t="s">
        <v>15</v>
      </c>
      <c r="E6624" t="s">
        <v>19813</v>
      </c>
      <c r="F6624" s="1">
        <v>1258.75785</v>
      </c>
      <c r="G6624" s="1">
        <v>1296.5205854999999</v>
      </c>
      <c r="H6624" s="1">
        <v>1335.416203065</v>
      </c>
    </row>
    <row r="6625" spans="2:8" x14ac:dyDescent="0.25">
      <c r="B6625" t="s">
        <v>19814</v>
      </c>
      <c r="C6625" t="s">
        <v>19815</v>
      </c>
      <c r="D6625" t="s">
        <v>501</v>
      </c>
      <c r="E6625" t="s">
        <v>19816</v>
      </c>
      <c r="F6625" s="1">
        <v>6141.8248731000003</v>
      </c>
      <c r="G6625" s="1">
        <v>6326.0796192930002</v>
      </c>
      <c r="H6625" s="1">
        <v>6515.8620078717904</v>
      </c>
    </row>
    <row r="6626" spans="2:8" x14ac:dyDescent="0.25">
      <c r="B6626" t="s">
        <v>19817</v>
      </c>
      <c r="C6626" t="s">
        <v>19818</v>
      </c>
      <c r="D6626" t="s">
        <v>15</v>
      </c>
      <c r="E6626" t="s">
        <v>19819</v>
      </c>
      <c r="F6626" s="1">
        <v>5792.5140000000001</v>
      </c>
      <c r="G6626" s="1">
        <v>5966.2894200000001</v>
      </c>
      <c r="H6626" s="1">
        <v>6145.2781026000002</v>
      </c>
    </row>
    <row r="6627" spans="2:8" x14ac:dyDescent="0.25">
      <c r="B6627" t="s">
        <v>19820</v>
      </c>
      <c r="C6627" t="s">
        <v>19821</v>
      </c>
      <c r="D6627" t="s">
        <v>15</v>
      </c>
      <c r="E6627" t="s">
        <v>19822</v>
      </c>
      <c r="F6627" s="1">
        <v>5792.5140000000001</v>
      </c>
      <c r="G6627" s="1">
        <v>5966.2894200000001</v>
      </c>
      <c r="H6627" s="1">
        <v>6145.2781026000002</v>
      </c>
    </row>
    <row r="6628" spans="2:8" x14ac:dyDescent="0.25">
      <c r="B6628" t="s">
        <v>19823</v>
      </c>
      <c r="C6628" t="s">
        <v>19824</v>
      </c>
      <c r="D6628" t="s">
        <v>15</v>
      </c>
      <c r="E6628" t="s">
        <v>19825</v>
      </c>
      <c r="F6628" s="1">
        <v>27196.68868875</v>
      </c>
      <c r="G6628" s="1">
        <v>28012.589349412501</v>
      </c>
      <c r="H6628" s="1">
        <v>28852.967029894877</v>
      </c>
    </row>
    <row r="6629" spans="2:8" x14ac:dyDescent="0.25">
      <c r="B6629" t="s">
        <v>19826</v>
      </c>
      <c r="C6629" t="s">
        <v>19827</v>
      </c>
      <c r="D6629" t="s">
        <v>15</v>
      </c>
      <c r="E6629" t="s">
        <v>19828</v>
      </c>
      <c r="F6629" s="1">
        <v>8731.9809265499989</v>
      </c>
      <c r="G6629" s="1">
        <v>8993.9403543464996</v>
      </c>
      <c r="H6629" s="1">
        <v>9263.7585649768953</v>
      </c>
    </row>
    <row r="6630" spans="2:8" x14ac:dyDescent="0.25">
      <c r="B6630" t="s">
        <v>19829</v>
      </c>
      <c r="C6630" t="s">
        <v>19830</v>
      </c>
      <c r="D6630" t="s">
        <v>15</v>
      </c>
      <c r="E6630" t="s">
        <v>19831</v>
      </c>
      <c r="F6630" s="1">
        <v>378.02837520000003</v>
      </c>
      <c r="G6630" s="1">
        <v>389.36922645600004</v>
      </c>
      <c r="H6630" s="1">
        <v>401.05030324968004</v>
      </c>
    </row>
    <row r="6631" spans="2:8" x14ac:dyDescent="0.25">
      <c r="B6631" t="s">
        <v>19832</v>
      </c>
      <c r="C6631" t="s">
        <v>19833</v>
      </c>
      <c r="D6631" t="s">
        <v>15</v>
      </c>
      <c r="E6631" t="s">
        <v>19834</v>
      </c>
      <c r="F6631" s="1">
        <v>7285.2003000000004</v>
      </c>
      <c r="G6631" s="1">
        <v>7503.7563090000003</v>
      </c>
      <c r="H6631" s="1">
        <v>7728.8689982700007</v>
      </c>
    </row>
    <row r="6632" spans="2:8" x14ac:dyDescent="0.25">
      <c r="B6632" t="s">
        <v>19835</v>
      </c>
      <c r="C6632" t="s">
        <v>19836</v>
      </c>
      <c r="D6632" t="s">
        <v>15</v>
      </c>
      <c r="E6632" t="s">
        <v>19837</v>
      </c>
      <c r="F6632" s="1">
        <v>18769.973250000003</v>
      </c>
      <c r="G6632" s="1">
        <v>19333.072447500002</v>
      </c>
      <c r="H6632" s="1">
        <v>19913.064620925004</v>
      </c>
    </row>
    <row r="6633" spans="2:8" x14ac:dyDescent="0.25">
      <c r="B6633" t="s">
        <v>19838</v>
      </c>
      <c r="C6633" t="s">
        <v>19839</v>
      </c>
      <c r="D6633" t="s">
        <v>15</v>
      </c>
      <c r="E6633" t="s">
        <v>19840</v>
      </c>
      <c r="F6633" s="1">
        <v>6676.4293575000002</v>
      </c>
      <c r="G6633" s="1">
        <v>6876.7222382250002</v>
      </c>
      <c r="H6633" s="1">
        <v>7083.0239053717505</v>
      </c>
    </row>
    <row r="6634" spans="2:8" x14ac:dyDescent="0.25">
      <c r="B6634" t="s">
        <v>19841</v>
      </c>
      <c r="C6634" t="s">
        <v>19842</v>
      </c>
      <c r="D6634" t="s">
        <v>15</v>
      </c>
      <c r="E6634" t="s">
        <v>19843</v>
      </c>
      <c r="F6634" s="1">
        <v>459.73624094999997</v>
      </c>
      <c r="G6634" s="1">
        <v>473.52832817849998</v>
      </c>
      <c r="H6634" s="1">
        <v>487.73417802385501</v>
      </c>
    </row>
    <row r="6635" spans="2:8" x14ac:dyDescent="0.25">
      <c r="B6635" t="s">
        <v>19844</v>
      </c>
      <c r="C6635" t="s">
        <v>19845</v>
      </c>
      <c r="D6635" t="s">
        <v>15</v>
      </c>
      <c r="E6635" t="s">
        <v>19846</v>
      </c>
      <c r="F6635" s="1">
        <v>13684.814325000001</v>
      </c>
      <c r="G6635" s="1">
        <v>14095.358754750001</v>
      </c>
      <c r="H6635" s="1">
        <v>14518.219517392501</v>
      </c>
    </row>
    <row r="6636" spans="2:8" x14ac:dyDescent="0.25">
      <c r="B6636" t="s">
        <v>19847</v>
      </c>
      <c r="C6636" t="s">
        <v>19848</v>
      </c>
      <c r="D6636" t="s">
        <v>15</v>
      </c>
      <c r="E6636" t="s">
        <v>19849</v>
      </c>
      <c r="F6636" s="1">
        <v>672.22124970000004</v>
      </c>
      <c r="G6636" s="1">
        <v>692.38788719100012</v>
      </c>
      <c r="H6636" s="1">
        <v>713.15952380673014</v>
      </c>
    </row>
    <row r="6637" spans="2:8" x14ac:dyDescent="0.25">
      <c r="B6637" t="s">
        <v>19850</v>
      </c>
      <c r="C6637" t="s">
        <v>19851</v>
      </c>
      <c r="D6637" t="s">
        <v>15</v>
      </c>
      <c r="E6637" t="s">
        <v>19852</v>
      </c>
      <c r="F6637" s="1">
        <v>300.43096650000001</v>
      </c>
      <c r="G6637" s="1">
        <v>309.44389549499999</v>
      </c>
      <c r="H6637" s="1">
        <v>318.72721235985</v>
      </c>
    </row>
    <row r="6638" spans="2:8" x14ac:dyDescent="0.25">
      <c r="B6638" t="s">
        <v>19853</v>
      </c>
      <c r="C6638" t="s">
        <v>19854</v>
      </c>
      <c r="D6638" t="s">
        <v>15</v>
      </c>
      <c r="E6638" t="s">
        <v>19855</v>
      </c>
      <c r="F6638" s="1">
        <v>2432.9895533999997</v>
      </c>
      <c r="G6638" s="1">
        <v>2505.9792400019996</v>
      </c>
      <c r="H6638" s="1">
        <v>2581.1586172020598</v>
      </c>
    </row>
    <row r="6639" spans="2:8" x14ac:dyDescent="0.25">
      <c r="B6639" t="s">
        <v>19856</v>
      </c>
      <c r="C6639" t="s">
        <v>19857</v>
      </c>
      <c r="D6639" t="s">
        <v>15</v>
      </c>
      <c r="E6639" t="s">
        <v>19858</v>
      </c>
      <c r="F6639" s="1">
        <v>716.68993410000007</v>
      </c>
      <c r="G6639" s="1">
        <v>738.19063212300011</v>
      </c>
      <c r="H6639" s="1">
        <v>760.33635108669012</v>
      </c>
    </row>
    <row r="6640" spans="2:8" x14ac:dyDescent="0.25">
      <c r="B6640" t="s">
        <v>19859</v>
      </c>
      <c r="C6640" t="s">
        <v>19860</v>
      </c>
      <c r="D6640" t="s">
        <v>15</v>
      </c>
      <c r="E6640" t="s">
        <v>19861</v>
      </c>
      <c r="F6640" s="1">
        <v>827.08188359999997</v>
      </c>
      <c r="G6640" s="1">
        <v>851.89434010799994</v>
      </c>
      <c r="H6640" s="1">
        <v>877.45117031123993</v>
      </c>
    </row>
    <row r="6641" spans="2:8" x14ac:dyDescent="0.25">
      <c r="B6641" t="s">
        <v>19862</v>
      </c>
      <c r="C6641" t="s">
        <v>19863</v>
      </c>
      <c r="D6641" t="s">
        <v>15</v>
      </c>
      <c r="E6641" t="s">
        <v>19864</v>
      </c>
      <c r="F6641" s="1">
        <v>56.265361949999999</v>
      </c>
      <c r="G6641" s="1">
        <v>57.953322808499998</v>
      </c>
      <c r="H6641" s="1">
        <v>59.691922492754998</v>
      </c>
    </row>
    <row r="6642" spans="2:8" x14ac:dyDescent="0.25">
      <c r="B6642" t="s">
        <v>19865</v>
      </c>
      <c r="C6642" t="s">
        <v>19866</v>
      </c>
      <c r="D6642" t="s">
        <v>15</v>
      </c>
      <c r="E6642" t="s">
        <v>19867</v>
      </c>
      <c r="F6642" s="1">
        <v>977.63155035</v>
      </c>
      <c r="G6642" s="1">
        <v>1006.9604968605</v>
      </c>
      <c r="H6642" s="1">
        <v>1037.1693117663151</v>
      </c>
    </row>
    <row r="6643" spans="2:8" x14ac:dyDescent="0.25">
      <c r="B6643" t="s">
        <v>19868</v>
      </c>
      <c r="C6643" t="s">
        <v>19869</v>
      </c>
      <c r="D6643" t="s">
        <v>15</v>
      </c>
      <c r="E6643" t="s">
        <v>19870</v>
      </c>
      <c r="F6643" s="1">
        <v>348.86529509999997</v>
      </c>
      <c r="G6643" s="1">
        <v>359.33125395299999</v>
      </c>
      <c r="H6643" s="1">
        <v>370.11119157158998</v>
      </c>
    </row>
    <row r="6644" spans="2:8" x14ac:dyDescent="0.25">
      <c r="B6644" t="s">
        <v>19871</v>
      </c>
      <c r="C6644" t="s">
        <v>19872</v>
      </c>
      <c r="D6644" t="s">
        <v>15</v>
      </c>
      <c r="E6644" t="s">
        <v>19873</v>
      </c>
      <c r="F6644" s="1">
        <v>1669.803555</v>
      </c>
      <c r="G6644" s="1">
        <v>1719.8976616499999</v>
      </c>
      <c r="H6644" s="1">
        <v>1771.4945914995001</v>
      </c>
    </row>
    <row r="6645" spans="2:8" x14ac:dyDescent="0.25">
      <c r="B6645" t="s">
        <v>19874</v>
      </c>
      <c r="C6645" t="s">
        <v>19875</v>
      </c>
      <c r="D6645" t="s">
        <v>15</v>
      </c>
      <c r="E6645" t="s">
        <v>19876</v>
      </c>
      <c r="F6645" s="1">
        <v>88.001655000000014</v>
      </c>
      <c r="G6645" s="1">
        <v>90.641704650000023</v>
      </c>
      <c r="H6645" s="1">
        <v>93.360955789500025</v>
      </c>
    </row>
    <row r="6646" spans="2:8" x14ac:dyDescent="0.25">
      <c r="B6646" t="s">
        <v>19877</v>
      </c>
      <c r="C6646" t="s">
        <v>19878</v>
      </c>
      <c r="D6646" t="s">
        <v>15</v>
      </c>
      <c r="E6646" t="s">
        <v>19879</v>
      </c>
      <c r="F6646" s="1">
        <v>607.10002500000007</v>
      </c>
      <c r="G6646" s="1">
        <v>625.31302575000007</v>
      </c>
      <c r="H6646" s="1">
        <v>644.07241652250013</v>
      </c>
    </row>
    <row r="6647" spans="2:8" x14ac:dyDescent="0.25">
      <c r="B6647" t="s">
        <v>19880</v>
      </c>
      <c r="C6647" t="s">
        <v>19881</v>
      </c>
      <c r="D6647" t="s">
        <v>15</v>
      </c>
      <c r="E6647" t="s">
        <v>19882</v>
      </c>
      <c r="F6647" s="1">
        <v>35536.215652349994</v>
      </c>
      <c r="G6647" s="1">
        <v>36602.302121920497</v>
      </c>
      <c r="H6647" s="1">
        <v>37700.371185578115</v>
      </c>
    </row>
    <row r="6648" spans="2:8" x14ac:dyDescent="0.25">
      <c r="B6648" t="s">
        <v>19883</v>
      </c>
      <c r="C6648" t="s">
        <v>19884</v>
      </c>
      <c r="D6648" t="s">
        <v>19</v>
      </c>
      <c r="E6648" t="s">
        <v>19885</v>
      </c>
      <c r="F6648" s="1">
        <v>90.051313800000003</v>
      </c>
      <c r="G6648" s="1">
        <v>92.752853213999998</v>
      </c>
      <c r="H6648" s="1">
        <v>95.535438810420004</v>
      </c>
    </row>
    <row r="6649" spans="2:8" x14ac:dyDescent="0.25">
      <c r="B6649" t="s">
        <v>19886</v>
      </c>
      <c r="C6649" t="s">
        <v>19887</v>
      </c>
      <c r="E6649" t="s">
        <v>19888</v>
      </c>
      <c r="F6649" s="1">
        <v>94.161770850000011</v>
      </c>
      <c r="G6649" s="1">
        <v>96.986623975500009</v>
      </c>
      <c r="H6649" s="1">
        <v>99.896222694765015</v>
      </c>
    </row>
    <row r="6650" spans="2:8" x14ac:dyDescent="0.25">
      <c r="B6650" t="s">
        <v>19889</v>
      </c>
      <c r="C6650" t="s">
        <v>19890</v>
      </c>
      <c r="E6650" t="s">
        <v>19891</v>
      </c>
      <c r="F6650" s="1">
        <v>232.95931784999999</v>
      </c>
      <c r="G6650" s="1">
        <v>239.94809738550001</v>
      </c>
      <c r="H6650" s="1">
        <v>247.14654030706501</v>
      </c>
    </row>
    <row r="6651" spans="2:8" x14ac:dyDescent="0.25">
      <c r="B6651" t="s">
        <v>19892</v>
      </c>
      <c r="C6651" t="s">
        <v>19893</v>
      </c>
      <c r="E6651" t="s">
        <v>19894</v>
      </c>
      <c r="F6651" s="1">
        <v>561.20549099999994</v>
      </c>
      <c r="G6651" s="1">
        <v>578.04165573</v>
      </c>
      <c r="H6651" s="1">
        <v>595.38290540189996</v>
      </c>
    </row>
    <row r="6652" spans="2:8" x14ac:dyDescent="0.25">
      <c r="B6652" t="s">
        <v>19895</v>
      </c>
      <c r="C6652" t="s">
        <v>19896</v>
      </c>
      <c r="E6652" t="s">
        <v>19897</v>
      </c>
      <c r="F6652" s="1">
        <v>323.86836929999998</v>
      </c>
      <c r="G6652" s="1">
        <v>333.58442037899999</v>
      </c>
      <c r="H6652" s="1">
        <v>343.59195299036998</v>
      </c>
    </row>
    <row r="6653" spans="2:8" x14ac:dyDescent="0.25">
      <c r="B6653" t="s">
        <v>19898</v>
      </c>
      <c r="C6653" t="s">
        <v>19899</v>
      </c>
      <c r="E6653" t="s">
        <v>19900</v>
      </c>
      <c r="F6653" s="1">
        <v>414.77742075000003</v>
      </c>
      <c r="G6653" s="1">
        <v>427.22074337250007</v>
      </c>
      <c r="H6653" s="1">
        <v>440.03736567367508</v>
      </c>
    </row>
    <row r="6654" spans="2:8" x14ac:dyDescent="0.25">
      <c r="B6654" t="s">
        <v>19901</v>
      </c>
      <c r="C6654" t="s">
        <v>19902</v>
      </c>
      <c r="D6654" t="s">
        <v>23</v>
      </c>
      <c r="E6654" t="s">
        <v>19903</v>
      </c>
      <c r="F6654" s="1">
        <v>17.377541999999998</v>
      </c>
      <c r="G6654" s="1">
        <v>17.89886826</v>
      </c>
      <c r="H6654" s="1">
        <v>18.4358343078</v>
      </c>
    </row>
    <row r="6655" spans="2:8" x14ac:dyDescent="0.25">
      <c r="B6655" t="s">
        <v>19904</v>
      </c>
      <c r="C6655" t="s">
        <v>19905</v>
      </c>
      <c r="D6655" t="s">
        <v>23</v>
      </c>
      <c r="E6655" t="s">
        <v>19906</v>
      </c>
      <c r="F6655" s="1">
        <v>61.266975000000002</v>
      </c>
      <c r="G6655" s="1">
        <v>63.104984250000001</v>
      </c>
      <c r="H6655" s="1">
        <v>64.998133777500001</v>
      </c>
    </row>
    <row r="6656" spans="2:8" x14ac:dyDescent="0.25">
      <c r="B6656" t="s">
        <v>19907</v>
      </c>
      <c r="C6656" t="s">
        <v>19908</v>
      </c>
      <c r="D6656" t="s">
        <v>23</v>
      </c>
      <c r="E6656" t="s">
        <v>19909</v>
      </c>
      <c r="F6656" s="1">
        <v>10.693872000000001</v>
      </c>
      <c r="G6656" s="1">
        <v>11.01468816</v>
      </c>
      <c r="H6656" s="1">
        <v>11.3451288048</v>
      </c>
    </row>
    <row r="6657" spans="2:8" x14ac:dyDescent="0.25">
      <c r="B6657" t="s">
        <v>19910</v>
      </c>
      <c r="C6657" t="s">
        <v>19911</v>
      </c>
      <c r="D6657" t="s">
        <v>23</v>
      </c>
      <c r="E6657" t="s">
        <v>19912</v>
      </c>
      <c r="F6657" s="1">
        <v>11.908072049999998</v>
      </c>
      <c r="G6657" s="1">
        <v>12.265314211499998</v>
      </c>
      <c r="H6657" s="1">
        <v>12.633273637844999</v>
      </c>
    </row>
    <row r="6658" spans="2:8" x14ac:dyDescent="0.25">
      <c r="B6658" t="s">
        <v>19913</v>
      </c>
      <c r="C6658" t="s">
        <v>19914</v>
      </c>
      <c r="D6658" t="s">
        <v>19</v>
      </c>
      <c r="E6658" t="s">
        <v>19915</v>
      </c>
      <c r="F6658" s="1">
        <v>9.6244848000000012</v>
      </c>
      <c r="G6658" s="1">
        <v>9.9132193440000016</v>
      </c>
      <c r="H6658" s="1">
        <v>10.210615924320003</v>
      </c>
    </row>
    <row r="6659" spans="2:8" x14ac:dyDescent="0.25">
      <c r="B6659" t="s">
        <v>19916</v>
      </c>
      <c r="C6659" t="s">
        <v>19917</v>
      </c>
      <c r="D6659" t="s">
        <v>23</v>
      </c>
      <c r="E6659" t="s">
        <v>19918</v>
      </c>
      <c r="F6659" s="1">
        <v>128.07025665</v>
      </c>
      <c r="G6659" s="1">
        <v>131.9123643495</v>
      </c>
      <c r="H6659" s="1">
        <v>135.86973527998501</v>
      </c>
    </row>
    <row r="6660" spans="2:8" x14ac:dyDescent="0.25">
      <c r="B6660" t="s">
        <v>19919</v>
      </c>
      <c r="C6660" t="s">
        <v>19920</v>
      </c>
      <c r="D6660" t="s">
        <v>15</v>
      </c>
      <c r="E6660" t="s">
        <v>19921</v>
      </c>
      <c r="F6660" s="1">
        <v>2105.3560500000003</v>
      </c>
      <c r="G6660" s="1">
        <v>2168.5167315000003</v>
      </c>
      <c r="H6660" s="1">
        <v>2233.5722334450006</v>
      </c>
    </row>
    <row r="6661" spans="2:8" x14ac:dyDescent="0.25">
      <c r="B6661" t="s">
        <v>19922</v>
      </c>
      <c r="C6661" t="s">
        <v>19923</v>
      </c>
      <c r="D6661" t="s">
        <v>15</v>
      </c>
      <c r="E6661" t="s">
        <v>19924</v>
      </c>
      <c r="F6661" s="1">
        <v>7118.1085499999999</v>
      </c>
      <c r="G6661" s="1">
        <v>7331.6518065</v>
      </c>
      <c r="H6661" s="1">
        <v>7551.601360695</v>
      </c>
    </row>
    <row r="6662" spans="2:8" x14ac:dyDescent="0.25">
      <c r="B6662" t="s">
        <v>19925</v>
      </c>
      <c r="C6662" t="s">
        <v>19926</v>
      </c>
      <c r="D6662" t="s">
        <v>15</v>
      </c>
      <c r="E6662" t="s">
        <v>19927</v>
      </c>
      <c r="F6662" s="1">
        <v>6251.6375712000008</v>
      </c>
      <c r="G6662" s="1">
        <v>6439.1866983360014</v>
      </c>
      <c r="H6662" s="1">
        <v>6632.3622992860819</v>
      </c>
    </row>
    <row r="6663" spans="2:8" x14ac:dyDescent="0.25">
      <c r="B6663" t="s">
        <v>19928</v>
      </c>
      <c r="C6663" t="s">
        <v>19929</v>
      </c>
      <c r="D6663" t="s">
        <v>15</v>
      </c>
      <c r="E6663" t="s">
        <v>19930</v>
      </c>
      <c r="F6663" s="1">
        <v>1647.5692128000001</v>
      </c>
      <c r="G6663" s="1">
        <v>1696.996289184</v>
      </c>
      <c r="H6663" s="1">
        <v>1747.9061778595201</v>
      </c>
    </row>
    <row r="6664" spans="2:8" x14ac:dyDescent="0.25">
      <c r="B6664" t="s">
        <v>19931</v>
      </c>
      <c r="C6664" t="s">
        <v>19932</v>
      </c>
      <c r="D6664" t="s">
        <v>15</v>
      </c>
      <c r="E6664" t="s">
        <v>19933</v>
      </c>
      <c r="F6664" s="1">
        <v>511.52354400000002</v>
      </c>
      <c r="G6664" s="1">
        <v>526.86925031999999</v>
      </c>
      <c r="H6664" s="1">
        <v>542.67532782959995</v>
      </c>
    </row>
    <row r="6665" spans="2:8" x14ac:dyDescent="0.25">
      <c r="B6665" t="s">
        <v>19934</v>
      </c>
      <c r="C6665" t="s">
        <v>19935</v>
      </c>
      <c r="D6665" t="s">
        <v>15</v>
      </c>
      <c r="E6665" t="s">
        <v>19936</v>
      </c>
      <c r="F6665" s="1">
        <v>387.51918660000001</v>
      </c>
      <c r="G6665" s="1">
        <v>399.14476219800002</v>
      </c>
      <c r="H6665" s="1">
        <v>411.11910506394003</v>
      </c>
    </row>
    <row r="6666" spans="2:8" x14ac:dyDescent="0.25">
      <c r="B6666" t="s">
        <v>19937</v>
      </c>
      <c r="C6666" t="s">
        <v>19938</v>
      </c>
      <c r="D6666" t="s">
        <v>23</v>
      </c>
      <c r="E6666" t="s">
        <v>19939</v>
      </c>
      <c r="F6666" s="1">
        <v>221.89784399999999</v>
      </c>
      <c r="G6666" s="1">
        <v>228.55477931999999</v>
      </c>
      <c r="H6666" s="1">
        <v>235.4114226996</v>
      </c>
    </row>
    <row r="6667" spans="2:8" x14ac:dyDescent="0.25">
      <c r="B6667" t="s">
        <v>19940</v>
      </c>
      <c r="C6667" t="s">
        <v>19941</v>
      </c>
      <c r="D6667" t="s">
        <v>15</v>
      </c>
      <c r="E6667" t="s">
        <v>19942</v>
      </c>
      <c r="F6667" s="1">
        <v>639.01454924999996</v>
      </c>
      <c r="G6667" s="1">
        <v>658.18498572750002</v>
      </c>
      <c r="H6667" s="1">
        <v>677.93053529932502</v>
      </c>
    </row>
    <row r="6668" spans="2:8" x14ac:dyDescent="0.25">
      <c r="B6668" t="s">
        <v>19943</v>
      </c>
      <c r="C6668" t="s">
        <v>19944</v>
      </c>
      <c r="D6668" t="s">
        <v>19</v>
      </c>
      <c r="E6668" t="s">
        <v>19945</v>
      </c>
      <c r="F6668" s="1">
        <v>162.15697365</v>
      </c>
      <c r="G6668" s="1">
        <v>167.0216828595</v>
      </c>
      <c r="H6668" s="1">
        <v>172.032333345285</v>
      </c>
    </row>
    <row r="6669" spans="2:8" x14ac:dyDescent="0.25">
      <c r="B6669" t="s">
        <v>19946</v>
      </c>
      <c r="C6669" t="s">
        <v>19947</v>
      </c>
      <c r="D6669" t="s">
        <v>27</v>
      </c>
      <c r="E6669" t="s">
        <v>19948</v>
      </c>
      <c r="F6669" s="1">
        <v>174.3323925</v>
      </c>
      <c r="G6669" s="1">
        <v>179.56236427499999</v>
      </c>
      <c r="H6669" s="1">
        <v>184.94923520325</v>
      </c>
    </row>
    <row r="6670" spans="2:8" x14ac:dyDescent="0.25">
      <c r="B6670" t="s">
        <v>19949</v>
      </c>
      <c r="C6670" t="s">
        <v>19950</v>
      </c>
      <c r="D6670" t="s">
        <v>15</v>
      </c>
      <c r="E6670" t="s">
        <v>19951</v>
      </c>
      <c r="F6670" s="1">
        <v>35.000151899999999</v>
      </c>
      <c r="G6670" s="1">
        <v>36.050156457</v>
      </c>
      <c r="H6670" s="1">
        <v>37.131661150710002</v>
      </c>
    </row>
    <row r="6671" spans="2:8" x14ac:dyDescent="0.25">
      <c r="B6671" t="s">
        <v>19952</v>
      </c>
      <c r="C6671" t="s">
        <v>19953</v>
      </c>
      <c r="D6671" t="s">
        <v>15</v>
      </c>
      <c r="E6671" t="s">
        <v>19954</v>
      </c>
      <c r="F6671" s="1">
        <v>550.02148320000003</v>
      </c>
      <c r="G6671" s="1">
        <v>566.5221276960001</v>
      </c>
      <c r="H6671" s="1">
        <v>583.51779152688016</v>
      </c>
    </row>
    <row r="6672" spans="2:8" x14ac:dyDescent="0.25">
      <c r="B6672" t="s">
        <v>19955</v>
      </c>
      <c r="C6672" t="s">
        <v>19956</v>
      </c>
      <c r="D6672" t="s">
        <v>15</v>
      </c>
      <c r="E6672" t="s">
        <v>19957</v>
      </c>
      <c r="F6672" s="1">
        <v>38.921238299999999</v>
      </c>
      <c r="G6672" s="1">
        <v>40.088875449</v>
      </c>
      <c r="H6672" s="1">
        <v>41.29154171247</v>
      </c>
    </row>
    <row r="6673" spans="2:8" x14ac:dyDescent="0.25">
      <c r="B6673" t="s">
        <v>19958</v>
      </c>
      <c r="C6673" t="s">
        <v>19959</v>
      </c>
      <c r="D6673" t="s">
        <v>15</v>
      </c>
      <c r="E6673" t="s">
        <v>19960</v>
      </c>
      <c r="F6673" s="1">
        <v>101.41355280000002</v>
      </c>
      <c r="G6673" s="1">
        <v>104.45595938400002</v>
      </c>
      <c r="H6673" s="1">
        <v>107.58963816552003</v>
      </c>
    </row>
    <row r="6674" spans="2:8" x14ac:dyDescent="0.25">
      <c r="B6674" t="s">
        <v>19961</v>
      </c>
      <c r="C6674" t="s">
        <v>19962</v>
      </c>
      <c r="D6674" t="s">
        <v>15</v>
      </c>
      <c r="E6674" t="s">
        <v>19963</v>
      </c>
      <c r="F6674" s="1">
        <v>4761.1457428499998</v>
      </c>
      <c r="G6674" s="1">
        <v>4903.9801151354995</v>
      </c>
      <c r="H6674" s="1">
        <v>5051.0995185895645</v>
      </c>
    </row>
    <row r="6675" spans="2:8" x14ac:dyDescent="0.25">
      <c r="B6675" t="s">
        <v>19964</v>
      </c>
      <c r="C6675" t="s">
        <v>19965</v>
      </c>
      <c r="D6675" t="s">
        <v>15</v>
      </c>
      <c r="E6675" t="s">
        <v>19966</v>
      </c>
      <c r="F6675" s="1">
        <v>38.074640100000003</v>
      </c>
      <c r="G6675" s="1">
        <v>39.216879303000006</v>
      </c>
      <c r="H6675" s="1">
        <v>40.393385682090006</v>
      </c>
    </row>
    <row r="6676" spans="2:8" x14ac:dyDescent="0.25">
      <c r="B6676" t="s">
        <v>19967</v>
      </c>
      <c r="C6676" t="s">
        <v>19968</v>
      </c>
      <c r="D6676" t="s">
        <v>15</v>
      </c>
      <c r="E6676" t="s">
        <v>19969</v>
      </c>
      <c r="F6676" s="1">
        <v>42.407886150000003</v>
      </c>
      <c r="G6676" s="1">
        <v>43.680122734500003</v>
      </c>
      <c r="H6676" s="1">
        <v>44.990526416535005</v>
      </c>
    </row>
    <row r="6677" spans="2:8" x14ac:dyDescent="0.25">
      <c r="B6677" t="s">
        <v>19970</v>
      </c>
      <c r="C6677" t="s">
        <v>19971</v>
      </c>
      <c r="D6677" t="s">
        <v>15</v>
      </c>
      <c r="E6677" t="s">
        <v>19972</v>
      </c>
      <c r="F6677" s="1">
        <v>10300</v>
      </c>
      <c r="G6677" s="1">
        <v>10609</v>
      </c>
      <c r="H6677" s="1">
        <v>10927.27</v>
      </c>
    </row>
    <row r="6678" spans="2:8" x14ac:dyDescent="0.25">
      <c r="B6678" t="s">
        <v>19973</v>
      </c>
      <c r="C6678" t="s">
        <v>19974</v>
      </c>
      <c r="D6678" t="s">
        <v>15</v>
      </c>
      <c r="E6678" t="s">
        <v>19975</v>
      </c>
      <c r="F6678" s="1">
        <v>2060</v>
      </c>
      <c r="G6678" s="1">
        <v>2121.8000000000002</v>
      </c>
      <c r="H6678" s="1">
        <v>2185.4540000000002</v>
      </c>
    </row>
  </sheetData>
  <phoneticPr fontId="3" type="noConversion"/>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pprovalAssignedTo xmlns="e1296c0f-46a6-4d6a-9ab4-c9f2bdfc5ac5">
      <UserInfo>
        <DisplayName/>
        <AccountId xsi:nil="true"/>
        <AccountType/>
      </UserInfo>
    </_ApprovalAssignedTo>
    <_ApprovalRespondedBy xmlns="e1296c0f-46a6-4d6a-9ab4-c9f2bdfc5ac5">
      <UserInfo>
        <DisplayName/>
        <AccountId xsi:nil="true"/>
        <AccountType/>
      </UserInfo>
    </_ApprovalRespondedBy>
    <_ApprovalStatus xmlns="e1296c0f-46a6-4d6a-9ab4-c9f2bdfc5ac5">0</_ApprovalStatus>
    <FINALITZADES xmlns="e1296c0f-46a6-4d6a-9ab4-c9f2bdfc5ac5" xsi:nil="true"/>
    <Responsable xmlns="e1296c0f-46a6-4d6a-9ab4-c9f2bdfc5ac5" xsi:nil="true"/>
    <Codi xmlns="e1296c0f-46a6-4d6a-9ab4-c9f2bdfc5ac5" xsi:nil="true"/>
    <TaxCatchAll xmlns="9d73bff7-372a-433f-a34e-6f9cec3ff811" xsi:nil="true"/>
    <EC xmlns="e1296c0f-46a6-4d6a-9ab4-c9f2bdfc5ac5" xsi:nil="true"/>
    <Responsabletreballs_x002f_obres xmlns="e1296c0f-46a6-4d6a-9ab4-c9f2bdfc5ac5" xsi:nil="true"/>
    <Tipologia xmlns="e1296c0f-46a6-4d6a-9ab4-c9f2bdfc5ac5" xsi:nil="true"/>
    <SC xmlns="e1296c0f-46a6-4d6a-9ab4-c9f2bdfc5ac5" xsi:nil="true"/>
    <lcf76f155ced4ddcb4097134ff3c332f xmlns="e1296c0f-46a6-4d6a-9ab4-c9f2bdfc5ac5">
      <Terms xmlns="http://schemas.microsoft.com/office/infopath/2007/PartnerControls"/>
    </lcf76f155ced4ddcb4097134ff3c332f>
    <Ubicaci_x00f3_ xmlns="e1296c0f-46a6-4d6a-9ab4-c9f2bdfc5ac5" xsi:nil="true"/>
    <_ApprovalSentBy xmlns="e1296c0f-46a6-4d6a-9ab4-c9f2bdfc5ac5">
      <UserInfo>
        <DisplayName/>
        <AccountId xsi:nil="true"/>
        <AccountType/>
      </UserInfo>
    </_ApprovalSentBy>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85A8CF04EC1F19409AF099C17C7E489E" ma:contentTypeVersion="34" ma:contentTypeDescription="Create a new document." ma:contentTypeScope="" ma:versionID="8aeef8333bb3adc01b546b092e28222e">
  <xsd:schema xmlns:xsd="http://www.w3.org/2001/XMLSchema" xmlns:xs="http://www.w3.org/2001/XMLSchema" xmlns:p="http://schemas.microsoft.com/office/2006/metadata/properties" xmlns:ns2="e1296c0f-46a6-4d6a-9ab4-c9f2bdfc5ac5" xmlns:ns3="9d73bff7-372a-433f-a34e-6f9cec3ff811" targetNamespace="http://schemas.microsoft.com/office/2006/metadata/properties" ma:root="true" ma:fieldsID="476e7751856ee7aa56aa677edcf370ea" ns2:_="" ns3:_="">
    <xsd:import namespace="e1296c0f-46a6-4d6a-9ab4-c9f2bdfc5ac5"/>
    <xsd:import namespace="9d73bff7-372a-433f-a34e-6f9cec3ff811"/>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LengthInSeconds" minOccurs="0"/>
                <xsd:element ref="ns2:MediaServiceDateTaken" minOccurs="0"/>
                <xsd:element ref="ns2:MediaServiceGenerationTime" minOccurs="0"/>
                <xsd:element ref="ns2:MediaServiceEventHashCode" minOccurs="0"/>
                <xsd:element ref="ns2:MediaServiceOCR" minOccurs="0"/>
                <xsd:element ref="ns2:MediaServiceLocation" minOccurs="0"/>
                <xsd:element ref="ns2:Codi" minOccurs="0"/>
                <xsd:element ref="ns2:Ubicaci_x00f3_" minOccurs="0"/>
                <xsd:element ref="ns2:Tipologia" minOccurs="0"/>
                <xsd:element ref="ns2:Responsable" minOccurs="0"/>
                <xsd:element ref="ns2:SC" minOccurs="0"/>
                <xsd:element ref="ns2:lcf76f155ced4ddcb4097134ff3c332f" minOccurs="0"/>
                <xsd:element ref="ns3:TaxCatchAll" minOccurs="0"/>
                <xsd:element ref="ns2:FINALITZADES" minOccurs="0"/>
                <xsd:element ref="ns2:EC" minOccurs="0"/>
                <xsd:element ref="ns2:MediaServiceObjectDetectorVersions" minOccurs="0"/>
                <xsd:element ref="ns2:Responsabletreballs_x002f_obres" minOccurs="0"/>
                <xsd:element ref="ns2:MediaServiceSearchProperties" minOccurs="0"/>
                <xsd:element ref="ns2:_ApprovalAssignedTo" minOccurs="0"/>
                <xsd:element ref="ns2:_ApprovalRespondedBy" minOccurs="0"/>
                <xsd:element ref="ns2:_ApprovalSentBy" minOccurs="0"/>
                <xsd:element ref="ns2:_Approval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1296c0f-46a6-4d6a-9ab4-c9f2bdfc5ac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DateTaken" ma:index="16" nillable="true" ma:displayName="MediaServiceDateTaken" ma:hidden="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internalName="MediaServiceLocation" ma:readOnly="true">
      <xsd:simpleType>
        <xsd:restriction base="dms:Text"/>
      </xsd:simpleType>
    </xsd:element>
    <xsd:element name="Codi" ma:index="21" nillable="true" ma:displayName="Codi" ma:format="Dropdown" ma:internalName="Codi">
      <xsd:simpleType>
        <xsd:restriction base="dms:Text">
          <xsd:maxLength value="255"/>
        </xsd:restriction>
      </xsd:simpleType>
    </xsd:element>
    <xsd:element name="Ubicaci_x00f3_" ma:index="22" nillable="true" ma:displayName="Ubicació" ma:format="Dropdown" ma:internalName="Ubicaci_x00f3_">
      <xsd:simpleType>
        <xsd:restriction base="dms:Text">
          <xsd:maxLength value="255"/>
        </xsd:restriction>
      </xsd:simpleType>
    </xsd:element>
    <xsd:element name="Tipologia" ma:index="23" nillable="true" ma:displayName="Tipologia" ma:format="Dropdown" ma:internalName="Tipologia">
      <xsd:simpleType>
        <xsd:restriction base="dms:Text">
          <xsd:maxLength value="255"/>
        </xsd:restriction>
      </xsd:simpleType>
    </xsd:element>
    <xsd:element name="Responsable" ma:index="24" nillable="true" ma:displayName="Responsable" ma:format="Dropdown" ma:internalName="Responsable">
      <xsd:simpleType>
        <xsd:restriction base="dms:Text">
          <xsd:maxLength value="255"/>
        </xsd:restriction>
      </xsd:simpleType>
    </xsd:element>
    <xsd:element name="SC" ma:index="25" nillable="true" ma:displayName="SC" ma:format="Dropdown" ma:internalName="SC">
      <xsd:simpleType>
        <xsd:restriction base="dms:Text">
          <xsd:maxLength value="255"/>
        </xsd:restriction>
      </xsd:simpleType>
    </xsd:element>
    <xsd:element name="lcf76f155ced4ddcb4097134ff3c332f" ma:index="27" nillable="true" ma:taxonomy="true" ma:internalName="lcf76f155ced4ddcb4097134ff3c332f" ma:taxonomyFieldName="MediaServiceImageTags" ma:displayName="Image Tags" ma:readOnly="false" ma:fieldId="{5cf76f15-5ced-4ddc-b409-7134ff3c332f}" ma:taxonomyMulti="true" ma:sspId="d19f90c4-00d9-45b7-bc62-04f95cbe7a8b" ma:termSetId="09814cd3-568e-fe90-9814-8d621ff8fb84" ma:anchorId="fba54fb3-c3e1-fe81-a776-ca4b69148c4d" ma:open="true" ma:isKeyword="false">
      <xsd:complexType>
        <xsd:sequence>
          <xsd:element ref="pc:Terms" minOccurs="0" maxOccurs="1"/>
        </xsd:sequence>
      </xsd:complexType>
    </xsd:element>
    <xsd:element name="FINALITZADES" ma:index="29" nillable="true" ma:displayName="FINALITZADES" ma:format="Dropdown" ma:internalName="FINALITZADES">
      <xsd:simpleType>
        <xsd:restriction base="dms:Text">
          <xsd:maxLength value="255"/>
        </xsd:restriction>
      </xsd:simpleType>
    </xsd:element>
    <xsd:element name="EC" ma:index="30" nillable="true" ma:displayName="EC" ma:format="Dropdown" ma:internalName="EC">
      <xsd:simpleType>
        <xsd:restriction base="dms:Text">
          <xsd:maxLength value="255"/>
        </xsd:restriction>
      </xsd:simpleType>
    </xsd:element>
    <xsd:element name="MediaServiceObjectDetectorVersions" ma:index="31" nillable="true" ma:displayName="MediaServiceObjectDetectorVersions" ma:description="" ma:hidden="true" ma:indexed="true" ma:internalName="MediaServiceObjectDetectorVersions" ma:readOnly="true">
      <xsd:simpleType>
        <xsd:restriction base="dms:Text"/>
      </xsd:simpleType>
    </xsd:element>
    <xsd:element name="Responsabletreballs_x002f_obres" ma:index="32" nillable="true" ma:displayName="Responsable treballs/obres" ma:format="Dropdown" ma:internalName="Responsabletreballs_x002f_obres">
      <xsd:simpleType>
        <xsd:restriction base="dms:Text">
          <xsd:maxLength value="255"/>
        </xsd:restriction>
      </xsd:simpleType>
    </xsd:element>
    <xsd:element name="MediaServiceSearchProperties" ma:index="33" nillable="true" ma:displayName="MediaServiceSearchProperties" ma:hidden="true" ma:internalName="MediaServiceSearchProperties" ma:readOnly="true">
      <xsd:simpleType>
        <xsd:restriction base="dms:Note"/>
      </xsd:simpleType>
    </xsd:element>
    <xsd:element name="_ApprovalAssignedTo" ma:index="34" nillable="true" ma:displayName="Examinadors" ma:list="UserInfo" ma:internalName="_ApprovalAssignedTo"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_ApprovalRespondedBy" ma:index="35" nillable="true" ma:displayName="Respostes" ma:list="UserInfo" ma:internalName="_ApprovalRespondedBy"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_ApprovalSentBy" ma:index="36" nillable="true" ma:displayName="Creador de l'aprovació" ma:list="UserInfo" ma:internalName="_ApprovalSent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_ApprovalStatus" ma:index="37" nillable="true" ma:displayName="Estat d'aprovació" ma:internalName="_ApprovalStatu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d73bff7-372a-433f-a34e-6f9cec3ff811"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28" nillable="true" ma:displayName="Taxonomy Catch All Column" ma:hidden="true" ma:list="{c716059b-2adc-4b6f-bed3-c335765e012c}" ma:internalName="TaxCatchAll" ma:showField="CatchAllData" ma:web="9d73bff7-372a-433f-a34e-6f9cec3ff81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BDDDE27-556D-4CC8-8B2E-F6829C8A9363}">
  <ds:schemaRefs>
    <ds:schemaRef ds:uri="http://schemas.microsoft.com/office/2006/documentManagement/types"/>
    <ds:schemaRef ds:uri="http://purl.org/dc/elements/1.1/"/>
    <ds:schemaRef ds:uri="http://purl.org/dc/dcmitype/"/>
    <ds:schemaRef ds:uri="9d73bff7-372a-433f-a34e-6f9cec3ff811"/>
    <ds:schemaRef ds:uri="http://schemas.microsoft.com/office/2006/metadata/properties"/>
    <ds:schemaRef ds:uri="e1296c0f-46a6-4d6a-9ab4-c9f2bdfc5ac5"/>
    <ds:schemaRef ds:uri="http://purl.org/dc/terms/"/>
    <ds:schemaRef ds:uri="http://schemas.openxmlformats.org/package/2006/metadata/core-properties"/>
    <ds:schemaRef ds:uri="http://schemas.microsoft.com/office/infopath/2007/PartnerControls"/>
    <ds:schemaRef ds:uri="http://www.w3.org/XML/1998/namespace"/>
  </ds:schemaRefs>
</ds:datastoreItem>
</file>

<file path=customXml/itemProps2.xml><?xml version="1.0" encoding="utf-8"?>
<ds:datastoreItem xmlns:ds="http://schemas.openxmlformats.org/officeDocument/2006/customXml" ds:itemID="{C789C322-D95A-41BB-A76E-EAF087184BE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1296c0f-46a6-4d6a-9ab4-c9f2bdfc5ac5"/>
    <ds:schemaRef ds:uri="9d73bff7-372a-433f-a34e-6f9cec3ff81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6CA6442-4B11-4D73-BC4B-CA88C90E16A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QP1-LOT2</vt:lpstr>
      <vt:lpstr>QP1-LicitacióTotalitzat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Yeste Gonzalez, Jose Manuel</cp:lastModifiedBy>
  <cp:revision/>
  <dcterms:created xsi:type="dcterms:W3CDTF">2026-03-27T09:06:14Z</dcterms:created>
  <dcterms:modified xsi:type="dcterms:W3CDTF">2026-07-24T08:19:08Z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0x01010085A8CF04EC1F19409AF099C17C7E489E</vt:lpwstr>
  </property>
  <property fmtid="{D5CDD505-2E9C-101B-9397-08002B2CF9AE}" pid="3" name="MediaServiceImageTags">
    <vt:lpwstr/>
  </property>
</Properties>
</file>